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bbu\Documents\UiPath\Sunkati_Venkata RPA_09\"/>
    </mc:Choice>
  </mc:AlternateContent>
  <xr:revisionPtr revIDLastSave="0" documentId="13_ncr:1_{30F1D8E1-EEAA-4877-9A70-56F1B53A3C94}" xr6:coauthVersionLast="47" xr6:coauthVersionMax="47" xr10:uidLastSave="{00000000-0000-0000-0000-000000000000}"/>
  <bookViews>
    <workbookView xWindow="6400" yWindow="2220" windowWidth="19200" windowHeight="9970" firstSheet="1" activeTab="3" xr2:uid="{00000000-000D-0000-FFFF-FFFF00000000}"/>
  </bookViews>
  <sheets>
    <sheet name="ProductionList" sheetId="1" r:id="rId1"/>
    <sheet name="Appl Objects" sheetId="2" r:id="rId2"/>
    <sheet name="Object Changes" sheetId="3" r:id="rId3"/>
    <sheet name="Manager Approvals" sheetId="4" r:id="rId4"/>
  </sheets>
  <calcPr calcId="191029"/>
  <pivotCaches>
    <pivotCache cacheId="2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6" i="1" l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2" i="1"/>
  <c r="H2" i="1" l="1"/>
</calcChain>
</file>

<file path=xl/sharedStrings.xml><?xml version="1.0" encoding="utf-8"?>
<sst xmlns="http://schemas.openxmlformats.org/spreadsheetml/2006/main" count="5653" uniqueCount="666">
  <si>
    <t>Module</t>
  </si>
  <si>
    <t>Gap</t>
  </si>
  <si>
    <t>New or Mod</t>
  </si>
  <si>
    <t>Resource</t>
  </si>
  <si>
    <t>Manager</t>
  </si>
  <si>
    <t>Prg Normlzd</t>
  </si>
  <si>
    <t>Gap Normalzd</t>
  </si>
  <si>
    <t>Appl Ver Core</t>
  </si>
  <si>
    <t>Program</t>
  </si>
  <si>
    <t>Count of Program</t>
  </si>
  <si>
    <t>Change Count</t>
  </si>
  <si>
    <t>Col H : =SUBSTITUTE(SUBSTITUTE(SUBSTITUTE($C2," ",""),"@",""),"#","")</t>
  </si>
  <si>
    <t>Col I: =SUBSTITUTE($B2,"-","")</t>
  </si>
  <si>
    <t>Autorizações</t>
  </si>
  <si>
    <t>A-1-AU-0200</t>
  </si>
  <si>
    <t>BCOE11</t>
  </si>
  <si>
    <t>AUS</t>
  </si>
  <si>
    <t>ALT</t>
  </si>
  <si>
    <t>Alessandro</t>
  </si>
  <si>
    <t>Marin</t>
  </si>
  <si>
    <t>BCOI70</t>
  </si>
  <si>
    <t>BRLD002</t>
  </si>
  <si>
    <t>LA</t>
  </si>
  <si>
    <t>New</t>
  </si>
  <si>
    <t>Eliseu</t>
  </si>
  <si>
    <t>BCLI300</t>
  </si>
  <si>
    <t>Marcio G.</t>
  </si>
  <si>
    <t>BCOS01</t>
  </si>
  <si>
    <t>BCOS78</t>
  </si>
  <si>
    <t>BROI01</t>
  </si>
  <si>
    <t>BROI02</t>
  </si>
  <si>
    <t>A-1-AU-0500</t>
  </si>
  <si>
    <t>BC215</t>
  </si>
  <si>
    <t>Ale/Marin</t>
  </si>
  <si>
    <t>BCLI305</t>
  </si>
  <si>
    <t>A-1-AU-0600</t>
  </si>
  <si>
    <t>BROD115</t>
  </si>
  <si>
    <t>BRODLGB</t>
  </si>
  <si>
    <t>Fraud</t>
  </si>
  <si>
    <t>A-1-AU-0700</t>
  </si>
  <si>
    <t>BCOI31</t>
  </si>
  <si>
    <t>BCOI32</t>
  </si>
  <si>
    <t>Interfaces Online</t>
  </si>
  <si>
    <t>A-1-AU-0900</t>
  </si>
  <si>
    <t>BRBI340</t>
  </si>
  <si>
    <t>A-1-AU-1700</t>
  </si>
  <si>
    <t>BCE06</t>
  </si>
  <si>
    <t>BCE20</t>
  </si>
  <si>
    <t>A-1-AU-1800</t>
  </si>
  <si>
    <t>BCOCOMED</t>
  </si>
  <si>
    <t>A-1-AU-2000</t>
  </si>
  <si>
    <t>BROIR1</t>
  </si>
  <si>
    <t>Marcio</t>
  </si>
  <si>
    <t>BROIR2</t>
  </si>
  <si>
    <t>BROIR3</t>
  </si>
  <si>
    <t>BROIR4</t>
  </si>
  <si>
    <t>BROIR5</t>
  </si>
  <si>
    <t>BROIR6</t>
  </si>
  <si>
    <t>BROIR7</t>
  </si>
  <si>
    <t>BROIR8</t>
  </si>
  <si>
    <t>BROIR9</t>
  </si>
  <si>
    <t>BROIRA</t>
  </si>
  <si>
    <t>BROIRB</t>
  </si>
  <si>
    <t>BROIRC</t>
  </si>
  <si>
    <t>BROIRD</t>
  </si>
  <si>
    <t>BROIRE</t>
  </si>
  <si>
    <t>BROIRF</t>
  </si>
  <si>
    <t>BROIRG</t>
  </si>
  <si>
    <t>BROIRH</t>
  </si>
  <si>
    <t>BROIRI</t>
  </si>
  <si>
    <t>BROIRJ</t>
  </si>
  <si>
    <t>A-1-AU-2400</t>
  </si>
  <si>
    <t>BCLI310</t>
  </si>
  <si>
    <t>A-2-AU-0300</t>
  </si>
  <si>
    <t>BCLI311</t>
  </si>
  <si>
    <t>Uchoa</t>
  </si>
  <si>
    <t>A-2-AU-0400</t>
  </si>
  <si>
    <t>A-2-AU-1000</t>
  </si>
  <si>
    <t>BCLI380</t>
  </si>
  <si>
    <t>A-2-AU-1600</t>
  </si>
  <si>
    <t>BCOI08</t>
  </si>
  <si>
    <t>Danilo</t>
  </si>
  <si>
    <t>BROIVNET</t>
  </si>
  <si>
    <t>A-2-AU-2200</t>
  </si>
  <si>
    <t>BROD020</t>
  </si>
  <si>
    <t>BROSGCH</t>
  </si>
  <si>
    <t>BROSSV</t>
  </si>
  <si>
    <t>A-3-AU-0100</t>
  </si>
  <si>
    <t>BCOI35</t>
  </si>
  <si>
    <t>BCOI60</t>
  </si>
  <si>
    <t>BCOI62</t>
  </si>
  <si>
    <t>BCOI63</t>
  </si>
  <si>
    <t>BCOI72</t>
  </si>
  <si>
    <t>BCOI74</t>
  </si>
  <si>
    <t>BCOI78</t>
  </si>
  <si>
    <t>BCOI79</t>
  </si>
  <si>
    <t>A-3-AU1200</t>
  </si>
  <si>
    <t>BCLI302</t>
  </si>
  <si>
    <t>A-3-AU-1300</t>
  </si>
  <si>
    <t>BCOI07</t>
  </si>
  <si>
    <t>BCOI80</t>
  </si>
  <si>
    <t>BCOI80M</t>
  </si>
  <si>
    <t>BCOI80V</t>
  </si>
  <si>
    <t>BCOI81</t>
  </si>
  <si>
    <t>BCOI98</t>
  </si>
  <si>
    <t>BROD095</t>
  </si>
  <si>
    <t>BROD096</t>
  </si>
  <si>
    <t>BROD098</t>
  </si>
  <si>
    <t>A-3-AU-1900</t>
  </si>
  <si>
    <t>NOVO</t>
  </si>
  <si>
    <t>A-3-AU-2500</t>
  </si>
  <si>
    <t>BROI03</t>
  </si>
  <si>
    <t>BROI04</t>
  </si>
  <si>
    <t>Loyalty</t>
  </si>
  <si>
    <t>A-1-BN-0100</t>
  </si>
  <si>
    <t>BC5200</t>
  </si>
  <si>
    <t>USA</t>
  </si>
  <si>
    <t>Charlotte</t>
  </si>
  <si>
    <t>Homero</t>
  </si>
  <si>
    <t>BC9070</t>
  </si>
  <si>
    <t>BC9075</t>
  </si>
  <si>
    <t>BC911</t>
  </si>
  <si>
    <t>BCE96</t>
  </si>
  <si>
    <t>BCO005</t>
  </si>
  <si>
    <t>BCO006</t>
  </si>
  <si>
    <t>Mod</t>
  </si>
  <si>
    <t>BCO007</t>
  </si>
  <si>
    <t>BCO008</t>
  </si>
  <si>
    <t>BCO420</t>
  </si>
  <si>
    <t>BCO860</t>
  </si>
  <si>
    <t>BCO860P1</t>
  </si>
  <si>
    <t>BCO861</t>
  </si>
  <si>
    <t>BCO870</t>
  </si>
  <si>
    <t>BCOL10</t>
  </si>
  <si>
    <t>BCOL20</t>
  </si>
  <si>
    <t>BCOL30</t>
  </si>
  <si>
    <t>BCOL40</t>
  </si>
  <si>
    <t>BCOL50</t>
  </si>
  <si>
    <t>BCOL55</t>
  </si>
  <si>
    <t>BCS21</t>
  </si>
  <si>
    <t>BCSILP01</t>
  </si>
  <si>
    <t>BCSILP02</t>
  </si>
  <si>
    <t>BCSILP03</t>
  </si>
  <si>
    <t>BCSILP04</t>
  </si>
  <si>
    <t>BCSILP05</t>
  </si>
  <si>
    <t>BCSILP06</t>
  </si>
  <si>
    <t>BCSILP07</t>
  </si>
  <si>
    <t>BCSILP08</t>
  </si>
  <si>
    <t>BCSILP09</t>
  </si>
  <si>
    <t>BCSILP10</t>
  </si>
  <si>
    <t>BCSILP11</t>
  </si>
  <si>
    <t>BCSILP12</t>
  </si>
  <si>
    <t>BCT005</t>
  </si>
  <si>
    <t>BRO1000</t>
  </si>
  <si>
    <t>Christiane</t>
  </si>
  <si>
    <t>BRB1010</t>
  </si>
  <si>
    <t>BRB1012</t>
  </si>
  <si>
    <t>A-1-BN-0200</t>
  </si>
  <si>
    <t>BRB1020</t>
  </si>
  <si>
    <t>A-1-BN-0300</t>
  </si>
  <si>
    <t>BRO1032</t>
  </si>
  <si>
    <t>BRO1034</t>
  </si>
  <si>
    <t>BRO1036</t>
  </si>
  <si>
    <t>BRO1038</t>
  </si>
  <si>
    <t>A-1-BN-0400</t>
  </si>
  <si>
    <t>BRB1042</t>
  </si>
  <si>
    <t>BSI</t>
  </si>
  <si>
    <t>BRO1042</t>
  </si>
  <si>
    <t>BRO1044</t>
  </si>
  <si>
    <t>BRO1046</t>
  </si>
  <si>
    <t>BRO1047</t>
  </si>
  <si>
    <t>BRO1048</t>
  </si>
  <si>
    <t>BRO1043</t>
  </si>
  <si>
    <t>BRO1045</t>
  </si>
  <si>
    <t>BRO1049I</t>
  </si>
  <si>
    <t>BRB1040</t>
  </si>
  <si>
    <t>Salim</t>
  </si>
  <si>
    <t>BRO1049</t>
  </si>
  <si>
    <t>A-1-BN-0500</t>
  </si>
  <si>
    <t>BC109</t>
  </si>
  <si>
    <t>BC110</t>
  </si>
  <si>
    <t>BC111</t>
  </si>
  <si>
    <t>BC112</t>
  </si>
  <si>
    <t>BC210</t>
  </si>
  <si>
    <t>BC275</t>
  </si>
  <si>
    <t>BC27501S</t>
  </si>
  <si>
    <t>BC27502S</t>
  </si>
  <si>
    <t>BC27511S</t>
  </si>
  <si>
    <t>BC27513S</t>
  </si>
  <si>
    <t>BC27542S</t>
  </si>
  <si>
    <t>BC459</t>
  </si>
  <si>
    <t>BCS109</t>
  </si>
  <si>
    <t>BCS110</t>
  </si>
  <si>
    <t>BCS111</t>
  </si>
  <si>
    <t>BCO520</t>
  </si>
  <si>
    <t>BCO530</t>
  </si>
  <si>
    <t>BRB1525</t>
  </si>
  <si>
    <t>BRB1508</t>
  </si>
  <si>
    <t>Estevão</t>
  </si>
  <si>
    <t>BRB1510</t>
  </si>
  <si>
    <t>BRB1511</t>
  </si>
  <si>
    <t>BRB1512</t>
  </si>
  <si>
    <t>BRB1513</t>
  </si>
  <si>
    <t>BRB1514</t>
  </si>
  <si>
    <t>BRB1515</t>
  </si>
  <si>
    <t>BRB1520</t>
  </si>
  <si>
    <t>BRB1521</t>
  </si>
  <si>
    <t>BRB1522</t>
  </si>
  <si>
    <t>BRB1523</t>
  </si>
  <si>
    <t>BRB1524</t>
  </si>
  <si>
    <t>BRB1540</t>
  </si>
  <si>
    <t>BRB1541</t>
  </si>
  <si>
    <t>BRB1560</t>
  </si>
  <si>
    <t>BRB1561</t>
  </si>
  <si>
    <t>BRB1501</t>
  </si>
  <si>
    <t>Patricia</t>
  </si>
  <si>
    <t>BRB1502</t>
  </si>
  <si>
    <t>BRO1050</t>
  </si>
  <si>
    <t>BRO1051</t>
  </si>
  <si>
    <t>BRO1054</t>
  </si>
  <si>
    <t>BRO1056</t>
  </si>
  <si>
    <t>A-1-BN-0600</t>
  </si>
  <si>
    <t>BRO1062</t>
  </si>
  <si>
    <t>A-1-BN-0700</t>
  </si>
  <si>
    <t>BRB1073</t>
  </si>
  <si>
    <t>BRO1070</t>
  </si>
  <si>
    <t>BRO1071</t>
  </si>
  <si>
    <t>BRO1072</t>
  </si>
  <si>
    <t>BRO1071O</t>
  </si>
  <si>
    <t>A-1-BN-0800</t>
  </si>
  <si>
    <t>BRO1080</t>
  </si>
  <si>
    <t>BCE58</t>
  </si>
  <si>
    <t>BCOL45</t>
  </si>
  <si>
    <t>BCOL60</t>
  </si>
  <si>
    <t>BCOL65</t>
  </si>
  <si>
    <t>BCSLCU</t>
  </si>
  <si>
    <t>BCSLRU</t>
  </si>
  <si>
    <t>A-1-BN-0900</t>
  </si>
  <si>
    <t>BRB1096</t>
  </si>
  <si>
    <t>BR01091</t>
  </si>
  <si>
    <t>BR01096</t>
  </si>
  <si>
    <t>BRB1095</t>
  </si>
  <si>
    <t>BRB1097</t>
  </si>
  <si>
    <t>BRO1092</t>
  </si>
  <si>
    <t>A-1-BN-1000</t>
  </si>
  <si>
    <t>BCOLCCA</t>
  </si>
  <si>
    <t>BRB1105</t>
  </si>
  <si>
    <t>BRB1106</t>
  </si>
  <si>
    <t>BRB1104</t>
  </si>
  <si>
    <t>Paulo Moreira</t>
  </si>
  <si>
    <t>BRO1102</t>
  </si>
  <si>
    <t>A-1-BN-1200</t>
  </si>
  <si>
    <t>BRB1121</t>
  </si>
  <si>
    <t>BRB1122</t>
  </si>
  <si>
    <t>BRB1123</t>
  </si>
  <si>
    <t>BRB1124</t>
  </si>
  <si>
    <t>A-1-BN-1300</t>
  </si>
  <si>
    <t>BRB1137</t>
  </si>
  <si>
    <t>BRB1138</t>
  </si>
  <si>
    <t>BRO1132</t>
  </si>
  <si>
    <t>BRO1134</t>
  </si>
  <si>
    <t>A-1-BN-1400</t>
  </si>
  <si>
    <t>BRB1142</t>
  </si>
  <si>
    <t>BRB1143</t>
  </si>
  <si>
    <t>BRB1144</t>
  </si>
  <si>
    <t>BRB1145</t>
  </si>
  <si>
    <t>BRB1146</t>
  </si>
  <si>
    <t>BRO1141</t>
  </si>
  <si>
    <t>BRB1910</t>
  </si>
  <si>
    <t>BRO1910</t>
  </si>
  <si>
    <t>BRO1920</t>
  </si>
  <si>
    <t>A-3-BN-0200</t>
  </si>
  <si>
    <t>A-3-BN-0800</t>
  </si>
  <si>
    <t>BC11109S</t>
  </si>
  <si>
    <t>PJ</t>
  </si>
  <si>
    <t>A-1-CM-0100</t>
  </si>
  <si>
    <t>BROJ01M</t>
  </si>
  <si>
    <t>N</t>
  </si>
  <si>
    <t>Artur</t>
  </si>
  <si>
    <t>Edmilson</t>
  </si>
  <si>
    <t>S</t>
  </si>
  <si>
    <t>George</t>
  </si>
  <si>
    <t>BC340</t>
  </si>
  <si>
    <t>BC341</t>
  </si>
  <si>
    <t>BCOC20</t>
  </si>
  <si>
    <t>BCOC22</t>
  </si>
  <si>
    <t>BCSVLIN</t>
  </si>
  <si>
    <t>BRBJ105</t>
  </si>
  <si>
    <t>BRBJ106</t>
  </si>
  <si>
    <t>BRBJ107</t>
  </si>
  <si>
    <t>BRBJ108</t>
  </si>
  <si>
    <t>BRBJ109</t>
  </si>
  <si>
    <t>BRBJ110</t>
  </si>
  <si>
    <t>BRBJ112</t>
  </si>
  <si>
    <t>BROJ02A</t>
  </si>
  <si>
    <t>BROJ03C</t>
  </si>
  <si>
    <t>A-1-CM-0200</t>
  </si>
  <si>
    <t>Borba</t>
  </si>
  <si>
    <t>BRBJ119</t>
  </si>
  <si>
    <t>BRBJ120</t>
  </si>
  <si>
    <t>BRBJ121</t>
  </si>
  <si>
    <t>BROJ05M</t>
  </si>
  <si>
    <t>BROJ06I</t>
  </si>
  <si>
    <t>BROJ07I</t>
  </si>
  <si>
    <t>BROJ01D</t>
  </si>
  <si>
    <t>BROJ02I</t>
  </si>
  <si>
    <t>BROJ04C</t>
  </si>
  <si>
    <t>BROJ06A</t>
  </si>
  <si>
    <t>A-1-CM-1000</t>
  </si>
  <si>
    <t>BRBJ165</t>
  </si>
  <si>
    <t>BRBJ166</t>
  </si>
  <si>
    <t>A-1-CM-1400</t>
  </si>
  <si>
    <t>BCE53</t>
  </si>
  <si>
    <t>BCOC21</t>
  </si>
  <si>
    <t>BCOC27</t>
  </si>
  <si>
    <t>BCOC28</t>
  </si>
  <si>
    <t>BCOC30</t>
  </si>
  <si>
    <t>BRBJ169</t>
  </si>
  <si>
    <t>BRBJ170</t>
  </si>
  <si>
    <t>A-1-CM-1500</t>
  </si>
  <si>
    <t>BCE59</t>
  </si>
  <si>
    <t>A-1-CM-1600</t>
  </si>
  <si>
    <t>BRBJ100</t>
  </si>
  <si>
    <t>A-1-CM-1800</t>
  </si>
  <si>
    <t>BCOC26</t>
  </si>
  <si>
    <t>BCE55</t>
  </si>
  <si>
    <t>BCOC23</t>
  </si>
  <si>
    <t>BCOC29</t>
  </si>
  <si>
    <t xml:space="preserve">   BCMCOMED</t>
  </si>
  <si>
    <t>Fábrica Int</t>
  </si>
  <si>
    <t xml:space="preserve">   BCPCOME2</t>
  </si>
  <si>
    <t>Fábrica int</t>
  </si>
  <si>
    <t>BC4055</t>
  </si>
  <si>
    <t>BC970</t>
  </si>
  <si>
    <t>PC045</t>
  </si>
  <si>
    <t>PC4057</t>
  </si>
  <si>
    <t xml:space="preserve">   BCRCMPBL</t>
  </si>
  <si>
    <t>Leonardo</t>
  </si>
  <si>
    <t>BC4020</t>
  </si>
  <si>
    <t>BCS20</t>
  </si>
  <si>
    <t>Capitalization</t>
  </si>
  <si>
    <t>A-1-CP-0100</t>
  </si>
  <si>
    <t>BRO2AI0</t>
  </si>
  <si>
    <t>BRO2BI0</t>
  </si>
  <si>
    <t>BRO2CX0</t>
  </si>
  <si>
    <t>BRO2DX0</t>
  </si>
  <si>
    <t>BRO2GX0</t>
  </si>
  <si>
    <t>BRO2HI0</t>
  </si>
  <si>
    <t>BRO2IX0</t>
  </si>
  <si>
    <t>A-1-CP-0200</t>
  </si>
  <si>
    <t>BRB2008</t>
  </si>
  <si>
    <t>BRB2009</t>
  </si>
  <si>
    <t>BRB2012</t>
  </si>
  <si>
    <t>BRB2014</t>
  </si>
  <si>
    <t>A-1-CP-0300</t>
  </si>
  <si>
    <t>BRB2015</t>
  </si>
  <si>
    <t>BRB2016</t>
  </si>
  <si>
    <t>BRB2017</t>
  </si>
  <si>
    <t>BRB2018</t>
  </si>
  <si>
    <t>BRB2019</t>
  </si>
  <si>
    <t>BRB2020</t>
  </si>
  <si>
    <t>BRB2021</t>
  </si>
  <si>
    <t>BRB2022</t>
  </si>
  <si>
    <t>BRB2011</t>
  </si>
  <si>
    <t>BRB2013</t>
  </si>
  <si>
    <t>A-1-CP-0500</t>
  </si>
  <si>
    <t>BRB2006</t>
  </si>
  <si>
    <t>BRB2007</t>
  </si>
  <si>
    <t>PF</t>
  </si>
  <si>
    <t>A-1-FT-6700</t>
  </si>
  <si>
    <t>BC027</t>
  </si>
  <si>
    <t>Débora</t>
  </si>
  <si>
    <t>BC21002S</t>
  </si>
  <si>
    <t>BC21026S</t>
  </si>
  <si>
    <t>BC314PRT</t>
  </si>
  <si>
    <t>BRBI261</t>
  </si>
  <si>
    <t>BRBI291</t>
  </si>
  <si>
    <t>BRBI298</t>
  </si>
  <si>
    <t>BRBI780</t>
  </si>
  <si>
    <t>BRBI793</t>
  </si>
  <si>
    <t>BRBP024</t>
  </si>
  <si>
    <t>A-1-FT-B600</t>
  </si>
  <si>
    <t>BRBI482</t>
  </si>
  <si>
    <t>Jair</t>
  </si>
  <si>
    <t>Jair/Gersen</t>
  </si>
  <si>
    <t>BRBB006</t>
  </si>
  <si>
    <t>BRBI481</t>
  </si>
  <si>
    <t>Jair/Júlio</t>
  </si>
  <si>
    <t>A-1-FT-B700</t>
  </si>
  <si>
    <t>BRBI393</t>
  </si>
  <si>
    <t>BRBI394</t>
  </si>
  <si>
    <t>A-1-IB-0300</t>
  </si>
  <si>
    <t>BROI004</t>
  </si>
  <si>
    <t>Cláudio</t>
  </si>
  <si>
    <t>BROI006</t>
  </si>
  <si>
    <t>Offers</t>
  </si>
  <si>
    <t>A-1-OF-0100</t>
  </si>
  <si>
    <t>BRBMQ01</t>
  </si>
  <si>
    <t xml:space="preserve"> New</t>
  </si>
  <si>
    <t>Edson</t>
  </si>
  <si>
    <t>Leoda</t>
  </si>
  <si>
    <t>BCO950</t>
  </si>
  <si>
    <t>Sung</t>
  </si>
  <si>
    <t>A-1-OF-0300</t>
  </si>
  <si>
    <t>BRO3001S</t>
  </si>
  <si>
    <t>BRB3050</t>
  </si>
  <si>
    <t>BCS2132</t>
  </si>
  <si>
    <t>BCS2135</t>
  </si>
  <si>
    <t>BCS2136</t>
  </si>
  <si>
    <t>BCS2138</t>
  </si>
  <si>
    <t>BCS3137</t>
  </si>
  <si>
    <t>BCE73</t>
  </si>
  <si>
    <t>Wesley</t>
  </si>
  <si>
    <t>BCE74</t>
  </si>
  <si>
    <t>BRO3010</t>
  </si>
  <si>
    <t>A-1-OF-0400</t>
  </si>
  <si>
    <t>Americo</t>
  </si>
  <si>
    <t>BRB3010</t>
  </si>
  <si>
    <t>BRB3020</t>
  </si>
  <si>
    <t>BRB3030</t>
  </si>
  <si>
    <t>BRB3140</t>
  </si>
  <si>
    <t>BRB3150</t>
  </si>
  <si>
    <t>A-2-CM-0400</t>
  </si>
  <si>
    <t>BROJ63I</t>
  </si>
  <si>
    <t>Vitor</t>
  </si>
  <si>
    <t>BROJ64I</t>
  </si>
  <si>
    <t>BROJ65I</t>
  </si>
  <si>
    <t>BROJ66I</t>
  </si>
  <si>
    <t>BROJ67I</t>
  </si>
  <si>
    <t>BROJ68I</t>
  </si>
  <si>
    <t>BROJ69I</t>
  </si>
  <si>
    <t>BROJ70I</t>
  </si>
  <si>
    <t>BROJ71I</t>
  </si>
  <si>
    <t>BROJ72I</t>
  </si>
  <si>
    <t>A-2-CM-0500</t>
  </si>
  <si>
    <t>BRBJ156</t>
  </si>
  <si>
    <t>BRBJ157</t>
  </si>
  <si>
    <t>A-2-CM-0600</t>
  </si>
  <si>
    <t>BC410</t>
  </si>
  <si>
    <t>Atlanta</t>
  </si>
  <si>
    <t>BC425</t>
  </si>
  <si>
    <t>A-2-CM-1700</t>
  </si>
  <si>
    <t>BC200</t>
  </si>
  <si>
    <t>BC21081S</t>
  </si>
  <si>
    <t>BC931</t>
  </si>
  <si>
    <t>BRBJ014</t>
  </si>
  <si>
    <t>PR9720</t>
  </si>
  <si>
    <t>PRPCISED</t>
  </si>
  <si>
    <t>PRSVSCNO</t>
  </si>
  <si>
    <t>PRSVSUCN</t>
  </si>
  <si>
    <t>A-2-CP-0400</t>
  </si>
  <si>
    <t>BRB2010</t>
  </si>
  <si>
    <t>BRO2EX0</t>
  </si>
  <si>
    <t>Monetary</t>
  </si>
  <si>
    <t>A-2-FI-0200</t>
  </si>
  <si>
    <t>Eduardo</t>
  </si>
  <si>
    <t>BRBH041</t>
  </si>
  <si>
    <t>Open</t>
  </si>
  <si>
    <t>BRBH042</t>
  </si>
  <si>
    <t>A-2-FI-0300</t>
  </si>
  <si>
    <t>BCS2031</t>
  </si>
  <si>
    <t>BCS2040</t>
  </si>
  <si>
    <t>A-2-FI-0400</t>
  </si>
  <si>
    <t>PRE91</t>
  </si>
  <si>
    <t>Takase</t>
  </si>
  <si>
    <t>BRBH046</t>
  </si>
  <si>
    <t>Akira</t>
  </si>
  <si>
    <t>BCS2130</t>
  </si>
  <si>
    <t>BCOT01</t>
  </si>
  <si>
    <t>A-2-FI-0500</t>
  </si>
  <si>
    <t>BROH020</t>
  </si>
  <si>
    <t>A-2-FI-0600</t>
  </si>
  <si>
    <t>BROH000</t>
  </si>
  <si>
    <t>Alexandre</t>
  </si>
  <si>
    <t>BRBH212</t>
  </si>
  <si>
    <t>BRBH213</t>
  </si>
  <si>
    <t>BROH011</t>
  </si>
  <si>
    <t>BROH012</t>
  </si>
  <si>
    <t>BRBI217</t>
  </si>
  <si>
    <t>BROH001</t>
  </si>
  <si>
    <t>BRBH222</t>
  </si>
  <si>
    <t>Eiji</t>
  </si>
  <si>
    <t>BRBH214</t>
  </si>
  <si>
    <t>BRBH215</t>
  </si>
  <si>
    <t>BRBH236</t>
  </si>
  <si>
    <t>BROH004</t>
  </si>
  <si>
    <t>BRBH223</t>
  </si>
  <si>
    <t>BRBH225</t>
  </si>
  <si>
    <t>BRBH226</t>
  </si>
  <si>
    <t>BRBH227</t>
  </si>
  <si>
    <t>BCE09</t>
  </si>
  <si>
    <t>BCOT50</t>
  </si>
  <si>
    <t>A-2-FI-0700</t>
  </si>
  <si>
    <t>BRBH045</t>
  </si>
  <si>
    <t>BROH021</t>
  </si>
  <si>
    <t>A-2-FI-0800</t>
  </si>
  <si>
    <t>A-2-FT-0100</t>
  </si>
  <si>
    <t>BCOQP00</t>
  </si>
  <si>
    <t>BROI005S</t>
  </si>
  <si>
    <t>BROI007</t>
  </si>
  <si>
    <t>Parcelado</t>
  </si>
  <si>
    <t>A-2-FT-8800</t>
  </si>
  <si>
    <t>BRO4001</t>
  </si>
  <si>
    <t>Biro</t>
  </si>
  <si>
    <t>A-2-FT-8900</t>
  </si>
  <si>
    <t>UPPPO001</t>
  </si>
  <si>
    <t>A-2-FT-9100</t>
  </si>
  <si>
    <t>A-2-FT-9200</t>
  </si>
  <si>
    <t>BRB4001</t>
  </si>
  <si>
    <t>Damasco</t>
  </si>
  <si>
    <t>A-2-FT-9300</t>
  </si>
  <si>
    <t>A-2-FT-A200</t>
  </si>
  <si>
    <t>A-2-FT-A600</t>
  </si>
  <si>
    <t>A-2-FT-A700</t>
  </si>
  <si>
    <t xml:space="preserve"> BRB4001</t>
  </si>
  <si>
    <t>A-2-PP-A200</t>
  </si>
  <si>
    <t xml:space="preserve">  UPPPO00Y</t>
  </si>
  <si>
    <t>Felipe</t>
  </si>
  <si>
    <t>BRBH162</t>
  </si>
  <si>
    <t>BROH001S</t>
  </si>
  <si>
    <t>UPPPB002</t>
  </si>
  <si>
    <t>UPPPB003</t>
  </si>
  <si>
    <t>UPPPB006</t>
  </si>
  <si>
    <t>UPPPB009</t>
  </si>
  <si>
    <t>UPPPB011</t>
  </si>
  <si>
    <t>UPPPB021</t>
  </si>
  <si>
    <t>UPPPB201</t>
  </si>
  <si>
    <t>UPPPB302</t>
  </si>
  <si>
    <t>UPPPO002</t>
  </si>
  <si>
    <t>UPPPO050</t>
  </si>
  <si>
    <t>A-3--CM-0300</t>
  </si>
  <si>
    <t>BRBJ126</t>
  </si>
  <si>
    <t>BRBJ127</t>
  </si>
  <si>
    <t>A-3-CM-1300</t>
  </si>
  <si>
    <t>BRBJ103</t>
  </si>
  <si>
    <t>BRBJ104</t>
  </si>
  <si>
    <t>A-3-FT-0200</t>
  </si>
  <si>
    <t>BRBR004</t>
  </si>
  <si>
    <t>A-3-FT-0300</t>
  </si>
  <si>
    <t>BRBI450</t>
  </si>
  <si>
    <t>A-3-FT-0400</t>
  </si>
  <si>
    <t>BRBR007</t>
  </si>
  <si>
    <t>A-3-FT-4900</t>
  </si>
  <si>
    <t>BCE61</t>
  </si>
  <si>
    <t>Júlio</t>
  </si>
  <si>
    <t>A-3-FT-5200</t>
  </si>
  <si>
    <t>BCPCOME3</t>
  </si>
  <si>
    <t>BCSVSLSR</t>
  </si>
  <si>
    <t>BROR001S</t>
  </si>
  <si>
    <t>A-3-PP-A300</t>
  </si>
  <si>
    <t>BRO4002</t>
  </si>
  <si>
    <t>Helio</t>
  </si>
  <si>
    <t>UPPPB001</t>
  </si>
  <si>
    <t>UPPPO00Y</t>
  </si>
  <si>
    <t>A-3-PP-A400</t>
  </si>
  <si>
    <t>UARPO065</t>
  </si>
  <si>
    <t>A-3-PP-A500</t>
  </si>
  <si>
    <t>UPPPB008</t>
  </si>
  <si>
    <t>A-4-CP-0400</t>
  </si>
  <si>
    <t>BRO2FI0</t>
  </si>
  <si>
    <t>Transformation</t>
  </si>
  <si>
    <t>GAP02-01</t>
  </si>
  <si>
    <t>BROS010</t>
  </si>
  <si>
    <t>GAP02-02</t>
  </si>
  <si>
    <t>BROS011</t>
  </si>
  <si>
    <t>artur</t>
  </si>
  <si>
    <t>GAP02-03</t>
  </si>
  <si>
    <t>BCE10</t>
  </si>
  <si>
    <t>A2CM1700</t>
  </si>
  <si>
    <t>A1CM1600</t>
  </si>
  <si>
    <t>A3CM1300</t>
  </si>
  <si>
    <t>A1CM0100</t>
  </si>
  <si>
    <t>A1CM0200</t>
  </si>
  <si>
    <t>A3CM0300</t>
  </si>
  <si>
    <t>A2CM0500</t>
  </si>
  <si>
    <t>A1CM1000</t>
  </si>
  <si>
    <t>A1CM1400</t>
  </si>
  <si>
    <t>A2CM0400</t>
  </si>
  <si>
    <t>A1CM1800</t>
  </si>
  <si>
    <t>A2CM0600</t>
  </si>
  <si>
    <t>A1CM1500</t>
  </si>
  <si>
    <t>BCMCOMED</t>
  </si>
  <si>
    <t>BCPCOME2</t>
  </si>
  <si>
    <t>BCRCMPBL</t>
  </si>
  <si>
    <t>A1BN0500</t>
  </si>
  <si>
    <t>A1BN0800</t>
  </si>
  <si>
    <t>A1BN0100</t>
  </si>
  <si>
    <t>A3BN0200</t>
  </si>
  <si>
    <t>A1BN1000</t>
  </si>
  <si>
    <t>A1OF0100</t>
  </si>
  <si>
    <t>A1OF0300</t>
  </si>
  <si>
    <t>A3PPA400</t>
  </si>
  <si>
    <t>A2FTA600</t>
  </si>
  <si>
    <t>A1FT6700</t>
  </si>
  <si>
    <t>A1FTB600</t>
  </si>
  <si>
    <t>A2FT0100</t>
  </si>
  <si>
    <t>A3FT4900</t>
  </si>
  <si>
    <t>A3FT5200</t>
  </si>
  <si>
    <t>A2FI0200</t>
  </si>
  <si>
    <t>A2FI0400</t>
  </si>
  <si>
    <t>A2FI0500</t>
  </si>
  <si>
    <t>A2FI0600</t>
  </si>
  <si>
    <t>A2FI0800</t>
  </si>
  <si>
    <t>A2FI0300</t>
  </si>
  <si>
    <t>A3AU2500</t>
  </si>
  <si>
    <t>A1AU0200</t>
  </si>
  <si>
    <t>A1AU0600</t>
  </si>
  <si>
    <t>A1CP0500</t>
  </si>
  <si>
    <t>A1CP0200</t>
  </si>
  <si>
    <t>A2CP0400</t>
  </si>
  <si>
    <t>A1CP0300</t>
  </si>
  <si>
    <t>A1CP0100</t>
  </si>
  <si>
    <t>A4CP0400</t>
  </si>
  <si>
    <t>A3AU1300</t>
  </si>
  <si>
    <t>A1AU0900</t>
  </si>
  <si>
    <t>A2AU1600</t>
  </si>
  <si>
    <t>A1AU2000</t>
  </si>
  <si>
    <t>A3AU1900</t>
  </si>
  <si>
    <t>A3BN0800</t>
  </si>
  <si>
    <t>A1BN0900</t>
  </si>
  <si>
    <t>A1BN0200</t>
  </si>
  <si>
    <t>A1BN0400</t>
  </si>
  <si>
    <t>A1BN0700</t>
  </si>
  <si>
    <t>A1BN1200</t>
  </si>
  <si>
    <t>A1BN1300</t>
  </si>
  <si>
    <t>A1BN1400</t>
  </si>
  <si>
    <t>A1BN0300</t>
  </si>
  <si>
    <t>A1BN0600</t>
  </si>
  <si>
    <t>A1OF0400</t>
  </si>
  <si>
    <t>A2FT9200</t>
  </si>
  <si>
    <t>A2FT9300</t>
  </si>
  <si>
    <t>A2FTA700</t>
  </si>
  <si>
    <t>A2PPA200</t>
  </si>
  <si>
    <t>A2FT8800</t>
  </si>
  <si>
    <t>A2FT9100</t>
  </si>
  <si>
    <t>A3PPA300</t>
  </si>
  <si>
    <t>A3PPA500</t>
  </si>
  <si>
    <t>A2FT8900</t>
  </si>
  <si>
    <t>A2FTA200</t>
  </si>
  <si>
    <t>A1FTB700</t>
  </si>
  <si>
    <t>A3FT0300</t>
  </si>
  <si>
    <t>A3FT0200</t>
  </si>
  <si>
    <t>A3FT0400</t>
  </si>
  <si>
    <t>A1IB0300</t>
  </si>
  <si>
    <t>GAP0201</t>
  </si>
  <si>
    <t>GAP0202</t>
  </si>
  <si>
    <t>A2FI0700</t>
  </si>
  <si>
    <t>A2AU2200</t>
  </si>
  <si>
    <t>A1AU0500</t>
  </si>
  <si>
    <t>A1AU1700</t>
  </si>
  <si>
    <t>A1AU1800</t>
  </si>
  <si>
    <t>A3AU1200</t>
  </si>
  <si>
    <t>A2AU1000</t>
  </si>
  <si>
    <t>A1AU2400</t>
  </si>
  <si>
    <t>A2AU0400</t>
  </si>
  <si>
    <t>A2AU0300</t>
  </si>
  <si>
    <t>A3AU0100</t>
  </si>
  <si>
    <t>GAP0203</t>
  </si>
  <si>
    <t>A1AU0700</t>
  </si>
  <si>
    <t>New Total</t>
  </si>
  <si>
    <t>Mod Total</t>
  </si>
  <si>
    <t>ALT Total</t>
  </si>
  <si>
    <t>Autorizações Total</t>
  </si>
  <si>
    <t>Interfaces Online Total</t>
  </si>
  <si>
    <t>Parcelado Total</t>
  </si>
  <si>
    <t>Fraud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</si>
</sst>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bu" refreshedDate="44630.969737847219" createdVersion="5" refreshedVersion="7" minRefreshableVersion="3" recordCount="474" xr:uid="{00000000-000A-0000-FFFF-FFFF1E000000}">
  <cacheSource type="worksheet">
    <worksheetSource name="Table1"/>
  </cacheSource>
  <cacheFields count="9">
    <cacheField name="Module" numFmtId="0">
      <sharedItems containsBlank="1" count="14">
        <s v="Autorizações"/>
        <s v="Fraud"/>
        <s v="Interfaces Online"/>
        <s v="Loyalty"/>
        <s v="PJ"/>
        <s v="Capitalization"/>
        <s v="PF"/>
        <s v="Offers"/>
        <s v="Monetary"/>
        <s v="Parcelado"/>
        <s v="Transformation"/>
        <m u="1"/>
        <s v="Pfraudes" u="1"/>
        <s v="Monetario" u="1"/>
      </sharedItems>
    </cacheField>
    <cacheField name="Gap" numFmtId="0">
      <sharedItems/>
    </cacheField>
    <cacheField name="Program" numFmtId="0">
      <sharedItems/>
    </cacheField>
    <cacheField name="Appl Ver Core" numFmtId="0">
      <sharedItems containsBlank="1" count="8">
        <s v="AUS"/>
        <s v="LA"/>
        <s v="USA"/>
        <s v="N"/>
        <s v="S"/>
        <m u="1"/>
        <s v="US" u="1"/>
        <s v="BR" u="1"/>
      </sharedItems>
    </cacheField>
    <cacheField name="New or Mod" numFmtId="0">
      <sharedItems containsBlank="1" count="9">
        <s v="ALT"/>
        <s v="New"/>
        <s v="Mod"/>
        <s v=" New"/>
        <m u="1"/>
        <s v="New " u="1"/>
        <s v="New   " u="1"/>
        <s v="NOVO" u="1"/>
        <s v="OLD" u="1"/>
      </sharedItems>
    </cacheField>
    <cacheField name="Resource" numFmtId="0">
      <sharedItems containsBlank="1"/>
    </cacheField>
    <cacheField name="Manager" numFmtId="0">
      <sharedItems containsBlank="1" count="4">
        <s v="Marin"/>
        <s v="Homero"/>
        <s v="Edmilson"/>
        <m u="1"/>
      </sharedItems>
    </cacheField>
    <cacheField name="Prg Normlzd" numFmtId="0">
      <sharedItems count="650">
        <s v="BCOE11"/>
        <s v="BCOI70"/>
        <s v="BRLD002"/>
        <s v="BCLI300"/>
        <s v="BCOS01"/>
        <s v="BCOS78"/>
        <s v="BROI01"/>
        <s v="BROI02"/>
        <s v="BC215"/>
        <s v="BCLI305"/>
        <s v="BROD115"/>
        <s v="BRODLGB"/>
        <s v="BCOI31"/>
        <s v="BCOI32"/>
        <s v="BRBI340"/>
        <s v="BCE06"/>
        <s v="BCE20"/>
        <s v="BCOCOMED"/>
        <s v="BROIR1"/>
        <s v="BROIR2"/>
        <s v="BROIR3"/>
        <s v="BROIR4"/>
        <s v="BROIR5"/>
        <s v="BROIR6"/>
        <s v="BROIR7"/>
        <s v="BROIR8"/>
        <s v="BROIR9"/>
        <s v="BROIRA"/>
        <s v="BROIRB"/>
        <s v="BROIRC"/>
        <s v="BROIRD"/>
        <s v="BROIRE"/>
        <s v="BROIRF"/>
        <s v="BROIRG"/>
        <s v="BROIRH"/>
        <s v="BROIRI"/>
        <s v="BROIRJ"/>
        <s v="BCLI310"/>
        <s v="BCLI311"/>
        <s v="BCLI380"/>
        <s v="BCOI08"/>
        <s v="BROIVNET"/>
        <s v="BROD020"/>
        <s v="BROSGCH"/>
        <s v="BROSSV"/>
        <s v="BCOI35"/>
        <s v="BCOI60"/>
        <s v="BCOI62"/>
        <s v="BCOI63"/>
        <s v="BCOI72"/>
        <s v="BCOI74"/>
        <s v="BCOI78"/>
        <s v="BCOI79"/>
        <s v="BCLI302"/>
        <s v="BCOI07"/>
        <s v="BCOI80"/>
        <s v="BCOI80M"/>
        <s v="BCOI80V"/>
        <s v="BCOI81"/>
        <s v="BCOI98"/>
        <s v="BROD095"/>
        <s v="BROD096"/>
        <s v="BROD098"/>
        <s v="NOVO"/>
        <s v="BROI03"/>
        <s v="BROI04"/>
        <s v="BC5200"/>
        <s v="BC9070"/>
        <s v="BC9075"/>
        <s v="BC911"/>
        <s v="BCE96"/>
        <s v="BCO005"/>
        <s v="BCO006"/>
        <s v="BCO007"/>
        <s v="BCO008"/>
        <s v="BCO420"/>
        <s v="BCO860"/>
        <s v="BCO860P1"/>
        <s v="BCO861"/>
        <s v="BCO870"/>
        <s v="BCOL10"/>
        <s v="BCOL20"/>
        <s v="BCOL30"/>
        <s v="BCOL40"/>
        <s v="BCOL50"/>
        <s v="BCOL55"/>
        <s v="BCS21"/>
        <s v="BCSILP01"/>
        <s v="BCSILP02"/>
        <s v="BCSILP03"/>
        <s v="BCSILP04"/>
        <s v="BCSILP05"/>
        <s v="BCSILP06"/>
        <s v="BCSILP07"/>
        <s v="BCSILP08"/>
        <s v="BCSILP09"/>
        <s v="BCSILP10"/>
        <s v="BCSILP11"/>
        <s v="BCSILP12"/>
        <s v="BCT005"/>
        <s v="BRO1000"/>
        <s v="BRB1010"/>
        <s v="BRB1012"/>
        <s v="BRB1020"/>
        <s v="BRO1032"/>
        <s v="BRO1034"/>
        <s v="BRO1036"/>
        <s v="BRO1038"/>
        <s v="BRB1042"/>
        <s v="BRO1042"/>
        <s v="BRO1044"/>
        <s v="BRO1046"/>
        <s v="BRO1047"/>
        <s v="BRO1048"/>
        <s v="BRO1043"/>
        <s v="BRO1045"/>
        <s v="BRO1049I"/>
        <s v="BRB1040"/>
        <s v="BRO1049"/>
        <s v="BC109"/>
        <s v="BC110"/>
        <s v="BC111"/>
        <s v="BC112"/>
        <s v="BC210"/>
        <s v="BC275"/>
        <s v="BC27501S"/>
        <s v="BC27502S"/>
        <s v="BC27511S"/>
        <s v="BC27513S"/>
        <s v="BC27542S"/>
        <s v="BC459"/>
        <s v="BCS109"/>
        <s v="BCS110"/>
        <s v="BCS111"/>
        <s v="BCO520"/>
        <s v="BCO530"/>
        <s v="BRB1525"/>
        <s v="BRB1508"/>
        <s v="BRB1510"/>
        <s v="BRB1511"/>
        <s v="BRB1512"/>
        <s v="BRB1513"/>
        <s v="BRB1514"/>
        <s v="BRB1515"/>
        <s v="BRB1520"/>
        <s v="BRB1521"/>
        <s v="BRB1522"/>
        <s v="BRB1523"/>
        <s v="BRB1524"/>
        <s v="BRB1540"/>
        <s v="BRB1541"/>
        <s v="BRB1560"/>
        <s v="BRB1561"/>
        <s v="BRB1501"/>
        <s v="BRB1502"/>
        <s v="BRO1050"/>
        <s v="BRO1051"/>
        <s v="BRO1054"/>
        <s v="BRO1056"/>
        <s v="BRO1062"/>
        <s v="BRB1073"/>
        <s v="BRO1070"/>
        <s v="BRO1071"/>
        <s v="BRO1072"/>
        <s v="BRO1071O"/>
        <s v="BRO1080"/>
        <s v="BCE58"/>
        <s v="BCOL45"/>
        <s v="BCOL60"/>
        <s v="BCOL65"/>
        <s v="BCSLCU"/>
        <s v="BCSLRU"/>
        <s v="BRB1096"/>
        <s v="BR01091"/>
        <s v="BR01096"/>
        <s v="BRB1095"/>
        <s v="BRB1097"/>
        <s v="BRO1092"/>
        <s v="BCOLCCA"/>
        <s v="BRB1105"/>
        <s v="BRB1106"/>
        <s v="BRB1104"/>
        <s v="BRO1102"/>
        <s v="BRB1121"/>
        <s v="BRB1122"/>
        <s v="BRB1123"/>
        <s v="BRB1124"/>
        <s v="BRB1137"/>
        <s v="BRB1138"/>
        <s v="BRO1132"/>
        <s v="BRO1134"/>
        <s v="BRB1142"/>
        <s v="BRB1143"/>
        <s v="BRB1144"/>
        <s v="BRB1145"/>
        <s v="BRB1146"/>
        <s v="BRO1141"/>
        <s v="BRB1910"/>
        <s v="BRO1910"/>
        <s v="BRO1920"/>
        <s v="BC11109S"/>
        <s v="BROJ01M"/>
        <s v="BC340"/>
        <s v="BC341"/>
        <s v="BCOC20"/>
        <s v="BCOC22"/>
        <s v="BCSVLIN"/>
        <s v="BRBJ105"/>
        <s v="BRBJ106"/>
        <s v="BRBJ107"/>
        <s v="BRBJ108"/>
        <s v="BRBJ109"/>
        <s v="BRBJ110"/>
        <s v="BRBJ112"/>
        <s v="BROJ02A"/>
        <s v="BROJ03C"/>
        <s v="BRBJ119"/>
        <s v="BRBJ120"/>
        <s v="BRBJ121"/>
        <s v="BROJ05M"/>
        <s v="BROJ06I"/>
        <s v="BROJ07I"/>
        <s v="BROJ01D"/>
        <s v="BROJ02I"/>
        <s v="BROJ04C"/>
        <s v="BROJ06A"/>
        <s v="BRBJ165"/>
        <s v="BRBJ166"/>
        <s v="BCE53"/>
        <s v="BCOC21"/>
        <s v="BCOC27"/>
        <s v="BCOC28"/>
        <s v="BCOC30"/>
        <s v="BRBJ169"/>
        <s v="BRBJ170"/>
        <s v="BCE59"/>
        <s v="BRBJ100"/>
        <s v="BCOC26"/>
        <s v="BCE55"/>
        <s v="BCOC23"/>
        <s v="BCOC29"/>
        <s v="BCMCOMED"/>
        <s v="BCPCOME2"/>
        <s v="BC4055"/>
        <s v="BC970"/>
        <s v="PC045"/>
        <s v="PC4057"/>
        <s v="BCRCMPBL"/>
        <s v="BC4020"/>
        <s v="BCS20"/>
        <s v="BRO2AI0"/>
        <s v="BRO2BI0"/>
        <s v="BRO2CX0"/>
        <s v="BRO2DX0"/>
        <s v="BRO2GX0"/>
        <s v="BRO2HI0"/>
        <s v="BRO2IX0"/>
        <s v="BRB2008"/>
        <s v="BRB2009"/>
        <s v="BRB2012"/>
        <s v="BRB2014"/>
        <s v="BRB2015"/>
        <s v="BRB2016"/>
        <s v="BRB2017"/>
        <s v="BRB2018"/>
        <s v="BRB2019"/>
        <s v="BRB2020"/>
        <s v="BRB2021"/>
        <s v="BRB2022"/>
        <s v="BRB2011"/>
        <s v="BRB2013"/>
        <s v="BRB2006"/>
        <s v="BRB2007"/>
        <s v="BC027"/>
        <s v="BC21002S"/>
        <s v="BC21026S"/>
        <s v="BC314PRT"/>
        <s v="BRBI261"/>
        <s v="BRBI291"/>
        <s v="BRBI298"/>
        <s v="BRBI780"/>
        <s v="BRBI793"/>
        <s v="BRBP024"/>
        <s v="BRBI482"/>
        <s v="BRBB006"/>
        <s v="BRBI481"/>
        <s v="BRBI393"/>
        <s v="BRBI394"/>
        <s v="BROI004"/>
        <s v="BROI006"/>
        <s v="BRBMQ01"/>
        <s v="BCO950"/>
        <s v="BRO3001S"/>
        <s v="BRB3050"/>
        <s v="BCS2132"/>
        <s v="BCS2135"/>
        <s v="BCS2136"/>
        <s v="BCS2138"/>
        <s v="BCS3137"/>
        <s v="BCE73"/>
        <s v="BCE74"/>
        <s v="BRO3010"/>
        <s v="BRB3010"/>
        <s v="BRB3020"/>
        <s v="BRB3030"/>
        <s v="BRB3140"/>
        <s v="BRB3150"/>
        <s v="BROJ63I"/>
        <s v="BROJ64I"/>
        <s v="BROJ65I"/>
        <s v="BROJ66I"/>
        <s v="BROJ67I"/>
        <s v="BROJ68I"/>
        <s v="BROJ69I"/>
        <s v="BROJ70I"/>
        <s v="BROJ71I"/>
        <s v="BROJ72I"/>
        <s v="BRBJ156"/>
        <s v="BRBJ157"/>
        <s v="BC410"/>
        <s v="BC425"/>
        <s v="BC200"/>
        <s v="BC21081S"/>
        <s v="BC931"/>
        <s v="BRBJ014"/>
        <s v="PR9720"/>
        <s v="PRPCISED"/>
        <s v="PRSVSCNO"/>
        <s v="PRSVSUCN"/>
        <s v="BRB2010"/>
        <s v="BRO2EX0"/>
        <s v="BRBH041"/>
        <s v="BRBH042"/>
        <s v="BCS2031"/>
        <s v="BCS2040"/>
        <s v="PRE91"/>
        <s v="BRBH046"/>
        <s v="BCS2130"/>
        <s v="BCOT01"/>
        <s v="BROH020"/>
        <s v="BROH000"/>
        <s v="BRBH212"/>
        <s v="BRBH213"/>
        <s v="BROH011"/>
        <s v="BROH012"/>
        <s v="BRBI217"/>
        <s v="BROH001"/>
        <s v="BRBH222"/>
        <s v="BRBH214"/>
        <s v="BRBH215"/>
        <s v="BRBH236"/>
        <s v="BROH004"/>
        <s v="BRBH223"/>
        <s v="BRBH225"/>
        <s v="BRBH226"/>
        <s v="BRBH227"/>
        <s v="BCE09"/>
        <s v="BCOT50"/>
        <s v="BRBH045"/>
        <s v="BROH021"/>
        <s v="BCOQP00"/>
        <s v="BROI005S"/>
        <s v="BROI007"/>
        <s v="BRO4001"/>
        <s v="UPPPO001"/>
        <s v="BRB4001"/>
        <s v="UPPPO00Y"/>
        <s v="BRBH162"/>
        <s v="BROH001S"/>
        <s v="UPPPB002"/>
        <s v="UPPPB003"/>
        <s v="UPPPB006"/>
        <s v="UPPPB009"/>
        <s v="UPPPB011"/>
        <s v="UPPPB021"/>
        <s v="UPPPB201"/>
        <s v="UPPPB302"/>
        <s v="UPPPO002"/>
        <s v="UPPPO050"/>
        <s v="BRBJ126"/>
        <s v="BRBJ127"/>
        <s v="BRBJ103"/>
        <s v="BRBJ104"/>
        <s v="BRBR004"/>
        <s v="BRBI450"/>
        <s v="BRBR007"/>
        <s v="BCE61"/>
        <s v="BCPCOME3"/>
        <s v="BCSVSLSR"/>
        <s v="BROR001S"/>
        <s v="BRO4002"/>
        <s v="UPPPB001"/>
        <s v="UARPO065"/>
        <s v="UPPPB008"/>
        <s v="BRO2FI0"/>
        <s v="BROS010"/>
        <s v="BROS011"/>
        <s v="BCE10"/>
        <s v="" u="1"/>
        <s v="BRBH216" u="1"/>
        <s v="BRBH217" u="1"/>
        <s v="BRBI378" u="1"/>
        <s v="BRBH218" u="1"/>
        <s v="BRBH219" u="1"/>
        <s v="BRBI474" u="1"/>
        <s v="BRBI475" u="1"/>
        <s v="BRBI476" u="1"/>
        <s v="BRBI477" u="1"/>
        <s v="BRBI479" u="1"/>
        <s v="BRBJ158" u="1"/>
        <s v="BRBJ130" u="1"/>
        <s v="BRBJ159" u="1"/>
        <s v="BRBJ131" u="1"/>
        <s v="BRBJ132" u="1"/>
        <s v="BCO060" u="1"/>
        <s v="BRBI213" u="1"/>
        <s v="BRBJ133" u="1"/>
        <s v="BRBJ013" u="1"/>
        <s v="BRBI699" u="1"/>
        <s v="BCGBCM" u="1"/>
        <s v="BRBI772" u="1"/>
        <s v="BRBI773" u="1"/>
        <s v="BCMASTER" u="1"/>
        <s v="BCOC33" u="1"/>
        <s v="BRSCONOF" u="1"/>
        <s v="UPPPO00J" u="1"/>
        <s v="BRBXX11" u="1"/>
        <s v="BRBXX12" u="1"/>
        <s v="BRBXX15" u="1"/>
        <s v="BROJ59I" u="1"/>
        <s v="BRBXX18" u="1"/>
        <s v="BRBXX19" u="1"/>
        <s v="BCS2125" u="1"/>
        <s v="BROXX16" u="1"/>
        <s v="BCOQS10" u="1"/>
        <s v="BROJ57I" u="1"/>
        <s v="BRBI811" u="1"/>
        <s v="BROJ55I" u="1"/>
        <s v="BRB9901" u="1"/>
        <s v="BRBMQ02" u="1"/>
        <s v="BCOT40" u="1"/>
        <s v="BCTOBP01" u="1"/>
        <s v="BROJ53I" u="1"/>
        <s v="BCPERTAB" u="1"/>
        <s v="BCOI09" u="1"/>
        <s v="BCP210CO" u="1"/>
        <s v="BROJ51I" u="1"/>
        <s v="BRSREPAS" u="1"/>
        <s v="BROJ61I" u="1"/>
        <s v="BCCEP02" u="1"/>
        <s v="BRBP056" u="1"/>
        <s v="BRC9LBCM" u="1"/>
        <s v="BCO810" u="1"/>
        <s v="BCOI13" u="1"/>
        <s v="BCO820" u="1"/>
        <s v="BRB3090" u="1"/>
        <s v="BRB3190" u="1"/>
        <s v="BRB3070" u="1"/>
        <s v="BRB3170" u="1"/>
        <s v="BRBR010" u="1"/>
        <s v="BRBR011" u="1"/>
        <s v="BR210OFS" u="1"/>
        <s v="BRBR012" u="1"/>
        <s v="BRBR017" u="1"/>
        <s v="BRBR018" u="1"/>
        <s v="BRBR019" u="1"/>
        <s v="BC21001S" u="1"/>
        <s v="BRB3110" u="1"/>
        <s v="BC21005S" u="1"/>
        <s v="PRE53" u="1"/>
        <s v="BROS012" u="1"/>
        <s v="BC202" u="1"/>
        <s v="BRB4110" u="1"/>
        <s v="BCHB011C" u="1"/>
        <s v="BRBXXXX" u="1"/>
        <s v="BCHB012C" u="1"/>
        <s v="BROD002" u="1"/>
        <s v="BCPNNBR" u="1"/>
        <s v="BC28702" u="1"/>
        <s v="BRCJEMPR" u="1"/>
        <s v="BROD202" u="1"/>
        <s v="BC207" u="1"/>
        <s v="BCE30" u="1"/>
        <s v="BCANAK" u="1"/>
        <s v="UPPPO010" u="1"/>
        <s v="BC040" u="1"/>
        <s v="BC225" u="1"/>
        <s v="BCE08" u="1"/>
        <s v="BCSVSCIS" u="1"/>
        <s v="BRBH043" u="1"/>
        <s v="BCE40" u="1"/>
        <s v="BCSVSBLK" u="1"/>
        <s v="BRBH047" u="1"/>
        <s v="BCPMSTIR" u="1"/>
        <s v="BC426" u="1"/>
        <s v="BCE25" u="1"/>
        <s v="BC950" u="1"/>
        <s v="BRBH001" u="1"/>
        <s v="BCLA12" u="1"/>
        <s v="BCPMSTTR" u="1"/>
        <s v="BCOS09" u="1"/>
        <s v="BCE26" u="1"/>
        <s v="BCE34" u="1"/>
        <s v="BC791M" u="1"/>
        <s v="PR596" u="1"/>
        <s v="UPPPO011" u="1"/>
        <s v="BC951" u="1"/>
        <s v="BRBI380" u="1"/>
        <s v="BRBH220" u="1"/>
        <s v="BCMSTRS" u="1"/>
        <s v="BRBH221" u="1"/>
        <s v="BRBI141" u="1"/>
        <s v="BRBI382" u="1"/>
        <s v="BROH002" u="1"/>
        <s v="BRBI142" u="1"/>
        <s v="BROH003" u="1"/>
        <s v="BRBI022" u="1"/>
        <s v="BCE35" u="1"/>
        <s v="BRBH224" u="1"/>
        <s v="BC460" u="1"/>
        <s v="BROH005" u="1"/>
        <s v="BROD900" u="1"/>
        <s v="BROH006" u="1"/>
        <s v="BROH007" u="1"/>
        <s v="BRBI480" u="1"/>
        <s v="BROH008" u="1"/>
        <s v="BRBJ160" u="1"/>
        <s v="BRBH228" u="1"/>
        <s v="BROH009" u="1"/>
        <s v="BRBJ161" u="1"/>
        <s v="BRBH229" u="1"/>
        <s v="BCOA68" u="1"/>
        <s v="BRBI483" u="1"/>
        <s v="BRBJ162" u="1"/>
        <s v="BCE28" u="1"/>
        <s v="BRBI484" u="1"/>
        <s v="BRBJ163" u="1"/>
        <s v="BC445" u="1"/>
        <s v="BCOS05" u="1"/>
        <s v="BRBI244" u="1"/>
        <s v="BRBJ164" u="1"/>
        <s v="BRBI245" u="1"/>
        <s v="BRBI005" u="1"/>
        <s v="BRBJ167" u="1"/>
        <s v="BRBI368" u="1"/>
        <s v="BRBJ168" u="1"/>
        <s v="BRBI463" u="1"/>
        <s v="BCE45" u="1"/>
        <s v="BRBJ023" u="1"/>
        <s v="BCPCOME1" u="1"/>
        <s v="PRS251P" u="1"/>
        <s v="BRBI348" u="1"/>
        <s v="BRBI203" u="1"/>
        <s v="BROJ08M" u="1"/>
        <s v="BCE54" u="1"/>
        <s v="BRBI204" u="1"/>
        <s v="BCS2190" u="1"/>
        <s v="UPPPO012" u="1"/>
        <s v="BCP210CU" u="1"/>
        <s v="BRBI328" u="1"/>
        <s v="BRBJ007" u="1"/>
        <s v="BRBJ128" u="1"/>
        <s v="BRBJ129" u="1"/>
        <s v="UPPPO00B" u="1"/>
        <s v="BCP210MU" u="1"/>
        <s v="BRBXX20" u="1"/>
        <s v="BRBXX21" u="1"/>
        <s v="BRBXX23" u="1"/>
        <s v="BRBXX24" u="1"/>
        <s v="BRBXX25" u="1"/>
        <s v="BC390" u="1"/>
        <s v="BCS2131" u="1"/>
        <s v="BROXX22" u="1"/>
        <s v="BCPCIX" u="1"/>
        <s v="BCOC52" u="1"/>
        <s v="BCE66" u="1"/>
        <s v="BCSVWATT" u="1"/>
        <s v="BROJ58I" u="1"/>
        <s v="BCOC62" u="1"/>
        <s v="BROJ56I" u="1"/>
        <s v="BROJ54I" u="1"/>
        <s v="BROJ52I" u="1"/>
        <s v="BCE86" u="1"/>
        <s v="BCE94" u="1"/>
        <s v="UPPPO004" u="1"/>
        <s v="BROJ62I" u="1"/>
        <s v="BCOQW00" u="1"/>
        <s v="BCE87" u="1"/>
        <s v="BC788" u="1"/>
        <s v="BROJ60I" u="1"/>
        <s v="BCOI16" u="1"/>
        <s v="BCSVSGCH" u="1"/>
        <s v="BCOI02" u="1"/>
        <s v="BCOI12" u="1"/>
        <s v="BCS251P" u="1"/>
        <s v="UPPPO005" u="1"/>
        <s v="BCPCOMED" u="1"/>
        <s v="BRB3080" u="1"/>
        <s v="BCPE301" u="1"/>
        <s v="BCPE302" u="1"/>
        <s v="BRB3180" u="1"/>
        <s v="BRB3060" u="1"/>
        <s v="BRO9C50" u="1"/>
        <s v="BRB3160" u="1"/>
        <s v="BRB3040" u="1"/>
        <s v="BRO9C30" u="1"/>
        <s v="BCOI52" u="1"/>
        <s v="UPPPO006" u="1"/>
        <s v="BRBR005" u="1"/>
        <s v="BRBR006" u="1"/>
        <s v="BRBP500" u="1"/>
        <s v="BCPCOMEU" u="1"/>
        <s v="BRO3120" u="1"/>
        <s v="BRB3460" u="1"/>
        <s v="BRCIMSTX" u="1"/>
        <s v="BRB3100" u="1"/>
        <s v="BRBD034" u="1"/>
        <s v="UPPPO00V" u="1"/>
        <s v="BRB3200" u="1"/>
        <s v="BCHB021C" u="1"/>
        <s v="BCOK30" u="1"/>
        <s v="BCHB024C" u="1"/>
        <s v="BRB4004" u="1"/>
        <s v="BRB4100" u="1"/>
        <s v="BRO4003" u="1"/>
        <s v="UPPPO007" u="1"/>
        <s v="BCOK50" u="1"/>
        <s v="BCOM10" u="1"/>
        <s v="BRBF034" u="1"/>
        <s v="UPPPO00W" u="1"/>
        <s v="BCWUPCCL" u="1"/>
        <s v="CVBCM162" u="1"/>
        <s v="BRCIUDF" u="1"/>
        <s v="BC4110" u="1"/>
        <s v="BRBI198" u="1"/>
        <s v="BRB8002" u="1"/>
        <s v="BRBI055" u="1"/>
        <s v="BROH010" u="1"/>
        <s v="BRBH230" u="1"/>
        <s v="BRBH231" u="1"/>
        <s v="BRBH232" u="1"/>
        <s v="BRBH233" u="1"/>
        <s v="BRBH235" u="1"/>
        <s v="BRCNCCNI" u="1"/>
        <s v="BRBI011" u="1"/>
        <s v="BRBI012" u="1"/>
        <s v="BCO040" u="1"/>
        <s v="BRCHPROC" u="1"/>
        <s v="UPPPO00I" u="1"/>
        <s v="BRBI256" u="1"/>
      </sharedItems>
    </cacheField>
    <cacheField name="Gap Normalzd" numFmtId="0">
      <sharedItems count="258">
        <s v="A1AU0200"/>
        <s v="A1AU0500"/>
        <s v="A1AU0600"/>
        <s v="A1AU0700"/>
        <s v="A1AU0900"/>
        <s v="A1AU1700"/>
        <s v="A1AU1800"/>
        <s v="A1AU2000"/>
        <s v="A1AU2400"/>
        <s v="A2AU0300"/>
        <s v="A2AU0400"/>
        <s v="A2AU1000"/>
        <s v="A2AU1600"/>
        <s v="A2AU2200"/>
        <s v="A3AU0100"/>
        <s v="A3AU1200"/>
        <s v="A3AU1300"/>
        <s v="A3AU1900"/>
        <s v="A3AU2500"/>
        <s v="A1BN0100"/>
        <s v="A1BN0200"/>
        <s v="A1BN0300"/>
        <s v="A1BN0400"/>
        <s v="A1BN0500"/>
        <s v="A1BN0600"/>
        <s v="A1BN0700"/>
        <s v="A1BN0800"/>
        <s v="A1BN0900"/>
        <s v="A1BN1000"/>
        <s v="A1BN1200"/>
        <s v="A1BN1300"/>
        <s v="A1BN1400"/>
        <s v="A3BN0200"/>
        <s v="A3BN0800"/>
        <s v="A1CM0100"/>
        <s v="A1CM0200"/>
        <s v="A1CM1000"/>
        <s v="A1CM1400"/>
        <s v="A1CM1500"/>
        <s v="A1CM1600"/>
        <s v="A1CM1800"/>
        <s v="A1CP0100"/>
        <s v="A1CP0200"/>
        <s v="A1CP0300"/>
        <s v="A1CP0500"/>
        <s v="A1FT6700"/>
        <s v="A1FTB600"/>
        <s v="A1FTB700"/>
        <s v="A1IB0300"/>
        <s v="A1OF0100"/>
        <s v="A1OF0300"/>
        <s v="A1OF0400"/>
        <s v="A2CM0400"/>
        <s v="A2CM0500"/>
        <s v="A2CM0600"/>
        <s v="A2CM1700"/>
        <s v="A2CP0400"/>
        <s v="A2FI0200"/>
        <s v="A2FI0300"/>
        <s v="A2FI0400"/>
        <s v="A2FI0500"/>
        <s v="A2FI0600"/>
        <s v="A2FI0700"/>
        <s v="A2FI0800"/>
        <s v="A2FT0100"/>
        <s v="A2FT8800"/>
        <s v="A2FT8900"/>
        <s v="A2FT9100"/>
        <s v="A2FT9200"/>
        <s v="A2FT9300"/>
        <s v="A2FTA200"/>
        <s v="A2FTA600"/>
        <s v="A2FTA700"/>
        <s v="A2PPA200"/>
        <s v="A3CM0300"/>
        <s v="A3CM1300"/>
        <s v="A3FT0200"/>
        <s v="A3FT0300"/>
        <s v="A3FT0400"/>
        <s v="A3FT4900"/>
        <s v="A3FT5200"/>
        <s v="A3PPA300"/>
        <s v="A3PPA400"/>
        <s v="A3PPA500"/>
        <s v="A4CP0400"/>
        <s v="GAP0201"/>
        <s v="GAP0202"/>
        <s v="GAP0203"/>
        <s v="" u="1"/>
        <s v="GAP0349" u="1"/>
        <s v="GAP0386" u="1"/>
        <s v="GAP0377" u="1"/>
        <s v="A3PPA700" u="1"/>
        <s v="GAP0368" u="1"/>
        <s v="GAP0603" u="1"/>
        <s v="GAP1006" u="1"/>
        <s v="GAP03120" u="1"/>
        <s v="GAP0359" u="1"/>
        <s v="GAP0396" u="1"/>
        <s v="A1FT6800" u="1"/>
        <s v="A1FTA100" u="1"/>
        <s v="GAP0387" u="1"/>
        <s v="A2CM0700" u="1"/>
        <s v="GAP0378" u="1"/>
        <s v="GAP0369" u="1"/>
        <s v="GAP0604" u="1"/>
        <s v="GAP1007" u="1"/>
        <s v="A1FT6900" u="1"/>
        <s v="GAP0397" u="1"/>
        <s v="A2CM0800" u="1"/>
        <s v="A3PPA900" u="1"/>
        <s v="GAP0388" u="1"/>
        <s v="GAP0379" u="1"/>
        <s v="GAP03104" u="1"/>
        <s v="GAP0605" u="1"/>
        <s v="GAP03109" u="1"/>
        <s v="GAP0398" u="1"/>
        <s v="GAP0389" u="1"/>
        <s v="A3CM1100" u="1"/>
        <s v="GAP03114" u="1"/>
        <s v="GAP03119" u="1"/>
        <s v="GAP0399" u="1"/>
        <s v="GAP0401" u="1"/>
        <s v="GAP0201 " u="1"/>
        <s v="GAP0402" u="1"/>
        <s v="GAP03103" u="1"/>
        <s v="GAP0403" u="1"/>
        <s v="GAP03108" u="1"/>
        <s v="A1OF0200" u="1"/>
        <s v="GAP0310" u="1"/>
        <s v="GAP0301" u="1"/>
        <s v="GAP03113" u="1"/>
        <s v="GAP03118" u="1"/>
        <s v="GAP0320" u="1"/>
        <s v="GAP0311" u="1"/>
        <s v="GAP0302" u="1"/>
        <s v="GAP0330" u="1"/>
        <s v="GAP0901" u="1"/>
        <s v="A2FTB200" u="1"/>
        <s v="GAP0321" u="1"/>
        <s v="GAP0312" u="1"/>
        <s v="A1OF0500" u="1"/>
        <s v="GAP0303" u="1"/>
        <s v="GAP0340" u="1"/>
        <s v="A2FTB300" u="1"/>
        <s v="GAP0331" u="1"/>
        <s v="GAP0902" u="1"/>
        <s v="A2FI0400 " u="1"/>
        <s v="GAP0322" u="1"/>
        <s v="GAP03102" u="1"/>
        <s v="GAP0313" u="1"/>
        <s v="GAP0350" u="1"/>
        <s v="A2FTB400" u="1"/>
        <s v="GAP03107" u="1"/>
        <s v="GAP0304" u="1"/>
        <s v="GAP0341" u="1"/>
        <s v="GAP0332" u="1"/>
        <s v="GAP0903" u="1"/>
        <s v="GAP0323" u="1"/>
        <s v="GAP0360" u="1"/>
        <s v="A2FTB500" u="1"/>
        <s v="GAP03112" u="1"/>
        <s v="GAP0314" u="1"/>
        <s v="GAP0351" u="1"/>
        <s v="GAP1101" u="1"/>
        <s v="GAP03117" u="1"/>
        <s v="GAP0305" u="1"/>
        <s v="GAP0342" u="1"/>
        <s v="GAP0801" u="1"/>
        <s v="GAP0333" u="1"/>
        <s v="GAP0370" u="1"/>
        <s v="GAP0904" u="1"/>
        <s v="A1FT9900" u="1"/>
        <s v="GAP0324" u="1"/>
        <s v="GAP0361" u="1"/>
        <s v="GAP0315" u="1"/>
        <s v="GAP0352" u="1"/>
        <s v="GAP0306" u="1"/>
        <s v="GAP0343" u="1"/>
        <s v="GAP0380" u="1"/>
        <s v="GAP0802" u="1"/>
        <s v="A3CM0900" u="1"/>
        <s v="GAP0334" u="1"/>
        <s v="GAP0371" u="1"/>
        <s v="A2FI0800 " u="1"/>
        <s v="GAP0325" u="1"/>
        <s v="GAP0362" u="1"/>
        <s v="A2CM1200" u="1"/>
        <s v="GAP0204" u="1"/>
        <s v="GAP0316" u="1"/>
        <s v="GAP0353" u="1"/>
        <s v="GAP0390" u="1"/>
        <s v="GAP0307" u="1"/>
        <s v="GAP0344" u="1"/>
        <s v="GAP0381" u="1"/>
        <s v="GAP03101" u="1"/>
        <s v="GAP0335" u="1"/>
        <s v="GAP0372" u="1"/>
        <s v="GAP03106" u="1"/>
        <s v="GAP0326" u="1"/>
        <s v="GAP0363" u="1"/>
        <s v="GAP1001" u="1"/>
        <s v="GAP0205" u="1"/>
        <s v="GAP0317" u="1"/>
        <s v="GAP0354" u="1"/>
        <s v="GAP0391" u="1"/>
        <s v="GAP0308" u="1"/>
        <s v="GAP0345" u="1"/>
        <s v="GAP0382" u="1"/>
        <s v="GAP03111" u="1"/>
        <s v="GAP0336" u="1"/>
        <s v="GAP0373" u="1"/>
        <s v="GAP03116" u="1"/>
        <s v="GAP0327" u="1"/>
        <s v="GAP0364" u="1"/>
        <s v="GAP1002" u="1"/>
        <s v="GAP0206" u="1"/>
        <s v="GAP0318" u="1"/>
        <s v="GAP0355" u="1"/>
        <s v="GAP0392" u="1"/>
        <s v="GAP0309" u="1"/>
        <s v="GAP0346" u="1"/>
        <s v="GAP0383" u="1"/>
        <s v="GAP0337" u="1"/>
        <s v="GAP0374" u="1"/>
        <s v="GAP0328" u="1"/>
        <s v="GAP0365" u="1"/>
        <s v="GAP1003" u="1"/>
        <s v="A2FTA800" u="1"/>
        <s v="GAP0207" u="1"/>
        <s v="GAP0319" u="1"/>
        <s v="GAP0356" u="1"/>
        <s v="GAP0393" u="1"/>
        <s v="GAP0347" u="1"/>
        <s v="GAP0384" u="1"/>
        <s v="GAP0338" u="1"/>
        <s v="GAP0375" u="1"/>
        <s v="GAP0329" u="1"/>
        <s v="GAP0366" u="1"/>
        <s v="GAP0601" u="1"/>
        <s v="GAP1004" u="1"/>
        <s v="GAP03100" u="1"/>
        <s v="GAP0357" u="1"/>
        <s v="GAP0394" u="1"/>
        <s v="GAP03105" u="1"/>
        <s v="GAP0348" u="1"/>
        <s v="GAP0385" u="1"/>
        <s v="GAP0339" u="1"/>
        <s v="GAP0376" u="1"/>
        <s v="GAP0367" u="1"/>
        <s v="GAP0602" u="1"/>
        <s v="GAP1005" u="1"/>
        <s v="A2FT9500" u="1"/>
        <s v="A3PPA600" u="1"/>
        <s v="GAP03110" u="1"/>
        <s v="GAP0358" u="1"/>
        <s v="GAP0395" u="1"/>
        <s v="GAP0311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A-1-AU-0200"/>
    <s v="BCOE11"/>
    <x v="0"/>
    <x v="0"/>
    <s v="Alessandro"/>
    <x v="0"/>
    <x v="0"/>
    <x v="0"/>
  </r>
  <r>
    <x v="0"/>
    <s v="A-1-AU-0200"/>
    <s v="BCOI70"/>
    <x v="0"/>
    <x v="0"/>
    <s v="Alessandro"/>
    <x v="0"/>
    <x v="1"/>
    <x v="0"/>
  </r>
  <r>
    <x v="0"/>
    <s v="A-1-AU-0200"/>
    <s v="BRLD002"/>
    <x v="1"/>
    <x v="1"/>
    <s v="Eliseu"/>
    <x v="0"/>
    <x v="2"/>
    <x v="0"/>
  </r>
  <r>
    <x v="0"/>
    <s v="A-1-AU-0200"/>
    <s v="BCLI300"/>
    <x v="0"/>
    <x v="0"/>
    <s v="Marcio G."/>
    <x v="0"/>
    <x v="3"/>
    <x v="0"/>
  </r>
  <r>
    <x v="0"/>
    <s v="A-1-AU-0200"/>
    <s v="BCOS01"/>
    <x v="1"/>
    <x v="1"/>
    <s v="Marcio G."/>
    <x v="0"/>
    <x v="4"/>
    <x v="0"/>
  </r>
  <r>
    <x v="0"/>
    <s v="A-1-AU-0200"/>
    <s v="BCOS78"/>
    <x v="0"/>
    <x v="0"/>
    <s v="Marcio G."/>
    <x v="0"/>
    <x v="5"/>
    <x v="0"/>
  </r>
  <r>
    <x v="0"/>
    <s v="A-1-AU-0200"/>
    <s v="BROI01"/>
    <x v="1"/>
    <x v="1"/>
    <s v="Marcio G."/>
    <x v="0"/>
    <x v="6"/>
    <x v="0"/>
  </r>
  <r>
    <x v="0"/>
    <s v="A-1-AU-0200"/>
    <s v="BROI02"/>
    <x v="1"/>
    <x v="1"/>
    <s v="Marcio G."/>
    <x v="0"/>
    <x v="7"/>
    <x v="0"/>
  </r>
  <r>
    <x v="0"/>
    <s v="A-1-AU-0500"/>
    <s v="BC215"/>
    <x v="0"/>
    <x v="0"/>
    <s v="Ale/Marin"/>
    <x v="0"/>
    <x v="8"/>
    <x v="1"/>
  </r>
  <r>
    <x v="0"/>
    <s v="A-1-AU-0500"/>
    <s v="BCLI305"/>
    <x v="0"/>
    <x v="0"/>
    <s v="Ale/Marin"/>
    <x v="0"/>
    <x v="9"/>
    <x v="1"/>
  </r>
  <r>
    <x v="0"/>
    <s v="A-1-AU-0600"/>
    <s v="BROD115"/>
    <x v="1"/>
    <x v="0"/>
    <s v="Marcio G."/>
    <x v="0"/>
    <x v="10"/>
    <x v="2"/>
  </r>
  <r>
    <x v="0"/>
    <s v="A-1-AU-0600"/>
    <s v="BRODLGB"/>
    <x v="1"/>
    <x v="0"/>
    <s v="Marcio G."/>
    <x v="0"/>
    <x v="11"/>
    <x v="2"/>
  </r>
  <r>
    <x v="1"/>
    <s v="A-1-AU-0700"/>
    <s v="BCOI31"/>
    <x v="0"/>
    <x v="0"/>
    <s v="Ale/Marin"/>
    <x v="0"/>
    <x v="12"/>
    <x v="3"/>
  </r>
  <r>
    <x v="1"/>
    <s v="A-1-AU-0700"/>
    <s v="BCOI32"/>
    <x v="0"/>
    <x v="0"/>
    <s v="Ale/Marin"/>
    <x v="0"/>
    <x v="13"/>
    <x v="3"/>
  </r>
  <r>
    <x v="2"/>
    <s v="A-1-AU-0900"/>
    <s v="BRBI340"/>
    <x v="1"/>
    <x v="1"/>
    <s v="Alessandro"/>
    <x v="0"/>
    <x v="14"/>
    <x v="4"/>
  </r>
  <r>
    <x v="0"/>
    <s v="A-1-AU-1700"/>
    <s v="BCE06"/>
    <x v="0"/>
    <x v="0"/>
    <s v="Marcio G."/>
    <x v="0"/>
    <x v="15"/>
    <x v="5"/>
  </r>
  <r>
    <x v="0"/>
    <s v="A-1-AU-1700"/>
    <s v="BCE20"/>
    <x v="0"/>
    <x v="0"/>
    <s v="Marcio G."/>
    <x v="0"/>
    <x v="16"/>
    <x v="5"/>
  </r>
  <r>
    <x v="0"/>
    <s v="A-1-AU-1800"/>
    <s v="BCE20"/>
    <x v="0"/>
    <x v="0"/>
    <s v="Marcio G."/>
    <x v="0"/>
    <x v="16"/>
    <x v="6"/>
  </r>
  <r>
    <x v="0"/>
    <s v="A-1-AU-1800"/>
    <s v="BCOCOMED"/>
    <x v="0"/>
    <x v="0"/>
    <s v="Marcio G."/>
    <x v="0"/>
    <x v="17"/>
    <x v="6"/>
  </r>
  <r>
    <x v="2"/>
    <s v="A-1-AU-2000"/>
    <s v="BROIR1"/>
    <x v="1"/>
    <x v="1"/>
    <s v="Marcio"/>
    <x v="0"/>
    <x v="18"/>
    <x v="7"/>
  </r>
  <r>
    <x v="2"/>
    <s v="A-1-AU-2000"/>
    <s v="BROIR2"/>
    <x v="1"/>
    <x v="1"/>
    <s v="Marcio"/>
    <x v="0"/>
    <x v="19"/>
    <x v="7"/>
  </r>
  <r>
    <x v="2"/>
    <s v="A-1-AU-2000"/>
    <s v="BROIR3"/>
    <x v="1"/>
    <x v="1"/>
    <s v="Marcio"/>
    <x v="0"/>
    <x v="20"/>
    <x v="7"/>
  </r>
  <r>
    <x v="2"/>
    <s v="A-1-AU-2000"/>
    <s v="BROIR4"/>
    <x v="1"/>
    <x v="1"/>
    <s v="Marcio"/>
    <x v="0"/>
    <x v="21"/>
    <x v="7"/>
  </r>
  <r>
    <x v="2"/>
    <s v="A-1-AU-2000"/>
    <s v="BROIR5"/>
    <x v="1"/>
    <x v="1"/>
    <s v="Marcio"/>
    <x v="0"/>
    <x v="22"/>
    <x v="7"/>
  </r>
  <r>
    <x v="2"/>
    <s v="A-1-AU-2000"/>
    <s v="BROIR6"/>
    <x v="1"/>
    <x v="1"/>
    <s v="Marcio"/>
    <x v="0"/>
    <x v="23"/>
    <x v="7"/>
  </r>
  <r>
    <x v="2"/>
    <s v="A-1-AU-2000"/>
    <s v="BROIR7"/>
    <x v="1"/>
    <x v="1"/>
    <s v="Marcio"/>
    <x v="0"/>
    <x v="24"/>
    <x v="7"/>
  </r>
  <r>
    <x v="2"/>
    <s v="A-1-AU-2000"/>
    <s v="BROIR8"/>
    <x v="1"/>
    <x v="1"/>
    <s v="Marcio"/>
    <x v="0"/>
    <x v="25"/>
    <x v="7"/>
  </r>
  <r>
    <x v="2"/>
    <s v="A-1-AU-2000"/>
    <s v="BROIR9"/>
    <x v="1"/>
    <x v="1"/>
    <s v="Marcio"/>
    <x v="0"/>
    <x v="26"/>
    <x v="7"/>
  </r>
  <r>
    <x v="2"/>
    <s v="A-1-AU-2000"/>
    <s v="BROIRA"/>
    <x v="1"/>
    <x v="1"/>
    <s v="Marcio"/>
    <x v="0"/>
    <x v="27"/>
    <x v="7"/>
  </r>
  <r>
    <x v="2"/>
    <s v="A-1-AU-2000"/>
    <s v="BROIRB"/>
    <x v="1"/>
    <x v="1"/>
    <s v="Marcio"/>
    <x v="0"/>
    <x v="28"/>
    <x v="7"/>
  </r>
  <r>
    <x v="2"/>
    <s v="A-1-AU-2000"/>
    <s v="BROIRC"/>
    <x v="1"/>
    <x v="1"/>
    <s v="Marcio"/>
    <x v="0"/>
    <x v="29"/>
    <x v="7"/>
  </r>
  <r>
    <x v="2"/>
    <s v="A-1-AU-2000"/>
    <s v="BROIRD"/>
    <x v="1"/>
    <x v="1"/>
    <s v="Marcio"/>
    <x v="0"/>
    <x v="30"/>
    <x v="7"/>
  </r>
  <r>
    <x v="2"/>
    <s v="A-1-AU-2000"/>
    <s v="BROIRE"/>
    <x v="1"/>
    <x v="1"/>
    <s v="Marcio"/>
    <x v="0"/>
    <x v="31"/>
    <x v="7"/>
  </r>
  <r>
    <x v="2"/>
    <s v="A-1-AU-2000"/>
    <s v="BROIRF"/>
    <x v="1"/>
    <x v="1"/>
    <s v="Marcio"/>
    <x v="0"/>
    <x v="32"/>
    <x v="7"/>
  </r>
  <r>
    <x v="2"/>
    <s v="A-1-AU-2000"/>
    <s v="BROIRG"/>
    <x v="1"/>
    <x v="1"/>
    <s v="Marcio"/>
    <x v="0"/>
    <x v="33"/>
    <x v="7"/>
  </r>
  <r>
    <x v="2"/>
    <s v="A-1-AU-2000"/>
    <s v="BROIRH"/>
    <x v="1"/>
    <x v="1"/>
    <s v="Marcio"/>
    <x v="0"/>
    <x v="34"/>
    <x v="7"/>
  </r>
  <r>
    <x v="2"/>
    <s v="A-1-AU-2000"/>
    <s v="BROIRI"/>
    <x v="1"/>
    <x v="1"/>
    <s v="Marcio"/>
    <x v="0"/>
    <x v="35"/>
    <x v="7"/>
  </r>
  <r>
    <x v="2"/>
    <s v="A-1-AU-2000"/>
    <s v="BROIRJ"/>
    <x v="1"/>
    <x v="1"/>
    <s v="Marcio"/>
    <x v="0"/>
    <x v="36"/>
    <x v="7"/>
  </r>
  <r>
    <x v="0"/>
    <s v="A-1-AU-2400"/>
    <s v="BCLI310"/>
    <x v="0"/>
    <x v="0"/>
    <s v="Ale/Marin"/>
    <x v="0"/>
    <x v="37"/>
    <x v="8"/>
  </r>
  <r>
    <x v="0"/>
    <s v="A-2-AU-0300"/>
    <s v="BCLI311"/>
    <x v="0"/>
    <x v="0"/>
    <s v="Uchoa"/>
    <x v="0"/>
    <x v="38"/>
    <x v="9"/>
  </r>
  <r>
    <x v="0"/>
    <s v="A-2-AU-0400"/>
    <s v="BCLI310"/>
    <x v="0"/>
    <x v="0"/>
    <s v="Uchoa"/>
    <x v="0"/>
    <x v="37"/>
    <x v="10"/>
  </r>
  <r>
    <x v="0"/>
    <s v="A-2-AU-1000"/>
    <s v="BCLI305"/>
    <x v="0"/>
    <x v="0"/>
    <s v="Uchoa"/>
    <x v="0"/>
    <x v="9"/>
    <x v="11"/>
  </r>
  <r>
    <x v="0"/>
    <s v="A-2-AU-1000"/>
    <s v="BCLI380"/>
    <x v="0"/>
    <x v="0"/>
    <s v="Uchoa"/>
    <x v="0"/>
    <x v="39"/>
    <x v="11"/>
  </r>
  <r>
    <x v="2"/>
    <s v="A-2-AU-1600"/>
    <s v="BCOI08"/>
    <x v="0"/>
    <x v="0"/>
    <s v="Alessandro"/>
    <x v="0"/>
    <x v="40"/>
    <x v="12"/>
  </r>
  <r>
    <x v="2"/>
    <s v="A-2-AU-1600"/>
    <s v="BROD115"/>
    <x v="1"/>
    <x v="0"/>
    <s v="Danilo"/>
    <x v="0"/>
    <x v="10"/>
    <x v="12"/>
  </r>
  <r>
    <x v="2"/>
    <s v="A-2-AU-1600"/>
    <s v="BROIVNET"/>
    <x v="1"/>
    <x v="1"/>
    <s v="Danilo"/>
    <x v="0"/>
    <x v="41"/>
    <x v="12"/>
  </r>
  <r>
    <x v="1"/>
    <s v="A-2-AU-2200"/>
    <s v="BCOI08"/>
    <x v="0"/>
    <x v="0"/>
    <s v="Ale/Marin"/>
    <x v="0"/>
    <x v="40"/>
    <x v="13"/>
  </r>
  <r>
    <x v="1"/>
    <s v="A-2-AU-2200"/>
    <s v="BROD020"/>
    <x v="1"/>
    <x v="0"/>
    <s v="Ale/Marin"/>
    <x v="0"/>
    <x v="42"/>
    <x v="13"/>
  </r>
  <r>
    <x v="1"/>
    <s v="A-2-AU-2200"/>
    <s v="BROSGCH"/>
    <x v="1"/>
    <x v="1"/>
    <s v="Ale/Marin"/>
    <x v="0"/>
    <x v="43"/>
    <x v="13"/>
  </r>
  <r>
    <x v="1"/>
    <s v="A-2-AU-2200"/>
    <s v="BROSSV"/>
    <x v="1"/>
    <x v="1"/>
    <s v="Ale/Marin"/>
    <x v="0"/>
    <x v="44"/>
    <x v="13"/>
  </r>
  <r>
    <x v="0"/>
    <s v="A-3-AU-0100"/>
    <s v="BCOI35"/>
    <x v="0"/>
    <x v="0"/>
    <s v="Ale/Marin"/>
    <x v="0"/>
    <x v="45"/>
    <x v="14"/>
  </r>
  <r>
    <x v="0"/>
    <s v="A-3-AU-0100"/>
    <s v="BCOI60"/>
    <x v="0"/>
    <x v="0"/>
    <s v="Ale/Marin"/>
    <x v="0"/>
    <x v="46"/>
    <x v="14"/>
  </r>
  <r>
    <x v="0"/>
    <s v="A-3-AU-0100"/>
    <s v="BCOI62"/>
    <x v="0"/>
    <x v="0"/>
    <s v="Ale/Marin"/>
    <x v="0"/>
    <x v="47"/>
    <x v="14"/>
  </r>
  <r>
    <x v="0"/>
    <s v="A-3-AU-0100"/>
    <s v="BCOI63"/>
    <x v="0"/>
    <x v="0"/>
    <s v="Ale/Marin"/>
    <x v="0"/>
    <x v="48"/>
    <x v="14"/>
  </r>
  <r>
    <x v="0"/>
    <s v="A-3-AU-0100"/>
    <s v="BCOI72"/>
    <x v="0"/>
    <x v="0"/>
    <s v="Ale/Marin"/>
    <x v="0"/>
    <x v="49"/>
    <x v="14"/>
  </r>
  <r>
    <x v="0"/>
    <s v="A-3-AU-0100"/>
    <s v="BCOI74"/>
    <x v="0"/>
    <x v="0"/>
    <s v="Ale/Marin"/>
    <x v="0"/>
    <x v="50"/>
    <x v="14"/>
  </r>
  <r>
    <x v="0"/>
    <s v="A-3-AU-0100"/>
    <s v="BCOI78"/>
    <x v="0"/>
    <x v="0"/>
    <s v="Ale/Marin"/>
    <x v="0"/>
    <x v="51"/>
    <x v="14"/>
  </r>
  <r>
    <x v="0"/>
    <s v="A-3-AU-0100"/>
    <s v="BCOI79"/>
    <x v="0"/>
    <x v="0"/>
    <s v="Ale/Marin"/>
    <x v="0"/>
    <x v="52"/>
    <x v="14"/>
  </r>
  <r>
    <x v="0"/>
    <s v="A-3-AU-0100"/>
    <s v="BCOS01"/>
    <x v="0"/>
    <x v="0"/>
    <s v="Ale/Marin"/>
    <x v="0"/>
    <x v="4"/>
    <x v="14"/>
  </r>
  <r>
    <x v="0"/>
    <s v="A-3-AU1200"/>
    <s v="BCLI302"/>
    <x v="0"/>
    <x v="0"/>
    <s v="Ale/Marin"/>
    <x v="0"/>
    <x v="53"/>
    <x v="15"/>
  </r>
  <r>
    <x v="0"/>
    <s v="A-3-AU1200"/>
    <s v="BCOS78"/>
    <x v="0"/>
    <x v="0"/>
    <s v="Ale/Marin"/>
    <x v="0"/>
    <x v="5"/>
    <x v="15"/>
  </r>
  <r>
    <x v="2"/>
    <s v="A-3-AU-1300"/>
    <s v="BCOI07"/>
    <x v="1"/>
    <x v="0"/>
    <s v="Eliseu"/>
    <x v="0"/>
    <x v="54"/>
    <x v="16"/>
  </r>
  <r>
    <x v="2"/>
    <s v="A-3-AU-1300"/>
    <s v="BCOI80"/>
    <x v="0"/>
    <x v="0"/>
    <s v="Eliseu"/>
    <x v="0"/>
    <x v="55"/>
    <x v="16"/>
  </r>
  <r>
    <x v="2"/>
    <s v="A-3-AU-1300"/>
    <s v="BCOI80M"/>
    <x v="0"/>
    <x v="0"/>
    <s v="Eliseu"/>
    <x v="0"/>
    <x v="56"/>
    <x v="16"/>
  </r>
  <r>
    <x v="2"/>
    <s v="A-3-AU-1300"/>
    <s v="BCOI80V"/>
    <x v="0"/>
    <x v="0"/>
    <s v="Eliseu"/>
    <x v="0"/>
    <x v="57"/>
    <x v="16"/>
  </r>
  <r>
    <x v="2"/>
    <s v="A-3-AU-1300"/>
    <s v="BCOI81"/>
    <x v="0"/>
    <x v="0"/>
    <s v="Eliseu"/>
    <x v="0"/>
    <x v="58"/>
    <x v="16"/>
  </r>
  <r>
    <x v="2"/>
    <s v="A-3-AU-1300"/>
    <s v="BCOI98"/>
    <x v="0"/>
    <x v="0"/>
    <s v="Eliseu"/>
    <x v="0"/>
    <x v="59"/>
    <x v="16"/>
  </r>
  <r>
    <x v="2"/>
    <s v="A-3-AU-1300"/>
    <s v="BROD095"/>
    <x v="1"/>
    <x v="0"/>
    <s v="Eliseu"/>
    <x v="0"/>
    <x v="60"/>
    <x v="16"/>
  </r>
  <r>
    <x v="2"/>
    <s v="A-3-AU-1300"/>
    <s v="BROD096"/>
    <x v="1"/>
    <x v="0"/>
    <s v="Eliseu"/>
    <x v="0"/>
    <x v="61"/>
    <x v="16"/>
  </r>
  <r>
    <x v="2"/>
    <s v="A-3-AU-1300"/>
    <s v="BROD098"/>
    <x v="0"/>
    <x v="1"/>
    <s v="Eliseu"/>
    <x v="0"/>
    <x v="62"/>
    <x v="16"/>
  </r>
  <r>
    <x v="2"/>
    <s v="A-3-AU-1900"/>
    <s v="NOVO"/>
    <x v="1"/>
    <x v="1"/>
    <m/>
    <x v="0"/>
    <x v="63"/>
    <x v="17"/>
  </r>
  <r>
    <x v="2"/>
    <s v="A-3-AU-1900"/>
    <s v="NOVO"/>
    <x v="1"/>
    <x v="1"/>
    <m/>
    <x v="0"/>
    <x v="63"/>
    <x v="17"/>
  </r>
  <r>
    <x v="2"/>
    <s v="A-3-AU-1900"/>
    <s v="NOVO"/>
    <x v="1"/>
    <x v="1"/>
    <m/>
    <x v="0"/>
    <x v="63"/>
    <x v="17"/>
  </r>
  <r>
    <x v="0"/>
    <s v="A-3-AU-2500"/>
    <s v="BCLI300"/>
    <x v="1"/>
    <x v="1"/>
    <s v="Ale/Marin"/>
    <x v="0"/>
    <x v="3"/>
    <x v="18"/>
  </r>
  <r>
    <x v="0"/>
    <s v="A-3-AU-2500"/>
    <s v="BCOI70"/>
    <x v="0"/>
    <x v="0"/>
    <s v="Danilo"/>
    <x v="0"/>
    <x v="1"/>
    <x v="18"/>
  </r>
  <r>
    <x v="0"/>
    <s v="A-3-AU-2500"/>
    <s v="BCOS01"/>
    <x v="0"/>
    <x v="0"/>
    <s v="Danilo"/>
    <x v="0"/>
    <x v="4"/>
    <x v="18"/>
  </r>
  <r>
    <x v="0"/>
    <s v="A-3-AU-2500"/>
    <s v="BROI03"/>
    <x v="1"/>
    <x v="1"/>
    <s v="Danilo"/>
    <x v="0"/>
    <x v="64"/>
    <x v="18"/>
  </r>
  <r>
    <x v="0"/>
    <s v="A-3-AU-2500"/>
    <s v="BROI04"/>
    <x v="1"/>
    <x v="1"/>
    <s v="Danilo"/>
    <x v="0"/>
    <x v="65"/>
    <x v="18"/>
  </r>
  <r>
    <x v="3"/>
    <s v="A-1-BN-0100"/>
    <s v="BC5200"/>
    <x v="2"/>
    <x v="1"/>
    <s v="Charlotte"/>
    <x v="1"/>
    <x v="66"/>
    <x v="19"/>
  </r>
  <r>
    <x v="3"/>
    <s v="A-1-BN-0100"/>
    <s v="BC9070"/>
    <x v="2"/>
    <x v="1"/>
    <s v="Charlotte"/>
    <x v="1"/>
    <x v="67"/>
    <x v="19"/>
  </r>
  <r>
    <x v="3"/>
    <s v="A-1-BN-0100"/>
    <s v="BC9075"/>
    <x v="2"/>
    <x v="1"/>
    <s v="Charlotte"/>
    <x v="1"/>
    <x v="68"/>
    <x v="19"/>
  </r>
  <r>
    <x v="3"/>
    <s v="A-1-BN-0100"/>
    <s v="BC911"/>
    <x v="2"/>
    <x v="1"/>
    <s v="Charlotte"/>
    <x v="1"/>
    <x v="69"/>
    <x v="19"/>
  </r>
  <r>
    <x v="3"/>
    <s v="A-1-BN-0100"/>
    <s v="BCE96"/>
    <x v="2"/>
    <x v="1"/>
    <s v="Charlotte"/>
    <x v="1"/>
    <x v="70"/>
    <x v="19"/>
  </r>
  <r>
    <x v="3"/>
    <s v="A-1-BN-0100"/>
    <s v="BCO005"/>
    <x v="2"/>
    <x v="1"/>
    <s v="Charlotte"/>
    <x v="1"/>
    <x v="71"/>
    <x v="19"/>
  </r>
  <r>
    <x v="3"/>
    <s v="A-1-BN-0100"/>
    <s v="BCO006"/>
    <x v="2"/>
    <x v="2"/>
    <s v="Charlotte"/>
    <x v="1"/>
    <x v="72"/>
    <x v="19"/>
  </r>
  <r>
    <x v="3"/>
    <s v="A-1-BN-0100"/>
    <s v="BCO007"/>
    <x v="2"/>
    <x v="1"/>
    <s v="Charlotte"/>
    <x v="1"/>
    <x v="73"/>
    <x v="19"/>
  </r>
  <r>
    <x v="3"/>
    <s v="A-1-BN-0100"/>
    <s v="BCO008"/>
    <x v="2"/>
    <x v="1"/>
    <s v="Charlotte"/>
    <x v="1"/>
    <x v="74"/>
    <x v="19"/>
  </r>
  <r>
    <x v="3"/>
    <s v="A-1-BN-0100"/>
    <s v="BCO420"/>
    <x v="2"/>
    <x v="1"/>
    <s v="Charlotte"/>
    <x v="1"/>
    <x v="75"/>
    <x v="19"/>
  </r>
  <r>
    <x v="3"/>
    <s v="A-1-BN-0100"/>
    <s v="BCO420"/>
    <x v="2"/>
    <x v="2"/>
    <s v="Charlotte"/>
    <x v="1"/>
    <x v="75"/>
    <x v="19"/>
  </r>
  <r>
    <x v="3"/>
    <s v="A-1-BN-0100"/>
    <s v="BCO860"/>
    <x v="2"/>
    <x v="1"/>
    <s v="Charlotte"/>
    <x v="1"/>
    <x v="76"/>
    <x v="19"/>
  </r>
  <r>
    <x v="3"/>
    <s v="A-1-BN-0100"/>
    <s v="BCO860P1"/>
    <x v="2"/>
    <x v="2"/>
    <s v="Charlotte"/>
    <x v="1"/>
    <x v="77"/>
    <x v="19"/>
  </r>
  <r>
    <x v="3"/>
    <s v="A-1-BN-0100"/>
    <s v="BCO861"/>
    <x v="2"/>
    <x v="1"/>
    <s v="Charlotte"/>
    <x v="1"/>
    <x v="78"/>
    <x v="19"/>
  </r>
  <r>
    <x v="3"/>
    <s v="A-1-BN-0100"/>
    <s v="BCO870"/>
    <x v="2"/>
    <x v="1"/>
    <s v="Charlotte"/>
    <x v="1"/>
    <x v="79"/>
    <x v="19"/>
  </r>
  <r>
    <x v="3"/>
    <s v="A-1-BN-0100"/>
    <s v="BCOL10"/>
    <x v="2"/>
    <x v="1"/>
    <s v="Charlotte"/>
    <x v="1"/>
    <x v="80"/>
    <x v="19"/>
  </r>
  <r>
    <x v="3"/>
    <s v="A-1-BN-0100"/>
    <s v="BCOL20"/>
    <x v="2"/>
    <x v="1"/>
    <s v="Charlotte"/>
    <x v="1"/>
    <x v="81"/>
    <x v="19"/>
  </r>
  <r>
    <x v="3"/>
    <s v="A-1-BN-0100"/>
    <s v="BCOL30"/>
    <x v="2"/>
    <x v="2"/>
    <s v="Charlotte"/>
    <x v="1"/>
    <x v="82"/>
    <x v="19"/>
  </r>
  <r>
    <x v="3"/>
    <s v="A-1-BN-0100"/>
    <s v="BCOL40"/>
    <x v="2"/>
    <x v="1"/>
    <s v="Charlotte"/>
    <x v="1"/>
    <x v="83"/>
    <x v="19"/>
  </r>
  <r>
    <x v="3"/>
    <s v="A-1-BN-0100"/>
    <s v="BCOL50"/>
    <x v="2"/>
    <x v="1"/>
    <s v="Charlotte"/>
    <x v="1"/>
    <x v="84"/>
    <x v="19"/>
  </r>
  <r>
    <x v="3"/>
    <s v="A-1-BN-0100"/>
    <s v="BCOL55"/>
    <x v="2"/>
    <x v="1"/>
    <s v="Charlotte"/>
    <x v="1"/>
    <x v="85"/>
    <x v="19"/>
  </r>
  <r>
    <x v="3"/>
    <s v="A-1-BN-0100"/>
    <s v="BCOS01"/>
    <x v="2"/>
    <x v="2"/>
    <s v="Charlotte"/>
    <x v="1"/>
    <x v="4"/>
    <x v="19"/>
  </r>
  <r>
    <x v="3"/>
    <s v="A-1-BN-0100"/>
    <s v="BCS21"/>
    <x v="2"/>
    <x v="2"/>
    <s v="Charlotte"/>
    <x v="1"/>
    <x v="86"/>
    <x v="19"/>
  </r>
  <r>
    <x v="3"/>
    <s v="A-1-BN-0100"/>
    <s v="BCSILP01"/>
    <x v="2"/>
    <x v="2"/>
    <s v="Charlotte"/>
    <x v="1"/>
    <x v="87"/>
    <x v="19"/>
  </r>
  <r>
    <x v="3"/>
    <s v="A-1-BN-0100"/>
    <s v="BCSILP02"/>
    <x v="2"/>
    <x v="2"/>
    <s v="Charlotte"/>
    <x v="1"/>
    <x v="88"/>
    <x v="19"/>
  </r>
  <r>
    <x v="3"/>
    <s v="A-1-BN-0100"/>
    <s v="BCSILP03"/>
    <x v="2"/>
    <x v="2"/>
    <s v="Charlotte"/>
    <x v="1"/>
    <x v="89"/>
    <x v="19"/>
  </r>
  <r>
    <x v="3"/>
    <s v="A-1-BN-0100"/>
    <s v="BCSILP04"/>
    <x v="2"/>
    <x v="2"/>
    <s v="Charlotte"/>
    <x v="1"/>
    <x v="90"/>
    <x v="19"/>
  </r>
  <r>
    <x v="3"/>
    <s v="A-1-BN-0100"/>
    <s v="BCSILP05"/>
    <x v="2"/>
    <x v="2"/>
    <s v="Charlotte"/>
    <x v="1"/>
    <x v="91"/>
    <x v="19"/>
  </r>
  <r>
    <x v="3"/>
    <s v="A-1-BN-0100"/>
    <s v="BCSILP06"/>
    <x v="2"/>
    <x v="2"/>
    <s v="Charlotte"/>
    <x v="1"/>
    <x v="92"/>
    <x v="19"/>
  </r>
  <r>
    <x v="3"/>
    <s v="A-1-BN-0100"/>
    <s v="BCSILP07"/>
    <x v="2"/>
    <x v="2"/>
    <s v="Charlotte"/>
    <x v="1"/>
    <x v="93"/>
    <x v="19"/>
  </r>
  <r>
    <x v="3"/>
    <s v="A-1-BN-0100"/>
    <s v="BCSILP08"/>
    <x v="2"/>
    <x v="2"/>
    <s v="Charlotte"/>
    <x v="1"/>
    <x v="94"/>
    <x v="19"/>
  </r>
  <r>
    <x v="3"/>
    <s v="A-1-BN-0100"/>
    <s v="BCSILP09"/>
    <x v="2"/>
    <x v="2"/>
    <s v="Charlotte"/>
    <x v="1"/>
    <x v="95"/>
    <x v="19"/>
  </r>
  <r>
    <x v="3"/>
    <s v="A-1-BN-0100"/>
    <s v="BCSILP10"/>
    <x v="2"/>
    <x v="2"/>
    <s v="Charlotte"/>
    <x v="1"/>
    <x v="96"/>
    <x v="19"/>
  </r>
  <r>
    <x v="3"/>
    <s v="A-1-BN-0100"/>
    <s v="BCSILP11"/>
    <x v="2"/>
    <x v="2"/>
    <s v="Charlotte"/>
    <x v="1"/>
    <x v="97"/>
    <x v="19"/>
  </r>
  <r>
    <x v="3"/>
    <s v="A-1-BN-0100"/>
    <s v="BCSILP12"/>
    <x v="2"/>
    <x v="2"/>
    <s v="Charlotte"/>
    <x v="1"/>
    <x v="98"/>
    <x v="19"/>
  </r>
  <r>
    <x v="3"/>
    <s v="A-1-BN-0100"/>
    <s v="BCT005"/>
    <x v="2"/>
    <x v="2"/>
    <s v="Charlotte"/>
    <x v="1"/>
    <x v="99"/>
    <x v="19"/>
  </r>
  <r>
    <x v="3"/>
    <s v="A-1-BN-0100"/>
    <s v="BRO1000"/>
    <x v="1"/>
    <x v="1"/>
    <s v="Christiane"/>
    <x v="1"/>
    <x v="100"/>
    <x v="19"/>
  </r>
  <r>
    <x v="3"/>
    <s v="A-1-BN-0100"/>
    <s v="BRB1010"/>
    <x v="1"/>
    <x v="1"/>
    <s v="Resource"/>
    <x v="1"/>
    <x v="101"/>
    <x v="19"/>
  </r>
  <r>
    <x v="3"/>
    <s v="A-1-BN-0100"/>
    <s v="BRB1012"/>
    <x v="1"/>
    <x v="1"/>
    <s v="Resource"/>
    <x v="1"/>
    <x v="102"/>
    <x v="19"/>
  </r>
  <r>
    <x v="3"/>
    <s v="A-1-BN-0200"/>
    <s v="BRB1020"/>
    <x v="1"/>
    <x v="1"/>
    <s v="Resource"/>
    <x v="1"/>
    <x v="103"/>
    <x v="20"/>
  </r>
  <r>
    <x v="3"/>
    <s v="A-1-BN-0300"/>
    <s v="BRO1032"/>
    <x v="1"/>
    <x v="1"/>
    <s v="Resource"/>
    <x v="1"/>
    <x v="104"/>
    <x v="21"/>
  </r>
  <r>
    <x v="3"/>
    <s v="A-1-BN-0300"/>
    <s v="BRO1034"/>
    <x v="1"/>
    <x v="1"/>
    <s v="Resource"/>
    <x v="1"/>
    <x v="105"/>
    <x v="21"/>
  </r>
  <r>
    <x v="3"/>
    <s v="A-1-BN-0300"/>
    <s v="BRO1036"/>
    <x v="1"/>
    <x v="1"/>
    <s v="Resource"/>
    <x v="1"/>
    <x v="106"/>
    <x v="21"/>
  </r>
  <r>
    <x v="3"/>
    <s v="A-1-BN-0300"/>
    <s v="BRO1038"/>
    <x v="1"/>
    <x v="1"/>
    <s v="Resource"/>
    <x v="1"/>
    <x v="107"/>
    <x v="21"/>
  </r>
  <r>
    <x v="3"/>
    <s v="A-1-BN-0400"/>
    <s v="BRB1042"/>
    <x v="1"/>
    <x v="1"/>
    <s v="BSI"/>
    <x v="1"/>
    <x v="108"/>
    <x v="22"/>
  </r>
  <r>
    <x v="3"/>
    <s v="A-1-BN-0400"/>
    <s v="BRO1042"/>
    <x v="1"/>
    <x v="1"/>
    <s v="BSI"/>
    <x v="1"/>
    <x v="109"/>
    <x v="22"/>
  </r>
  <r>
    <x v="3"/>
    <s v="A-1-BN-0400"/>
    <s v="BRO1044"/>
    <x v="1"/>
    <x v="1"/>
    <s v="BSI"/>
    <x v="1"/>
    <x v="110"/>
    <x v="22"/>
  </r>
  <r>
    <x v="3"/>
    <s v="A-1-BN-0400"/>
    <s v="BRO1046"/>
    <x v="1"/>
    <x v="1"/>
    <s v="BSI"/>
    <x v="1"/>
    <x v="111"/>
    <x v="22"/>
  </r>
  <r>
    <x v="3"/>
    <s v="A-1-BN-0400"/>
    <s v="BRO1047"/>
    <x v="1"/>
    <x v="1"/>
    <s v="BSI"/>
    <x v="1"/>
    <x v="112"/>
    <x v="22"/>
  </r>
  <r>
    <x v="3"/>
    <s v="A-1-BN-0400"/>
    <s v="BRO1048"/>
    <x v="1"/>
    <x v="1"/>
    <s v="BSI"/>
    <x v="1"/>
    <x v="113"/>
    <x v="22"/>
  </r>
  <r>
    <x v="3"/>
    <s v="A-1-BN-0400"/>
    <s v="BRO1043"/>
    <x v="1"/>
    <x v="1"/>
    <s v="Christiane"/>
    <x v="1"/>
    <x v="114"/>
    <x v="22"/>
  </r>
  <r>
    <x v="3"/>
    <s v="A-1-BN-0400"/>
    <s v="BRO1045"/>
    <x v="1"/>
    <x v="1"/>
    <s v="Christiane"/>
    <x v="1"/>
    <x v="115"/>
    <x v="22"/>
  </r>
  <r>
    <x v="3"/>
    <s v="A-1-BN-0400"/>
    <s v="BRO1049I"/>
    <x v="1"/>
    <x v="1"/>
    <s v="Christiane"/>
    <x v="1"/>
    <x v="116"/>
    <x v="22"/>
  </r>
  <r>
    <x v="3"/>
    <s v="A-1-BN-0400"/>
    <s v="BRB1040"/>
    <x v="1"/>
    <x v="1"/>
    <s v="Salim"/>
    <x v="1"/>
    <x v="117"/>
    <x v="22"/>
  </r>
  <r>
    <x v="3"/>
    <s v="A-1-BN-0400"/>
    <s v="BRO1000"/>
    <x v="1"/>
    <x v="1"/>
    <s v="Salim"/>
    <x v="1"/>
    <x v="100"/>
    <x v="22"/>
  </r>
  <r>
    <x v="3"/>
    <s v="A-1-BN-0400"/>
    <s v="BRO1049"/>
    <x v="1"/>
    <x v="1"/>
    <s v="Salim"/>
    <x v="1"/>
    <x v="118"/>
    <x v="22"/>
  </r>
  <r>
    <x v="3"/>
    <s v="A-1-BN-0500"/>
    <s v="BC109"/>
    <x v="2"/>
    <x v="1"/>
    <s v="Charlotte"/>
    <x v="1"/>
    <x v="119"/>
    <x v="23"/>
  </r>
  <r>
    <x v="3"/>
    <s v="A-1-BN-0500"/>
    <s v="BC110"/>
    <x v="2"/>
    <x v="1"/>
    <s v="Charlotte"/>
    <x v="1"/>
    <x v="120"/>
    <x v="23"/>
  </r>
  <r>
    <x v="3"/>
    <s v="A-1-BN-0500"/>
    <s v="BC111"/>
    <x v="2"/>
    <x v="1"/>
    <s v="Charlotte"/>
    <x v="1"/>
    <x v="121"/>
    <x v="23"/>
  </r>
  <r>
    <x v="3"/>
    <s v="A-1-BN-0500"/>
    <s v="BC112"/>
    <x v="2"/>
    <x v="1"/>
    <s v="Charlotte"/>
    <x v="1"/>
    <x v="122"/>
    <x v="23"/>
  </r>
  <r>
    <x v="3"/>
    <s v="A-1-BN-0500"/>
    <s v="BC210"/>
    <x v="2"/>
    <x v="1"/>
    <s v="Charlotte"/>
    <x v="1"/>
    <x v="123"/>
    <x v="23"/>
  </r>
  <r>
    <x v="3"/>
    <s v="A-1-BN-0500"/>
    <s v="BC275"/>
    <x v="2"/>
    <x v="1"/>
    <s v="Charlotte"/>
    <x v="1"/>
    <x v="124"/>
    <x v="23"/>
  </r>
  <r>
    <x v="3"/>
    <s v="A-1-BN-0500"/>
    <s v="BC27501S"/>
    <x v="2"/>
    <x v="1"/>
    <s v="Charlotte"/>
    <x v="1"/>
    <x v="125"/>
    <x v="23"/>
  </r>
  <r>
    <x v="3"/>
    <s v="A-1-BN-0500"/>
    <s v="BC27502S"/>
    <x v="2"/>
    <x v="1"/>
    <s v="Charlotte"/>
    <x v="1"/>
    <x v="126"/>
    <x v="23"/>
  </r>
  <r>
    <x v="3"/>
    <s v="A-1-BN-0500"/>
    <s v="BC27511S"/>
    <x v="2"/>
    <x v="1"/>
    <s v="Charlotte"/>
    <x v="1"/>
    <x v="127"/>
    <x v="23"/>
  </r>
  <r>
    <x v="3"/>
    <s v="A-1-BN-0500"/>
    <s v="BC27513S"/>
    <x v="2"/>
    <x v="1"/>
    <s v="Charlotte"/>
    <x v="1"/>
    <x v="128"/>
    <x v="23"/>
  </r>
  <r>
    <x v="3"/>
    <s v="A-1-BN-0500"/>
    <s v="BC27542S"/>
    <x v="2"/>
    <x v="1"/>
    <s v="Charlotte"/>
    <x v="1"/>
    <x v="129"/>
    <x v="23"/>
  </r>
  <r>
    <x v="3"/>
    <s v="A-1-BN-0500"/>
    <s v="BC459"/>
    <x v="2"/>
    <x v="1"/>
    <s v="Charlotte"/>
    <x v="1"/>
    <x v="130"/>
    <x v="23"/>
  </r>
  <r>
    <x v="3"/>
    <s v="A-1-BN-0500"/>
    <s v="BCOS01"/>
    <x v="2"/>
    <x v="2"/>
    <s v="Charlotte"/>
    <x v="1"/>
    <x v="4"/>
    <x v="23"/>
  </r>
  <r>
    <x v="3"/>
    <s v="A-1-BN-0500"/>
    <s v="BCS109"/>
    <x v="2"/>
    <x v="2"/>
    <s v="Charlotte"/>
    <x v="1"/>
    <x v="131"/>
    <x v="23"/>
  </r>
  <r>
    <x v="3"/>
    <s v="A-1-BN-0500"/>
    <s v="BCS110"/>
    <x v="2"/>
    <x v="2"/>
    <s v="Charlotte"/>
    <x v="1"/>
    <x v="132"/>
    <x v="23"/>
  </r>
  <r>
    <x v="3"/>
    <s v="A-1-BN-0500"/>
    <s v="BCS111"/>
    <x v="2"/>
    <x v="2"/>
    <s v="Charlotte"/>
    <x v="1"/>
    <x v="133"/>
    <x v="23"/>
  </r>
  <r>
    <x v="3"/>
    <s v="A-1-BN-0500"/>
    <s v="BCO006"/>
    <x v="1"/>
    <x v="2"/>
    <s v="Christiane"/>
    <x v="1"/>
    <x v="72"/>
    <x v="23"/>
  </r>
  <r>
    <x v="3"/>
    <s v="A-1-BN-0500"/>
    <s v="BCO007"/>
    <x v="1"/>
    <x v="2"/>
    <s v="Christiane"/>
    <x v="1"/>
    <x v="73"/>
    <x v="23"/>
  </r>
  <r>
    <x v="3"/>
    <s v="A-1-BN-0500"/>
    <s v="BCO008"/>
    <x v="1"/>
    <x v="2"/>
    <s v="Christiane"/>
    <x v="1"/>
    <x v="74"/>
    <x v="23"/>
  </r>
  <r>
    <x v="3"/>
    <s v="A-1-BN-0500"/>
    <s v="BCO520"/>
    <x v="1"/>
    <x v="1"/>
    <s v="Christiane"/>
    <x v="1"/>
    <x v="134"/>
    <x v="23"/>
  </r>
  <r>
    <x v="3"/>
    <s v="A-1-BN-0500"/>
    <s v="BCO530"/>
    <x v="1"/>
    <x v="1"/>
    <s v="Christiane"/>
    <x v="1"/>
    <x v="135"/>
    <x v="23"/>
  </r>
  <r>
    <x v="3"/>
    <s v="A-1-BN-0500"/>
    <s v="BCOS01"/>
    <x v="1"/>
    <x v="2"/>
    <s v="Christiane"/>
    <x v="1"/>
    <x v="4"/>
    <x v="23"/>
  </r>
  <r>
    <x v="3"/>
    <s v="A-1-BN-0500"/>
    <s v="BRB1525"/>
    <x v="1"/>
    <x v="1"/>
    <s v="Christiane"/>
    <x v="1"/>
    <x v="136"/>
    <x v="23"/>
  </r>
  <r>
    <x v="3"/>
    <s v="A-1-BN-0500"/>
    <s v="BRB1508"/>
    <x v="1"/>
    <x v="1"/>
    <s v="Estevão"/>
    <x v="1"/>
    <x v="137"/>
    <x v="23"/>
  </r>
  <r>
    <x v="3"/>
    <s v="A-1-BN-0500"/>
    <s v="BRB1510"/>
    <x v="1"/>
    <x v="1"/>
    <s v="Estevão"/>
    <x v="1"/>
    <x v="138"/>
    <x v="23"/>
  </r>
  <r>
    <x v="3"/>
    <s v="A-1-BN-0500"/>
    <s v="BRB1511"/>
    <x v="1"/>
    <x v="1"/>
    <s v="Estevão"/>
    <x v="1"/>
    <x v="139"/>
    <x v="23"/>
  </r>
  <r>
    <x v="3"/>
    <s v="A-1-BN-0500"/>
    <s v="BRB1512"/>
    <x v="1"/>
    <x v="1"/>
    <s v="Estevão"/>
    <x v="1"/>
    <x v="140"/>
    <x v="23"/>
  </r>
  <r>
    <x v="3"/>
    <s v="A-1-BN-0500"/>
    <s v="BRB1513"/>
    <x v="1"/>
    <x v="1"/>
    <s v="Estevão"/>
    <x v="1"/>
    <x v="141"/>
    <x v="23"/>
  </r>
  <r>
    <x v="3"/>
    <s v="A-1-BN-0500"/>
    <s v="BRB1514"/>
    <x v="1"/>
    <x v="1"/>
    <s v="Estevão"/>
    <x v="1"/>
    <x v="142"/>
    <x v="23"/>
  </r>
  <r>
    <x v="3"/>
    <s v="A-1-BN-0500"/>
    <s v="BRB1515"/>
    <x v="1"/>
    <x v="1"/>
    <s v="Estevão"/>
    <x v="1"/>
    <x v="143"/>
    <x v="23"/>
  </r>
  <r>
    <x v="3"/>
    <s v="A-1-BN-0500"/>
    <s v="BRB1520"/>
    <x v="1"/>
    <x v="1"/>
    <s v="Estevão"/>
    <x v="1"/>
    <x v="144"/>
    <x v="23"/>
  </r>
  <r>
    <x v="3"/>
    <s v="A-1-BN-0500"/>
    <s v="BRB1521"/>
    <x v="1"/>
    <x v="1"/>
    <s v="Estevão"/>
    <x v="1"/>
    <x v="145"/>
    <x v="23"/>
  </r>
  <r>
    <x v="3"/>
    <s v="A-1-BN-0500"/>
    <s v="BRB1522"/>
    <x v="1"/>
    <x v="1"/>
    <s v="Estevão"/>
    <x v="1"/>
    <x v="146"/>
    <x v="23"/>
  </r>
  <r>
    <x v="3"/>
    <s v="A-1-BN-0500"/>
    <s v="BRB1523"/>
    <x v="1"/>
    <x v="1"/>
    <s v="Estevão"/>
    <x v="1"/>
    <x v="147"/>
    <x v="23"/>
  </r>
  <r>
    <x v="3"/>
    <s v="A-1-BN-0500"/>
    <s v="BRB1524"/>
    <x v="1"/>
    <x v="1"/>
    <s v="Estevão"/>
    <x v="1"/>
    <x v="148"/>
    <x v="23"/>
  </r>
  <r>
    <x v="3"/>
    <s v="A-1-BN-0500"/>
    <s v="BRB1540"/>
    <x v="1"/>
    <x v="1"/>
    <s v="Estevão"/>
    <x v="1"/>
    <x v="149"/>
    <x v="23"/>
  </r>
  <r>
    <x v="3"/>
    <s v="A-1-BN-0500"/>
    <s v="BRB1541"/>
    <x v="1"/>
    <x v="1"/>
    <s v="Estevão"/>
    <x v="1"/>
    <x v="150"/>
    <x v="23"/>
  </r>
  <r>
    <x v="3"/>
    <s v="A-1-BN-0500"/>
    <s v="BRB1560"/>
    <x v="1"/>
    <x v="1"/>
    <s v="Estevão"/>
    <x v="1"/>
    <x v="151"/>
    <x v="23"/>
  </r>
  <r>
    <x v="3"/>
    <s v="A-1-BN-0500"/>
    <s v="BRB1561"/>
    <x v="1"/>
    <x v="1"/>
    <s v="Estevão"/>
    <x v="1"/>
    <x v="152"/>
    <x v="23"/>
  </r>
  <r>
    <x v="3"/>
    <s v="A-1-BN-0500"/>
    <s v="BRB1501"/>
    <x v="1"/>
    <x v="1"/>
    <s v="Patricia"/>
    <x v="1"/>
    <x v="153"/>
    <x v="23"/>
  </r>
  <r>
    <x v="3"/>
    <s v="A-1-BN-0500"/>
    <s v="BRB1502"/>
    <x v="1"/>
    <x v="1"/>
    <s v="Patricia"/>
    <x v="1"/>
    <x v="154"/>
    <x v="23"/>
  </r>
  <r>
    <x v="3"/>
    <s v="A-1-BN-0500"/>
    <s v="BRO1050"/>
    <x v="1"/>
    <x v="1"/>
    <s v="Patricia"/>
    <x v="1"/>
    <x v="155"/>
    <x v="23"/>
  </r>
  <r>
    <x v="3"/>
    <s v="A-1-BN-0500"/>
    <s v="BRO1051"/>
    <x v="1"/>
    <x v="1"/>
    <s v="Patricia"/>
    <x v="1"/>
    <x v="156"/>
    <x v="23"/>
  </r>
  <r>
    <x v="3"/>
    <s v="A-1-BN-0500"/>
    <s v="BRO1054"/>
    <x v="1"/>
    <x v="1"/>
    <s v="Patricia"/>
    <x v="1"/>
    <x v="157"/>
    <x v="23"/>
  </r>
  <r>
    <x v="3"/>
    <s v="A-1-BN-0500"/>
    <s v="BRO1056"/>
    <x v="1"/>
    <x v="1"/>
    <s v="Patricia"/>
    <x v="1"/>
    <x v="158"/>
    <x v="23"/>
  </r>
  <r>
    <x v="3"/>
    <s v="A-1-BN-0600"/>
    <s v="BRO1062"/>
    <x v="1"/>
    <x v="1"/>
    <s v="BSI"/>
    <x v="1"/>
    <x v="159"/>
    <x v="24"/>
  </r>
  <r>
    <x v="3"/>
    <s v="A-1-BN-0700"/>
    <s v="BRB1073"/>
    <x v="1"/>
    <x v="1"/>
    <s v="BSI"/>
    <x v="1"/>
    <x v="160"/>
    <x v="25"/>
  </r>
  <r>
    <x v="3"/>
    <s v="A-1-BN-0700"/>
    <s v="BRO1070"/>
    <x v="1"/>
    <x v="1"/>
    <s v="BSI"/>
    <x v="1"/>
    <x v="161"/>
    <x v="25"/>
  </r>
  <r>
    <x v="3"/>
    <s v="A-1-BN-0700"/>
    <s v="BRO1071"/>
    <x v="1"/>
    <x v="1"/>
    <s v="BSI"/>
    <x v="1"/>
    <x v="162"/>
    <x v="25"/>
  </r>
  <r>
    <x v="3"/>
    <s v="A-1-BN-0700"/>
    <s v="BRO1072"/>
    <x v="1"/>
    <x v="1"/>
    <s v="BSI"/>
    <x v="1"/>
    <x v="163"/>
    <x v="25"/>
  </r>
  <r>
    <x v="3"/>
    <s v="A-1-BN-0700"/>
    <s v="BRO1071O"/>
    <x v="1"/>
    <x v="1"/>
    <s v="Christiane"/>
    <x v="1"/>
    <x v="164"/>
    <x v="25"/>
  </r>
  <r>
    <x v="3"/>
    <s v="A-1-BN-0800"/>
    <s v="BRO1080"/>
    <x v="1"/>
    <x v="1"/>
    <s v="BSI"/>
    <x v="1"/>
    <x v="165"/>
    <x v="26"/>
  </r>
  <r>
    <x v="3"/>
    <s v="A-1-BN-0800"/>
    <s v="BC109"/>
    <x v="2"/>
    <x v="1"/>
    <s v="Charlotte"/>
    <x v="1"/>
    <x v="119"/>
    <x v="26"/>
  </r>
  <r>
    <x v="3"/>
    <s v="A-1-BN-0800"/>
    <s v="BCE58"/>
    <x v="2"/>
    <x v="1"/>
    <s v="Charlotte"/>
    <x v="1"/>
    <x v="166"/>
    <x v="26"/>
  </r>
  <r>
    <x v="3"/>
    <s v="A-1-BN-0800"/>
    <s v="BCOL30"/>
    <x v="2"/>
    <x v="1"/>
    <s v="Charlotte"/>
    <x v="1"/>
    <x v="82"/>
    <x v="26"/>
  </r>
  <r>
    <x v="3"/>
    <s v="A-1-BN-0800"/>
    <s v="BCOL45"/>
    <x v="2"/>
    <x v="1"/>
    <s v="Charlotte"/>
    <x v="1"/>
    <x v="167"/>
    <x v="26"/>
  </r>
  <r>
    <x v="3"/>
    <s v="A-1-BN-0800"/>
    <s v="BCOL60"/>
    <x v="2"/>
    <x v="1"/>
    <s v="Charlotte"/>
    <x v="1"/>
    <x v="168"/>
    <x v="26"/>
  </r>
  <r>
    <x v="3"/>
    <s v="A-1-BN-0800"/>
    <s v="BCOL65"/>
    <x v="2"/>
    <x v="1"/>
    <s v="Charlotte"/>
    <x v="1"/>
    <x v="169"/>
    <x v="26"/>
  </r>
  <r>
    <x v="3"/>
    <s v="A-1-BN-0800"/>
    <s v="BCSLCU"/>
    <x v="2"/>
    <x v="1"/>
    <s v="Charlotte"/>
    <x v="1"/>
    <x v="170"/>
    <x v="26"/>
  </r>
  <r>
    <x v="3"/>
    <s v="A-1-BN-0800"/>
    <s v="BCSLRU"/>
    <x v="2"/>
    <x v="1"/>
    <s v="Charlotte"/>
    <x v="1"/>
    <x v="171"/>
    <x v="26"/>
  </r>
  <r>
    <x v="3"/>
    <s v="A-1-BN-0900"/>
    <s v="BRB1096"/>
    <x v="1"/>
    <x v="1"/>
    <s v="Christiane"/>
    <x v="1"/>
    <x v="172"/>
    <x v="27"/>
  </r>
  <r>
    <x v="3"/>
    <s v="A-1-BN-0900"/>
    <s v="BR01091"/>
    <x v="1"/>
    <x v="1"/>
    <s v="Salim"/>
    <x v="1"/>
    <x v="173"/>
    <x v="27"/>
  </r>
  <r>
    <x v="3"/>
    <s v="A-1-BN-0900"/>
    <s v="BR01096"/>
    <x v="1"/>
    <x v="1"/>
    <s v="Salim"/>
    <x v="1"/>
    <x v="174"/>
    <x v="27"/>
  </r>
  <r>
    <x v="3"/>
    <s v="A-1-BN-0900"/>
    <s v="BRB1095"/>
    <x v="1"/>
    <x v="1"/>
    <s v="Salim"/>
    <x v="1"/>
    <x v="175"/>
    <x v="27"/>
  </r>
  <r>
    <x v="3"/>
    <s v="A-1-BN-0900"/>
    <s v="BRB1097"/>
    <x v="1"/>
    <x v="1"/>
    <s v="Salim"/>
    <x v="1"/>
    <x v="176"/>
    <x v="27"/>
  </r>
  <r>
    <x v="3"/>
    <s v="A-1-BN-0900"/>
    <s v="BRO1092"/>
    <x v="1"/>
    <x v="1"/>
    <s v="Salim"/>
    <x v="1"/>
    <x v="177"/>
    <x v="27"/>
  </r>
  <r>
    <x v="3"/>
    <s v="A-1-BN-1000"/>
    <s v="BCOLCCA"/>
    <x v="2"/>
    <x v="2"/>
    <s v="Charlotte"/>
    <x v="1"/>
    <x v="178"/>
    <x v="28"/>
  </r>
  <r>
    <x v="3"/>
    <s v="A-1-BN-1000"/>
    <s v="BRB1105"/>
    <x v="1"/>
    <x v="1"/>
    <s v="Estevão"/>
    <x v="1"/>
    <x v="179"/>
    <x v="28"/>
  </r>
  <r>
    <x v="3"/>
    <s v="A-1-BN-1000"/>
    <s v="BRB1106"/>
    <x v="1"/>
    <x v="1"/>
    <s v="Estevão"/>
    <x v="1"/>
    <x v="180"/>
    <x v="28"/>
  </r>
  <r>
    <x v="3"/>
    <s v="A-1-BN-1000"/>
    <s v="BRB1104"/>
    <x v="1"/>
    <x v="1"/>
    <s v="Paulo Moreira"/>
    <x v="1"/>
    <x v="181"/>
    <x v="28"/>
  </r>
  <r>
    <x v="3"/>
    <s v="A-1-BN-1000"/>
    <s v="BRO1102"/>
    <x v="1"/>
    <x v="1"/>
    <s v="Paulo Moreira"/>
    <x v="1"/>
    <x v="182"/>
    <x v="28"/>
  </r>
  <r>
    <x v="3"/>
    <s v="A-1-BN-1200"/>
    <s v="BRB1121"/>
    <x v="1"/>
    <x v="1"/>
    <s v="BSI"/>
    <x v="1"/>
    <x v="183"/>
    <x v="29"/>
  </r>
  <r>
    <x v="3"/>
    <s v="A-1-BN-1200"/>
    <s v="BRB1122"/>
    <x v="1"/>
    <x v="1"/>
    <s v="BSI"/>
    <x v="1"/>
    <x v="184"/>
    <x v="29"/>
  </r>
  <r>
    <x v="3"/>
    <s v="A-1-BN-1200"/>
    <s v="BRB1123"/>
    <x v="1"/>
    <x v="1"/>
    <s v="BSI"/>
    <x v="1"/>
    <x v="185"/>
    <x v="29"/>
  </r>
  <r>
    <x v="3"/>
    <s v="A-1-BN-1200"/>
    <s v="BRB1124"/>
    <x v="1"/>
    <x v="1"/>
    <s v="BSI"/>
    <x v="1"/>
    <x v="186"/>
    <x v="29"/>
  </r>
  <r>
    <x v="3"/>
    <s v="A-1-BN-1300"/>
    <s v="BRB1137"/>
    <x v="1"/>
    <x v="1"/>
    <s v="BSI"/>
    <x v="1"/>
    <x v="187"/>
    <x v="30"/>
  </r>
  <r>
    <x v="3"/>
    <s v="A-1-BN-1300"/>
    <s v="BRB1138"/>
    <x v="1"/>
    <x v="1"/>
    <s v="BSI"/>
    <x v="1"/>
    <x v="188"/>
    <x v="30"/>
  </r>
  <r>
    <x v="3"/>
    <s v="A-1-BN-1300"/>
    <s v="BRO1132"/>
    <x v="1"/>
    <x v="1"/>
    <s v="BSI"/>
    <x v="1"/>
    <x v="189"/>
    <x v="30"/>
  </r>
  <r>
    <x v="3"/>
    <s v="A-1-BN-1300"/>
    <s v="BRO1134"/>
    <x v="1"/>
    <x v="1"/>
    <s v="BSI"/>
    <x v="1"/>
    <x v="190"/>
    <x v="30"/>
  </r>
  <r>
    <x v="3"/>
    <s v="A-1-BN-1400"/>
    <s v="BRB1142"/>
    <x v="1"/>
    <x v="1"/>
    <s v="Estevão"/>
    <x v="1"/>
    <x v="191"/>
    <x v="31"/>
  </r>
  <r>
    <x v="3"/>
    <s v="A-1-BN-1400"/>
    <s v="BRB1143"/>
    <x v="1"/>
    <x v="1"/>
    <s v="Estevão"/>
    <x v="1"/>
    <x v="192"/>
    <x v="31"/>
  </r>
  <r>
    <x v="3"/>
    <s v="A-1-BN-1400"/>
    <s v="BRB1144"/>
    <x v="1"/>
    <x v="1"/>
    <s v="Estevão"/>
    <x v="1"/>
    <x v="193"/>
    <x v="31"/>
  </r>
  <r>
    <x v="3"/>
    <s v="A-1-BN-1400"/>
    <s v="BRB1145"/>
    <x v="1"/>
    <x v="1"/>
    <s v="Estevão"/>
    <x v="1"/>
    <x v="194"/>
    <x v="31"/>
  </r>
  <r>
    <x v="3"/>
    <s v="A-1-BN-1400"/>
    <s v="BRB1146"/>
    <x v="1"/>
    <x v="1"/>
    <s v="Estevão"/>
    <x v="1"/>
    <x v="195"/>
    <x v="31"/>
  </r>
  <r>
    <x v="3"/>
    <s v="A-1-BN-1400"/>
    <s v="BRO1141"/>
    <x v="1"/>
    <x v="1"/>
    <s v="Estevão"/>
    <x v="1"/>
    <x v="196"/>
    <x v="31"/>
  </r>
  <r>
    <x v="3"/>
    <s v="A-1-BN-1400"/>
    <s v="BRB1910"/>
    <x v="1"/>
    <x v="1"/>
    <s v="Paulo Moreira"/>
    <x v="1"/>
    <x v="197"/>
    <x v="31"/>
  </r>
  <r>
    <x v="3"/>
    <s v="A-1-BN-1400"/>
    <s v="BRO1910"/>
    <x v="1"/>
    <x v="1"/>
    <s v="Paulo Moreira"/>
    <x v="1"/>
    <x v="198"/>
    <x v="31"/>
  </r>
  <r>
    <x v="3"/>
    <s v="A-1-BN-1400"/>
    <s v="BRO1920"/>
    <x v="1"/>
    <x v="1"/>
    <s v="Paulo Moreira"/>
    <x v="1"/>
    <x v="199"/>
    <x v="31"/>
  </r>
  <r>
    <x v="3"/>
    <s v="A-3-BN-0200"/>
    <s v="BCOL60"/>
    <x v="2"/>
    <x v="2"/>
    <s v="Charlotte"/>
    <x v="1"/>
    <x v="168"/>
    <x v="32"/>
  </r>
  <r>
    <x v="3"/>
    <s v="A-3-BN-0800"/>
    <s v="BC11109S"/>
    <x v="1"/>
    <x v="1"/>
    <s v="Estevão"/>
    <x v="1"/>
    <x v="200"/>
    <x v="33"/>
  </r>
  <r>
    <x v="4"/>
    <s v="A-1-CM-0100"/>
    <s v="BROJ01M"/>
    <x v="3"/>
    <x v="1"/>
    <s v="Artur"/>
    <x v="2"/>
    <x v="201"/>
    <x v="34"/>
  </r>
  <r>
    <x v="4"/>
    <s v="A-1-CM-0100"/>
    <s v="BC210"/>
    <x v="4"/>
    <x v="2"/>
    <s v="George"/>
    <x v="2"/>
    <x v="123"/>
    <x v="34"/>
  </r>
  <r>
    <x v="4"/>
    <s v="A-1-CM-0100"/>
    <s v="BC340"/>
    <x v="4"/>
    <x v="2"/>
    <s v="George"/>
    <x v="2"/>
    <x v="202"/>
    <x v="34"/>
  </r>
  <r>
    <x v="4"/>
    <s v="A-1-CM-0100"/>
    <s v="BC341"/>
    <x v="4"/>
    <x v="2"/>
    <s v="George"/>
    <x v="2"/>
    <x v="203"/>
    <x v="34"/>
  </r>
  <r>
    <x v="4"/>
    <s v="A-1-CM-0100"/>
    <s v="BCOC20"/>
    <x v="4"/>
    <x v="2"/>
    <s v="George"/>
    <x v="2"/>
    <x v="204"/>
    <x v="34"/>
  </r>
  <r>
    <x v="4"/>
    <s v="A-1-CM-0100"/>
    <s v="BCOC22"/>
    <x v="4"/>
    <x v="2"/>
    <s v="George"/>
    <x v="2"/>
    <x v="205"/>
    <x v="34"/>
  </r>
  <r>
    <x v="4"/>
    <s v="A-1-CM-0100"/>
    <s v="BCSVLIN"/>
    <x v="4"/>
    <x v="2"/>
    <s v="George"/>
    <x v="2"/>
    <x v="206"/>
    <x v="34"/>
  </r>
  <r>
    <x v="4"/>
    <s v="A-1-CM-0100"/>
    <s v="BRBJ105"/>
    <x v="3"/>
    <x v="1"/>
    <s v="George"/>
    <x v="2"/>
    <x v="207"/>
    <x v="34"/>
  </r>
  <r>
    <x v="4"/>
    <s v="A-1-CM-0100"/>
    <s v="BRBJ106"/>
    <x v="3"/>
    <x v="1"/>
    <s v="George"/>
    <x v="2"/>
    <x v="208"/>
    <x v="34"/>
  </r>
  <r>
    <x v="4"/>
    <s v="A-1-CM-0100"/>
    <s v="BRBJ107"/>
    <x v="3"/>
    <x v="1"/>
    <s v="George"/>
    <x v="2"/>
    <x v="209"/>
    <x v="34"/>
  </r>
  <r>
    <x v="4"/>
    <s v="A-1-CM-0100"/>
    <s v="BRBJ108"/>
    <x v="3"/>
    <x v="1"/>
    <s v="George"/>
    <x v="2"/>
    <x v="210"/>
    <x v="34"/>
  </r>
  <r>
    <x v="4"/>
    <s v="A-1-CM-0100"/>
    <s v="BRBJ109"/>
    <x v="3"/>
    <x v="1"/>
    <s v="George"/>
    <x v="2"/>
    <x v="211"/>
    <x v="34"/>
  </r>
  <r>
    <x v="4"/>
    <s v="A-1-CM-0100"/>
    <s v="BRBJ110"/>
    <x v="3"/>
    <x v="1"/>
    <s v="George"/>
    <x v="2"/>
    <x v="212"/>
    <x v="34"/>
  </r>
  <r>
    <x v="4"/>
    <s v="A-1-CM-0100"/>
    <s v="BRBJ112"/>
    <x v="3"/>
    <x v="1"/>
    <s v="George"/>
    <x v="2"/>
    <x v="213"/>
    <x v="34"/>
  </r>
  <r>
    <x v="4"/>
    <s v="A-1-CM-0100"/>
    <s v="BROJ02A"/>
    <x v="3"/>
    <x v="1"/>
    <s v="George"/>
    <x v="2"/>
    <x v="214"/>
    <x v="34"/>
  </r>
  <r>
    <x v="4"/>
    <s v="A-1-CM-0100"/>
    <s v="BROJ03C"/>
    <x v="3"/>
    <x v="1"/>
    <s v="George"/>
    <x v="2"/>
    <x v="215"/>
    <x v="34"/>
  </r>
  <r>
    <x v="4"/>
    <s v="A-1-CM-0200"/>
    <s v="BCOC20"/>
    <x v="4"/>
    <x v="2"/>
    <s v="Borba"/>
    <x v="2"/>
    <x v="204"/>
    <x v="35"/>
  </r>
  <r>
    <x v="4"/>
    <s v="A-1-CM-0200"/>
    <s v="BCOC20"/>
    <x v="4"/>
    <x v="2"/>
    <s v="Borba"/>
    <x v="2"/>
    <x v="204"/>
    <x v="35"/>
  </r>
  <r>
    <x v="4"/>
    <s v="A-1-CM-0200"/>
    <s v="BCSVLIN"/>
    <x v="4"/>
    <x v="2"/>
    <s v="Borba"/>
    <x v="2"/>
    <x v="206"/>
    <x v="35"/>
  </r>
  <r>
    <x v="4"/>
    <s v="A-1-CM-0200"/>
    <s v="BRBJ119"/>
    <x v="3"/>
    <x v="1"/>
    <s v="Borba"/>
    <x v="2"/>
    <x v="216"/>
    <x v="35"/>
  </r>
  <r>
    <x v="4"/>
    <s v="A-1-CM-0200"/>
    <s v="BRBJ120"/>
    <x v="3"/>
    <x v="1"/>
    <s v="Borba"/>
    <x v="2"/>
    <x v="217"/>
    <x v="35"/>
  </r>
  <r>
    <x v="4"/>
    <s v="A-1-CM-0200"/>
    <s v="BRBJ121"/>
    <x v="3"/>
    <x v="1"/>
    <s v="Borba"/>
    <x v="2"/>
    <x v="218"/>
    <x v="35"/>
  </r>
  <r>
    <x v="4"/>
    <s v="A-1-CM-0200"/>
    <s v="BROJ05M"/>
    <x v="3"/>
    <x v="1"/>
    <s v="Borba"/>
    <x v="2"/>
    <x v="219"/>
    <x v="35"/>
  </r>
  <r>
    <x v="4"/>
    <s v="A-1-CM-0200"/>
    <s v="BROJ06I"/>
    <x v="3"/>
    <x v="1"/>
    <s v="Borba"/>
    <x v="2"/>
    <x v="220"/>
    <x v="35"/>
  </r>
  <r>
    <x v="4"/>
    <s v="A-1-CM-0200"/>
    <s v="BROJ06I"/>
    <x v="3"/>
    <x v="1"/>
    <s v="Borba"/>
    <x v="2"/>
    <x v="220"/>
    <x v="35"/>
  </r>
  <r>
    <x v="4"/>
    <s v="A-1-CM-0200"/>
    <s v="BROJ07I"/>
    <x v="3"/>
    <x v="1"/>
    <s v="Borba"/>
    <x v="2"/>
    <x v="221"/>
    <x v="35"/>
  </r>
  <r>
    <x v="4"/>
    <s v="A-1-CM-0200"/>
    <s v="BROJ01D"/>
    <x v="3"/>
    <x v="1"/>
    <s v="George"/>
    <x v="2"/>
    <x v="222"/>
    <x v="35"/>
  </r>
  <r>
    <x v="4"/>
    <s v="A-1-CM-0200"/>
    <s v="BROJ02I"/>
    <x v="3"/>
    <x v="1"/>
    <s v="George"/>
    <x v="2"/>
    <x v="223"/>
    <x v="35"/>
  </r>
  <r>
    <x v="4"/>
    <s v="A-1-CM-0200"/>
    <s v="BROJ04C"/>
    <x v="3"/>
    <x v="1"/>
    <s v="George"/>
    <x v="2"/>
    <x v="224"/>
    <x v="35"/>
  </r>
  <r>
    <x v="4"/>
    <s v="A-1-CM-0200"/>
    <s v="BROJ06A"/>
    <x v="3"/>
    <x v="1"/>
    <s v="George"/>
    <x v="2"/>
    <x v="225"/>
    <x v="35"/>
  </r>
  <r>
    <x v="4"/>
    <s v="A-1-CM-1000"/>
    <s v="BRBJ165"/>
    <x v="3"/>
    <x v="1"/>
    <s v="Borba"/>
    <x v="2"/>
    <x v="226"/>
    <x v="36"/>
  </r>
  <r>
    <x v="4"/>
    <s v="A-1-CM-1000"/>
    <s v="BRBJ166"/>
    <x v="3"/>
    <x v="1"/>
    <s v="Borba"/>
    <x v="2"/>
    <x v="227"/>
    <x v="36"/>
  </r>
  <r>
    <x v="4"/>
    <s v="A-1-CM-1400"/>
    <s v="BCE53"/>
    <x v="4"/>
    <x v="2"/>
    <s v="Borba"/>
    <x v="2"/>
    <x v="228"/>
    <x v="37"/>
  </r>
  <r>
    <x v="4"/>
    <s v="A-1-CM-1400"/>
    <s v="BCOC21"/>
    <x v="4"/>
    <x v="1"/>
    <s v="George"/>
    <x v="2"/>
    <x v="229"/>
    <x v="37"/>
  </r>
  <r>
    <x v="4"/>
    <s v="A-1-CM-1400"/>
    <s v="BCOC22"/>
    <x v="4"/>
    <x v="1"/>
    <s v="George"/>
    <x v="2"/>
    <x v="205"/>
    <x v="37"/>
  </r>
  <r>
    <x v="4"/>
    <s v="A-1-CM-1400"/>
    <s v="BCOC27"/>
    <x v="4"/>
    <x v="1"/>
    <s v="George"/>
    <x v="2"/>
    <x v="230"/>
    <x v="37"/>
  </r>
  <r>
    <x v="4"/>
    <s v="A-1-CM-1400"/>
    <s v="BCOC28"/>
    <x v="4"/>
    <x v="1"/>
    <s v="George"/>
    <x v="2"/>
    <x v="231"/>
    <x v="37"/>
  </r>
  <r>
    <x v="4"/>
    <s v="A-1-CM-1400"/>
    <s v="BCOC30"/>
    <x v="4"/>
    <x v="1"/>
    <s v="George"/>
    <x v="2"/>
    <x v="232"/>
    <x v="37"/>
  </r>
  <r>
    <x v="4"/>
    <s v="A-1-CM-1400"/>
    <s v="BRBJ169"/>
    <x v="3"/>
    <x v="2"/>
    <s v="George"/>
    <x v="2"/>
    <x v="233"/>
    <x v="37"/>
  </r>
  <r>
    <x v="4"/>
    <s v="A-1-CM-1400"/>
    <s v="BRBJ170"/>
    <x v="3"/>
    <x v="2"/>
    <s v="George"/>
    <x v="2"/>
    <x v="234"/>
    <x v="37"/>
  </r>
  <r>
    <x v="4"/>
    <s v="A-1-CM-1500"/>
    <s v="BCE59"/>
    <x v="4"/>
    <x v="2"/>
    <s v="Borba"/>
    <x v="2"/>
    <x v="235"/>
    <x v="38"/>
  </r>
  <r>
    <x v="4"/>
    <s v="A-1-CM-1600"/>
    <s v="BRBJ100"/>
    <x v="3"/>
    <x v="1"/>
    <s v="Borba"/>
    <x v="2"/>
    <x v="236"/>
    <x v="39"/>
  </r>
  <r>
    <x v="4"/>
    <s v="A-1-CM-1800"/>
    <s v="BCOC26"/>
    <x v="4"/>
    <x v="2"/>
    <s v="Artur"/>
    <x v="2"/>
    <x v="237"/>
    <x v="40"/>
  </r>
  <r>
    <x v="4"/>
    <s v="A-1-CM-1800"/>
    <s v="BCE55"/>
    <x v="4"/>
    <x v="2"/>
    <s v="Borba"/>
    <x v="2"/>
    <x v="238"/>
    <x v="40"/>
  </r>
  <r>
    <x v="4"/>
    <s v="A-1-CM-1800"/>
    <s v="BCE59"/>
    <x v="4"/>
    <x v="2"/>
    <s v="Borba"/>
    <x v="2"/>
    <x v="235"/>
    <x v="40"/>
  </r>
  <r>
    <x v="4"/>
    <s v="A-1-CM-1800"/>
    <s v="BCOC21"/>
    <x v="4"/>
    <x v="2"/>
    <s v="Borba"/>
    <x v="2"/>
    <x v="229"/>
    <x v="40"/>
  </r>
  <r>
    <x v="4"/>
    <s v="A-1-CM-1800"/>
    <s v="BCOC23"/>
    <x v="4"/>
    <x v="2"/>
    <s v="Borba"/>
    <x v="2"/>
    <x v="239"/>
    <x v="40"/>
  </r>
  <r>
    <x v="4"/>
    <s v="A-1-CM-1800"/>
    <s v="BCOC27"/>
    <x v="4"/>
    <x v="2"/>
    <s v="Borba"/>
    <x v="2"/>
    <x v="230"/>
    <x v="40"/>
  </r>
  <r>
    <x v="4"/>
    <s v="A-1-CM-1800"/>
    <s v="BCOC29"/>
    <x v="4"/>
    <x v="2"/>
    <s v="Borba"/>
    <x v="2"/>
    <x v="240"/>
    <x v="40"/>
  </r>
  <r>
    <x v="4"/>
    <s v="A-1-CM-1800"/>
    <s v="   BCMCOMED"/>
    <x v="4"/>
    <x v="2"/>
    <s v="Fábrica Int"/>
    <x v="2"/>
    <x v="241"/>
    <x v="40"/>
  </r>
  <r>
    <x v="4"/>
    <s v="A-1-CM-1800"/>
    <s v="   BCPCOME2"/>
    <x v="4"/>
    <x v="2"/>
    <s v="Fábrica Int"/>
    <x v="2"/>
    <x v="242"/>
    <x v="40"/>
  </r>
  <r>
    <x v="4"/>
    <s v="A-1-CM-1800"/>
    <s v="BC340"/>
    <x v="4"/>
    <x v="2"/>
    <s v="Fábrica Int"/>
    <x v="2"/>
    <x v="202"/>
    <x v="40"/>
  </r>
  <r>
    <x v="4"/>
    <s v="A-1-CM-1800"/>
    <s v="BC4055"/>
    <x v="4"/>
    <x v="2"/>
    <s v="Fábrica Int"/>
    <x v="2"/>
    <x v="243"/>
    <x v="40"/>
  </r>
  <r>
    <x v="4"/>
    <s v="A-1-CM-1800"/>
    <s v="BC970"/>
    <x v="4"/>
    <x v="2"/>
    <s v="Fábrica Int"/>
    <x v="2"/>
    <x v="244"/>
    <x v="40"/>
  </r>
  <r>
    <x v="4"/>
    <s v="A-1-CM-1800"/>
    <s v="PC045"/>
    <x v="4"/>
    <x v="1"/>
    <s v="Fábrica Int"/>
    <x v="2"/>
    <x v="245"/>
    <x v="40"/>
  </r>
  <r>
    <x v="4"/>
    <s v="A-1-CM-1800"/>
    <s v="PC4057"/>
    <x v="4"/>
    <x v="2"/>
    <s v="Fábrica Int"/>
    <x v="2"/>
    <x v="246"/>
    <x v="40"/>
  </r>
  <r>
    <x v="4"/>
    <s v="A-1-CM-1800"/>
    <s v="   BCRCMPBL"/>
    <x v="4"/>
    <x v="2"/>
    <s v="Leonardo"/>
    <x v="2"/>
    <x v="247"/>
    <x v="40"/>
  </r>
  <r>
    <x v="4"/>
    <s v="A-1-CM-1800"/>
    <s v="BC210"/>
    <x v="4"/>
    <x v="2"/>
    <s v="Leonardo"/>
    <x v="2"/>
    <x v="123"/>
    <x v="40"/>
  </r>
  <r>
    <x v="4"/>
    <s v="A-1-CM-1800"/>
    <s v="BC4020"/>
    <x v="4"/>
    <x v="2"/>
    <s v="Leonardo"/>
    <x v="2"/>
    <x v="248"/>
    <x v="40"/>
  </r>
  <r>
    <x v="4"/>
    <s v="A-1-CM-1800"/>
    <s v="BCS20"/>
    <x v="4"/>
    <x v="2"/>
    <s v="Leonardo"/>
    <x v="2"/>
    <x v="249"/>
    <x v="40"/>
  </r>
  <r>
    <x v="5"/>
    <s v="A-1-CP-0100"/>
    <s v="BRO2AI0"/>
    <x v="1"/>
    <x v="1"/>
    <s v="Resource"/>
    <x v="1"/>
    <x v="250"/>
    <x v="41"/>
  </r>
  <r>
    <x v="5"/>
    <s v="A-1-CP-0100"/>
    <s v="BRO2BI0"/>
    <x v="1"/>
    <x v="1"/>
    <s v="Resource"/>
    <x v="1"/>
    <x v="251"/>
    <x v="41"/>
  </r>
  <r>
    <x v="5"/>
    <s v="A-1-CP-0100"/>
    <s v="BRO2CX0"/>
    <x v="1"/>
    <x v="1"/>
    <s v="Resource"/>
    <x v="1"/>
    <x v="252"/>
    <x v="41"/>
  </r>
  <r>
    <x v="5"/>
    <s v="A-1-CP-0100"/>
    <s v="BRO2CX0"/>
    <x v="1"/>
    <x v="1"/>
    <s v="Resource"/>
    <x v="1"/>
    <x v="252"/>
    <x v="41"/>
  </r>
  <r>
    <x v="5"/>
    <s v="A-1-CP-0100"/>
    <s v="BRO2DX0"/>
    <x v="1"/>
    <x v="1"/>
    <s v="Resource"/>
    <x v="1"/>
    <x v="253"/>
    <x v="41"/>
  </r>
  <r>
    <x v="5"/>
    <s v="A-1-CP-0100"/>
    <s v="BRO2DX0"/>
    <x v="1"/>
    <x v="1"/>
    <s v="Resource"/>
    <x v="1"/>
    <x v="253"/>
    <x v="41"/>
  </r>
  <r>
    <x v="5"/>
    <s v="A-1-CP-0100"/>
    <s v="BRO2GX0"/>
    <x v="1"/>
    <x v="1"/>
    <s v="Resource"/>
    <x v="1"/>
    <x v="254"/>
    <x v="41"/>
  </r>
  <r>
    <x v="5"/>
    <s v="A-1-CP-0100"/>
    <s v="BRO2HI0"/>
    <x v="1"/>
    <x v="1"/>
    <s v="Resource"/>
    <x v="1"/>
    <x v="255"/>
    <x v="41"/>
  </r>
  <r>
    <x v="5"/>
    <s v="A-1-CP-0100"/>
    <s v="BRO2IX0"/>
    <x v="1"/>
    <x v="1"/>
    <s v="Resource"/>
    <x v="1"/>
    <x v="256"/>
    <x v="41"/>
  </r>
  <r>
    <x v="5"/>
    <s v="A-1-CP-0200"/>
    <s v="BRB2008"/>
    <x v="1"/>
    <x v="1"/>
    <s v="Resource"/>
    <x v="1"/>
    <x v="257"/>
    <x v="42"/>
  </r>
  <r>
    <x v="5"/>
    <s v="A-1-CP-0200"/>
    <s v="BRB2008"/>
    <x v="1"/>
    <x v="1"/>
    <s v="Resource"/>
    <x v="1"/>
    <x v="257"/>
    <x v="42"/>
  </r>
  <r>
    <x v="5"/>
    <s v="A-1-CP-0200"/>
    <s v="BRB2009"/>
    <x v="1"/>
    <x v="1"/>
    <s v="Resource"/>
    <x v="1"/>
    <x v="258"/>
    <x v="42"/>
  </r>
  <r>
    <x v="5"/>
    <s v="A-1-CP-0200"/>
    <s v="BRB2012"/>
    <x v="1"/>
    <x v="1"/>
    <s v="Resource"/>
    <x v="1"/>
    <x v="259"/>
    <x v="42"/>
  </r>
  <r>
    <x v="5"/>
    <s v="A-1-CP-0200"/>
    <s v="BRB2014"/>
    <x v="1"/>
    <x v="1"/>
    <s v="Resource"/>
    <x v="1"/>
    <x v="260"/>
    <x v="42"/>
  </r>
  <r>
    <x v="5"/>
    <s v="A-1-CP-0300"/>
    <s v="BRB2015"/>
    <x v="1"/>
    <x v="1"/>
    <s v="Marcio"/>
    <x v="1"/>
    <x v="261"/>
    <x v="43"/>
  </r>
  <r>
    <x v="5"/>
    <s v="A-1-CP-0300"/>
    <s v="BRB2016"/>
    <x v="1"/>
    <x v="1"/>
    <s v="Marcio"/>
    <x v="1"/>
    <x v="262"/>
    <x v="43"/>
  </r>
  <r>
    <x v="5"/>
    <s v="A-1-CP-0300"/>
    <s v="BRB2017"/>
    <x v="1"/>
    <x v="1"/>
    <s v="Marcio"/>
    <x v="1"/>
    <x v="263"/>
    <x v="43"/>
  </r>
  <r>
    <x v="5"/>
    <s v="A-1-CP-0300"/>
    <s v="BRB2018"/>
    <x v="1"/>
    <x v="1"/>
    <s v="Marcio"/>
    <x v="1"/>
    <x v="264"/>
    <x v="43"/>
  </r>
  <r>
    <x v="5"/>
    <s v="A-1-CP-0300"/>
    <s v="BRB2019"/>
    <x v="1"/>
    <x v="1"/>
    <s v="Marcio"/>
    <x v="1"/>
    <x v="265"/>
    <x v="43"/>
  </r>
  <r>
    <x v="5"/>
    <s v="A-1-CP-0300"/>
    <s v="BRB2020"/>
    <x v="1"/>
    <x v="1"/>
    <s v="Marcio"/>
    <x v="1"/>
    <x v="266"/>
    <x v="43"/>
  </r>
  <r>
    <x v="5"/>
    <s v="A-1-CP-0300"/>
    <s v="BRB2021"/>
    <x v="1"/>
    <x v="1"/>
    <s v="Marcio"/>
    <x v="1"/>
    <x v="267"/>
    <x v="43"/>
  </r>
  <r>
    <x v="5"/>
    <s v="A-1-CP-0300"/>
    <s v="BRB2022"/>
    <x v="1"/>
    <x v="1"/>
    <s v="Marcio"/>
    <x v="1"/>
    <x v="268"/>
    <x v="43"/>
  </r>
  <r>
    <x v="5"/>
    <s v="A-1-CP-0300"/>
    <s v="BRB2011"/>
    <x v="1"/>
    <x v="1"/>
    <s v="Resource"/>
    <x v="1"/>
    <x v="269"/>
    <x v="43"/>
  </r>
  <r>
    <x v="5"/>
    <s v="A-1-CP-0300"/>
    <s v="BRB2013"/>
    <x v="1"/>
    <x v="1"/>
    <s v="Resource"/>
    <x v="1"/>
    <x v="270"/>
    <x v="43"/>
  </r>
  <r>
    <x v="5"/>
    <s v="A-1-CP-0300"/>
    <s v="BRB2014"/>
    <x v="1"/>
    <x v="1"/>
    <s v="Resource"/>
    <x v="1"/>
    <x v="260"/>
    <x v="43"/>
  </r>
  <r>
    <x v="5"/>
    <s v="A-1-CP-0500"/>
    <s v="BRB2006"/>
    <x v="1"/>
    <x v="1"/>
    <s v="Resource"/>
    <x v="1"/>
    <x v="271"/>
    <x v="44"/>
  </r>
  <r>
    <x v="5"/>
    <s v="A-1-CP-0500"/>
    <s v="BRB2007"/>
    <x v="1"/>
    <x v="1"/>
    <s v="Resource"/>
    <x v="1"/>
    <x v="272"/>
    <x v="44"/>
  </r>
  <r>
    <x v="6"/>
    <s v="A-1-FT-6700"/>
    <s v="BC027"/>
    <x v="2"/>
    <x v="2"/>
    <s v="Débora"/>
    <x v="2"/>
    <x v="273"/>
    <x v="45"/>
  </r>
  <r>
    <x v="6"/>
    <s v="A-1-FT-6700"/>
    <s v="BC210"/>
    <x v="2"/>
    <x v="2"/>
    <s v="Débora"/>
    <x v="2"/>
    <x v="123"/>
    <x v="45"/>
  </r>
  <r>
    <x v="6"/>
    <s v="A-1-FT-6700"/>
    <s v="BC21002S"/>
    <x v="2"/>
    <x v="2"/>
    <s v="Débora"/>
    <x v="2"/>
    <x v="274"/>
    <x v="45"/>
  </r>
  <r>
    <x v="6"/>
    <s v="A-1-FT-6700"/>
    <s v="BC21026S"/>
    <x v="2"/>
    <x v="2"/>
    <s v="Débora"/>
    <x v="2"/>
    <x v="275"/>
    <x v="45"/>
  </r>
  <r>
    <x v="6"/>
    <s v="A-1-FT-6700"/>
    <s v="BC215"/>
    <x v="2"/>
    <x v="2"/>
    <s v="Débora"/>
    <x v="2"/>
    <x v="8"/>
    <x v="45"/>
  </r>
  <r>
    <x v="6"/>
    <s v="A-1-FT-6700"/>
    <s v="BC314PRT"/>
    <x v="2"/>
    <x v="2"/>
    <s v="Débora"/>
    <x v="2"/>
    <x v="276"/>
    <x v="45"/>
  </r>
  <r>
    <x v="6"/>
    <s v="A-1-FT-6700"/>
    <s v="BRBI261"/>
    <x v="1"/>
    <x v="2"/>
    <s v="Débora"/>
    <x v="2"/>
    <x v="277"/>
    <x v="45"/>
  </r>
  <r>
    <x v="6"/>
    <s v="A-1-FT-6700"/>
    <s v="BRBI291"/>
    <x v="1"/>
    <x v="2"/>
    <s v="Débora"/>
    <x v="2"/>
    <x v="278"/>
    <x v="45"/>
  </r>
  <r>
    <x v="6"/>
    <s v="A-1-FT-6700"/>
    <s v="BRBI298"/>
    <x v="1"/>
    <x v="2"/>
    <s v="Débora"/>
    <x v="2"/>
    <x v="279"/>
    <x v="45"/>
  </r>
  <r>
    <x v="6"/>
    <s v="A-1-FT-6700"/>
    <s v="BRBI780"/>
    <x v="1"/>
    <x v="2"/>
    <s v="Débora"/>
    <x v="2"/>
    <x v="280"/>
    <x v="45"/>
  </r>
  <r>
    <x v="6"/>
    <s v="A-1-FT-6700"/>
    <s v="BRBI793"/>
    <x v="1"/>
    <x v="2"/>
    <s v="Débora"/>
    <x v="2"/>
    <x v="281"/>
    <x v="45"/>
  </r>
  <r>
    <x v="6"/>
    <s v="A-1-FT-6700"/>
    <s v="BRBP024"/>
    <x v="1"/>
    <x v="2"/>
    <s v="Débora"/>
    <x v="2"/>
    <x v="282"/>
    <x v="45"/>
  </r>
  <r>
    <x v="6"/>
    <s v="A-1-FT-B600"/>
    <s v="BRBI482"/>
    <x v="1"/>
    <x v="1"/>
    <s v="Jair"/>
    <x v="2"/>
    <x v="283"/>
    <x v="46"/>
  </r>
  <r>
    <x v="6"/>
    <s v="A-1-FT-B600"/>
    <s v="BC210"/>
    <x v="2"/>
    <x v="2"/>
    <s v="Jair/Gersen"/>
    <x v="2"/>
    <x v="123"/>
    <x v="46"/>
  </r>
  <r>
    <x v="6"/>
    <s v="A-1-FT-B600"/>
    <s v="BC21002S"/>
    <x v="2"/>
    <x v="2"/>
    <s v="Jair/Gersen"/>
    <x v="2"/>
    <x v="274"/>
    <x v="46"/>
  </r>
  <r>
    <x v="6"/>
    <s v="A-1-FT-B600"/>
    <s v="BRBB006"/>
    <x v="1"/>
    <x v="2"/>
    <s v="Jair/Gersen"/>
    <x v="2"/>
    <x v="284"/>
    <x v="46"/>
  </r>
  <r>
    <x v="6"/>
    <s v="A-1-FT-B600"/>
    <s v="BRBI481"/>
    <x v="1"/>
    <x v="1"/>
    <s v="Jair/Júlio"/>
    <x v="2"/>
    <x v="285"/>
    <x v="46"/>
  </r>
  <r>
    <x v="6"/>
    <s v="A-1-FT-B700"/>
    <s v="BRBI393"/>
    <x v="1"/>
    <x v="2"/>
    <s v="Jair"/>
    <x v="2"/>
    <x v="286"/>
    <x v="47"/>
  </r>
  <r>
    <x v="6"/>
    <s v="A-1-FT-B700"/>
    <s v="BRBI394"/>
    <x v="1"/>
    <x v="2"/>
    <s v="Jair"/>
    <x v="2"/>
    <x v="287"/>
    <x v="47"/>
  </r>
  <r>
    <x v="6"/>
    <s v="A-1-IB-0300"/>
    <s v="BROI004"/>
    <x v="1"/>
    <x v="1"/>
    <s v="Cláudio"/>
    <x v="2"/>
    <x v="288"/>
    <x v="48"/>
  </r>
  <r>
    <x v="6"/>
    <s v="A-1-IB-0300"/>
    <s v="BROI006"/>
    <x v="1"/>
    <x v="1"/>
    <s v="Cláudio"/>
    <x v="2"/>
    <x v="289"/>
    <x v="48"/>
  </r>
  <r>
    <x v="7"/>
    <s v="A-1-OF-0100"/>
    <s v="BRBMQ01"/>
    <x v="1"/>
    <x v="3"/>
    <s v="Edson"/>
    <x v="1"/>
    <x v="290"/>
    <x v="49"/>
  </r>
  <r>
    <x v="7"/>
    <s v="A-1-OF-0100"/>
    <s v="BC5200"/>
    <x v="1"/>
    <x v="2"/>
    <s v="Leoda"/>
    <x v="1"/>
    <x v="66"/>
    <x v="49"/>
  </r>
  <r>
    <x v="7"/>
    <s v="A-1-OF-0100"/>
    <s v="BCO950"/>
    <x v="1"/>
    <x v="1"/>
    <s v="Leoda"/>
    <x v="1"/>
    <x v="291"/>
    <x v="49"/>
  </r>
  <r>
    <x v="7"/>
    <s v="A-1-OF-0100"/>
    <s v="BC210"/>
    <x v="2"/>
    <x v="2"/>
    <s v="Sung"/>
    <x v="1"/>
    <x v="123"/>
    <x v="49"/>
  </r>
  <r>
    <x v="7"/>
    <s v="A-1-OF-0100"/>
    <s v="BCS21"/>
    <x v="2"/>
    <x v="2"/>
    <s v="Sung"/>
    <x v="1"/>
    <x v="86"/>
    <x v="49"/>
  </r>
  <r>
    <x v="7"/>
    <s v="A-1-OF-0300"/>
    <s v="BRO3001S"/>
    <x v="1"/>
    <x v="3"/>
    <s v="Edson"/>
    <x v="1"/>
    <x v="292"/>
    <x v="50"/>
  </r>
  <r>
    <x v="7"/>
    <s v="A-1-OF-0300"/>
    <s v="BRB3050"/>
    <x v="1"/>
    <x v="3"/>
    <s v="Leoda"/>
    <x v="1"/>
    <x v="293"/>
    <x v="50"/>
  </r>
  <r>
    <x v="7"/>
    <s v="A-1-OF-0300"/>
    <s v="BCS2132"/>
    <x v="2"/>
    <x v="2"/>
    <s v="Sung"/>
    <x v="1"/>
    <x v="294"/>
    <x v="50"/>
  </r>
  <r>
    <x v="7"/>
    <s v="A-1-OF-0300"/>
    <s v="BCS2135"/>
    <x v="2"/>
    <x v="2"/>
    <s v="Sung"/>
    <x v="1"/>
    <x v="295"/>
    <x v="50"/>
  </r>
  <r>
    <x v="7"/>
    <s v="A-1-OF-0300"/>
    <s v="BCS2136"/>
    <x v="2"/>
    <x v="2"/>
    <s v="Sung"/>
    <x v="1"/>
    <x v="296"/>
    <x v="50"/>
  </r>
  <r>
    <x v="7"/>
    <s v="A-1-OF-0300"/>
    <s v="BCS2138"/>
    <x v="1"/>
    <x v="3"/>
    <s v="Sung"/>
    <x v="1"/>
    <x v="297"/>
    <x v="50"/>
  </r>
  <r>
    <x v="7"/>
    <s v="A-1-OF-0300"/>
    <s v="BCS3137"/>
    <x v="1"/>
    <x v="3"/>
    <s v="Sung"/>
    <x v="1"/>
    <x v="298"/>
    <x v="50"/>
  </r>
  <r>
    <x v="7"/>
    <s v="A-1-OF-0300"/>
    <s v="BCE73"/>
    <x v="1"/>
    <x v="1"/>
    <s v="Wesley"/>
    <x v="1"/>
    <x v="299"/>
    <x v="50"/>
  </r>
  <r>
    <x v="7"/>
    <s v="A-1-OF-0300"/>
    <s v="BCE74"/>
    <x v="1"/>
    <x v="1"/>
    <s v="Wesley"/>
    <x v="1"/>
    <x v="300"/>
    <x v="50"/>
  </r>
  <r>
    <x v="7"/>
    <s v="A-1-OF-0300"/>
    <s v="BRO3010"/>
    <x v="1"/>
    <x v="3"/>
    <s v="Wesley"/>
    <x v="1"/>
    <x v="301"/>
    <x v="50"/>
  </r>
  <r>
    <x v="7"/>
    <s v="A-1-OF-0400"/>
    <s v="BC9070"/>
    <x v="1"/>
    <x v="2"/>
    <s v="Americo"/>
    <x v="1"/>
    <x v="67"/>
    <x v="51"/>
  </r>
  <r>
    <x v="7"/>
    <s v="A-1-OF-0400"/>
    <s v="BRB3010"/>
    <x v="1"/>
    <x v="3"/>
    <s v="Americo"/>
    <x v="1"/>
    <x v="302"/>
    <x v="51"/>
  </r>
  <r>
    <x v="7"/>
    <s v="A-1-OF-0400"/>
    <s v="BRB3020"/>
    <x v="1"/>
    <x v="3"/>
    <s v="Americo"/>
    <x v="1"/>
    <x v="303"/>
    <x v="51"/>
  </r>
  <r>
    <x v="7"/>
    <s v="A-1-OF-0400"/>
    <s v="BRB3030"/>
    <x v="1"/>
    <x v="3"/>
    <s v="Americo"/>
    <x v="1"/>
    <x v="304"/>
    <x v="51"/>
  </r>
  <r>
    <x v="7"/>
    <s v="A-1-OF-0400"/>
    <s v="BRB3140"/>
    <x v="1"/>
    <x v="3"/>
    <s v="Americo"/>
    <x v="1"/>
    <x v="305"/>
    <x v="51"/>
  </r>
  <r>
    <x v="7"/>
    <s v="A-1-OF-0400"/>
    <s v="BRB3150"/>
    <x v="1"/>
    <x v="3"/>
    <s v="Americo"/>
    <x v="1"/>
    <x v="306"/>
    <x v="51"/>
  </r>
  <r>
    <x v="4"/>
    <s v="A-2-CM-0400"/>
    <s v="BROJ63I"/>
    <x v="3"/>
    <x v="1"/>
    <s v="Vitor"/>
    <x v="2"/>
    <x v="307"/>
    <x v="52"/>
  </r>
  <r>
    <x v="4"/>
    <s v="A-2-CM-0400"/>
    <s v="BROJ64I"/>
    <x v="3"/>
    <x v="1"/>
    <s v="Vitor"/>
    <x v="2"/>
    <x v="308"/>
    <x v="52"/>
  </r>
  <r>
    <x v="4"/>
    <s v="A-2-CM-0400"/>
    <s v="BROJ65I"/>
    <x v="3"/>
    <x v="1"/>
    <s v="Vitor"/>
    <x v="2"/>
    <x v="309"/>
    <x v="52"/>
  </r>
  <r>
    <x v="4"/>
    <s v="A-2-CM-0400"/>
    <s v="BROJ66I"/>
    <x v="3"/>
    <x v="1"/>
    <s v="Vitor"/>
    <x v="2"/>
    <x v="310"/>
    <x v="52"/>
  </r>
  <r>
    <x v="4"/>
    <s v="A-2-CM-0400"/>
    <s v="BROJ67I"/>
    <x v="3"/>
    <x v="1"/>
    <s v="Vitor"/>
    <x v="2"/>
    <x v="311"/>
    <x v="52"/>
  </r>
  <r>
    <x v="4"/>
    <s v="A-2-CM-0400"/>
    <s v="BROJ68I"/>
    <x v="3"/>
    <x v="1"/>
    <s v="Vitor"/>
    <x v="2"/>
    <x v="312"/>
    <x v="52"/>
  </r>
  <r>
    <x v="4"/>
    <s v="A-2-CM-0400"/>
    <s v="BROJ69I"/>
    <x v="3"/>
    <x v="1"/>
    <s v="Vitor"/>
    <x v="2"/>
    <x v="313"/>
    <x v="52"/>
  </r>
  <r>
    <x v="4"/>
    <s v="A-2-CM-0400"/>
    <s v="BROJ70I"/>
    <x v="3"/>
    <x v="1"/>
    <s v="Vitor"/>
    <x v="2"/>
    <x v="314"/>
    <x v="52"/>
  </r>
  <r>
    <x v="4"/>
    <s v="A-2-CM-0400"/>
    <s v="BROJ71I"/>
    <x v="3"/>
    <x v="1"/>
    <s v="Vitor"/>
    <x v="2"/>
    <x v="315"/>
    <x v="52"/>
  </r>
  <r>
    <x v="4"/>
    <s v="A-2-CM-0400"/>
    <s v="BROJ72I"/>
    <x v="3"/>
    <x v="1"/>
    <s v="Vitor"/>
    <x v="2"/>
    <x v="316"/>
    <x v="52"/>
  </r>
  <r>
    <x v="4"/>
    <s v="A-2-CM-0500"/>
    <s v="BRBJ156"/>
    <x v="3"/>
    <x v="1"/>
    <s v="Borba"/>
    <x v="2"/>
    <x v="317"/>
    <x v="53"/>
  </r>
  <r>
    <x v="4"/>
    <s v="A-2-CM-0500"/>
    <s v="BRBJ157"/>
    <x v="3"/>
    <x v="1"/>
    <s v="Borba"/>
    <x v="2"/>
    <x v="318"/>
    <x v="53"/>
  </r>
  <r>
    <x v="4"/>
    <s v="A-2-CM-0600"/>
    <s v="BC410"/>
    <x v="4"/>
    <x v="2"/>
    <s v="Atlanta"/>
    <x v="2"/>
    <x v="319"/>
    <x v="54"/>
  </r>
  <r>
    <x v="4"/>
    <s v="A-2-CM-0600"/>
    <s v="BC425"/>
    <x v="4"/>
    <x v="2"/>
    <s v="Atlanta"/>
    <x v="2"/>
    <x v="320"/>
    <x v="54"/>
  </r>
  <r>
    <x v="4"/>
    <s v="A-2-CM-1700"/>
    <s v="BC200"/>
    <x v="4"/>
    <x v="2"/>
    <s v="Artur"/>
    <x v="2"/>
    <x v="321"/>
    <x v="55"/>
  </r>
  <r>
    <x v="4"/>
    <s v="A-2-CM-1700"/>
    <s v="BC21081S"/>
    <x v="4"/>
    <x v="2"/>
    <s v="Artur"/>
    <x v="2"/>
    <x v="322"/>
    <x v="55"/>
  </r>
  <r>
    <x v="4"/>
    <s v="A-2-CM-1700"/>
    <s v="BC931"/>
    <x v="4"/>
    <x v="2"/>
    <s v="Artur"/>
    <x v="2"/>
    <x v="323"/>
    <x v="55"/>
  </r>
  <r>
    <x v="4"/>
    <s v="A-2-CM-1700"/>
    <s v="BRBJ014"/>
    <x v="3"/>
    <x v="2"/>
    <s v="Artur"/>
    <x v="2"/>
    <x v="324"/>
    <x v="55"/>
  </r>
  <r>
    <x v="4"/>
    <s v="A-2-CM-1700"/>
    <s v="PR9720"/>
    <x v="4"/>
    <x v="2"/>
    <s v="Artur"/>
    <x v="2"/>
    <x v="325"/>
    <x v="55"/>
  </r>
  <r>
    <x v="4"/>
    <s v="A-2-CM-1700"/>
    <s v="PRPCISED"/>
    <x v="4"/>
    <x v="2"/>
    <s v="Artur"/>
    <x v="2"/>
    <x v="326"/>
    <x v="55"/>
  </r>
  <r>
    <x v="4"/>
    <s v="A-2-CM-1700"/>
    <s v="PRSVSCNO"/>
    <x v="4"/>
    <x v="2"/>
    <s v="Artur"/>
    <x v="2"/>
    <x v="327"/>
    <x v="55"/>
  </r>
  <r>
    <x v="4"/>
    <s v="A-2-CM-1700"/>
    <s v="PRSVSUCN"/>
    <x v="4"/>
    <x v="2"/>
    <s v="Artur"/>
    <x v="2"/>
    <x v="328"/>
    <x v="55"/>
  </r>
  <r>
    <x v="5"/>
    <s v="A-2-CP-0400"/>
    <s v="BRB2010"/>
    <x v="1"/>
    <x v="1"/>
    <s v="Resource"/>
    <x v="1"/>
    <x v="329"/>
    <x v="56"/>
  </r>
  <r>
    <x v="5"/>
    <s v="A-2-CP-0400"/>
    <s v="BRO2EX0"/>
    <x v="1"/>
    <x v="1"/>
    <s v="Resource"/>
    <x v="1"/>
    <x v="330"/>
    <x v="56"/>
  </r>
  <r>
    <x v="8"/>
    <s v="A-2-FI-0200"/>
    <s v="BC210"/>
    <x v="2"/>
    <x v="2"/>
    <s v="Eduardo"/>
    <x v="2"/>
    <x v="123"/>
    <x v="57"/>
  </r>
  <r>
    <x v="8"/>
    <s v="A-2-FI-0200"/>
    <s v="BC215"/>
    <x v="2"/>
    <x v="2"/>
    <s v="Eduardo"/>
    <x v="2"/>
    <x v="8"/>
    <x v="57"/>
  </r>
  <r>
    <x v="8"/>
    <s v="A-2-FI-0200"/>
    <s v="BCS20"/>
    <x v="2"/>
    <x v="2"/>
    <s v="Eduardo"/>
    <x v="2"/>
    <x v="249"/>
    <x v="57"/>
  </r>
  <r>
    <x v="8"/>
    <s v="A-2-FI-0200"/>
    <s v="BRBH041"/>
    <x v="1"/>
    <x v="1"/>
    <s v="Open"/>
    <x v="2"/>
    <x v="331"/>
    <x v="57"/>
  </r>
  <r>
    <x v="8"/>
    <s v="A-2-FI-0200"/>
    <s v="BRBH042"/>
    <x v="1"/>
    <x v="1"/>
    <s v="Open"/>
    <x v="2"/>
    <x v="332"/>
    <x v="57"/>
  </r>
  <r>
    <x v="8"/>
    <s v="A-2-FI-0300"/>
    <s v="BCS2031"/>
    <x v="2"/>
    <x v="2"/>
    <s v="Eduardo"/>
    <x v="2"/>
    <x v="333"/>
    <x v="58"/>
  </r>
  <r>
    <x v="8"/>
    <s v="A-2-FI-0300"/>
    <s v="BCS2040"/>
    <x v="2"/>
    <x v="2"/>
    <s v="Eduardo"/>
    <x v="2"/>
    <x v="334"/>
    <x v="58"/>
  </r>
  <r>
    <x v="8"/>
    <s v="A-2-FI-0400"/>
    <s v="PRE91"/>
    <x v="2"/>
    <x v="2"/>
    <s v="Takase"/>
    <x v="2"/>
    <x v="335"/>
    <x v="59"/>
  </r>
  <r>
    <x v="8"/>
    <s v="A-2-FI-0400"/>
    <s v="BRBH046"/>
    <x v="1"/>
    <x v="1"/>
    <s v="Akira"/>
    <x v="2"/>
    <x v="336"/>
    <x v="59"/>
  </r>
  <r>
    <x v="8"/>
    <s v="A-2-FI-0400"/>
    <s v="BC210"/>
    <x v="2"/>
    <x v="2"/>
    <s v="Eduardo"/>
    <x v="2"/>
    <x v="123"/>
    <x v="59"/>
  </r>
  <r>
    <x v="8"/>
    <s v="A-2-FI-0400"/>
    <s v="BCS21"/>
    <x v="2"/>
    <x v="2"/>
    <s v="Eduardo"/>
    <x v="2"/>
    <x v="86"/>
    <x v="59"/>
  </r>
  <r>
    <x v="8"/>
    <s v="A-2-FI-0400"/>
    <s v="BCS2130"/>
    <x v="2"/>
    <x v="2"/>
    <s v="Eduardo"/>
    <x v="2"/>
    <x v="337"/>
    <x v="59"/>
  </r>
  <r>
    <x v="8"/>
    <s v="A-2-FI-0400"/>
    <s v="BCOT01"/>
    <x v="2"/>
    <x v="2"/>
    <s v="Takase"/>
    <x v="2"/>
    <x v="338"/>
    <x v="59"/>
  </r>
  <r>
    <x v="8"/>
    <s v="A-2-FI-0500"/>
    <s v="BROH020"/>
    <x v="1"/>
    <x v="1"/>
    <s v="BSI"/>
    <x v="2"/>
    <x v="339"/>
    <x v="60"/>
  </r>
  <r>
    <x v="8"/>
    <s v="A-2-FI-0500"/>
    <s v="BC210"/>
    <x v="2"/>
    <x v="2"/>
    <s v="Eduardo"/>
    <x v="2"/>
    <x v="123"/>
    <x v="60"/>
  </r>
  <r>
    <x v="8"/>
    <s v="A-2-FI-0500"/>
    <s v="PRE91"/>
    <x v="2"/>
    <x v="2"/>
    <s v="Takase"/>
    <x v="2"/>
    <x v="335"/>
    <x v="60"/>
  </r>
  <r>
    <x v="8"/>
    <s v="A-2-FI-0600"/>
    <s v="BROH000"/>
    <x v="1"/>
    <x v="1"/>
    <s v="Alexandre"/>
    <x v="2"/>
    <x v="340"/>
    <x v="61"/>
  </r>
  <r>
    <x v="8"/>
    <s v="A-2-FI-0600"/>
    <s v="BRBH212"/>
    <x v="1"/>
    <x v="1"/>
    <s v="BSI"/>
    <x v="2"/>
    <x v="341"/>
    <x v="61"/>
  </r>
  <r>
    <x v="8"/>
    <s v="A-2-FI-0600"/>
    <s v="BRBH213"/>
    <x v="1"/>
    <x v="1"/>
    <s v="BSI"/>
    <x v="2"/>
    <x v="342"/>
    <x v="61"/>
  </r>
  <r>
    <x v="8"/>
    <s v="A-2-FI-0600"/>
    <s v="BROH011"/>
    <x v="1"/>
    <x v="1"/>
    <s v="BSI"/>
    <x v="2"/>
    <x v="343"/>
    <x v="61"/>
  </r>
  <r>
    <x v="8"/>
    <s v="A-2-FI-0600"/>
    <s v="BROH012"/>
    <x v="1"/>
    <x v="1"/>
    <s v="BSI"/>
    <x v="2"/>
    <x v="344"/>
    <x v="61"/>
  </r>
  <r>
    <x v="8"/>
    <s v="A-2-FI-0600"/>
    <s v="BC210"/>
    <x v="2"/>
    <x v="2"/>
    <s v="Eduardo"/>
    <x v="2"/>
    <x v="123"/>
    <x v="61"/>
  </r>
  <r>
    <x v="8"/>
    <s v="A-2-FI-0600"/>
    <s v="BRBI217"/>
    <x v="2"/>
    <x v="2"/>
    <s v="Eduardo"/>
    <x v="2"/>
    <x v="345"/>
    <x v="61"/>
  </r>
  <r>
    <x v="8"/>
    <s v="A-2-FI-0600"/>
    <s v="BROH001"/>
    <x v="1"/>
    <x v="1"/>
    <s v="Eduardo"/>
    <x v="2"/>
    <x v="346"/>
    <x v="61"/>
  </r>
  <r>
    <x v="8"/>
    <s v="A-2-FI-0600"/>
    <s v="BRBH222"/>
    <x v="1"/>
    <x v="1"/>
    <s v="Eiji"/>
    <x v="2"/>
    <x v="347"/>
    <x v="61"/>
  </r>
  <r>
    <x v="8"/>
    <s v="A-2-FI-0600"/>
    <s v="BRBH214"/>
    <x v="1"/>
    <x v="1"/>
    <s v="Open"/>
    <x v="2"/>
    <x v="348"/>
    <x v="61"/>
  </r>
  <r>
    <x v="8"/>
    <s v="A-2-FI-0600"/>
    <s v="BRBH215"/>
    <x v="1"/>
    <x v="1"/>
    <s v="Open"/>
    <x v="2"/>
    <x v="349"/>
    <x v="61"/>
  </r>
  <r>
    <x v="8"/>
    <s v="A-2-FI-0600"/>
    <s v="BRBH236"/>
    <x v="1"/>
    <x v="1"/>
    <s v="Open"/>
    <x v="2"/>
    <x v="350"/>
    <x v="61"/>
  </r>
  <r>
    <x v="8"/>
    <s v="A-2-FI-0600"/>
    <s v="BROH004"/>
    <x v="1"/>
    <x v="1"/>
    <s v="Open"/>
    <x v="2"/>
    <x v="351"/>
    <x v="61"/>
  </r>
  <r>
    <x v="8"/>
    <s v="A-2-FI-0600"/>
    <s v="BRBH223"/>
    <x v="1"/>
    <x v="1"/>
    <s v="Resource"/>
    <x v="2"/>
    <x v="352"/>
    <x v="61"/>
  </r>
  <r>
    <x v="8"/>
    <s v="A-2-FI-0600"/>
    <s v="BRBH225"/>
    <x v="1"/>
    <x v="1"/>
    <s v="Resource"/>
    <x v="2"/>
    <x v="353"/>
    <x v="61"/>
  </r>
  <r>
    <x v="8"/>
    <s v="A-2-FI-0600"/>
    <s v="BRBH226"/>
    <x v="1"/>
    <x v="1"/>
    <s v="Resource"/>
    <x v="2"/>
    <x v="354"/>
    <x v="61"/>
  </r>
  <r>
    <x v="8"/>
    <s v="A-2-FI-0600"/>
    <s v="BRBH227"/>
    <x v="1"/>
    <x v="1"/>
    <s v="Resource"/>
    <x v="2"/>
    <x v="355"/>
    <x v="61"/>
  </r>
  <r>
    <x v="8"/>
    <s v="A-2-FI-0600"/>
    <s v="BCE09"/>
    <x v="2"/>
    <x v="2"/>
    <s v="Takase"/>
    <x v="2"/>
    <x v="356"/>
    <x v="61"/>
  </r>
  <r>
    <x v="8"/>
    <s v="A-2-FI-0600"/>
    <s v="BCOT50"/>
    <x v="2"/>
    <x v="2"/>
    <s v="Takase"/>
    <x v="2"/>
    <x v="357"/>
    <x v="61"/>
  </r>
  <r>
    <x v="8"/>
    <s v="A-2-FI-0600"/>
    <s v="BCOT50"/>
    <x v="2"/>
    <x v="2"/>
    <s v="Takase"/>
    <x v="2"/>
    <x v="357"/>
    <x v="61"/>
  </r>
  <r>
    <x v="8"/>
    <s v="A-2-FI-0700"/>
    <s v="BRBH045"/>
    <x v="1"/>
    <x v="1"/>
    <s v="BSI"/>
    <x v="2"/>
    <x v="358"/>
    <x v="62"/>
  </r>
  <r>
    <x v="8"/>
    <s v="A-2-FI-0700"/>
    <s v="BROH021"/>
    <x v="1"/>
    <x v="1"/>
    <s v="BSI"/>
    <x v="2"/>
    <x v="359"/>
    <x v="62"/>
  </r>
  <r>
    <x v="8"/>
    <s v="A-2-FI-0800"/>
    <s v="BC210"/>
    <x v="2"/>
    <x v="2"/>
    <s v="Eduardo"/>
    <x v="2"/>
    <x v="123"/>
    <x v="63"/>
  </r>
  <r>
    <x v="8"/>
    <s v="A-2-FI-0800"/>
    <s v="BCS2130"/>
    <x v="2"/>
    <x v="2"/>
    <s v="Eduardo"/>
    <x v="2"/>
    <x v="337"/>
    <x v="63"/>
  </r>
  <r>
    <x v="6"/>
    <s v="A-2-FT-0100"/>
    <s v="BCE20"/>
    <x v="2"/>
    <x v="2"/>
    <s v="Cláudio"/>
    <x v="2"/>
    <x v="16"/>
    <x v="64"/>
  </r>
  <r>
    <x v="6"/>
    <s v="A-2-FT-0100"/>
    <s v="BCOCOMED"/>
    <x v="2"/>
    <x v="2"/>
    <s v="Cláudio"/>
    <x v="2"/>
    <x v="17"/>
    <x v="64"/>
  </r>
  <r>
    <x v="6"/>
    <s v="A-2-FT-0100"/>
    <s v="BCOQP00"/>
    <x v="2"/>
    <x v="2"/>
    <s v="Cláudio"/>
    <x v="2"/>
    <x v="360"/>
    <x v="64"/>
  </r>
  <r>
    <x v="6"/>
    <s v="A-2-FT-0100"/>
    <s v="BROI005S"/>
    <x v="1"/>
    <x v="1"/>
    <s v="Cláudio"/>
    <x v="2"/>
    <x v="361"/>
    <x v="64"/>
  </r>
  <r>
    <x v="6"/>
    <s v="A-2-FT-0100"/>
    <s v="BROI007"/>
    <x v="1"/>
    <x v="1"/>
    <s v="Cláudio"/>
    <x v="2"/>
    <x v="362"/>
    <x v="64"/>
  </r>
  <r>
    <x v="9"/>
    <s v="A-2-FT-8800"/>
    <s v="BRO4001"/>
    <x v="1"/>
    <x v="1"/>
    <s v="Biro"/>
    <x v="0"/>
    <x v="363"/>
    <x v="65"/>
  </r>
  <r>
    <x v="9"/>
    <s v="A-2-FT-8900"/>
    <s v="UPPPO001"/>
    <x v="1"/>
    <x v="2"/>
    <s v="Biro"/>
    <x v="0"/>
    <x v="364"/>
    <x v="66"/>
  </r>
  <r>
    <x v="9"/>
    <s v="A-2-FT-9100"/>
    <s v="BRO4001"/>
    <x v="1"/>
    <x v="1"/>
    <s v="Biro"/>
    <x v="0"/>
    <x v="363"/>
    <x v="67"/>
  </r>
  <r>
    <x v="9"/>
    <s v="A-2-FT-9200"/>
    <s v="BRB4001"/>
    <x v="1"/>
    <x v="1"/>
    <s v="Damasco"/>
    <x v="0"/>
    <x v="365"/>
    <x v="68"/>
  </r>
  <r>
    <x v="9"/>
    <s v="A-2-FT-9300"/>
    <s v="BRB4001"/>
    <x v="1"/>
    <x v="1"/>
    <s v="Damasco"/>
    <x v="0"/>
    <x v="365"/>
    <x v="69"/>
  </r>
  <r>
    <x v="9"/>
    <s v="A-2-FT-A200"/>
    <s v="UPPPO001"/>
    <x v="1"/>
    <x v="2"/>
    <s v="Biro"/>
    <x v="0"/>
    <x v="364"/>
    <x v="70"/>
  </r>
  <r>
    <x v="9"/>
    <s v="A-2-FT-A600"/>
    <s v="BCS21"/>
    <x v="2"/>
    <x v="2"/>
    <s v="Damasco"/>
    <x v="0"/>
    <x v="86"/>
    <x v="71"/>
  </r>
  <r>
    <x v="9"/>
    <s v="A-2-FT-A700"/>
    <s v=" BRB4001"/>
    <x v="1"/>
    <x v="1"/>
    <s v="Damasco"/>
    <x v="0"/>
    <x v="365"/>
    <x v="72"/>
  </r>
  <r>
    <x v="9"/>
    <s v="A-2-PP-A200"/>
    <s v="  UPPPO00Y"/>
    <x v="1"/>
    <x v="2"/>
    <s v="Felipe"/>
    <x v="0"/>
    <x v="366"/>
    <x v="73"/>
  </r>
  <r>
    <x v="9"/>
    <s v="A-2-PP-A200"/>
    <s v="BRBH162"/>
    <x v="1"/>
    <x v="2"/>
    <s v="Felipe"/>
    <x v="0"/>
    <x v="367"/>
    <x v="73"/>
  </r>
  <r>
    <x v="9"/>
    <s v="A-2-PP-A200"/>
    <s v="BROH001S"/>
    <x v="1"/>
    <x v="2"/>
    <s v="Felipe"/>
    <x v="0"/>
    <x v="368"/>
    <x v="73"/>
  </r>
  <r>
    <x v="9"/>
    <s v="A-2-PP-A200"/>
    <s v="UPPPB002"/>
    <x v="1"/>
    <x v="1"/>
    <s v="Felipe"/>
    <x v="0"/>
    <x v="369"/>
    <x v="73"/>
  </r>
  <r>
    <x v="9"/>
    <s v="A-2-PP-A200"/>
    <s v="UPPPB003"/>
    <x v="1"/>
    <x v="2"/>
    <s v="Felipe"/>
    <x v="0"/>
    <x v="370"/>
    <x v="73"/>
  </r>
  <r>
    <x v="9"/>
    <s v="A-2-PP-A200"/>
    <s v="UPPPB006"/>
    <x v="1"/>
    <x v="2"/>
    <s v="Felipe"/>
    <x v="0"/>
    <x v="371"/>
    <x v="73"/>
  </r>
  <r>
    <x v="9"/>
    <s v="A-2-PP-A200"/>
    <s v="UPPPB009"/>
    <x v="1"/>
    <x v="1"/>
    <s v="Felipe"/>
    <x v="0"/>
    <x v="372"/>
    <x v="73"/>
  </r>
  <r>
    <x v="9"/>
    <s v="A-2-PP-A200"/>
    <s v="UPPPB011"/>
    <x v="1"/>
    <x v="1"/>
    <s v="Felipe"/>
    <x v="0"/>
    <x v="373"/>
    <x v="73"/>
  </r>
  <r>
    <x v="9"/>
    <s v="A-2-PP-A200"/>
    <s v="UPPPB021"/>
    <x v="1"/>
    <x v="2"/>
    <s v="Felipe"/>
    <x v="0"/>
    <x v="374"/>
    <x v="73"/>
  </r>
  <r>
    <x v="9"/>
    <s v="A-2-PP-A200"/>
    <s v="UPPPB201"/>
    <x v="1"/>
    <x v="2"/>
    <s v="Felipe"/>
    <x v="0"/>
    <x v="375"/>
    <x v="73"/>
  </r>
  <r>
    <x v="9"/>
    <s v="A-2-PP-A200"/>
    <s v="UPPPB302"/>
    <x v="1"/>
    <x v="1"/>
    <s v="Felipe"/>
    <x v="0"/>
    <x v="376"/>
    <x v="73"/>
  </r>
  <r>
    <x v="9"/>
    <s v="A-2-PP-A200"/>
    <s v="UPPPO002"/>
    <x v="1"/>
    <x v="2"/>
    <s v="Felipe"/>
    <x v="0"/>
    <x v="377"/>
    <x v="73"/>
  </r>
  <r>
    <x v="9"/>
    <s v="A-2-PP-A200"/>
    <s v="UPPPO050"/>
    <x v="1"/>
    <x v="2"/>
    <s v="Felipe"/>
    <x v="0"/>
    <x v="378"/>
    <x v="73"/>
  </r>
  <r>
    <x v="4"/>
    <s v="A-3--CM-0300"/>
    <s v="BCOC20"/>
    <x v="4"/>
    <x v="2"/>
    <s v="George"/>
    <x v="2"/>
    <x v="204"/>
    <x v="74"/>
  </r>
  <r>
    <x v="4"/>
    <s v="A-3--CM-0300"/>
    <s v="BCOC20"/>
    <x v="4"/>
    <x v="2"/>
    <s v="George"/>
    <x v="2"/>
    <x v="204"/>
    <x v="74"/>
  </r>
  <r>
    <x v="4"/>
    <s v="A-3--CM-0300"/>
    <s v="BRBJ121"/>
    <x v="3"/>
    <x v="1"/>
    <s v="George"/>
    <x v="2"/>
    <x v="218"/>
    <x v="74"/>
  </r>
  <r>
    <x v="4"/>
    <s v="A-3--CM-0300"/>
    <s v="BRBJ126"/>
    <x v="3"/>
    <x v="1"/>
    <s v="George"/>
    <x v="2"/>
    <x v="379"/>
    <x v="74"/>
  </r>
  <r>
    <x v="4"/>
    <s v="A-3--CM-0300"/>
    <s v="BRBJ127"/>
    <x v="3"/>
    <x v="1"/>
    <s v="George"/>
    <x v="2"/>
    <x v="380"/>
    <x v="74"/>
  </r>
  <r>
    <x v="4"/>
    <s v="A-3-CM-1300"/>
    <s v="BCOC28"/>
    <x v="4"/>
    <x v="2"/>
    <s v="George"/>
    <x v="2"/>
    <x v="231"/>
    <x v="75"/>
  </r>
  <r>
    <x v="4"/>
    <s v="A-3-CM-1300"/>
    <s v="BRBJ103"/>
    <x v="3"/>
    <x v="1"/>
    <s v="George"/>
    <x v="2"/>
    <x v="381"/>
    <x v="75"/>
  </r>
  <r>
    <x v="4"/>
    <s v="A-3-CM-1300"/>
    <s v="BRBJ104"/>
    <x v="3"/>
    <x v="1"/>
    <s v="George"/>
    <x v="2"/>
    <x v="382"/>
    <x v="75"/>
  </r>
  <r>
    <x v="6"/>
    <s v="A-3-FT-0200"/>
    <s v="BRBR004"/>
    <x v="1"/>
    <x v="1"/>
    <s v="Cláudio"/>
    <x v="2"/>
    <x v="383"/>
    <x v="76"/>
  </r>
  <r>
    <x v="6"/>
    <s v="A-3-FT-0300"/>
    <s v="BRBI450"/>
    <x v="1"/>
    <x v="2"/>
    <s v="Cláudio"/>
    <x v="2"/>
    <x v="384"/>
    <x v="77"/>
  </r>
  <r>
    <x v="6"/>
    <s v="A-3-FT-0400"/>
    <s v="BRBR007"/>
    <x v="1"/>
    <x v="1"/>
    <s v="Cláudio"/>
    <x v="2"/>
    <x v="385"/>
    <x v="78"/>
  </r>
  <r>
    <x v="6"/>
    <s v="A-3-FT-4900"/>
    <s v="BCE61"/>
    <x v="2"/>
    <x v="2"/>
    <s v="Júlio"/>
    <x v="2"/>
    <x v="386"/>
    <x v="79"/>
  </r>
  <r>
    <x v="6"/>
    <s v="A-3-FT-5200"/>
    <s v="BCPCOME3"/>
    <x v="2"/>
    <x v="2"/>
    <s v="Júlio"/>
    <x v="2"/>
    <x v="387"/>
    <x v="80"/>
  </r>
  <r>
    <x v="6"/>
    <s v="A-3-FT-5200"/>
    <s v="BCSVSLSR"/>
    <x v="2"/>
    <x v="2"/>
    <s v="Júlio"/>
    <x v="2"/>
    <x v="388"/>
    <x v="80"/>
  </r>
  <r>
    <x v="6"/>
    <s v="A-3-FT-5200"/>
    <s v="BROR001S"/>
    <x v="1"/>
    <x v="1"/>
    <s v="Júlio"/>
    <x v="2"/>
    <x v="389"/>
    <x v="80"/>
  </r>
  <r>
    <x v="9"/>
    <s v="A-3-PP-A300"/>
    <s v="BRO4002"/>
    <x v="1"/>
    <x v="1"/>
    <s v="Helio"/>
    <x v="0"/>
    <x v="390"/>
    <x v="81"/>
  </r>
  <r>
    <x v="9"/>
    <s v="A-3-PP-A300"/>
    <s v="UPPPB001"/>
    <x v="1"/>
    <x v="2"/>
    <s v="Helio"/>
    <x v="0"/>
    <x v="391"/>
    <x v="81"/>
  </r>
  <r>
    <x v="9"/>
    <s v="A-3-PP-A300"/>
    <s v="UPPPB003"/>
    <x v="1"/>
    <x v="2"/>
    <s v="Helio"/>
    <x v="0"/>
    <x v="370"/>
    <x v="81"/>
  </r>
  <r>
    <x v="9"/>
    <s v="A-3-PP-A300"/>
    <s v="UPPPB201"/>
    <x v="1"/>
    <x v="2"/>
    <s v="Helio"/>
    <x v="0"/>
    <x v="375"/>
    <x v="81"/>
  </r>
  <r>
    <x v="9"/>
    <s v="A-3-PP-A300"/>
    <s v="UPPPB302"/>
    <x v="1"/>
    <x v="2"/>
    <s v="Helio"/>
    <x v="0"/>
    <x v="376"/>
    <x v="81"/>
  </r>
  <r>
    <x v="9"/>
    <s v="A-3-PP-A300"/>
    <s v="UPPPO00Y"/>
    <x v="1"/>
    <x v="2"/>
    <s v="Helio"/>
    <x v="0"/>
    <x v="366"/>
    <x v="81"/>
  </r>
  <r>
    <x v="9"/>
    <s v="A-3-PP-A400"/>
    <s v="BC210"/>
    <x v="2"/>
    <x v="2"/>
    <s v="Helio"/>
    <x v="0"/>
    <x v="123"/>
    <x v="82"/>
  </r>
  <r>
    <x v="9"/>
    <s v="A-3-PP-A400"/>
    <s v="UARPO065"/>
    <x v="1"/>
    <x v="2"/>
    <s v="Helio"/>
    <x v="0"/>
    <x v="392"/>
    <x v="82"/>
  </r>
  <r>
    <x v="9"/>
    <s v="A-3-PP-A400"/>
    <s v="UPPPB003"/>
    <x v="1"/>
    <x v="2"/>
    <s v="Helio"/>
    <x v="0"/>
    <x v="370"/>
    <x v="82"/>
  </r>
  <r>
    <x v="9"/>
    <s v="A-3-PP-A400"/>
    <s v="UPPPB302"/>
    <x v="1"/>
    <x v="2"/>
    <s v="Helio"/>
    <x v="0"/>
    <x v="376"/>
    <x v="82"/>
  </r>
  <r>
    <x v="9"/>
    <s v="A-3-PP-A500"/>
    <s v="UPPPB008"/>
    <x v="1"/>
    <x v="1"/>
    <s v="Helio"/>
    <x v="0"/>
    <x v="393"/>
    <x v="83"/>
  </r>
  <r>
    <x v="9"/>
    <s v="A-3-PP-A500"/>
    <s v="UPPPB009"/>
    <x v="1"/>
    <x v="1"/>
    <s v="Helio"/>
    <x v="0"/>
    <x v="372"/>
    <x v="83"/>
  </r>
  <r>
    <x v="5"/>
    <s v="A-4-CP-0400"/>
    <s v="BRO2FI0"/>
    <x v="1"/>
    <x v="1"/>
    <s v="Resource"/>
    <x v="1"/>
    <x v="394"/>
    <x v="84"/>
  </r>
  <r>
    <x v="10"/>
    <s v="GAP02-01"/>
    <s v="BROS010"/>
    <x v="1"/>
    <x v="1"/>
    <m/>
    <x v="2"/>
    <x v="395"/>
    <x v="85"/>
  </r>
  <r>
    <x v="10"/>
    <s v="GAP02-02"/>
    <s v="BROS011"/>
    <x v="1"/>
    <x v="1"/>
    <s v="artur"/>
    <x v="2"/>
    <x v="396"/>
    <x v="86"/>
  </r>
  <r>
    <x v="10"/>
    <s v="GAP02-03"/>
    <s v="BCE10"/>
    <x v="0"/>
    <x v="2"/>
    <s v="artur"/>
    <x v="2"/>
    <x v="397"/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eploy" cacheId="2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5" indent="0" compact="0" compactData="0" multipleFieldFilters="0">
  <location ref="A1:H466" firstHeaderRow="1" firstDataRow="2" firstDataCol="4"/>
  <pivotFields count="9">
    <pivotField axis="axisRow" compact="0" outline="0" showAll="0" defaultSubtotal="0">
      <items count="14">
        <item x="0"/>
        <item x="5"/>
        <item x="2"/>
        <item x="3"/>
        <item m="1" x="13"/>
        <item x="7"/>
        <item x="9"/>
        <item x="6"/>
        <item m="1" x="12"/>
        <item x="4"/>
        <item x="10"/>
        <item x="8"/>
        <item x="1"/>
        <item m="1" x="11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m="1" x="7"/>
        <item x="3"/>
        <item x="4"/>
        <item m="1" x="6"/>
        <item x="2"/>
        <item x="1"/>
        <item x="0"/>
        <item m="1" x="5"/>
      </items>
    </pivotField>
    <pivotField axis="axisCol" compact="0" outline="0" showAll="0" defaultSubtotal="0">
      <items count="9">
        <item x="3"/>
        <item x="0"/>
        <item x="2"/>
        <item x="1"/>
        <item m="1" x="5"/>
        <item m="1" x="6"/>
        <item m="1" x="7"/>
        <item m="1" x="8"/>
        <item m="1" x="4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50">
        <item x="273"/>
        <item m="1" x="485"/>
        <item x="119"/>
        <item x="120"/>
        <item x="121"/>
        <item x="200"/>
        <item x="122"/>
        <item x="321"/>
        <item m="1" x="471"/>
        <item m="1" x="481"/>
        <item x="123"/>
        <item m="1" x="466"/>
        <item x="274"/>
        <item m="1" x="468"/>
        <item x="275"/>
        <item x="322"/>
        <item x="8"/>
        <item m="1" x="486"/>
        <item x="124"/>
        <item x="125"/>
        <item x="126"/>
        <item x="127"/>
        <item x="128"/>
        <item x="129"/>
        <item m="1" x="478"/>
        <item x="276"/>
        <item x="202"/>
        <item x="203"/>
        <item m="1" x="570"/>
        <item x="248"/>
        <item x="243"/>
        <item x="319"/>
        <item m="1" x="633"/>
        <item x="320"/>
        <item m="1" x="494"/>
        <item m="1" x="537"/>
        <item x="130"/>
        <item m="1" x="519"/>
        <item x="66"/>
        <item m="1" x="588"/>
        <item m="1" x="503"/>
        <item x="67"/>
        <item x="68"/>
        <item x="69"/>
        <item x="323"/>
        <item m="1" x="496"/>
        <item m="1" x="506"/>
        <item x="244"/>
        <item m="1" x="483"/>
        <item m="1" x="449"/>
        <item x="15"/>
        <item m="1" x="487"/>
        <item x="356"/>
        <item x="397"/>
        <item x="16"/>
        <item m="1" x="495"/>
        <item m="1" x="501"/>
        <item m="1" x="534"/>
        <item m="1" x="482"/>
        <item m="1" x="502"/>
        <item m="1" x="517"/>
        <item m="1" x="490"/>
        <item m="1" x="547"/>
        <item x="228"/>
        <item m="1" x="554"/>
        <item x="238"/>
        <item x="166"/>
        <item x="235"/>
        <item x="386"/>
        <item m="1" x="575"/>
        <item x="299"/>
        <item x="300"/>
        <item m="1" x="582"/>
        <item m="1" x="587"/>
        <item m="1" x="583"/>
        <item x="70"/>
        <item m="1" x="419"/>
        <item m="1" x="473"/>
        <item m="1" x="475"/>
        <item m="1" x="619"/>
        <item m="1" x="621"/>
        <item m="1" x="498"/>
        <item x="3"/>
        <item x="53"/>
        <item x="9"/>
        <item x="37"/>
        <item x="38"/>
        <item x="39"/>
        <item m="1" x="422"/>
        <item x="241"/>
        <item m="1" x="509"/>
        <item x="71"/>
        <item x="72"/>
        <item x="73"/>
        <item x="74"/>
        <item m="1" x="646"/>
        <item m="1" x="414"/>
        <item x="75"/>
        <item x="134"/>
        <item x="135"/>
        <item m="1" x="452"/>
        <item m="1" x="454"/>
        <item x="76"/>
        <item x="77"/>
        <item x="78"/>
        <item x="79"/>
        <item x="291"/>
        <item m="1" x="531"/>
        <item x="204"/>
        <item x="229"/>
        <item x="205"/>
        <item x="239"/>
        <item x="237"/>
        <item x="230"/>
        <item x="231"/>
        <item x="240"/>
        <item x="232"/>
        <item m="1" x="423"/>
        <item m="1" x="574"/>
        <item m="1" x="578"/>
        <item x="17"/>
        <item x="0"/>
        <item m="1" x="592"/>
        <item x="54"/>
        <item x="40"/>
        <item m="1" x="444"/>
        <item m="1" x="593"/>
        <item m="1" x="453"/>
        <item m="1" x="590"/>
        <item x="12"/>
        <item x="13"/>
        <item x="45"/>
        <item m="1" x="606"/>
        <item x="46"/>
        <item x="47"/>
        <item x="48"/>
        <item x="1"/>
        <item x="49"/>
        <item x="50"/>
        <item x="51"/>
        <item x="52"/>
        <item x="55"/>
        <item x="56"/>
        <item x="57"/>
        <item x="58"/>
        <item x="59"/>
        <item m="1" x="620"/>
        <item m="1" x="626"/>
        <item x="80"/>
        <item x="81"/>
        <item x="82"/>
        <item x="83"/>
        <item x="167"/>
        <item x="84"/>
        <item x="85"/>
        <item x="168"/>
        <item x="169"/>
        <item x="178"/>
        <item m="1" x="627"/>
        <item x="360"/>
        <item m="1" x="434"/>
        <item m="1" x="586"/>
        <item x="4"/>
        <item m="1" x="538"/>
        <item m="1" x="500"/>
        <item x="5"/>
        <item x="338"/>
        <item m="1" x="440"/>
        <item x="357"/>
        <item m="1" x="445"/>
        <item m="1" x="558"/>
        <item m="1" x="564"/>
        <item m="1" x="573"/>
        <item m="1" x="549"/>
        <item x="242"/>
        <item x="387"/>
        <item m="1" x="596"/>
        <item m="1" x="611"/>
        <item m="1" x="598"/>
        <item m="1" x="599"/>
        <item m="1" x="443"/>
        <item m="1" x="493"/>
        <item m="1" x="499"/>
        <item m="1" x="477"/>
        <item x="247"/>
        <item x="131"/>
        <item x="132"/>
        <item x="133"/>
        <item x="249"/>
        <item x="333"/>
        <item x="334"/>
        <item x="86"/>
        <item m="1" x="432"/>
        <item x="337"/>
        <item m="1" x="571"/>
        <item x="294"/>
        <item x="295"/>
        <item x="296"/>
        <item x="297"/>
        <item m="1" x="556"/>
        <item m="1" x="594"/>
        <item x="298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70"/>
        <item x="171"/>
        <item x="206"/>
        <item m="1" x="491"/>
        <item m="1" x="488"/>
        <item m="1" x="591"/>
        <item x="388"/>
        <item m="1" x="576"/>
        <item x="99"/>
        <item m="1" x="441"/>
        <item m="1" x="630"/>
        <item x="173"/>
        <item x="174"/>
        <item m="1" x="461"/>
        <item x="101"/>
        <item x="102"/>
        <item x="103"/>
        <item x="117"/>
        <item x="108"/>
        <item x="160"/>
        <item x="175"/>
        <item x="172"/>
        <item x="176"/>
        <item x="181"/>
        <item x="179"/>
        <item x="180"/>
        <item x="183"/>
        <item x="184"/>
        <item x="185"/>
        <item x="186"/>
        <item x="187"/>
        <item x="188"/>
        <item x="191"/>
        <item x="192"/>
        <item x="193"/>
        <item x="194"/>
        <item x="195"/>
        <item x="153"/>
        <item x="154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36"/>
        <item x="149"/>
        <item x="150"/>
        <item x="151"/>
        <item x="152"/>
        <item x="197"/>
        <item x="271"/>
        <item x="272"/>
        <item x="257"/>
        <item x="258"/>
        <item x="329"/>
        <item x="269"/>
        <item x="259"/>
        <item x="270"/>
        <item x="260"/>
        <item x="261"/>
        <item x="262"/>
        <item x="263"/>
        <item x="264"/>
        <item x="265"/>
        <item x="266"/>
        <item x="267"/>
        <item x="268"/>
        <item x="302"/>
        <item x="303"/>
        <item x="304"/>
        <item m="1" x="604"/>
        <item x="293"/>
        <item m="1" x="601"/>
        <item m="1" x="457"/>
        <item m="1" x="597"/>
        <item m="1" x="455"/>
        <item m="1" x="615"/>
        <item m="1" x="467"/>
        <item x="305"/>
        <item x="306"/>
        <item m="1" x="603"/>
        <item m="1" x="458"/>
        <item m="1" x="600"/>
        <item m="1" x="456"/>
        <item m="1" x="618"/>
        <item m="1" x="613"/>
        <item x="365"/>
        <item m="1" x="622"/>
        <item m="1" x="623"/>
        <item m="1" x="472"/>
        <item m="1" x="635"/>
        <item m="1" x="438"/>
        <item x="284"/>
        <item m="1" x="616"/>
        <item m="1" x="628"/>
        <item m="1" x="497"/>
        <item x="331"/>
        <item x="332"/>
        <item m="1" x="489"/>
        <item x="358"/>
        <item x="336"/>
        <item m="1" x="492"/>
        <item x="367"/>
        <item x="341"/>
        <item x="342"/>
        <item x="348"/>
        <item x="349"/>
        <item m="1" x="399"/>
        <item m="1" x="400"/>
        <item m="1" x="402"/>
        <item m="1" x="403"/>
        <item m="1" x="508"/>
        <item m="1" x="510"/>
        <item x="347"/>
        <item x="352"/>
        <item m="1" x="518"/>
        <item x="353"/>
        <item x="354"/>
        <item x="355"/>
        <item m="1" x="527"/>
        <item m="1" x="530"/>
        <item m="1" x="638"/>
        <item m="1" x="639"/>
        <item m="1" x="640"/>
        <item m="1" x="641"/>
        <item m="1" x="642"/>
        <item x="350"/>
        <item m="1" x="542"/>
        <item m="1" x="644"/>
        <item m="1" x="645"/>
        <item m="1" x="516"/>
        <item m="1" x="636"/>
        <item m="1" x="511"/>
        <item m="1" x="514"/>
        <item m="1" x="634"/>
        <item m="1" x="552"/>
        <item m="1" x="555"/>
        <item m="1" x="415"/>
        <item x="345"/>
        <item m="1" x="539"/>
        <item m="1" x="541"/>
        <item m="1" x="649"/>
        <item x="277"/>
        <item x="278"/>
        <item x="279"/>
        <item m="1" x="559"/>
        <item x="14"/>
        <item m="1" x="551"/>
        <item m="1" x="544"/>
        <item m="1" x="401"/>
        <item m="1" x="507"/>
        <item m="1" x="512"/>
        <item x="286"/>
        <item x="287"/>
        <item x="384"/>
        <item m="1" x="546"/>
        <item m="1" x="404"/>
        <item m="1" x="405"/>
        <item m="1" x="406"/>
        <item m="1" x="407"/>
        <item m="1" x="408"/>
        <item m="1" x="524"/>
        <item x="285"/>
        <item x="283"/>
        <item m="1" x="532"/>
        <item m="1" x="535"/>
        <item m="1" x="418"/>
        <item m="1" x="420"/>
        <item m="1" x="421"/>
        <item x="280"/>
        <item x="281"/>
        <item m="1" x="436"/>
        <item m="1" x="560"/>
        <item m="1" x="417"/>
        <item x="324"/>
        <item m="1" x="548"/>
        <item x="236"/>
        <item x="381"/>
        <item x="382"/>
        <item x="207"/>
        <item x="208"/>
        <item x="209"/>
        <item x="210"/>
        <item x="211"/>
        <item x="212"/>
        <item x="213"/>
        <item x="216"/>
        <item x="217"/>
        <item x="218"/>
        <item x="379"/>
        <item x="380"/>
        <item m="1" x="561"/>
        <item m="1" x="562"/>
        <item m="1" x="410"/>
        <item m="1" x="412"/>
        <item m="1" x="413"/>
        <item m="1" x="416"/>
        <item x="317"/>
        <item x="318"/>
        <item m="1" x="409"/>
        <item m="1" x="411"/>
        <item m="1" x="526"/>
        <item m="1" x="529"/>
        <item m="1" x="533"/>
        <item m="1" x="536"/>
        <item m="1" x="540"/>
        <item x="226"/>
        <item x="227"/>
        <item m="1" x="543"/>
        <item m="1" x="545"/>
        <item x="233"/>
        <item x="234"/>
        <item x="290"/>
        <item m="1" x="439"/>
        <item x="282"/>
        <item m="1" x="450"/>
        <item m="1" x="610"/>
        <item x="383"/>
        <item m="1" x="608"/>
        <item m="1" x="609"/>
        <item x="385"/>
        <item m="1" x="459"/>
        <item m="1" x="460"/>
        <item m="1" x="462"/>
        <item m="1" x="463"/>
        <item m="1" x="464"/>
        <item m="1" x="465"/>
        <item m="1" x="426"/>
        <item m="1" x="427"/>
        <item m="1" x="428"/>
        <item m="1" x="430"/>
        <item m="1" x="431"/>
        <item m="1" x="565"/>
        <item m="1" x="566"/>
        <item m="1" x="567"/>
        <item m="1" x="568"/>
        <item m="1" x="569"/>
        <item m="1" x="474"/>
        <item m="1" x="451"/>
        <item m="1" x="647"/>
        <item m="1" x="614"/>
        <item m="1" x="632"/>
        <item m="1" x="479"/>
        <item m="1" x="643"/>
        <item x="2"/>
        <item x="100"/>
        <item x="104"/>
        <item x="105"/>
        <item x="106"/>
        <item x="107"/>
        <item x="109"/>
        <item x="114"/>
        <item x="110"/>
        <item x="115"/>
        <item x="111"/>
        <item x="112"/>
        <item x="113"/>
        <item x="118"/>
        <item x="116"/>
        <item x="155"/>
        <item x="156"/>
        <item x="157"/>
        <item x="158"/>
        <item x="159"/>
        <item x="161"/>
        <item x="162"/>
        <item x="164"/>
        <item x="163"/>
        <item x="165"/>
        <item x="177"/>
        <item x="182"/>
        <item x="189"/>
        <item x="190"/>
        <item x="196"/>
        <item x="198"/>
        <item x="199"/>
        <item x="250"/>
        <item x="251"/>
        <item x="252"/>
        <item x="253"/>
        <item x="330"/>
        <item x="394"/>
        <item x="254"/>
        <item x="255"/>
        <item x="256"/>
        <item x="292"/>
        <item x="301"/>
        <item m="1" x="612"/>
        <item x="363"/>
        <item x="390"/>
        <item m="1" x="624"/>
        <item m="1" x="605"/>
        <item m="1" x="602"/>
        <item m="1" x="476"/>
        <item x="42"/>
        <item x="60"/>
        <item x="61"/>
        <item x="62"/>
        <item x="10"/>
        <item m="1" x="480"/>
        <item m="1" x="521"/>
        <item x="11"/>
        <item x="340"/>
        <item x="346"/>
        <item x="368"/>
        <item m="1" x="513"/>
        <item m="1" x="515"/>
        <item x="351"/>
        <item m="1" x="520"/>
        <item m="1" x="522"/>
        <item m="1" x="523"/>
        <item m="1" x="525"/>
        <item m="1" x="528"/>
        <item m="1" x="637"/>
        <item x="343"/>
        <item x="344"/>
        <item x="339"/>
        <item x="359"/>
        <item x="288"/>
        <item x="361"/>
        <item x="289"/>
        <item x="362"/>
        <item x="6"/>
        <item x="7"/>
        <item x="64"/>
        <item x="6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1"/>
        <item x="222"/>
        <item x="201"/>
        <item x="214"/>
        <item x="223"/>
        <item x="215"/>
        <item x="224"/>
        <item x="219"/>
        <item x="225"/>
        <item x="220"/>
        <item x="221"/>
        <item m="1" x="553"/>
        <item m="1" x="446"/>
        <item m="1" x="581"/>
        <item m="1" x="442"/>
        <item m="1" x="580"/>
        <item m="1" x="437"/>
        <item m="1" x="579"/>
        <item m="1" x="435"/>
        <item m="1" x="577"/>
        <item m="1" x="429"/>
        <item m="1" x="589"/>
        <item m="1" x="448"/>
        <item m="1" x="585"/>
        <item x="307"/>
        <item x="308"/>
        <item x="309"/>
        <item x="310"/>
        <item x="311"/>
        <item x="312"/>
        <item x="313"/>
        <item x="314"/>
        <item x="315"/>
        <item x="316"/>
        <item x="389"/>
        <item x="395"/>
        <item x="396"/>
        <item m="1" x="470"/>
        <item x="43"/>
        <item x="44"/>
        <item m="1" x="433"/>
        <item m="1" x="572"/>
        <item m="1" x="424"/>
        <item m="1" x="447"/>
        <item m="1" x="631"/>
        <item x="63"/>
        <item x="245"/>
        <item x="246"/>
        <item m="1" x="504"/>
        <item x="325"/>
        <item m="1" x="469"/>
        <item x="335"/>
        <item x="326"/>
        <item m="1" x="550"/>
        <item x="327"/>
        <item x="328"/>
        <item x="392"/>
        <item x="391"/>
        <item x="369"/>
        <item x="370"/>
        <item x="371"/>
        <item x="393"/>
        <item x="372"/>
        <item x="373"/>
        <item x="374"/>
        <item x="375"/>
        <item x="376"/>
        <item x="364"/>
        <item x="377"/>
        <item m="1" x="584"/>
        <item m="1" x="595"/>
        <item m="1" x="607"/>
        <item m="1" x="625"/>
        <item m="1" x="563"/>
        <item m="1" x="648"/>
        <item m="1" x="425"/>
        <item m="1" x="617"/>
        <item m="1" x="629"/>
        <item x="366"/>
        <item m="1" x="484"/>
        <item m="1" x="505"/>
        <item m="1" x="557"/>
        <item x="378"/>
        <item m="1" x="398"/>
      </items>
    </pivotField>
    <pivotField axis="axisRow" compact="0" outline="0" showAll="0" defaultSubtotal="0">
      <items count="258">
        <item x="0"/>
        <item x="1"/>
        <item x="2"/>
        <item x="3"/>
        <item x="4"/>
        <item x="5"/>
        <item x="6"/>
        <item x="7"/>
        <item x="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99"/>
        <item m="1" x="107"/>
        <item m="1" x="172"/>
        <item m="1" x="100"/>
        <item x="46"/>
        <item x="47"/>
        <item x="48"/>
        <item x="49"/>
        <item m="1" x="128"/>
        <item x="50"/>
        <item x="51"/>
        <item m="1" x="141"/>
        <item x="9"/>
        <item x="10"/>
        <item x="11"/>
        <item x="12"/>
        <item x="13"/>
        <item x="52"/>
        <item x="53"/>
        <item x="54"/>
        <item m="1" x="102"/>
        <item m="1" x="109"/>
        <item m="1" x="187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m="1" x="252"/>
        <item x="70"/>
        <item x="71"/>
        <item x="72"/>
        <item m="1" x="228"/>
        <item m="1" x="138"/>
        <item m="1" x="144"/>
        <item m="1" x="152"/>
        <item m="1" x="160"/>
        <item x="73"/>
        <item x="14"/>
        <item x="15"/>
        <item x="16"/>
        <item x="17"/>
        <item x="18"/>
        <item x="32"/>
        <item x="33"/>
        <item x="74"/>
        <item m="1" x="181"/>
        <item m="1" x="118"/>
        <item x="75"/>
        <item x="76"/>
        <item x="77"/>
        <item x="78"/>
        <item x="79"/>
        <item x="80"/>
        <item x="81"/>
        <item x="82"/>
        <item x="83"/>
        <item m="1" x="253"/>
        <item m="1" x="92"/>
        <item m="1" x="110"/>
        <item x="84"/>
        <item x="85"/>
        <item x="86"/>
        <item x="87"/>
        <item m="1" x="188"/>
        <item m="1" x="202"/>
        <item m="1" x="216"/>
        <item m="1" x="229"/>
        <item m="1" x="130"/>
        <item m="1" x="135"/>
        <item m="1" x="142"/>
        <item m="1" x="154"/>
        <item m="1" x="166"/>
        <item m="1" x="177"/>
        <item m="1" x="192"/>
        <item m="1" x="206"/>
        <item m="1" x="220"/>
        <item m="1" x="129"/>
        <item m="1" x="241"/>
        <item m="1" x="195"/>
        <item m="1" x="149"/>
        <item m="1" x="125"/>
        <item m="1" x="113"/>
        <item m="1" x="244"/>
        <item m="1" x="198"/>
        <item m="1" x="153"/>
        <item m="1" x="127"/>
        <item m="1" x="115"/>
        <item m="1" x="134"/>
        <item m="1" x="254"/>
        <item m="1" x="209"/>
        <item m="1" x="161"/>
        <item m="1" x="131"/>
        <item m="1" x="119"/>
        <item m="1" x="257"/>
        <item m="1" x="212"/>
        <item m="1" x="165"/>
        <item m="1" x="132"/>
        <item m="1" x="120"/>
        <item m="1" x="140"/>
        <item m="1" x="96"/>
        <item m="1" x="150"/>
        <item m="1" x="162"/>
        <item m="1" x="175"/>
        <item m="1" x="189"/>
        <item m="1" x="203"/>
        <item m="1" x="217"/>
        <item m="1" x="230"/>
        <item m="1" x="133"/>
        <item m="1" x="139"/>
        <item m="1" x="148"/>
        <item m="1" x="158"/>
        <item m="1" x="173"/>
        <item m="1" x="185"/>
        <item m="1" x="199"/>
        <item m="1" x="213"/>
        <item m="1" x="225"/>
        <item m="1" x="237"/>
        <item m="1" x="136"/>
        <item m="1" x="145"/>
        <item m="1" x="156"/>
        <item m="1" x="169"/>
        <item m="1" x="182"/>
        <item m="1" x="196"/>
        <item m="1" x="210"/>
        <item m="1" x="223"/>
        <item m="1" x="235"/>
        <item m="1" x="247"/>
        <item m="1" x="143"/>
        <item m="1" x="155"/>
        <item m="1" x="167"/>
        <item m="1" x="178"/>
        <item m="1" x="193"/>
        <item m="1" x="207"/>
        <item m="1" x="221"/>
        <item m="1" x="233"/>
        <item m="1" x="245"/>
        <item m="1" x="89"/>
        <item m="1" x="151"/>
        <item m="1" x="163"/>
        <item m="1" x="176"/>
        <item m="1" x="190"/>
        <item m="1" x="204"/>
        <item m="1" x="218"/>
        <item m="1" x="231"/>
        <item m="1" x="242"/>
        <item m="1" x="255"/>
        <item m="1" x="97"/>
        <item m="1" x="159"/>
        <item m="1" x="174"/>
        <item m="1" x="186"/>
        <item m="1" x="200"/>
        <item m="1" x="214"/>
        <item m="1" x="226"/>
        <item m="1" x="238"/>
        <item m="1" x="249"/>
        <item m="1" x="93"/>
        <item m="1" x="104"/>
        <item m="1" x="170"/>
        <item m="1" x="183"/>
        <item m="1" x="197"/>
        <item m="1" x="211"/>
        <item m="1" x="224"/>
        <item m="1" x="236"/>
        <item m="1" x="248"/>
        <item m="1" x="91"/>
        <item m="1" x="103"/>
        <item m="1" x="112"/>
        <item m="1" x="179"/>
        <item m="1" x="194"/>
        <item m="1" x="208"/>
        <item m="1" x="222"/>
        <item m="1" x="234"/>
        <item m="1" x="246"/>
        <item m="1" x="90"/>
        <item m="1" x="101"/>
        <item m="1" x="111"/>
        <item m="1" x="117"/>
        <item m="1" x="191"/>
        <item m="1" x="205"/>
        <item m="1" x="219"/>
        <item m="1" x="232"/>
        <item m="1" x="243"/>
        <item m="1" x="256"/>
        <item m="1" x="98"/>
        <item m="1" x="108"/>
        <item m="1" x="116"/>
        <item m="1" x="121"/>
        <item m="1" x="122"/>
        <item m="1" x="124"/>
        <item m="1" x="126"/>
        <item m="1" x="239"/>
        <item m="1" x="250"/>
        <item m="1" x="94"/>
        <item m="1" x="105"/>
        <item m="1" x="114"/>
        <item m="1" x="168"/>
        <item m="1" x="180"/>
        <item m="1" x="137"/>
        <item m="1" x="146"/>
        <item m="1" x="157"/>
        <item m="1" x="171"/>
        <item m="1" x="201"/>
        <item m="1" x="215"/>
        <item m="1" x="227"/>
        <item m="1" x="240"/>
        <item m="1" x="251"/>
        <item m="1" x="95"/>
        <item m="1" x="106"/>
        <item m="1" x="164"/>
        <item m="1" x="147"/>
        <item m="1" x="184"/>
        <item m="1" x="123"/>
        <item m="1" x="88"/>
      </items>
    </pivotField>
  </pivotFields>
  <rowFields count="4">
    <field x="3"/>
    <field x="0"/>
    <field x="7"/>
    <field x="8"/>
  </rowFields>
  <rowItems count="464">
    <i>
      <x v="1"/>
      <x v="9"/>
      <x v="395"/>
      <x v="57"/>
    </i>
    <i r="2">
      <x v="397"/>
      <x v="27"/>
    </i>
    <i r="2">
      <x v="398"/>
      <x v="92"/>
    </i>
    <i r="2">
      <x v="399"/>
      <x v="92"/>
    </i>
    <i r="2">
      <x v="400"/>
      <x v="22"/>
    </i>
    <i r="2">
      <x v="401"/>
      <x v="22"/>
    </i>
    <i r="2">
      <x v="402"/>
      <x v="22"/>
    </i>
    <i r="2">
      <x v="403"/>
      <x v="22"/>
    </i>
    <i r="2">
      <x v="404"/>
      <x v="22"/>
    </i>
    <i r="2">
      <x v="405"/>
      <x v="22"/>
    </i>
    <i r="2">
      <x v="406"/>
      <x v="22"/>
    </i>
    <i r="2">
      <x v="407"/>
      <x v="23"/>
    </i>
    <i r="2">
      <x v="408"/>
      <x v="23"/>
    </i>
    <i r="2">
      <x v="409"/>
      <x v="23"/>
    </i>
    <i r="3">
      <x v="89"/>
    </i>
    <i r="2">
      <x v="410"/>
      <x v="89"/>
    </i>
    <i r="2">
      <x v="411"/>
      <x v="89"/>
    </i>
    <i r="2">
      <x v="418"/>
      <x v="52"/>
    </i>
    <i r="2">
      <x v="419"/>
      <x v="52"/>
    </i>
    <i r="2">
      <x v="427"/>
      <x v="24"/>
    </i>
    <i r="2">
      <x v="428"/>
      <x v="24"/>
    </i>
    <i r="2">
      <x v="431"/>
      <x v="25"/>
    </i>
    <i r="2">
      <x v="432"/>
      <x v="25"/>
    </i>
    <i r="2">
      <x v="567"/>
      <x v="23"/>
    </i>
    <i r="2">
      <x v="568"/>
      <x v="22"/>
    </i>
    <i r="2">
      <x v="569"/>
      <x v="22"/>
    </i>
    <i r="2">
      <x v="570"/>
      <x v="23"/>
    </i>
    <i r="2">
      <x v="571"/>
      <x v="22"/>
    </i>
    <i r="2">
      <x v="572"/>
      <x v="23"/>
    </i>
    <i r="2">
      <x v="573"/>
      <x v="23"/>
    </i>
    <i r="2">
      <x v="574"/>
      <x v="23"/>
    </i>
    <i r="2">
      <x v="575"/>
      <x v="23"/>
    </i>
    <i r="2">
      <x v="576"/>
      <x v="23"/>
    </i>
    <i r="2">
      <x v="590"/>
      <x v="51"/>
    </i>
    <i r="2">
      <x v="591"/>
      <x v="51"/>
    </i>
    <i r="2">
      <x v="592"/>
      <x v="51"/>
    </i>
    <i r="2">
      <x v="593"/>
      <x v="51"/>
    </i>
    <i r="2">
      <x v="594"/>
      <x v="51"/>
    </i>
    <i r="2">
      <x v="595"/>
      <x v="51"/>
    </i>
    <i r="2">
      <x v="596"/>
      <x v="51"/>
    </i>
    <i r="2">
      <x v="597"/>
      <x v="51"/>
    </i>
    <i r="2">
      <x v="598"/>
      <x v="51"/>
    </i>
    <i r="2">
      <x v="599"/>
      <x v="51"/>
    </i>
    <i>
      <x v="2"/>
      <x v="9"/>
      <x v="7"/>
      <x v="57"/>
    </i>
    <i r="2">
      <x v="10"/>
      <x v="22"/>
    </i>
    <i r="3">
      <x v="28"/>
    </i>
    <i r="2">
      <x v="15"/>
      <x v="57"/>
    </i>
    <i r="2">
      <x v="26"/>
      <x v="22"/>
    </i>
    <i r="3">
      <x v="28"/>
    </i>
    <i r="2">
      <x v="27"/>
      <x v="22"/>
    </i>
    <i r="2">
      <x v="29"/>
      <x v="28"/>
    </i>
    <i r="2">
      <x v="30"/>
      <x v="28"/>
    </i>
    <i r="2">
      <x v="31"/>
      <x v="53"/>
    </i>
    <i r="2">
      <x v="33"/>
      <x v="53"/>
    </i>
    <i r="2">
      <x v="44"/>
      <x v="57"/>
    </i>
    <i r="2">
      <x v="47"/>
      <x v="28"/>
    </i>
    <i r="2">
      <x v="63"/>
      <x v="25"/>
    </i>
    <i r="2">
      <x v="65"/>
      <x v="28"/>
    </i>
    <i r="2">
      <x v="67"/>
      <x v="26"/>
    </i>
    <i r="3">
      <x v="28"/>
    </i>
    <i r="2">
      <x v="89"/>
      <x v="28"/>
    </i>
    <i r="2">
      <x v="108"/>
      <x v="22"/>
    </i>
    <i r="3">
      <x v="23"/>
    </i>
    <i r="3">
      <x v="89"/>
    </i>
    <i r="2">
      <x v="109"/>
      <x v="25"/>
    </i>
    <i r="3">
      <x v="28"/>
    </i>
    <i r="2">
      <x v="110"/>
      <x v="22"/>
    </i>
    <i r="3">
      <x v="25"/>
    </i>
    <i r="2">
      <x v="111"/>
      <x v="28"/>
    </i>
    <i r="2">
      <x v="112"/>
      <x v="28"/>
    </i>
    <i r="2">
      <x v="113"/>
      <x v="25"/>
    </i>
    <i r="3">
      <x v="28"/>
    </i>
    <i r="2">
      <x v="114"/>
      <x v="25"/>
    </i>
    <i r="3">
      <x v="92"/>
    </i>
    <i r="2">
      <x v="115"/>
      <x v="28"/>
    </i>
    <i r="2">
      <x v="116"/>
      <x v="25"/>
    </i>
    <i r="2">
      <x v="174"/>
      <x v="28"/>
    </i>
    <i r="2">
      <x v="184"/>
      <x v="28"/>
    </i>
    <i r="2">
      <x v="188"/>
      <x v="28"/>
    </i>
    <i r="2">
      <x v="216"/>
      <x v="22"/>
    </i>
    <i r="3">
      <x v="23"/>
    </i>
    <i r="2">
      <x v="612"/>
      <x v="28"/>
    </i>
    <i r="2">
      <x v="613"/>
      <x v="28"/>
    </i>
    <i r="2">
      <x v="615"/>
      <x v="57"/>
    </i>
    <i r="2">
      <x v="618"/>
      <x v="57"/>
    </i>
    <i r="2">
      <x v="620"/>
      <x v="57"/>
    </i>
    <i r="2">
      <x v="621"/>
      <x v="57"/>
    </i>
    <i>
      <x v="4"/>
      <x v="3"/>
      <x v="2"/>
      <x v="13"/>
    </i>
    <i r="3">
      <x v="16"/>
    </i>
    <i r="2">
      <x v="3"/>
      <x v="13"/>
    </i>
    <i r="2">
      <x v="4"/>
      <x v="13"/>
    </i>
    <i r="2">
      <x v="6"/>
      <x v="13"/>
    </i>
    <i r="2">
      <x v="10"/>
      <x v="13"/>
    </i>
    <i r="2">
      <x v="18"/>
      <x v="13"/>
    </i>
    <i r="2">
      <x v="19"/>
      <x v="13"/>
    </i>
    <i r="2">
      <x v="20"/>
      <x v="13"/>
    </i>
    <i r="2">
      <x v="21"/>
      <x v="13"/>
    </i>
    <i r="2">
      <x v="22"/>
      <x v="13"/>
    </i>
    <i r="2">
      <x v="23"/>
      <x v="13"/>
    </i>
    <i r="2">
      <x v="36"/>
      <x v="13"/>
    </i>
    <i r="2">
      <x v="38"/>
      <x v="9"/>
    </i>
    <i r="2">
      <x v="41"/>
      <x v="9"/>
    </i>
    <i r="2">
      <x v="42"/>
      <x v="9"/>
    </i>
    <i r="2">
      <x v="43"/>
      <x v="9"/>
    </i>
    <i r="2">
      <x v="66"/>
      <x v="16"/>
    </i>
    <i r="2">
      <x v="75"/>
      <x v="9"/>
    </i>
    <i r="2">
      <x v="91"/>
      <x v="9"/>
    </i>
    <i r="2">
      <x v="92"/>
      <x v="9"/>
    </i>
    <i r="2">
      <x v="93"/>
      <x v="9"/>
    </i>
    <i r="2">
      <x v="94"/>
      <x v="9"/>
    </i>
    <i r="2">
      <x v="97"/>
      <x v="9"/>
    </i>
    <i r="2">
      <x v="102"/>
      <x v="9"/>
    </i>
    <i r="2">
      <x v="103"/>
      <x v="9"/>
    </i>
    <i r="2">
      <x v="104"/>
      <x v="9"/>
    </i>
    <i r="2">
      <x v="105"/>
      <x v="9"/>
    </i>
    <i r="2">
      <x v="148"/>
      <x v="9"/>
    </i>
    <i r="2">
      <x v="149"/>
      <x v="9"/>
    </i>
    <i r="2">
      <x v="150"/>
      <x v="9"/>
    </i>
    <i r="3">
      <x v="16"/>
    </i>
    <i r="2">
      <x v="151"/>
      <x v="9"/>
    </i>
    <i r="2">
      <x v="152"/>
      <x v="16"/>
    </i>
    <i r="2">
      <x v="153"/>
      <x v="9"/>
    </i>
    <i r="2">
      <x v="154"/>
      <x v="9"/>
    </i>
    <i r="2">
      <x v="155"/>
      <x v="16"/>
    </i>
    <i r="3">
      <x v="87"/>
    </i>
    <i r="2">
      <x v="156"/>
      <x v="16"/>
    </i>
    <i r="2">
      <x v="157"/>
      <x v="18"/>
    </i>
    <i r="2">
      <x v="162"/>
      <x v="9"/>
    </i>
    <i r="3">
      <x v="13"/>
    </i>
    <i r="2">
      <x v="185"/>
      <x v="13"/>
    </i>
    <i r="2">
      <x v="186"/>
      <x v="13"/>
    </i>
    <i r="2">
      <x v="187"/>
      <x v="13"/>
    </i>
    <i r="2">
      <x v="191"/>
      <x v="9"/>
    </i>
    <i r="2">
      <x v="202"/>
      <x v="9"/>
    </i>
    <i r="2">
      <x v="203"/>
      <x v="9"/>
    </i>
    <i r="2">
      <x v="204"/>
      <x v="9"/>
    </i>
    <i r="2">
      <x v="205"/>
      <x v="9"/>
    </i>
    <i r="2">
      <x v="206"/>
      <x v="9"/>
    </i>
    <i r="2">
      <x v="207"/>
      <x v="9"/>
    </i>
    <i r="2">
      <x v="208"/>
      <x v="9"/>
    </i>
    <i r="2">
      <x v="209"/>
      <x v="9"/>
    </i>
    <i r="2">
      <x v="210"/>
      <x v="9"/>
    </i>
    <i r="2">
      <x v="211"/>
      <x v="9"/>
    </i>
    <i r="2">
      <x v="212"/>
      <x v="9"/>
    </i>
    <i r="2">
      <x v="213"/>
      <x v="9"/>
    </i>
    <i r="2">
      <x v="214"/>
      <x v="16"/>
    </i>
    <i r="2">
      <x v="215"/>
      <x v="16"/>
    </i>
    <i r="2">
      <x v="222"/>
      <x v="9"/>
    </i>
    <i r="1">
      <x v="5"/>
      <x v="10"/>
      <x v="41"/>
    </i>
    <i r="2">
      <x v="191"/>
      <x v="41"/>
    </i>
    <i r="2">
      <x v="195"/>
      <x v="43"/>
    </i>
    <i r="2">
      <x v="196"/>
      <x v="43"/>
    </i>
    <i r="2">
      <x v="197"/>
      <x v="43"/>
    </i>
    <i r="1">
      <x v="6"/>
      <x v="10"/>
      <x v="99"/>
    </i>
    <i r="2">
      <x v="191"/>
      <x v="74"/>
    </i>
    <i r="1">
      <x v="7"/>
      <x/>
      <x v="33"/>
    </i>
    <i r="2">
      <x v="10"/>
      <x v="33"/>
    </i>
    <i r="3">
      <x v="38"/>
    </i>
    <i r="2">
      <x v="12"/>
      <x v="33"/>
    </i>
    <i r="3">
      <x v="38"/>
    </i>
    <i r="2">
      <x v="14"/>
      <x v="33"/>
    </i>
    <i r="2">
      <x v="16"/>
      <x v="33"/>
    </i>
    <i r="2">
      <x v="25"/>
      <x v="33"/>
    </i>
    <i r="2">
      <x v="54"/>
      <x v="66"/>
    </i>
    <i r="2">
      <x v="68"/>
      <x v="96"/>
    </i>
    <i r="2">
      <x v="120"/>
      <x v="66"/>
    </i>
    <i r="2">
      <x v="159"/>
      <x v="66"/>
    </i>
    <i r="2">
      <x v="175"/>
      <x v="97"/>
    </i>
    <i r="2">
      <x v="220"/>
      <x v="97"/>
    </i>
    <i r="1">
      <x v="11"/>
      <x v="10"/>
      <x v="59"/>
    </i>
    <i r="3">
      <x v="61"/>
    </i>
    <i r="3">
      <x v="62"/>
    </i>
    <i r="3">
      <x v="63"/>
    </i>
    <i r="3">
      <x v="65"/>
    </i>
    <i r="2">
      <x v="16"/>
      <x v="59"/>
    </i>
    <i r="2">
      <x v="52"/>
      <x v="63"/>
    </i>
    <i r="2">
      <x v="166"/>
      <x v="61"/>
    </i>
    <i r="2">
      <x v="168"/>
      <x v="63"/>
    </i>
    <i r="2">
      <x v="188"/>
      <x v="59"/>
    </i>
    <i r="2">
      <x v="189"/>
      <x v="60"/>
    </i>
    <i r="2">
      <x v="190"/>
      <x v="60"/>
    </i>
    <i r="2">
      <x v="191"/>
      <x v="61"/>
    </i>
    <i r="2">
      <x v="193"/>
      <x v="61"/>
    </i>
    <i r="3">
      <x v="65"/>
    </i>
    <i r="2">
      <x v="359"/>
      <x v="63"/>
    </i>
    <i r="2">
      <x v="617"/>
      <x v="61"/>
    </i>
    <i r="3">
      <x v="62"/>
    </i>
    <i>
      <x v="5"/>
      <x/>
      <x v="82"/>
      <x v="86"/>
    </i>
    <i r="2">
      <x v="162"/>
      <x/>
    </i>
    <i r="2">
      <x v="465"/>
      <x/>
    </i>
    <i r="2">
      <x v="519"/>
      <x v="2"/>
    </i>
    <i r="2">
      <x v="522"/>
      <x v="2"/>
    </i>
    <i r="2">
      <x v="543"/>
      <x/>
    </i>
    <i r="2">
      <x v="544"/>
      <x/>
    </i>
    <i r="2">
      <x v="545"/>
      <x v="86"/>
    </i>
    <i r="2">
      <x v="546"/>
      <x v="86"/>
    </i>
    <i r="1">
      <x v="1"/>
      <x v="271"/>
      <x v="32"/>
    </i>
    <i r="2">
      <x v="272"/>
      <x v="32"/>
    </i>
    <i r="2">
      <x v="273"/>
      <x v="30"/>
    </i>
    <i r="2">
      <x v="274"/>
      <x v="30"/>
    </i>
    <i r="2">
      <x v="275"/>
      <x v="58"/>
    </i>
    <i r="2">
      <x v="276"/>
      <x v="31"/>
    </i>
    <i r="2">
      <x v="277"/>
      <x v="30"/>
    </i>
    <i r="2">
      <x v="278"/>
      <x v="31"/>
    </i>
    <i r="2">
      <x v="279"/>
      <x v="30"/>
    </i>
    <i r="3">
      <x v="31"/>
    </i>
    <i r="2">
      <x v="280"/>
      <x v="31"/>
    </i>
    <i r="2">
      <x v="281"/>
      <x v="31"/>
    </i>
    <i r="2">
      <x v="282"/>
      <x v="31"/>
    </i>
    <i r="2">
      <x v="283"/>
      <x v="31"/>
    </i>
    <i r="2">
      <x v="284"/>
      <x v="31"/>
    </i>
    <i r="2">
      <x v="285"/>
      <x v="31"/>
    </i>
    <i r="2">
      <x v="286"/>
      <x v="31"/>
    </i>
    <i r="2">
      <x v="287"/>
      <x v="31"/>
    </i>
    <i r="2">
      <x v="497"/>
      <x v="29"/>
    </i>
    <i r="2">
      <x v="498"/>
      <x v="29"/>
    </i>
    <i r="2">
      <x v="499"/>
      <x v="29"/>
    </i>
    <i r="2">
      <x v="500"/>
      <x v="29"/>
    </i>
    <i r="2">
      <x v="501"/>
      <x v="58"/>
    </i>
    <i r="2">
      <x v="502"/>
      <x v="104"/>
    </i>
    <i r="2">
      <x v="503"/>
      <x v="29"/>
    </i>
    <i r="2">
      <x v="504"/>
      <x v="29"/>
    </i>
    <i r="2">
      <x v="505"/>
      <x v="29"/>
    </i>
    <i r="1">
      <x v="2"/>
      <x v="123"/>
      <x v="84"/>
    </i>
    <i r="2">
      <x v="367"/>
      <x v="4"/>
    </i>
    <i r="2">
      <x v="516"/>
      <x v="84"/>
    </i>
    <i r="2">
      <x v="517"/>
      <x v="84"/>
    </i>
    <i r="2">
      <x v="519"/>
      <x v="49"/>
    </i>
    <i r="2">
      <x v="547"/>
      <x v="7"/>
    </i>
    <i r="2">
      <x v="548"/>
      <x v="7"/>
    </i>
    <i r="2">
      <x v="549"/>
      <x v="7"/>
    </i>
    <i r="2">
      <x v="550"/>
      <x v="7"/>
    </i>
    <i r="2">
      <x v="551"/>
      <x v="7"/>
    </i>
    <i r="2">
      <x v="552"/>
      <x v="7"/>
    </i>
    <i r="2">
      <x v="553"/>
      <x v="7"/>
    </i>
    <i r="2">
      <x v="554"/>
      <x v="7"/>
    </i>
    <i r="2">
      <x v="555"/>
      <x v="7"/>
    </i>
    <i r="2">
      <x v="556"/>
      <x v="7"/>
    </i>
    <i r="2">
      <x v="557"/>
      <x v="7"/>
    </i>
    <i r="2">
      <x v="558"/>
      <x v="7"/>
    </i>
    <i r="2">
      <x v="559"/>
      <x v="7"/>
    </i>
    <i r="2">
      <x v="560"/>
      <x v="7"/>
    </i>
    <i r="2">
      <x v="561"/>
      <x v="7"/>
    </i>
    <i r="2">
      <x v="562"/>
      <x v="7"/>
    </i>
    <i r="2">
      <x v="563"/>
      <x v="7"/>
    </i>
    <i r="2">
      <x v="564"/>
      <x v="7"/>
    </i>
    <i r="2">
      <x v="565"/>
      <x v="7"/>
    </i>
    <i r="2">
      <x v="566"/>
      <x v="49"/>
    </i>
    <i r="2">
      <x v="611"/>
      <x v="85"/>
    </i>
    <i r="1">
      <x v="3"/>
      <x v="5"/>
      <x v="88"/>
    </i>
    <i r="2">
      <x v="92"/>
      <x v="13"/>
    </i>
    <i r="2">
      <x v="93"/>
      <x v="13"/>
    </i>
    <i r="2">
      <x v="94"/>
      <x v="13"/>
    </i>
    <i r="2">
      <x v="98"/>
      <x v="13"/>
    </i>
    <i r="2">
      <x v="99"/>
      <x v="13"/>
    </i>
    <i r="2">
      <x v="162"/>
      <x v="13"/>
    </i>
    <i r="2">
      <x v="225"/>
      <x v="17"/>
    </i>
    <i r="2">
      <x v="226"/>
      <x v="17"/>
    </i>
    <i r="2">
      <x v="228"/>
      <x v="9"/>
    </i>
    <i r="2">
      <x v="229"/>
      <x v="9"/>
    </i>
    <i r="2">
      <x v="230"/>
      <x v="10"/>
    </i>
    <i r="2">
      <x v="231"/>
      <x v="12"/>
    </i>
    <i r="2">
      <x v="232"/>
      <x v="12"/>
    </i>
    <i r="2">
      <x v="233"/>
      <x v="15"/>
    </i>
    <i r="2">
      <x v="234"/>
      <x v="17"/>
    </i>
    <i r="2">
      <x v="235"/>
      <x v="17"/>
    </i>
    <i r="2">
      <x v="236"/>
      <x v="17"/>
    </i>
    <i r="2">
      <x v="237"/>
      <x v="18"/>
    </i>
    <i r="2">
      <x v="238"/>
      <x v="18"/>
    </i>
    <i r="2">
      <x v="239"/>
      <x v="18"/>
    </i>
    <i r="2">
      <x v="240"/>
      <x v="19"/>
    </i>
    <i r="2">
      <x v="241"/>
      <x v="19"/>
    </i>
    <i r="2">
      <x v="242"/>
      <x v="19"/>
    </i>
    <i r="2">
      <x v="243"/>
      <x v="19"/>
    </i>
    <i r="2">
      <x v="244"/>
      <x v="20"/>
    </i>
    <i r="2">
      <x v="245"/>
      <x v="20"/>
    </i>
    <i r="2">
      <x v="246"/>
      <x v="21"/>
    </i>
    <i r="2">
      <x v="247"/>
      <x v="21"/>
    </i>
    <i r="2">
      <x v="248"/>
      <x v="21"/>
    </i>
    <i r="2">
      <x v="249"/>
      <x v="21"/>
    </i>
    <i r="2">
      <x v="250"/>
      <x v="21"/>
    </i>
    <i r="2">
      <x v="251"/>
      <x v="13"/>
    </i>
    <i r="2">
      <x v="252"/>
      <x v="13"/>
    </i>
    <i r="2">
      <x v="253"/>
      <x v="13"/>
    </i>
    <i r="2">
      <x v="254"/>
      <x v="13"/>
    </i>
    <i r="2">
      <x v="255"/>
      <x v="13"/>
    </i>
    <i r="2">
      <x v="256"/>
      <x v="13"/>
    </i>
    <i r="2">
      <x v="257"/>
      <x v="13"/>
    </i>
    <i r="2">
      <x v="258"/>
      <x v="13"/>
    </i>
    <i r="2">
      <x v="259"/>
      <x v="13"/>
    </i>
    <i r="2">
      <x v="260"/>
      <x v="13"/>
    </i>
    <i r="2">
      <x v="261"/>
      <x v="13"/>
    </i>
    <i r="2">
      <x v="262"/>
      <x v="13"/>
    </i>
    <i r="2">
      <x v="263"/>
      <x v="13"/>
    </i>
    <i r="2">
      <x v="264"/>
      <x v="13"/>
    </i>
    <i r="2">
      <x v="265"/>
      <x v="13"/>
    </i>
    <i r="2">
      <x v="266"/>
      <x v="13"/>
    </i>
    <i r="2">
      <x v="267"/>
      <x v="13"/>
    </i>
    <i r="2">
      <x v="268"/>
      <x v="13"/>
    </i>
    <i r="2">
      <x v="269"/>
      <x v="13"/>
    </i>
    <i r="2">
      <x v="270"/>
      <x v="21"/>
    </i>
    <i r="2">
      <x v="466"/>
      <x v="9"/>
    </i>
    <i r="3">
      <x v="12"/>
    </i>
    <i r="2">
      <x v="467"/>
      <x v="11"/>
    </i>
    <i r="2">
      <x v="468"/>
      <x v="11"/>
    </i>
    <i r="2">
      <x v="469"/>
      <x v="11"/>
    </i>
    <i r="2">
      <x v="470"/>
      <x v="11"/>
    </i>
    <i r="2">
      <x v="471"/>
      <x v="12"/>
    </i>
    <i r="2">
      <x v="472"/>
      <x v="12"/>
    </i>
    <i r="2">
      <x v="473"/>
      <x v="12"/>
    </i>
    <i r="2">
      <x v="474"/>
      <x v="12"/>
    </i>
    <i r="2">
      <x v="475"/>
      <x v="12"/>
    </i>
    <i r="2">
      <x v="476"/>
      <x v="12"/>
    </i>
    <i r="2">
      <x v="477"/>
      <x v="12"/>
    </i>
    <i r="2">
      <x v="478"/>
      <x v="12"/>
    </i>
    <i r="2">
      <x v="479"/>
      <x v="12"/>
    </i>
    <i r="2">
      <x v="480"/>
      <x v="13"/>
    </i>
    <i r="2">
      <x v="481"/>
      <x v="13"/>
    </i>
    <i r="2">
      <x v="482"/>
      <x v="13"/>
    </i>
    <i r="2">
      <x v="483"/>
      <x v="13"/>
    </i>
    <i r="2">
      <x v="484"/>
      <x v="14"/>
    </i>
    <i r="2">
      <x v="485"/>
      <x v="15"/>
    </i>
    <i r="2">
      <x v="486"/>
      <x v="15"/>
    </i>
    <i r="2">
      <x v="487"/>
      <x v="15"/>
    </i>
    <i r="2">
      <x v="488"/>
      <x v="15"/>
    </i>
    <i r="2">
      <x v="489"/>
      <x v="16"/>
    </i>
    <i r="2">
      <x v="490"/>
      <x v="17"/>
    </i>
    <i r="2">
      <x v="491"/>
      <x v="18"/>
    </i>
    <i r="2">
      <x v="492"/>
      <x v="20"/>
    </i>
    <i r="2">
      <x v="493"/>
      <x v="20"/>
    </i>
    <i r="2">
      <x v="494"/>
      <x v="21"/>
    </i>
    <i r="2">
      <x v="495"/>
      <x v="21"/>
    </i>
    <i r="2">
      <x v="496"/>
      <x v="21"/>
    </i>
    <i r="1">
      <x v="5"/>
      <x v="38"/>
      <x v="41"/>
    </i>
    <i r="2">
      <x v="41"/>
      <x v="44"/>
    </i>
    <i r="2">
      <x v="70"/>
      <x v="43"/>
    </i>
    <i r="2">
      <x v="71"/>
      <x v="43"/>
    </i>
    <i r="2">
      <x v="106"/>
      <x v="41"/>
    </i>
    <i r="2">
      <x v="198"/>
      <x v="43"/>
    </i>
    <i r="2">
      <x v="201"/>
      <x v="43"/>
    </i>
    <i r="2">
      <x v="288"/>
      <x v="44"/>
    </i>
    <i r="2">
      <x v="289"/>
      <x v="44"/>
    </i>
    <i r="2">
      <x v="290"/>
      <x v="44"/>
    </i>
    <i r="2">
      <x v="292"/>
      <x v="43"/>
    </i>
    <i r="2">
      <x v="299"/>
      <x v="44"/>
    </i>
    <i r="2">
      <x v="300"/>
      <x v="44"/>
    </i>
    <i r="2">
      <x v="433"/>
      <x v="41"/>
    </i>
    <i r="2">
      <x v="506"/>
      <x v="43"/>
    </i>
    <i r="2">
      <x v="507"/>
      <x v="43"/>
    </i>
    <i r="1">
      <x v="6"/>
      <x v="307"/>
      <x v="70"/>
    </i>
    <i r="3">
      <x v="71"/>
    </i>
    <i r="3">
      <x v="75"/>
    </i>
    <i r="2">
      <x v="323"/>
      <x v="81"/>
    </i>
    <i r="2">
      <x v="509"/>
      <x v="67"/>
    </i>
    <i r="3">
      <x v="69"/>
    </i>
    <i r="2">
      <x v="510"/>
      <x v="98"/>
    </i>
    <i r="2">
      <x v="525"/>
      <x v="81"/>
    </i>
    <i r="2">
      <x v="622"/>
      <x v="99"/>
    </i>
    <i r="2">
      <x v="623"/>
      <x v="98"/>
    </i>
    <i r="2">
      <x v="624"/>
      <x v="81"/>
    </i>
    <i r="2">
      <x v="625"/>
      <x v="81"/>
    </i>
    <i r="3">
      <x v="98"/>
    </i>
    <i r="3">
      <x v="99"/>
    </i>
    <i r="2">
      <x v="626"/>
      <x v="81"/>
    </i>
    <i r="2">
      <x v="627"/>
      <x v="100"/>
    </i>
    <i r="2">
      <x v="628"/>
      <x v="81"/>
    </i>
    <i r="3">
      <x v="100"/>
    </i>
    <i r="2">
      <x v="629"/>
      <x v="81"/>
    </i>
    <i r="2">
      <x v="630"/>
      <x v="81"/>
    </i>
    <i r="2">
      <x v="631"/>
      <x v="81"/>
    </i>
    <i r="3">
      <x v="98"/>
    </i>
    <i r="2">
      <x v="632"/>
      <x v="81"/>
    </i>
    <i r="3">
      <x v="98"/>
    </i>
    <i r="3">
      <x v="99"/>
    </i>
    <i r="2">
      <x v="633"/>
      <x v="68"/>
    </i>
    <i r="3">
      <x v="73"/>
    </i>
    <i r="2">
      <x v="634"/>
      <x v="81"/>
    </i>
    <i r="2">
      <x v="644"/>
      <x v="81"/>
    </i>
    <i r="3">
      <x v="98"/>
    </i>
    <i r="2">
      <x v="648"/>
      <x v="81"/>
    </i>
    <i r="1">
      <x v="7"/>
      <x v="313"/>
      <x v="38"/>
    </i>
    <i r="2">
      <x v="363"/>
      <x v="33"/>
    </i>
    <i r="2">
      <x v="364"/>
      <x v="33"/>
    </i>
    <i r="2">
      <x v="365"/>
      <x v="33"/>
    </i>
    <i r="2">
      <x v="373"/>
      <x v="39"/>
    </i>
    <i r="2">
      <x v="374"/>
      <x v="39"/>
    </i>
    <i r="2">
      <x v="375"/>
      <x v="94"/>
    </i>
    <i r="2">
      <x v="383"/>
      <x v="38"/>
    </i>
    <i r="2">
      <x v="384"/>
      <x v="38"/>
    </i>
    <i r="2">
      <x v="390"/>
      <x v="33"/>
    </i>
    <i r="2">
      <x v="391"/>
      <x v="33"/>
    </i>
    <i r="2">
      <x v="435"/>
      <x v="33"/>
    </i>
    <i r="2">
      <x v="438"/>
      <x v="93"/>
    </i>
    <i r="2">
      <x v="441"/>
      <x v="95"/>
    </i>
    <i r="2">
      <x v="539"/>
      <x v="40"/>
    </i>
    <i r="2">
      <x v="540"/>
      <x v="66"/>
    </i>
    <i r="2">
      <x v="541"/>
      <x v="40"/>
    </i>
    <i r="2">
      <x v="542"/>
      <x v="66"/>
    </i>
    <i r="2">
      <x v="600"/>
      <x v="97"/>
    </i>
    <i r="1">
      <x v="10"/>
      <x v="601"/>
      <x v="105"/>
    </i>
    <i r="2">
      <x v="602"/>
      <x v="106"/>
    </i>
    <i r="1">
      <x v="11"/>
      <x v="317"/>
      <x v="59"/>
    </i>
    <i r="2">
      <x v="318"/>
      <x v="59"/>
    </i>
    <i r="2">
      <x v="320"/>
      <x v="64"/>
    </i>
    <i r="2">
      <x v="321"/>
      <x v="61"/>
    </i>
    <i r="2">
      <x v="324"/>
      <x v="63"/>
    </i>
    <i r="2">
      <x v="325"/>
      <x v="63"/>
    </i>
    <i r="2">
      <x v="326"/>
      <x v="63"/>
    </i>
    <i r="2">
      <x v="327"/>
      <x v="63"/>
    </i>
    <i r="2">
      <x v="334"/>
      <x v="63"/>
    </i>
    <i r="2">
      <x v="335"/>
      <x v="63"/>
    </i>
    <i r="2">
      <x v="337"/>
      <x v="63"/>
    </i>
    <i r="2">
      <x v="338"/>
      <x v="63"/>
    </i>
    <i r="2">
      <x v="339"/>
      <x v="63"/>
    </i>
    <i r="2">
      <x v="347"/>
      <x v="63"/>
    </i>
    <i r="2">
      <x v="523"/>
      <x v="63"/>
    </i>
    <i r="2">
      <x v="524"/>
      <x v="63"/>
    </i>
    <i r="2">
      <x v="528"/>
      <x v="63"/>
    </i>
    <i r="2">
      <x v="535"/>
      <x v="63"/>
    </i>
    <i r="2">
      <x v="536"/>
      <x v="63"/>
    </i>
    <i r="2">
      <x v="537"/>
      <x v="62"/>
    </i>
    <i r="2">
      <x v="538"/>
      <x v="64"/>
    </i>
    <i r="1">
      <x v="12"/>
      <x v="515"/>
      <x v="50"/>
    </i>
    <i r="2">
      <x v="604"/>
      <x v="50"/>
    </i>
    <i r="2">
      <x v="605"/>
      <x v="50"/>
    </i>
    <i>
      <x v="6"/>
      <x/>
      <x v="16"/>
      <x v="1"/>
    </i>
    <i r="2">
      <x v="50"/>
      <x v="5"/>
    </i>
    <i r="2">
      <x v="54"/>
      <x v="5"/>
    </i>
    <i r="3">
      <x v="6"/>
    </i>
    <i r="2">
      <x v="82"/>
      <x/>
    </i>
    <i r="2">
      <x v="83"/>
      <x v="83"/>
    </i>
    <i r="2">
      <x v="84"/>
      <x v="1"/>
    </i>
    <i r="3">
      <x v="48"/>
    </i>
    <i r="2">
      <x v="85"/>
      <x v="8"/>
    </i>
    <i r="3">
      <x v="47"/>
    </i>
    <i r="2">
      <x v="86"/>
      <x v="46"/>
    </i>
    <i r="2">
      <x v="87"/>
      <x v="48"/>
    </i>
    <i r="2">
      <x v="120"/>
      <x v="6"/>
    </i>
    <i r="2">
      <x v="121"/>
      <x/>
    </i>
    <i r="2">
      <x v="131"/>
      <x v="82"/>
    </i>
    <i r="2">
      <x v="133"/>
      <x v="82"/>
    </i>
    <i r="2">
      <x v="134"/>
      <x v="82"/>
    </i>
    <i r="2">
      <x v="135"/>
      <x v="82"/>
    </i>
    <i r="2">
      <x v="136"/>
      <x/>
    </i>
    <i r="3">
      <x v="86"/>
    </i>
    <i r="2">
      <x v="137"/>
      <x v="82"/>
    </i>
    <i r="2">
      <x v="138"/>
      <x v="82"/>
    </i>
    <i r="2">
      <x v="139"/>
      <x v="82"/>
    </i>
    <i r="2">
      <x v="140"/>
      <x v="82"/>
    </i>
    <i r="2">
      <x v="162"/>
      <x v="82"/>
    </i>
    <i r="3">
      <x v="86"/>
    </i>
    <i r="2">
      <x v="165"/>
      <x/>
    </i>
    <i r="3">
      <x v="83"/>
    </i>
    <i r="1">
      <x v="2"/>
      <x v="124"/>
      <x v="49"/>
    </i>
    <i r="2">
      <x v="141"/>
      <x v="84"/>
    </i>
    <i r="2">
      <x v="142"/>
      <x v="84"/>
    </i>
    <i r="2">
      <x v="143"/>
      <x v="84"/>
    </i>
    <i r="2">
      <x v="144"/>
      <x v="84"/>
    </i>
    <i r="2">
      <x v="145"/>
      <x v="84"/>
    </i>
    <i r="2">
      <x v="518"/>
      <x v="84"/>
    </i>
    <i r="1">
      <x v="10"/>
      <x v="53"/>
      <x v="107"/>
    </i>
    <i r="1">
      <x v="12"/>
      <x v="124"/>
      <x v="50"/>
    </i>
    <i r="2">
      <x v="129"/>
      <x v="3"/>
    </i>
    <i r="2">
      <x v="130"/>
      <x v="3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Count of Progra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5" indent="0" compact="0" compactData="0" multipleFieldFilters="0">
  <location ref="A3:D467" firstHeaderRow="1" firstDataRow="1" firstDataCol="3"/>
  <pivotFields count="9"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9">
        <item x="3"/>
        <item x="0"/>
        <item x="2"/>
        <item x="1"/>
        <item m="1" x="5"/>
        <item m="1" x="6"/>
        <item m="1" x="7"/>
        <item m="1" x="8"/>
        <item m="1" x="4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50">
        <item x="273"/>
        <item m="1" x="485"/>
        <item x="119"/>
        <item x="120"/>
        <item x="121"/>
        <item x="200"/>
        <item x="122"/>
        <item x="321"/>
        <item m="1" x="471"/>
        <item m="1" x="481"/>
        <item x="123"/>
        <item m="1" x="466"/>
        <item x="274"/>
        <item m="1" x="468"/>
        <item x="275"/>
        <item x="322"/>
        <item x="8"/>
        <item m="1" x="486"/>
        <item x="124"/>
        <item x="125"/>
        <item x="126"/>
        <item x="127"/>
        <item x="128"/>
        <item x="129"/>
        <item m="1" x="478"/>
        <item x="276"/>
        <item x="202"/>
        <item x="203"/>
        <item m="1" x="570"/>
        <item x="248"/>
        <item x="243"/>
        <item x="319"/>
        <item m="1" x="633"/>
        <item x="320"/>
        <item m="1" x="494"/>
        <item m="1" x="537"/>
        <item x="130"/>
        <item m="1" x="519"/>
        <item x="66"/>
        <item m="1" x="588"/>
        <item m="1" x="503"/>
        <item x="67"/>
        <item x="68"/>
        <item x="69"/>
        <item x="323"/>
        <item m="1" x="496"/>
        <item m="1" x="506"/>
        <item x="244"/>
        <item m="1" x="483"/>
        <item m="1" x="449"/>
        <item x="15"/>
        <item m="1" x="487"/>
        <item x="356"/>
        <item x="397"/>
        <item x="16"/>
        <item m="1" x="495"/>
        <item m="1" x="501"/>
        <item m="1" x="534"/>
        <item m="1" x="482"/>
        <item m="1" x="502"/>
        <item m="1" x="517"/>
        <item m="1" x="490"/>
        <item m="1" x="547"/>
        <item x="228"/>
        <item m="1" x="554"/>
        <item x="238"/>
        <item x="166"/>
        <item x="235"/>
        <item x="386"/>
        <item m="1" x="575"/>
        <item x="299"/>
        <item x="300"/>
        <item m="1" x="582"/>
        <item m="1" x="587"/>
        <item m="1" x="583"/>
        <item x="70"/>
        <item m="1" x="419"/>
        <item m="1" x="473"/>
        <item m="1" x="475"/>
        <item m="1" x="619"/>
        <item m="1" x="621"/>
        <item m="1" x="498"/>
        <item x="3"/>
        <item x="53"/>
        <item x="9"/>
        <item x="37"/>
        <item x="38"/>
        <item x="39"/>
        <item m="1" x="422"/>
        <item x="241"/>
        <item m="1" x="509"/>
        <item x="71"/>
        <item x="72"/>
        <item x="73"/>
        <item x="74"/>
        <item m="1" x="646"/>
        <item m="1" x="414"/>
        <item x="75"/>
        <item x="134"/>
        <item x="135"/>
        <item m="1" x="452"/>
        <item m="1" x="454"/>
        <item x="76"/>
        <item x="77"/>
        <item x="78"/>
        <item x="79"/>
        <item x="291"/>
        <item m="1" x="531"/>
        <item x="204"/>
        <item x="229"/>
        <item x="205"/>
        <item x="239"/>
        <item x="237"/>
        <item x="230"/>
        <item x="231"/>
        <item x="240"/>
        <item x="232"/>
        <item m="1" x="423"/>
        <item m="1" x="574"/>
        <item m="1" x="578"/>
        <item x="17"/>
        <item x="0"/>
        <item m="1" x="592"/>
        <item x="54"/>
        <item x="40"/>
        <item m="1" x="444"/>
        <item m="1" x="593"/>
        <item m="1" x="453"/>
        <item m="1" x="590"/>
        <item x="12"/>
        <item x="13"/>
        <item x="45"/>
        <item m="1" x="606"/>
        <item x="46"/>
        <item x="47"/>
        <item x="48"/>
        <item x="1"/>
        <item x="49"/>
        <item x="50"/>
        <item x="51"/>
        <item x="52"/>
        <item x="55"/>
        <item x="56"/>
        <item x="57"/>
        <item x="58"/>
        <item x="59"/>
        <item m="1" x="620"/>
        <item m="1" x="626"/>
        <item x="80"/>
        <item x="81"/>
        <item x="82"/>
        <item x="83"/>
        <item x="167"/>
        <item x="84"/>
        <item x="85"/>
        <item x="168"/>
        <item x="169"/>
        <item x="178"/>
        <item m="1" x="627"/>
        <item x="360"/>
        <item m="1" x="434"/>
        <item m="1" x="586"/>
        <item x="4"/>
        <item m="1" x="538"/>
        <item m="1" x="500"/>
        <item x="5"/>
        <item x="338"/>
        <item m="1" x="440"/>
        <item x="357"/>
        <item m="1" x="445"/>
        <item m="1" x="558"/>
        <item m="1" x="564"/>
        <item m="1" x="573"/>
        <item m="1" x="549"/>
        <item x="242"/>
        <item x="387"/>
        <item m="1" x="596"/>
        <item m="1" x="611"/>
        <item m="1" x="598"/>
        <item m="1" x="599"/>
        <item m="1" x="443"/>
        <item m="1" x="493"/>
        <item m="1" x="499"/>
        <item m="1" x="477"/>
        <item x="247"/>
        <item x="131"/>
        <item x="132"/>
        <item x="133"/>
        <item x="249"/>
        <item x="333"/>
        <item x="334"/>
        <item x="86"/>
        <item m="1" x="432"/>
        <item x="337"/>
        <item m="1" x="571"/>
        <item x="294"/>
        <item x="295"/>
        <item x="296"/>
        <item x="297"/>
        <item m="1" x="556"/>
        <item m="1" x="594"/>
        <item x="298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70"/>
        <item x="171"/>
        <item x="206"/>
        <item m="1" x="491"/>
        <item m="1" x="488"/>
        <item m="1" x="591"/>
        <item x="388"/>
        <item m="1" x="576"/>
        <item x="99"/>
        <item m="1" x="441"/>
        <item m="1" x="630"/>
        <item x="173"/>
        <item x="174"/>
        <item m="1" x="461"/>
        <item x="101"/>
        <item x="102"/>
        <item x="103"/>
        <item x="117"/>
        <item x="108"/>
        <item x="160"/>
        <item x="175"/>
        <item x="172"/>
        <item x="176"/>
        <item x="181"/>
        <item x="179"/>
        <item x="180"/>
        <item x="183"/>
        <item x="184"/>
        <item x="185"/>
        <item x="186"/>
        <item x="187"/>
        <item x="188"/>
        <item x="191"/>
        <item x="192"/>
        <item x="193"/>
        <item x="194"/>
        <item x="195"/>
        <item x="153"/>
        <item x="154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36"/>
        <item x="149"/>
        <item x="150"/>
        <item x="151"/>
        <item x="152"/>
        <item x="197"/>
        <item x="271"/>
        <item x="272"/>
        <item x="257"/>
        <item x="258"/>
        <item x="329"/>
        <item x="269"/>
        <item x="259"/>
        <item x="270"/>
        <item x="260"/>
        <item x="261"/>
        <item x="262"/>
        <item x="263"/>
        <item x="264"/>
        <item x="265"/>
        <item x="266"/>
        <item x="267"/>
        <item x="268"/>
        <item x="302"/>
        <item x="303"/>
        <item x="304"/>
        <item m="1" x="604"/>
        <item x="293"/>
        <item m="1" x="601"/>
        <item m="1" x="457"/>
        <item m="1" x="597"/>
        <item m="1" x="455"/>
        <item m="1" x="615"/>
        <item m="1" x="467"/>
        <item x="305"/>
        <item x="306"/>
        <item m="1" x="603"/>
        <item m="1" x="458"/>
        <item m="1" x="600"/>
        <item m="1" x="456"/>
        <item m="1" x="618"/>
        <item m="1" x="613"/>
        <item x="365"/>
        <item m="1" x="622"/>
        <item m="1" x="623"/>
        <item m="1" x="472"/>
        <item m="1" x="635"/>
        <item m="1" x="438"/>
        <item x="284"/>
        <item m="1" x="616"/>
        <item m="1" x="628"/>
        <item m="1" x="497"/>
        <item x="331"/>
        <item x="332"/>
        <item m="1" x="489"/>
        <item x="358"/>
        <item x="336"/>
        <item m="1" x="492"/>
        <item x="367"/>
        <item x="341"/>
        <item x="342"/>
        <item x="348"/>
        <item x="349"/>
        <item m="1" x="399"/>
        <item m="1" x="400"/>
        <item m="1" x="402"/>
        <item m="1" x="403"/>
        <item m="1" x="508"/>
        <item m="1" x="510"/>
        <item x="347"/>
        <item x="352"/>
        <item m="1" x="518"/>
        <item x="353"/>
        <item x="354"/>
        <item x="355"/>
        <item m="1" x="527"/>
        <item m="1" x="530"/>
        <item m="1" x="638"/>
        <item m="1" x="639"/>
        <item m="1" x="640"/>
        <item m="1" x="641"/>
        <item m="1" x="642"/>
        <item x="350"/>
        <item m="1" x="542"/>
        <item m="1" x="644"/>
        <item m="1" x="645"/>
        <item m="1" x="516"/>
        <item m="1" x="636"/>
        <item m="1" x="511"/>
        <item m="1" x="514"/>
        <item m="1" x="634"/>
        <item m="1" x="552"/>
        <item m="1" x="555"/>
        <item m="1" x="415"/>
        <item x="345"/>
        <item m="1" x="539"/>
        <item m="1" x="541"/>
        <item m="1" x="649"/>
        <item x="277"/>
        <item x="278"/>
        <item x="279"/>
        <item m="1" x="559"/>
        <item x="14"/>
        <item m="1" x="551"/>
        <item m="1" x="544"/>
        <item m="1" x="401"/>
        <item m="1" x="507"/>
        <item m="1" x="512"/>
        <item x="286"/>
        <item x="287"/>
        <item x="384"/>
        <item m="1" x="546"/>
        <item m="1" x="404"/>
        <item m="1" x="405"/>
        <item m="1" x="406"/>
        <item m="1" x="407"/>
        <item m="1" x="408"/>
        <item m="1" x="524"/>
        <item x="285"/>
        <item x="283"/>
        <item m="1" x="532"/>
        <item m="1" x="535"/>
        <item m="1" x="418"/>
        <item m="1" x="420"/>
        <item m="1" x="421"/>
        <item x="280"/>
        <item x="281"/>
        <item m="1" x="436"/>
        <item m="1" x="560"/>
        <item m="1" x="417"/>
        <item x="324"/>
        <item m="1" x="548"/>
        <item x="236"/>
        <item x="381"/>
        <item x="382"/>
        <item x="207"/>
        <item x="208"/>
        <item x="209"/>
        <item x="210"/>
        <item x="211"/>
        <item x="212"/>
        <item x="213"/>
        <item x="216"/>
        <item x="217"/>
        <item x="218"/>
        <item x="379"/>
        <item x="380"/>
        <item m="1" x="561"/>
        <item m="1" x="562"/>
        <item m="1" x="410"/>
        <item m="1" x="412"/>
        <item m="1" x="413"/>
        <item m="1" x="416"/>
        <item x="317"/>
        <item x="318"/>
        <item m="1" x="409"/>
        <item m="1" x="411"/>
        <item m="1" x="526"/>
        <item m="1" x="529"/>
        <item m="1" x="533"/>
        <item m="1" x="536"/>
        <item m="1" x="540"/>
        <item x="226"/>
        <item x="227"/>
        <item m="1" x="543"/>
        <item m="1" x="545"/>
        <item x="233"/>
        <item x="234"/>
        <item x="290"/>
        <item m="1" x="439"/>
        <item x="282"/>
        <item m="1" x="450"/>
        <item m="1" x="610"/>
        <item x="383"/>
        <item m="1" x="608"/>
        <item m="1" x="609"/>
        <item x="385"/>
        <item m="1" x="459"/>
        <item m="1" x="460"/>
        <item m="1" x="462"/>
        <item m="1" x="463"/>
        <item m="1" x="464"/>
        <item m="1" x="465"/>
        <item m="1" x="426"/>
        <item m="1" x="427"/>
        <item m="1" x="428"/>
        <item m="1" x="430"/>
        <item m="1" x="431"/>
        <item m="1" x="565"/>
        <item m="1" x="566"/>
        <item m="1" x="567"/>
        <item m="1" x="568"/>
        <item m="1" x="569"/>
        <item m="1" x="474"/>
        <item m="1" x="451"/>
        <item m="1" x="647"/>
        <item m="1" x="614"/>
        <item m="1" x="632"/>
        <item m="1" x="479"/>
        <item m="1" x="643"/>
        <item x="2"/>
        <item x="100"/>
        <item x="104"/>
        <item x="105"/>
        <item x="106"/>
        <item x="107"/>
        <item x="109"/>
        <item x="114"/>
        <item x="110"/>
        <item x="115"/>
        <item x="111"/>
        <item x="112"/>
        <item x="113"/>
        <item x="118"/>
        <item x="116"/>
        <item x="155"/>
        <item x="156"/>
        <item x="157"/>
        <item x="158"/>
        <item x="159"/>
        <item x="161"/>
        <item x="162"/>
        <item x="164"/>
        <item x="163"/>
        <item x="165"/>
        <item x="177"/>
        <item x="182"/>
        <item x="189"/>
        <item x="190"/>
        <item x="196"/>
        <item x="198"/>
        <item x="199"/>
        <item x="250"/>
        <item x="251"/>
        <item x="252"/>
        <item x="253"/>
        <item x="330"/>
        <item x="394"/>
        <item x="254"/>
        <item x="255"/>
        <item x="256"/>
        <item x="292"/>
        <item x="301"/>
        <item m="1" x="612"/>
        <item x="363"/>
        <item x="390"/>
        <item m="1" x="624"/>
        <item m="1" x="605"/>
        <item m="1" x="602"/>
        <item m="1" x="476"/>
        <item x="42"/>
        <item x="60"/>
        <item x="61"/>
        <item x="62"/>
        <item x="10"/>
        <item m="1" x="480"/>
        <item m="1" x="521"/>
        <item x="11"/>
        <item x="340"/>
        <item x="346"/>
        <item x="368"/>
        <item m="1" x="513"/>
        <item m="1" x="515"/>
        <item x="351"/>
        <item m="1" x="520"/>
        <item m="1" x="522"/>
        <item m="1" x="523"/>
        <item m="1" x="525"/>
        <item m="1" x="528"/>
        <item m="1" x="637"/>
        <item x="343"/>
        <item x="344"/>
        <item x="339"/>
        <item x="359"/>
        <item x="288"/>
        <item x="361"/>
        <item x="289"/>
        <item x="362"/>
        <item x="6"/>
        <item x="7"/>
        <item x="64"/>
        <item x="6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1"/>
        <item x="222"/>
        <item x="201"/>
        <item x="214"/>
        <item x="223"/>
        <item x="215"/>
        <item x="224"/>
        <item x="219"/>
        <item x="225"/>
        <item x="220"/>
        <item x="221"/>
        <item m="1" x="553"/>
        <item m="1" x="446"/>
        <item m="1" x="581"/>
        <item m="1" x="442"/>
        <item m="1" x="580"/>
        <item m="1" x="437"/>
        <item m="1" x="579"/>
        <item m="1" x="435"/>
        <item m="1" x="577"/>
        <item m="1" x="429"/>
        <item m="1" x="589"/>
        <item m="1" x="448"/>
        <item m="1" x="585"/>
        <item x="307"/>
        <item x="308"/>
        <item x="309"/>
        <item x="310"/>
        <item x="311"/>
        <item x="312"/>
        <item x="313"/>
        <item x="314"/>
        <item x="315"/>
        <item x="316"/>
        <item x="389"/>
        <item x="395"/>
        <item x="396"/>
        <item m="1" x="470"/>
        <item x="43"/>
        <item x="44"/>
        <item m="1" x="433"/>
        <item m="1" x="572"/>
        <item m="1" x="424"/>
        <item m="1" x="447"/>
        <item m="1" x="631"/>
        <item x="63"/>
        <item x="245"/>
        <item x="246"/>
        <item m="1" x="504"/>
        <item x="325"/>
        <item m="1" x="469"/>
        <item x="335"/>
        <item x="326"/>
        <item m="1" x="550"/>
        <item x="327"/>
        <item x="328"/>
        <item x="392"/>
        <item x="391"/>
        <item x="369"/>
        <item x="370"/>
        <item x="371"/>
        <item x="393"/>
        <item x="372"/>
        <item x="373"/>
        <item x="374"/>
        <item x="375"/>
        <item x="376"/>
        <item x="364"/>
        <item x="377"/>
        <item m="1" x="584"/>
        <item m="1" x="595"/>
        <item m="1" x="607"/>
        <item m="1" x="625"/>
        <item m="1" x="563"/>
        <item m="1" x="648"/>
        <item m="1" x="425"/>
        <item m="1" x="617"/>
        <item m="1" x="629"/>
        <item x="366"/>
        <item m="1" x="484"/>
        <item m="1" x="505"/>
        <item m="1" x="557"/>
        <item x="378"/>
        <item m="1" x="398"/>
      </items>
    </pivotField>
    <pivotField axis="axisRow" compact="0" outline="0" showAll="0" defaultSubtotal="0">
      <items count="258">
        <item x="0"/>
        <item x="1"/>
        <item x="2"/>
        <item x="3"/>
        <item x="4"/>
        <item x="5"/>
        <item x="6"/>
        <item x="7"/>
        <item x="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99"/>
        <item m="1" x="107"/>
        <item m="1" x="172"/>
        <item m="1" x="100"/>
        <item x="46"/>
        <item x="47"/>
        <item x="48"/>
        <item x="49"/>
        <item m="1" x="128"/>
        <item x="50"/>
        <item x="51"/>
        <item m="1" x="141"/>
        <item x="9"/>
        <item x="10"/>
        <item x="11"/>
        <item x="12"/>
        <item x="13"/>
        <item x="52"/>
        <item x="53"/>
        <item x="54"/>
        <item m="1" x="102"/>
        <item m="1" x="109"/>
        <item m="1" x="187"/>
        <item x="55"/>
        <item x="56"/>
        <item x="57"/>
        <item x="58"/>
        <item x="59"/>
        <item m="1" x="147"/>
        <item x="60"/>
        <item x="61"/>
        <item x="62"/>
        <item x="63"/>
        <item m="1" x="184"/>
        <item x="64"/>
        <item x="65"/>
        <item x="66"/>
        <item x="67"/>
        <item x="68"/>
        <item x="69"/>
        <item m="1" x="252"/>
        <item x="70"/>
        <item x="71"/>
        <item x="72"/>
        <item m="1" x="228"/>
        <item m="1" x="138"/>
        <item m="1" x="144"/>
        <item m="1" x="152"/>
        <item m="1" x="160"/>
        <item x="73"/>
        <item x="14"/>
        <item x="15"/>
        <item x="16"/>
        <item x="17"/>
        <item x="18"/>
        <item x="32"/>
        <item x="33"/>
        <item x="74"/>
        <item m="1" x="181"/>
        <item m="1" x="118"/>
        <item x="75"/>
        <item x="76"/>
        <item x="77"/>
        <item x="78"/>
        <item x="79"/>
        <item x="80"/>
        <item x="81"/>
        <item x="82"/>
        <item x="83"/>
        <item m="1" x="253"/>
        <item m="1" x="92"/>
        <item m="1" x="110"/>
        <item x="84"/>
        <item x="85"/>
        <item m="1" x="123"/>
        <item x="86"/>
        <item x="87"/>
        <item m="1" x="188"/>
        <item m="1" x="202"/>
        <item m="1" x="216"/>
        <item m="1" x="229"/>
        <item m="1" x="130"/>
        <item m="1" x="135"/>
        <item m="1" x="142"/>
        <item m="1" x="154"/>
        <item m="1" x="166"/>
        <item m="1" x="177"/>
        <item m="1" x="192"/>
        <item m="1" x="206"/>
        <item m="1" x="220"/>
        <item m="1" x="129"/>
        <item m="1" x="241"/>
        <item m="1" x="195"/>
        <item m="1" x="149"/>
        <item m="1" x="125"/>
        <item m="1" x="113"/>
        <item m="1" x="244"/>
        <item m="1" x="198"/>
        <item m="1" x="153"/>
        <item m="1" x="127"/>
        <item m="1" x="115"/>
        <item m="1" x="134"/>
        <item m="1" x="254"/>
        <item m="1" x="209"/>
        <item m="1" x="161"/>
        <item m="1" x="131"/>
        <item m="1" x="119"/>
        <item m="1" x="257"/>
        <item m="1" x="212"/>
        <item m="1" x="165"/>
        <item m="1" x="132"/>
        <item m="1" x="120"/>
        <item m="1" x="140"/>
        <item m="1" x="96"/>
        <item m="1" x="150"/>
        <item m="1" x="162"/>
        <item m="1" x="175"/>
        <item m="1" x="189"/>
        <item m="1" x="203"/>
        <item m="1" x="217"/>
        <item m="1" x="230"/>
        <item m="1" x="133"/>
        <item m="1" x="139"/>
        <item m="1" x="148"/>
        <item m="1" x="158"/>
        <item m="1" x="173"/>
        <item m="1" x="185"/>
        <item m="1" x="199"/>
        <item m="1" x="213"/>
        <item m="1" x="225"/>
        <item m="1" x="237"/>
        <item m="1" x="136"/>
        <item m="1" x="145"/>
        <item m="1" x="156"/>
        <item m="1" x="169"/>
        <item m="1" x="182"/>
        <item m="1" x="196"/>
        <item m="1" x="210"/>
        <item m="1" x="223"/>
        <item m="1" x="235"/>
        <item m="1" x="247"/>
        <item m="1" x="143"/>
        <item m="1" x="155"/>
        <item m="1" x="167"/>
        <item m="1" x="178"/>
        <item m="1" x="193"/>
        <item m="1" x="207"/>
        <item m="1" x="221"/>
        <item m="1" x="233"/>
        <item m="1" x="245"/>
        <item m="1" x="89"/>
        <item m="1" x="151"/>
        <item m="1" x="163"/>
        <item m="1" x="176"/>
        <item m="1" x="190"/>
        <item m="1" x="204"/>
        <item m="1" x="218"/>
        <item m="1" x="231"/>
        <item m="1" x="242"/>
        <item m="1" x="255"/>
        <item m="1" x="97"/>
        <item m="1" x="159"/>
        <item m="1" x="174"/>
        <item m="1" x="186"/>
        <item m="1" x="200"/>
        <item m="1" x="214"/>
        <item m="1" x="226"/>
        <item m="1" x="238"/>
        <item m="1" x="249"/>
        <item m="1" x="93"/>
        <item m="1" x="104"/>
        <item m="1" x="170"/>
        <item m="1" x="183"/>
        <item m="1" x="197"/>
        <item m="1" x="211"/>
        <item m="1" x="224"/>
        <item m="1" x="236"/>
        <item m="1" x="248"/>
        <item m="1" x="91"/>
        <item m="1" x="103"/>
        <item m="1" x="112"/>
        <item m="1" x="179"/>
        <item m="1" x="194"/>
        <item m="1" x="208"/>
        <item m="1" x="222"/>
        <item m="1" x="234"/>
        <item m="1" x="246"/>
        <item m="1" x="90"/>
        <item m="1" x="101"/>
        <item m="1" x="111"/>
        <item m="1" x="117"/>
        <item m="1" x="191"/>
        <item m="1" x="205"/>
        <item m="1" x="219"/>
        <item m="1" x="232"/>
        <item m="1" x="243"/>
        <item m="1" x="256"/>
        <item m="1" x="98"/>
        <item m="1" x="108"/>
        <item m="1" x="116"/>
        <item m="1" x="121"/>
        <item m="1" x="122"/>
        <item m="1" x="124"/>
        <item m="1" x="126"/>
        <item m="1" x="239"/>
        <item m="1" x="250"/>
        <item m="1" x="94"/>
        <item m="1" x="105"/>
        <item m="1" x="114"/>
        <item m="1" x="168"/>
        <item m="1" x="180"/>
        <item m="1" x="137"/>
        <item m="1" x="146"/>
        <item m="1" x="157"/>
        <item m="1" x="171"/>
        <item m="1" x="201"/>
        <item m="1" x="215"/>
        <item m="1" x="227"/>
        <item m="1" x="240"/>
        <item m="1" x="251"/>
        <item m="1" x="95"/>
        <item m="1" x="106"/>
        <item m="1" x="164"/>
        <item m="1" x="88"/>
      </items>
    </pivotField>
  </pivotFields>
  <rowFields count="3">
    <field x="7"/>
    <field x="4"/>
    <field x="8"/>
  </rowFields>
  <rowItems count="464">
    <i>
      <x/>
      <x v="2"/>
      <x v="33"/>
    </i>
    <i>
      <x v="2"/>
      <x v="3"/>
      <x v="13"/>
    </i>
    <i r="2">
      <x v="16"/>
    </i>
    <i>
      <x v="3"/>
      <x v="3"/>
      <x v="13"/>
    </i>
    <i>
      <x v="4"/>
      <x v="3"/>
      <x v="13"/>
    </i>
    <i>
      <x v="5"/>
      <x v="3"/>
      <x v="90"/>
    </i>
    <i>
      <x v="6"/>
      <x v="3"/>
      <x v="13"/>
    </i>
    <i>
      <x v="7"/>
      <x v="2"/>
      <x v="57"/>
    </i>
    <i>
      <x v="10"/>
      <x v="2"/>
      <x v="22"/>
    </i>
    <i r="2">
      <x v="28"/>
    </i>
    <i r="2">
      <x v="33"/>
    </i>
    <i r="2">
      <x v="38"/>
    </i>
    <i r="2">
      <x v="41"/>
    </i>
    <i r="2">
      <x v="59"/>
    </i>
    <i r="2">
      <x v="61"/>
    </i>
    <i r="2">
      <x v="63"/>
    </i>
    <i r="2">
      <x v="64"/>
    </i>
    <i r="2">
      <x v="66"/>
    </i>
    <i r="2">
      <x v="101"/>
    </i>
    <i r="1">
      <x v="3"/>
      <x v="13"/>
    </i>
    <i>
      <x v="12"/>
      <x v="2"/>
      <x v="33"/>
    </i>
    <i r="2">
      <x v="38"/>
    </i>
    <i>
      <x v="14"/>
      <x v="2"/>
      <x v="33"/>
    </i>
    <i>
      <x v="15"/>
      <x v="2"/>
      <x v="57"/>
    </i>
    <i>
      <x v="16"/>
      <x v="1"/>
      <x v="1"/>
    </i>
    <i r="1">
      <x v="2"/>
      <x v="33"/>
    </i>
    <i r="2">
      <x v="59"/>
    </i>
    <i>
      <x v="18"/>
      <x v="3"/>
      <x v="13"/>
    </i>
    <i>
      <x v="19"/>
      <x v="3"/>
      <x v="13"/>
    </i>
    <i>
      <x v="20"/>
      <x v="3"/>
      <x v="13"/>
    </i>
    <i>
      <x v="21"/>
      <x v="3"/>
      <x v="13"/>
    </i>
    <i>
      <x v="22"/>
      <x v="3"/>
      <x v="13"/>
    </i>
    <i>
      <x v="23"/>
      <x v="3"/>
      <x v="13"/>
    </i>
    <i>
      <x v="25"/>
      <x v="2"/>
      <x v="33"/>
    </i>
    <i>
      <x v="26"/>
      <x v="2"/>
      <x v="22"/>
    </i>
    <i r="2">
      <x v="28"/>
    </i>
    <i>
      <x v="27"/>
      <x v="2"/>
      <x v="22"/>
    </i>
    <i>
      <x v="29"/>
      <x v="2"/>
      <x v="28"/>
    </i>
    <i>
      <x v="30"/>
      <x v="2"/>
      <x v="28"/>
    </i>
    <i>
      <x v="31"/>
      <x v="2"/>
      <x v="53"/>
    </i>
    <i>
      <x v="33"/>
      <x v="2"/>
      <x v="53"/>
    </i>
    <i>
      <x v="36"/>
      <x v="3"/>
      <x v="13"/>
    </i>
    <i>
      <x v="38"/>
      <x v="2"/>
      <x v="41"/>
    </i>
    <i r="1">
      <x v="3"/>
      <x v="9"/>
    </i>
    <i>
      <x v="41"/>
      <x v="2"/>
      <x v="44"/>
    </i>
    <i r="1">
      <x v="3"/>
      <x v="9"/>
    </i>
    <i>
      <x v="42"/>
      <x v="3"/>
      <x v="9"/>
    </i>
    <i>
      <x v="43"/>
      <x v="3"/>
      <x v="9"/>
    </i>
    <i>
      <x v="44"/>
      <x v="2"/>
      <x v="57"/>
    </i>
    <i>
      <x v="47"/>
      <x v="2"/>
      <x v="28"/>
    </i>
    <i>
      <x v="50"/>
      <x v="1"/>
      <x v="5"/>
    </i>
    <i>
      <x v="52"/>
      <x v="2"/>
      <x v="64"/>
    </i>
    <i>
      <x v="53"/>
      <x v="2"/>
      <x v="110"/>
    </i>
    <i>
      <x v="54"/>
      <x v="1"/>
      <x v="5"/>
    </i>
    <i r="2">
      <x v="6"/>
    </i>
    <i r="1">
      <x v="2"/>
      <x v="68"/>
    </i>
    <i>
      <x v="63"/>
      <x v="2"/>
      <x v="25"/>
    </i>
    <i>
      <x v="65"/>
      <x v="2"/>
      <x v="28"/>
    </i>
    <i>
      <x v="66"/>
      <x v="3"/>
      <x v="16"/>
    </i>
    <i>
      <x v="67"/>
      <x v="2"/>
      <x v="26"/>
    </i>
    <i r="2">
      <x v="28"/>
    </i>
    <i>
      <x v="68"/>
      <x v="2"/>
      <x v="98"/>
    </i>
    <i>
      <x v="70"/>
      <x v="3"/>
      <x v="43"/>
    </i>
    <i>
      <x v="71"/>
      <x v="3"/>
      <x v="43"/>
    </i>
    <i>
      <x v="75"/>
      <x v="3"/>
      <x v="9"/>
    </i>
    <i>
      <x v="82"/>
      <x v="1"/>
      <x/>
    </i>
    <i r="1">
      <x v="3"/>
      <x v="88"/>
    </i>
    <i>
      <x v="83"/>
      <x v="1"/>
      <x v="85"/>
    </i>
    <i>
      <x v="84"/>
      <x v="1"/>
      <x v="1"/>
    </i>
    <i r="2">
      <x v="48"/>
    </i>
    <i>
      <x v="85"/>
      <x v="1"/>
      <x v="8"/>
    </i>
    <i r="2">
      <x v="47"/>
    </i>
    <i>
      <x v="86"/>
      <x v="1"/>
      <x v="46"/>
    </i>
    <i>
      <x v="87"/>
      <x v="1"/>
      <x v="48"/>
    </i>
    <i>
      <x v="89"/>
      <x v="2"/>
      <x v="28"/>
    </i>
    <i>
      <x v="91"/>
      <x v="3"/>
      <x v="9"/>
    </i>
    <i>
      <x v="92"/>
      <x v="2"/>
      <x v="9"/>
    </i>
    <i r="2">
      <x v="13"/>
    </i>
    <i>
      <x v="93"/>
      <x v="2"/>
      <x v="13"/>
    </i>
    <i r="1">
      <x v="3"/>
      <x v="9"/>
    </i>
    <i>
      <x v="94"/>
      <x v="2"/>
      <x v="13"/>
    </i>
    <i r="1">
      <x v="3"/>
      <x v="9"/>
    </i>
    <i>
      <x v="97"/>
      <x v="2"/>
      <x v="9"/>
    </i>
    <i r="1">
      <x v="3"/>
      <x v="9"/>
    </i>
    <i>
      <x v="98"/>
      <x v="3"/>
      <x v="13"/>
    </i>
    <i>
      <x v="99"/>
      <x v="3"/>
      <x v="13"/>
    </i>
    <i>
      <x v="102"/>
      <x v="3"/>
      <x v="9"/>
    </i>
    <i>
      <x v="103"/>
      <x v="2"/>
      <x v="9"/>
    </i>
    <i>
      <x v="104"/>
      <x v="3"/>
      <x v="9"/>
    </i>
    <i>
      <x v="105"/>
      <x v="3"/>
      <x v="9"/>
    </i>
    <i>
      <x v="106"/>
      <x v="3"/>
      <x v="41"/>
    </i>
    <i>
      <x v="108"/>
      <x v="2"/>
      <x v="22"/>
    </i>
    <i r="2">
      <x v="23"/>
    </i>
    <i r="2">
      <x v="91"/>
    </i>
    <i>
      <x v="109"/>
      <x v="2"/>
      <x v="28"/>
    </i>
    <i r="1">
      <x v="3"/>
      <x v="25"/>
    </i>
    <i>
      <x v="110"/>
      <x v="2"/>
      <x v="22"/>
    </i>
    <i r="1">
      <x v="3"/>
      <x v="25"/>
    </i>
    <i>
      <x v="111"/>
      <x v="2"/>
      <x v="28"/>
    </i>
    <i>
      <x v="112"/>
      <x v="2"/>
      <x v="28"/>
    </i>
    <i>
      <x v="113"/>
      <x v="2"/>
      <x v="28"/>
    </i>
    <i r="1">
      <x v="3"/>
      <x v="25"/>
    </i>
    <i>
      <x v="114"/>
      <x v="2"/>
      <x v="94"/>
    </i>
    <i r="1">
      <x v="3"/>
      <x v="25"/>
    </i>
    <i>
      <x v="115"/>
      <x v="2"/>
      <x v="28"/>
    </i>
    <i>
      <x v="116"/>
      <x v="3"/>
      <x v="25"/>
    </i>
    <i>
      <x v="120"/>
      <x v="1"/>
      <x v="6"/>
    </i>
    <i r="1">
      <x v="2"/>
      <x v="68"/>
    </i>
    <i>
      <x v="121"/>
      <x v="1"/>
      <x/>
    </i>
    <i>
      <x v="123"/>
      <x v="1"/>
      <x v="86"/>
    </i>
    <i>
      <x v="124"/>
      <x v="1"/>
      <x v="49"/>
    </i>
    <i r="2">
      <x v="50"/>
    </i>
    <i>
      <x v="129"/>
      <x v="1"/>
      <x v="3"/>
    </i>
    <i>
      <x v="130"/>
      <x v="1"/>
      <x v="3"/>
    </i>
    <i>
      <x v="131"/>
      <x v="1"/>
      <x v="84"/>
    </i>
    <i>
      <x v="133"/>
      <x v="1"/>
      <x v="84"/>
    </i>
    <i>
      <x v="134"/>
      <x v="1"/>
      <x v="84"/>
    </i>
    <i>
      <x v="135"/>
      <x v="1"/>
      <x v="84"/>
    </i>
    <i>
      <x v="136"/>
      <x v="1"/>
      <x/>
    </i>
    <i r="2">
      <x v="88"/>
    </i>
    <i>
      <x v="137"/>
      <x v="1"/>
      <x v="84"/>
    </i>
    <i>
      <x v="138"/>
      <x v="1"/>
      <x v="84"/>
    </i>
    <i>
      <x v="139"/>
      <x v="1"/>
      <x v="84"/>
    </i>
    <i>
      <x v="140"/>
      <x v="1"/>
      <x v="84"/>
    </i>
    <i>
      <x v="141"/>
      <x v="1"/>
      <x v="86"/>
    </i>
    <i>
      <x v="142"/>
      <x v="1"/>
      <x v="86"/>
    </i>
    <i>
      <x v="143"/>
      <x v="1"/>
      <x v="86"/>
    </i>
    <i>
      <x v="144"/>
      <x v="1"/>
      <x v="86"/>
    </i>
    <i>
      <x v="145"/>
      <x v="1"/>
      <x v="86"/>
    </i>
    <i>
      <x v="148"/>
      <x v="3"/>
      <x v="9"/>
    </i>
    <i>
      <x v="149"/>
      <x v="3"/>
      <x v="9"/>
    </i>
    <i>
      <x v="150"/>
      <x v="2"/>
      <x v="9"/>
    </i>
    <i r="1">
      <x v="3"/>
      <x v="16"/>
    </i>
    <i>
      <x v="151"/>
      <x v="3"/>
      <x v="9"/>
    </i>
    <i>
      <x v="152"/>
      <x v="3"/>
      <x v="16"/>
    </i>
    <i>
      <x v="153"/>
      <x v="3"/>
      <x v="9"/>
    </i>
    <i>
      <x v="154"/>
      <x v="3"/>
      <x v="9"/>
    </i>
    <i>
      <x v="155"/>
      <x v="2"/>
      <x v="89"/>
    </i>
    <i r="1">
      <x v="3"/>
      <x v="16"/>
    </i>
    <i>
      <x v="156"/>
      <x v="3"/>
      <x v="16"/>
    </i>
    <i>
      <x v="157"/>
      <x v="2"/>
      <x v="18"/>
    </i>
    <i>
      <x v="159"/>
      <x v="2"/>
      <x v="68"/>
    </i>
    <i>
      <x v="162"/>
      <x v="1"/>
      <x v="84"/>
    </i>
    <i r="2">
      <x v="88"/>
    </i>
    <i r="1">
      <x v="2"/>
      <x v="9"/>
    </i>
    <i r="2">
      <x v="13"/>
    </i>
    <i r="1">
      <x v="3"/>
      <x/>
    </i>
    <i>
      <x v="165"/>
      <x v="1"/>
      <x/>
    </i>
    <i r="2">
      <x v="85"/>
    </i>
    <i>
      <x v="166"/>
      <x v="2"/>
      <x v="61"/>
    </i>
    <i>
      <x v="168"/>
      <x v="2"/>
      <x v="64"/>
    </i>
    <i>
      <x v="174"/>
      <x v="2"/>
      <x v="28"/>
    </i>
    <i>
      <x v="175"/>
      <x v="2"/>
      <x v="99"/>
    </i>
    <i>
      <x v="184"/>
      <x v="2"/>
      <x v="28"/>
    </i>
    <i>
      <x v="185"/>
      <x v="2"/>
      <x v="13"/>
    </i>
    <i>
      <x v="186"/>
      <x v="2"/>
      <x v="13"/>
    </i>
    <i>
      <x v="187"/>
      <x v="2"/>
      <x v="13"/>
    </i>
    <i>
      <x v="188"/>
      <x v="2"/>
      <x v="28"/>
    </i>
    <i r="2">
      <x v="59"/>
    </i>
    <i>
      <x v="189"/>
      <x v="2"/>
      <x v="60"/>
    </i>
    <i>
      <x v="190"/>
      <x v="2"/>
      <x v="60"/>
    </i>
    <i>
      <x v="191"/>
      <x v="2"/>
      <x v="9"/>
    </i>
    <i r="2">
      <x v="41"/>
    </i>
    <i r="2">
      <x v="61"/>
    </i>
    <i r="2">
      <x v="76"/>
    </i>
    <i>
      <x v="193"/>
      <x v="2"/>
      <x v="61"/>
    </i>
    <i r="2">
      <x v="66"/>
    </i>
    <i>
      <x v="195"/>
      <x v="2"/>
      <x v="43"/>
    </i>
    <i>
      <x v="196"/>
      <x v="2"/>
      <x v="43"/>
    </i>
    <i>
      <x v="197"/>
      <x v="2"/>
      <x v="43"/>
    </i>
    <i>
      <x v="198"/>
      <x/>
      <x v="43"/>
    </i>
    <i>
      <x v="201"/>
      <x/>
      <x v="43"/>
    </i>
    <i>
      <x v="202"/>
      <x v="2"/>
      <x v="9"/>
    </i>
    <i>
      <x v="203"/>
      <x v="2"/>
      <x v="9"/>
    </i>
    <i>
      <x v="204"/>
      <x v="2"/>
      <x v="9"/>
    </i>
    <i>
      <x v="205"/>
      <x v="2"/>
      <x v="9"/>
    </i>
    <i>
      <x v="206"/>
      <x v="2"/>
      <x v="9"/>
    </i>
    <i>
      <x v="207"/>
      <x v="2"/>
      <x v="9"/>
    </i>
    <i>
      <x v="208"/>
      <x v="2"/>
      <x v="9"/>
    </i>
    <i>
      <x v="209"/>
      <x v="2"/>
      <x v="9"/>
    </i>
    <i>
      <x v="210"/>
      <x v="2"/>
      <x v="9"/>
    </i>
    <i>
      <x v="211"/>
      <x v="2"/>
      <x v="9"/>
    </i>
    <i>
      <x v="212"/>
      <x v="2"/>
      <x v="9"/>
    </i>
    <i>
      <x v="213"/>
      <x v="2"/>
      <x v="9"/>
    </i>
    <i>
      <x v="214"/>
      <x v="3"/>
      <x v="16"/>
    </i>
    <i>
      <x v="215"/>
      <x v="3"/>
      <x v="16"/>
    </i>
    <i>
      <x v="216"/>
      <x v="2"/>
      <x v="22"/>
    </i>
    <i r="2">
      <x v="23"/>
    </i>
    <i>
      <x v="220"/>
      <x v="2"/>
      <x v="99"/>
    </i>
    <i>
      <x v="222"/>
      <x v="2"/>
      <x v="9"/>
    </i>
    <i>
      <x v="225"/>
      <x v="3"/>
      <x v="17"/>
    </i>
    <i>
      <x v="226"/>
      <x v="3"/>
      <x v="17"/>
    </i>
    <i>
      <x v="228"/>
      <x v="3"/>
      <x v="9"/>
    </i>
    <i>
      <x v="229"/>
      <x v="3"/>
      <x v="9"/>
    </i>
    <i>
      <x v="230"/>
      <x v="3"/>
      <x v="10"/>
    </i>
    <i>
      <x v="231"/>
      <x v="3"/>
      <x v="12"/>
    </i>
    <i>
      <x v="232"/>
      <x v="3"/>
      <x v="12"/>
    </i>
    <i>
      <x v="233"/>
      <x v="3"/>
      <x v="15"/>
    </i>
    <i>
      <x v="234"/>
      <x v="3"/>
      <x v="17"/>
    </i>
    <i>
      <x v="235"/>
      <x v="3"/>
      <x v="17"/>
    </i>
    <i>
      <x v="236"/>
      <x v="3"/>
      <x v="17"/>
    </i>
    <i>
      <x v="237"/>
      <x v="3"/>
      <x v="18"/>
    </i>
    <i>
      <x v="238"/>
      <x v="3"/>
      <x v="18"/>
    </i>
    <i>
      <x v="239"/>
      <x v="3"/>
      <x v="18"/>
    </i>
    <i>
      <x v="240"/>
      <x v="3"/>
      <x v="19"/>
    </i>
    <i>
      <x v="241"/>
      <x v="3"/>
      <x v="19"/>
    </i>
    <i>
      <x v="242"/>
      <x v="3"/>
      <x v="19"/>
    </i>
    <i>
      <x v="243"/>
      <x v="3"/>
      <x v="19"/>
    </i>
    <i>
      <x v="244"/>
      <x v="3"/>
      <x v="20"/>
    </i>
    <i>
      <x v="245"/>
      <x v="3"/>
      <x v="20"/>
    </i>
    <i>
      <x v="246"/>
      <x v="3"/>
      <x v="21"/>
    </i>
    <i>
      <x v="247"/>
      <x v="3"/>
      <x v="21"/>
    </i>
    <i>
      <x v="248"/>
      <x v="3"/>
      <x v="21"/>
    </i>
    <i>
      <x v="249"/>
      <x v="3"/>
      <x v="21"/>
    </i>
    <i>
      <x v="250"/>
      <x v="3"/>
      <x v="21"/>
    </i>
    <i>
      <x v="251"/>
      <x v="3"/>
      <x v="13"/>
    </i>
    <i>
      <x v="252"/>
      <x v="3"/>
      <x v="13"/>
    </i>
    <i>
      <x v="253"/>
      <x v="3"/>
      <x v="13"/>
    </i>
    <i>
      <x v="254"/>
      <x v="3"/>
      <x v="13"/>
    </i>
    <i>
      <x v="255"/>
      <x v="3"/>
      <x v="13"/>
    </i>
    <i>
      <x v="256"/>
      <x v="3"/>
      <x v="13"/>
    </i>
    <i>
      <x v="257"/>
      <x v="3"/>
      <x v="13"/>
    </i>
    <i>
      <x v="258"/>
      <x v="3"/>
      <x v="13"/>
    </i>
    <i>
      <x v="259"/>
      <x v="3"/>
      <x v="13"/>
    </i>
    <i>
      <x v="260"/>
      <x v="3"/>
      <x v="13"/>
    </i>
    <i>
      <x v="261"/>
      <x v="3"/>
      <x v="13"/>
    </i>
    <i>
      <x v="262"/>
      <x v="3"/>
      <x v="13"/>
    </i>
    <i>
      <x v="263"/>
      <x v="3"/>
      <x v="13"/>
    </i>
    <i>
      <x v="264"/>
      <x v="3"/>
      <x v="13"/>
    </i>
    <i>
      <x v="265"/>
      <x v="3"/>
      <x v="13"/>
    </i>
    <i>
      <x v="266"/>
      <x v="3"/>
      <x v="13"/>
    </i>
    <i>
      <x v="267"/>
      <x v="3"/>
      <x v="13"/>
    </i>
    <i>
      <x v="268"/>
      <x v="3"/>
      <x v="13"/>
    </i>
    <i>
      <x v="269"/>
      <x v="3"/>
      <x v="13"/>
    </i>
    <i>
      <x v="270"/>
      <x v="3"/>
      <x v="21"/>
    </i>
    <i>
      <x v="271"/>
      <x v="3"/>
      <x v="32"/>
    </i>
    <i>
      <x v="272"/>
      <x v="3"/>
      <x v="32"/>
    </i>
    <i>
      <x v="273"/>
      <x v="3"/>
      <x v="30"/>
    </i>
    <i>
      <x v="274"/>
      <x v="3"/>
      <x v="30"/>
    </i>
    <i>
      <x v="275"/>
      <x v="3"/>
      <x v="58"/>
    </i>
    <i>
      <x v="276"/>
      <x v="3"/>
      <x v="31"/>
    </i>
    <i>
      <x v="277"/>
      <x v="3"/>
      <x v="30"/>
    </i>
    <i>
      <x v="278"/>
      <x v="3"/>
      <x v="31"/>
    </i>
    <i>
      <x v="279"/>
      <x v="3"/>
      <x v="30"/>
    </i>
    <i r="2">
      <x v="31"/>
    </i>
    <i>
      <x v="280"/>
      <x v="3"/>
      <x v="31"/>
    </i>
    <i>
      <x v="281"/>
      <x v="3"/>
      <x v="31"/>
    </i>
    <i>
      <x v="282"/>
      <x v="3"/>
      <x v="31"/>
    </i>
    <i>
      <x v="283"/>
      <x v="3"/>
      <x v="31"/>
    </i>
    <i>
      <x v="284"/>
      <x v="3"/>
      <x v="31"/>
    </i>
    <i>
      <x v="285"/>
      <x v="3"/>
      <x v="31"/>
    </i>
    <i>
      <x v="286"/>
      <x v="3"/>
      <x v="31"/>
    </i>
    <i>
      <x v="287"/>
      <x v="3"/>
      <x v="31"/>
    </i>
    <i>
      <x v="288"/>
      <x/>
      <x v="44"/>
    </i>
    <i>
      <x v="289"/>
      <x/>
      <x v="44"/>
    </i>
    <i>
      <x v="290"/>
      <x/>
      <x v="44"/>
    </i>
    <i>
      <x v="292"/>
      <x/>
      <x v="43"/>
    </i>
    <i>
      <x v="299"/>
      <x/>
      <x v="44"/>
    </i>
    <i>
      <x v="300"/>
      <x/>
      <x v="44"/>
    </i>
    <i>
      <x v="307"/>
      <x v="3"/>
      <x v="72"/>
    </i>
    <i r="2">
      <x v="73"/>
    </i>
    <i r="2">
      <x v="77"/>
    </i>
    <i>
      <x v="313"/>
      <x v="2"/>
      <x v="38"/>
    </i>
    <i>
      <x v="317"/>
      <x v="3"/>
      <x v="59"/>
    </i>
    <i>
      <x v="318"/>
      <x v="3"/>
      <x v="59"/>
    </i>
    <i>
      <x v="320"/>
      <x v="3"/>
      <x v="65"/>
    </i>
    <i>
      <x v="321"/>
      <x v="3"/>
      <x v="61"/>
    </i>
    <i>
      <x v="323"/>
      <x v="2"/>
      <x v="83"/>
    </i>
    <i>
      <x v="324"/>
      <x v="3"/>
      <x v="64"/>
    </i>
    <i>
      <x v="325"/>
      <x v="3"/>
      <x v="64"/>
    </i>
    <i>
      <x v="326"/>
      <x v="3"/>
      <x v="64"/>
    </i>
    <i>
      <x v="327"/>
      <x v="3"/>
      <x v="64"/>
    </i>
    <i>
      <x v="334"/>
      <x v="3"/>
      <x v="64"/>
    </i>
    <i>
      <x v="335"/>
      <x v="3"/>
      <x v="64"/>
    </i>
    <i>
      <x v="337"/>
      <x v="3"/>
      <x v="64"/>
    </i>
    <i>
      <x v="338"/>
      <x v="3"/>
      <x v="64"/>
    </i>
    <i>
      <x v="339"/>
      <x v="3"/>
      <x v="64"/>
    </i>
    <i>
      <x v="347"/>
      <x v="3"/>
      <x v="64"/>
    </i>
    <i>
      <x v="359"/>
      <x v="2"/>
      <x v="64"/>
    </i>
    <i>
      <x v="363"/>
      <x v="2"/>
      <x v="33"/>
    </i>
    <i>
      <x v="364"/>
      <x v="2"/>
      <x v="33"/>
    </i>
    <i>
      <x v="365"/>
      <x v="2"/>
      <x v="33"/>
    </i>
    <i>
      <x v="367"/>
      <x v="3"/>
      <x v="4"/>
    </i>
    <i>
      <x v="373"/>
      <x v="2"/>
      <x v="39"/>
    </i>
    <i>
      <x v="374"/>
      <x v="2"/>
      <x v="39"/>
    </i>
    <i>
      <x v="375"/>
      <x v="2"/>
      <x v="96"/>
    </i>
    <i>
      <x v="383"/>
      <x v="3"/>
      <x v="38"/>
    </i>
    <i>
      <x v="384"/>
      <x v="3"/>
      <x v="38"/>
    </i>
    <i>
      <x v="390"/>
      <x v="2"/>
      <x v="33"/>
    </i>
    <i>
      <x v="391"/>
      <x v="2"/>
      <x v="33"/>
    </i>
    <i>
      <x v="395"/>
      <x v="2"/>
      <x v="57"/>
    </i>
    <i>
      <x v="397"/>
      <x v="3"/>
      <x v="27"/>
    </i>
    <i>
      <x v="398"/>
      <x v="3"/>
      <x v="94"/>
    </i>
    <i>
      <x v="399"/>
      <x v="3"/>
      <x v="94"/>
    </i>
    <i>
      <x v="400"/>
      <x v="3"/>
      <x v="22"/>
    </i>
    <i>
      <x v="401"/>
      <x v="3"/>
      <x v="22"/>
    </i>
    <i>
      <x v="402"/>
      <x v="3"/>
      <x v="22"/>
    </i>
    <i>
      <x v="403"/>
      <x v="3"/>
      <x v="22"/>
    </i>
    <i>
      <x v="404"/>
      <x v="3"/>
      <x v="22"/>
    </i>
    <i>
      <x v="405"/>
      <x v="3"/>
      <x v="22"/>
    </i>
    <i>
      <x v="406"/>
      <x v="3"/>
      <x v="22"/>
    </i>
    <i>
      <x v="407"/>
      <x v="3"/>
      <x v="23"/>
    </i>
    <i>
      <x v="408"/>
      <x v="3"/>
      <x v="23"/>
    </i>
    <i>
      <x v="409"/>
      <x v="3"/>
      <x v="23"/>
    </i>
    <i r="2">
      <x v="91"/>
    </i>
    <i>
      <x v="410"/>
      <x v="3"/>
      <x v="91"/>
    </i>
    <i>
      <x v="411"/>
      <x v="3"/>
      <x v="91"/>
    </i>
    <i>
      <x v="418"/>
      <x v="3"/>
      <x v="52"/>
    </i>
    <i>
      <x v="419"/>
      <x v="3"/>
      <x v="52"/>
    </i>
    <i>
      <x v="427"/>
      <x v="3"/>
      <x v="24"/>
    </i>
    <i>
      <x v="428"/>
      <x v="3"/>
      <x v="24"/>
    </i>
    <i>
      <x v="431"/>
      <x v="2"/>
      <x v="25"/>
    </i>
    <i>
      <x v="432"/>
      <x v="2"/>
      <x v="25"/>
    </i>
    <i>
      <x v="433"/>
      <x/>
      <x v="41"/>
    </i>
    <i>
      <x v="435"/>
      <x v="2"/>
      <x v="33"/>
    </i>
    <i>
      <x v="438"/>
      <x v="3"/>
      <x v="95"/>
    </i>
    <i>
      <x v="441"/>
      <x v="3"/>
      <x v="97"/>
    </i>
    <i>
      <x v="465"/>
      <x v="3"/>
      <x/>
    </i>
    <i>
      <x v="466"/>
      <x v="3"/>
      <x v="9"/>
    </i>
    <i r="2">
      <x v="12"/>
    </i>
    <i>
      <x v="467"/>
      <x v="3"/>
      <x v="11"/>
    </i>
    <i>
      <x v="468"/>
      <x v="3"/>
      <x v="11"/>
    </i>
    <i>
      <x v="469"/>
      <x v="3"/>
      <x v="11"/>
    </i>
    <i>
      <x v="470"/>
      <x v="3"/>
      <x v="11"/>
    </i>
    <i>
      <x v="471"/>
      <x v="3"/>
      <x v="12"/>
    </i>
    <i>
      <x v="472"/>
      <x v="3"/>
      <x v="12"/>
    </i>
    <i>
      <x v="473"/>
      <x v="3"/>
      <x v="12"/>
    </i>
    <i>
      <x v="474"/>
      <x v="3"/>
      <x v="12"/>
    </i>
    <i>
      <x v="475"/>
      <x v="3"/>
      <x v="12"/>
    </i>
    <i>
      <x v="476"/>
      <x v="3"/>
      <x v="12"/>
    </i>
    <i>
      <x v="477"/>
      <x v="3"/>
      <x v="12"/>
    </i>
    <i>
      <x v="478"/>
      <x v="3"/>
      <x v="12"/>
    </i>
    <i>
      <x v="479"/>
      <x v="3"/>
      <x v="12"/>
    </i>
    <i>
      <x v="480"/>
      <x v="3"/>
      <x v="13"/>
    </i>
    <i>
      <x v="481"/>
      <x v="3"/>
      <x v="13"/>
    </i>
    <i>
      <x v="482"/>
      <x v="3"/>
      <x v="13"/>
    </i>
    <i>
      <x v="483"/>
      <x v="3"/>
      <x v="13"/>
    </i>
    <i>
      <x v="484"/>
      <x v="3"/>
      <x v="14"/>
    </i>
    <i>
      <x v="485"/>
      <x v="3"/>
      <x v="15"/>
    </i>
    <i>
      <x v="486"/>
      <x v="3"/>
      <x v="15"/>
    </i>
    <i>
      <x v="487"/>
      <x v="3"/>
      <x v="15"/>
    </i>
    <i>
      <x v="488"/>
      <x v="3"/>
      <x v="15"/>
    </i>
    <i>
      <x v="489"/>
      <x v="3"/>
      <x v="16"/>
    </i>
    <i>
      <x v="490"/>
      <x v="3"/>
      <x v="17"/>
    </i>
    <i>
      <x v="491"/>
      <x v="3"/>
      <x v="18"/>
    </i>
    <i>
      <x v="492"/>
      <x v="3"/>
      <x v="20"/>
    </i>
    <i>
      <x v="493"/>
      <x v="3"/>
      <x v="20"/>
    </i>
    <i>
      <x v="494"/>
      <x v="3"/>
      <x v="21"/>
    </i>
    <i>
      <x v="495"/>
      <x v="3"/>
      <x v="21"/>
    </i>
    <i>
      <x v="496"/>
      <x v="3"/>
      <x v="21"/>
    </i>
    <i>
      <x v="497"/>
      <x v="3"/>
      <x v="29"/>
    </i>
    <i>
      <x v="498"/>
      <x v="3"/>
      <x v="29"/>
    </i>
    <i>
      <x v="499"/>
      <x v="3"/>
      <x v="29"/>
    </i>
    <i>
      <x v="500"/>
      <x v="3"/>
      <x v="29"/>
    </i>
    <i>
      <x v="501"/>
      <x v="3"/>
      <x v="58"/>
    </i>
    <i>
      <x v="502"/>
      <x v="3"/>
      <x v="106"/>
    </i>
    <i>
      <x v="503"/>
      <x v="3"/>
      <x v="29"/>
    </i>
    <i>
      <x v="504"/>
      <x v="3"/>
      <x v="29"/>
    </i>
    <i>
      <x v="505"/>
      <x v="3"/>
      <x v="29"/>
    </i>
    <i>
      <x v="506"/>
      <x/>
      <x v="43"/>
    </i>
    <i>
      <x v="507"/>
      <x/>
      <x v="43"/>
    </i>
    <i>
      <x v="509"/>
      <x v="3"/>
      <x v="69"/>
    </i>
    <i r="2">
      <x v="71"/>
    </i>
    <i>
      <x v="510"/>
      <x v="3"/>
      <x v="100"/>
    </i>
    <i>
      <x v="515"/>
      <x v="1"/>
      <x v="50"/>
    </i>
    <i>
      <x v="516"/>
      <x v="1"/>
      <x v="86"/>
    </i>
    <i>
      <x v="517"/>
      <x v="1"/>
      <x v="86"/>
    </i>
    <i>
      <x v="518"/>
      <x v="3"/>
      <x v="86"/>
    </i>
    <i>
      <x v="519"/>
      <x v="1"/>
      <x v="2"/>
    </i>
    <i r="2">
      <x v="49"/>
    </i>
    <i>
      <x v="522"/>
      <x v="1"/>
      <x v="2"/>
    </i>
    <i>
      <x v="523"/>
      <x v="3"/>
      <x v="64"/>
    </i>
    <i>
      <x v="524"/>
      <x v="3"/>
      <x v="64"/>
    </i>
    <i>
      <x v="525"/>
      <x v="2"/>
      <x v="83"/>
    </i>
    <i>
      <x v="528"/>
      <x v="3"/>
      <x v="64"/>
    </i>
    <i>
      <x v="535"/>
      <x v="3"/>
      <x v="64"/>
    </i>
    <i>
      <x v="536"/>
      <x v="3"/>
      <x v="64"/>
    </i>
    <i>
      <x v="537"/>
      <x v="3"/>
      <x v="63"/>
    </i>
    <i>
      <x v="538"/>
      <x v="3"/>
      <x v="65"/>
    </i>
    <i>
      <x v="539"/>
      <x v="3"/>
      <x v="40"/>
    </i>
    <i>
      <x v="540"/>
      <x v="3"/>
      <x v="68"/>
    </i>
    <i>
      <x v="541"/>
      <x v="3"/>
      <x v="40"/>
    </i>
    <i>
      <x v="542"/>
      <x v="3"/>
      <x v="68"/>
    </i>
    <i>
      <x v="543"/>
      <x v="3"/>
      <x/>
    </i>
    <i>
      <x v="544"/>
      <x v="3"/>
      <x/>
    </i>
    <i>
      <x v="545"/>
      <x v="3"/>
      <x v="88"/>
    </i>
    <i>
      <x v="546"/>
      <x v="3"/>
      <x v="88"/>
    </i>
    <i>
      <x v="547"/>
      <x v="3"/>
      <x v="7"/>
    </i>
    <i>
      <x v="548"/>
      <x v="3"/>
      <x v="7"/>
    </i>
    <i>
      <x v="549"/>
      <x v="3"/>
      <x v="7"/>
    </i>
    <i>
      <x v="550"/>
      <x v="3"/>
      <x v="7"/>
    </i>
    <i>
      <x v="551"/>
      <x v="3"/>
      <x v="7"/>
    </i>
    <i>
      <x v="552"/>
      <x v="3"/>
      <x v="7"/>
    </i>
    <i>
      <x v="553"/>
      <x v="3"/>
      <x v="7"/>
    </i>
    <i>
      <x v="554"/>
      <x v="3"/>
      <x v="7"/>
    </i>
    <i>
      <x v="555"/>
      <x v="3"/>
      <x v="7"/>
    </i>
    <i>
      <x v="556"/>
      <x v="3"/>
      <x v="7"/>
    </i>
    <i>
      <x v="557"/>
      <x v="3"/>
      <x v="7"/>
    </i>
    <i>
      <x v="558"/>
      <x v="3"/>
      <x v="7"/>
    </i>
    <i>
      <x v="559"/>
      <x v="3"/>
      <x v="7"/>
    </i>
    <i>
      <x v="560"/>
      <x v="3"/>
      <x v="7"/>
    </i>
    <i>
      <x v="561"/>
      <x v="3"/>
      <x v="7"/>
    </i>
    <i>
      <x v="562"/>
      <x v="3"/>
      <x v="7"/>
    </i>
    <i>
      <x v="563"/>
      <x v="3"/>
      <x v="7"/>
    </i>
    <i>
      <x v="564"/>
      <x v="3"/>
      <x v="7"/>
    </i>
    <i>
      <x v="565"/>
      <x v="3"/>
      <x v="7"/>
    </i>
    <i>
      <x v="566"/>
      <x v="3"/>
      <x v="49"/>
    </i>
    <i>
      <x v="567"/>
      <x v="3"/>
      <x v="23"/>
    </i>
    <i>
      <x v="568"/>
      <x v="3"/>
      <x v="22"/>
    </i>
    <i>
      <x v="569"/>
      <x v="3"/>
      <x v="22"/>
    </i>
    <i>
      <x v="570"/>
      <x v="3"/>
      <x v="23"/>
    </i>
    <i>
      <x v="571"/>
      <x v="3"/>
      <x v="22"/>
    </i>
    <i>
      <x v="572"/>
      <x v="3"/>
      <x v="23"/>
    </i>
    <i>
      <x v="573"/>
      <x v="3"/>
      <x v="23"/>
    </i>
    <i>
      <x v="574"/>
      <x v="3"/>
      <x v="23"/>
    </i>
    <i>
      <x v="575"/>
      <x v="3"/>
      <x v="23"/>
    </i>
    <i>
      <x v="576"/>
      <x v="3"/>
      <x v="23"/>
    </i>
    <i>
      <x v="590"/>
      <x v="3"/>
      <x v="51"/>
    </i>
    <i>
      <x v="591"/>
      <x v="3"/>
      <x v="51"/>
    </i>
    <i>
      <x v="592"/>
      <x v="3"/>
      <x v="51"/>
    </i>
    <i>
      <x v="593"/>
      <x v="3"/>
      <x v="51"/>
    </i>
    <i>
      <x v="594"/>
      <x v="3"/>
      <x v="51"/>
    </i>
    <i>
      <x v="595"/>
      <x v="3"/>
      <x v="51"/>
    </i>
    <i>
      <x v="596"/>
      <x v="3"/>
      <x v="51"/>
    </i>
    <i>
      <x v="597"/>
      <x v="3"/>
      <x v="51"/>
    </i>
    <i>
      <x v="598"/>
      <x v="3"/>
      <x v="51"/>
    </i>
    <i>
      <x v="599"/>
      <x v="3"/>
      <x v="51"/>
    </i>
    <i>
      <x v="600"/>
      <x v="3"/>
      <x v="99"/>
    </i>
    <i>
      <x v="601"/>
      <x v="3"/>
      <x v="107"/>
    </i>
    <i>
      <x v="602"/>
      <x v="3"/>
      <x v="109"/>
    </i>
    <i>
      <x v="604"/>
      <x v="3"/>
      <x v="50"/>
    </i>
    <i>
      <x v="605"/>
      <x v="3"/>
      <x v="50"/>
    </i>
    <i>
      <x v="611"/>
      <x v="3"/>
      <x v="87"/>
    </i>
    <i>
      <x v="612"/>
      <x v="3"/>
      <x v="28"/>
    </i>
    <i>
      <x v="613"/>
      <x v="2"/>
      <x v="28"/>
    </i>
    <i>
      <x v="615"/>
      <x v="2"/>
      <x v="57"/>
    </i>
    <i>
      <x v="617"/>
      <x v="2"/>
      <x v="61"/>
    </i>
    <i r="2">
      <x v="63"/>
    </i>
    <i>
      <x v="618"/>
      <x v="2"/>
      <x v="57"/>
    </i>
    <i>
      <x v="620"/>
      <x v="2"/>
      <x v="57"/>
    </i>
    <i>
      <x v="621"/>
      <x v="2"/>
      <x v="57"/>
    </i>
    <i>
      <x v="622"/>
      <x v="2"/>
      <x v="101"/>
    </i>
    <i>
      <x v="623"/>
      <x v="2"/>
      <x v="100"/>
    </i>
    <i>
      <x v="624"/>
      <x v="3"/>
      <x v="83"/>
    </i>
    <i>
      <x v="625"/>
      <x v="2"/>
      <x v="83"/>
    </i>
    <i r="2">
      <x v="100"/>
    </i>
    <i r="2">
      <x v="101"/>
    </i>
    <i>
      <x v="626"/>
      <x v="2"/>
      <x v="83"/>
    </i>
    <i>
      <x v="627"/>
      <x v="3"/>
      <x v="102"/>
    </i>
    <i>
      <x v="628"/>
      <x v="3"/>
      <x v="83"/>
    </i>
    <i r="2">
      <x v="102"/>
    </i>
    <i>
      <x v="629"/>
      <x v="3"/>
      <x v="83"/>
    </i>
    <i>
      <x v="630"/>
      <x v="2"/>
      <x v="83"/>
    </i>
    <i>
      <x v="631"/>
      <x v="2"/>
      <x v="83"/>
    </i>
    <i r="2">
      <x v="100"/>
    </i>
    <i>
      <x v="632"/>
      <x v="2"/>
      <x v="100"/>
    </i>
    <i r="2">
      <x v="101"/>
    </i>
    <i r="1">
      <x v="3"/>
      <x v="83"/>
    </i>
    <i>
      <x v="633"/>
      <x v="2"/>
      <x v="70"/>
    </i>
    <i r="2">
      <x v="75"/>
    </i>
    <i>
      <x v="634"/>
      <x v="2"/>
      <x v="83"/>
    </i>
    <i>
      <x v="644"/>
      <x v="2"/>
      <x v="83"/>
    </i>
    <i r="2">
      <x v="100"/>
    </i>
    <i>
      <x v="648"/>
      <x v="2"/>
      <x v="83"/>
    </i>
  </rowItems>
  <colItems count="1">
    <i/>
  </colItems>
  <dataFields count="1">
    <dataField name="Change Count" fld="2" subtotal="count" baseField="8" baseItem="3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5" indent="0" compact="0" compactData="0" multipleFieldFilters="0">
  <location ref="A3:D108" firstHeaderRow="1" firstDataRow="1" firstDataCol="3" rowPageCount="1" colPageCount="1"/>
  <pivotFields count="9">
    <pivotField axis="axisRow" compact="0" outline="0" showAll="0">
      <items count="15">
        <item x="0"/>
        <item x="5"/>
        <item x="2"/>
        <item x="3"/>
        <item m="1" x="13"/>
        <item x="7"/>
        <item x="9"/>
        <item x="6"/>
        <item m="1" x="12"/>
        <item x="4"/>
        <item x="10"/>
        <item x="8"/>
        <item x="1"/>
        <item m="1" x="11"/>
        <item t="default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10">
        <item x="3"/>
        <item x="0"/>
        <item x="2"/>
        <item x="1"/>
        <item m="1" x="5"/>
        <item m="1" x="6"/>
        <item m="1" x="7"/>
        <item m="1" x="8"/>
        <item m="1" x="4"/>
        <item t="default"/>
      </items>
    </pivotField>
    <pivotField compact="0" outline="0" showAll="0"/>
    <pivotField axis="axisPage" compact="0" outline="0" showAll="0">
      <items count="5">
        <item x="2"/>
        <item x="1"/>
        <item x="0"/>
        <item m="1" x="3"/>
        <item t="default"/>
      </items>
    </pivotField>
    <pivotField axis="axisRow" compact="0" outline="0" showAll="0">
      <items count="651">
        <item x="273"/>
        <item m="1" x="485"/>
        <item x="119"/>
        <item x="120"/>
        <item x="121"/>
        <item x="200"/>
        <item x="122"/>
        <item x="321"/>
        <item m="1" x="471"/>
        <item m="1" x="481"/>
        <item x="123"/>
        <item m="1" x="466"/>
        <item x="274"/>
        <item m="1" x="468"/>
        <item x="275"/>
        <item x="322"/>
        <item x="8"/>
        <item m="1" x="486"/>
        <item x="124"/>
        <item x="125"/>
        <item x="126"/>
        <item x="127"/>
        <item x="128"/>
        <item x="129"/>
        <item m="1" x="478"/>
        <item x="276"/>
        <item x="202"/>
        <item x="203"/>
        <item m="1" x="570"/>
        <item x="248"/>
        <item x="243"/>
        <item x="319"/>
        <item m="1" x="633"/>
        <item x="320"/>
        <item m="1" x="494"/>
        <item m="1" x="537"/>
        <item x="130"/>
        <item m="1" x="519"/>
        <item x="66"/>
        <item m="1" x="588"/>
        <item m="1" x="503"/>
        <item x="67"/>
        <item x="68"/>
        <item x="69"/>
        <item x="323"/>
        <item m="1" x="496"/>
        <item m="1" x="506"/>
        <item x="244"/>
        <item m="1" x="483"/>
        <item m="1" x="449"/>
        <item x="15"/>
        <item m="1" x="487"/>
        <item x="356"/>
        <item x="397"/>
        <item x="16"/>
        <item m="1" x="495"/>
        <item m="1" x="501"/>
        <item m="1" x="534"/>
        <item m="1" x="482"/>
        <item m="1" x="502"/>
        <item m="1" x="517"/>
        <item m="1" x="490"/>
        <item m="1" x="547"/>
        <item x="228"/>
        <item m="1" x="554"/>
        <item x="238"/>
        <item x="166"/>
        <item x="235"/>
        <item x="386"/>
        <item m="1" x="575"/>
        <item x="299"/>
        <item x="300"/>
        <item m="1" x="582"/>
        <item m="1" x="587"/>
        <item m="1" x="583"/>
        <item x="70"/>
        <item m="1" x="419"/>
        <item m="1" x="473"/>
        <item m="1" x="475"/>
        <item m="1" x="619"/>
        <item m="1" x="621"/>
        <item m="1" x="498"/>
        <item x="3"/>
        <item x="53"/>
        <item x="9"/>
        <item x="37"/>
        <item x="38"/>
        <item x="39"/>
        <item m="1" x="422"/>
        <item x="241"/>
        <item m="1" x="509"/>
        <item x="71"/>
        <item x="72"/>
        <item x="73"/>
        <item x="74"/>
        <item m="1" x="646"/>
        <item m="1" x="414"/>
        <item x="75"/>
        <item x="134"/>
        <item x="135"/>
        <item m="1" x="452"/>
        <item m="1" x="454"/>
        <item x="76"/>
        <item x="77"/>
        <item x="78"/>
        <item x="79"/>
        <item x="291"/>
        <item m="1" x="531"/>
        <item x="204"/>
        <item x="229"/>
        <item x="205"/>
        <item x="239"/>
        <item x="237"/>
        <item x="230"/>
        <item x="231"/>
        <item x="240"/>
        <item x="232"/>
        <item m="1" x="423"/>
        <item m="1" x="574"/>
        <item m="1" x="578"/>
        <item x="17"/>
        <item x="0"/>
        <item m="1" x="592"/>
        <item x="54"/>
        <item x="40"/>
        <item m="1" x="444"/>
        <item m="1" x="593"/>
        <item m="1" x="453"/>
        <item m="1" x="590"/>
        <item x="12"/>
        <item x="13"/>
        <item x="45"/>
        <item m="1" x="606"/>
        <item x="46"/>
        <item x="47"/>
        <item x="48"/>
        <item x="1"/>
        <item x="49"/>
        <item x="50"/>
        <item x="51"/>
        <item x="52"/>
        <item x="55"/>
        <item x="56"/>
        <item x="57"/>
        <item x="58"/>
        <item x="59"/>
        <item m="1" x="620"/>
        <item m="1" x="626"/>
        <item x="80"/>
        <item x="81"/>
        <item x="82"/>
        <item x="83"/>
        <item x="167"/>
        <item x="84"/>
        <item x="85"/>
        <item x="168"/>
        <item x="169"/>
        <item x="178"/>
        <item m="1" x="627"/>
        <item x="360"/>
        <item m="1" x="434"/>
        <item m="1" x="586"/>
        <item x="4"/>
        <item m="1" x="538"/>
        <item m="1" x="500"/>
        <item x="5"/>
        <item x="338"/>
        <item m="1" x="440"/>
        <item x="357"/>
        <item m="1" x="445"/>
        <item m="1" x="558"/>
        <item m="1" x="564"/>
        <item m="1" x="573"/>
        <item m="1" x="549"/>
        <item x="242"/>
        <item x="387"/>
        <item m="1" x="596"/>
        <item m="1" x="611"/>
        <item m="1" x="598"/>
        <item m="1" x="599"/>
        <item m="1" x="443"/>
        <item m="1" x="493"/>
        <item m="1" x="499"/>
        <item m="1" x="477"/>
        <item x="247"/>
        <item x="131"/>
        <item x="132"/>
        <item x="133"/>
        <item x="249"/>
        <item x="333"/>
        <item x="334"/>
        <item x="86"/>
        <item m="1" x="432"/>
        <item x="337"/>
        <item m="1" x="571"/>
        <item x="294"/>
        <item x="295"/>
        <item x="296"/>
        <item x="297"/>
        <item m="1" x="556"/>
        <item m="1" x="594"/>
        <item x="298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70"/>
        <item x="171"/>
        <item x="206"/>
        <item m="1" x="491"/>
        <item m="1" x="488"/>
        <item m="1" x="591"/>
        <item x="388"/>
        <item m="1" x="576"/>
        <item x="99"/>
        <item m="1" x="441"/>
        <item m="1" x="630"/>
        <item x="173"/>
        <item x="174"/>
        <item m="1" x="461"/>
        <item x="101"/>
        <item x="102"/>
        <item x="103"/>
        <item x="117"/>
        <item x="108"/>
        <item x="160"/>
        <item x="175"/>
        <item x="172"/>
        <item x="176"/>
        <item x="181"/>
        <item x="179"/>
        <item x="180"/>
        <item x="183"/>
        <item x="184"/>
        <item x="185"/>
        <item x="186"/>
        <item x="187"/>
        <item x="188"/>
        <item x="191"/>
        <item x="192"/>
        <item x="193"/>
        <item x="194"/>
        <item x="195"/>
        <item x="153"/>
        <item x="154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36"/>
        <item x="149"/>
        <item x="150"/>
        <item x="151"/>
        <item x="152"/>
        <item x="197"/>
        <item x="271"/>
        <item x="272"/>
        <item x="257"/>
        <item x="258"/>
        <item x="329"/>
        <item x="269"/>
        <item x="259"/>
        <item x="270"/>
        <item x="260"/>
        <item x="261"/>
        <item x="262"/>
        <item x="263"/>
        <item x="264"/>
        <item x="265"/>
        <item x="266"/>
        <item x="267"/>
        <item x="268"/>
        <item x="302"/>
        <item x="303"/>
        <item x="304"/>
        <item m="1" x="604"/>
        <item x="293"/>
        <item m="1" x="601"/>
        <item m="1" x="457"/>
        <item m="1" x="597"/>
        <item m="1" x="455"/>
        <item m="1" x="615"/>
        <item m="1" x="467"/>
        <item x="305"/>
        <item x="306"/>
        <item m="1" x="603"/>
        <item m="1" x="458"/>
        <item m="1" x="600"/>
        <item m="1" x="456"/>
        <item m="1" x="618"/>
        <item m="1" x="613"/>
        <item x="365"/>
        <item m="1" x="622"/>
        <item m="1" x="623"/>
        <item m="1" x="472"/>
        <item m="1" x="635"/>
        <item m="1" x="438"/>
        <item x="284"/>
        <item m="1" x="616"/>
        <item m="1" x="628"/>
        <item m="1" x="497"/>
        <item x="331"/>
        <item x="332"/>
        <item m="1" x="489"/>
        <item x="358"/>
        <item x="336"/>
        <item m="1" x="492"/>
        <item x="367"/>
        <item x="341"/>
        <item x="342"/>
        <item x="348"/>
        <item x="349"/>
        <item m="1" x="399"/>
        <item m="1" x="400"/>
        <item m="1" x="402"/>
        <item m="1" x="403"/>
        <item m="1" x="508"/>
        <item m="1" x="510"/>
        <item x="347"/>
        <item x="352"/>
        <item m="1" x="518"/>
        <item x="353"/>
        <item x="354"/>
        <item x="355"/>
        <item m="1" x="527"/>
        <item m="1" x="530"/>
        <item m="1" x="638"/>
        <item m="1" x="639"/>
        <item m="1" x="640"/>
        <item m="1" x="641"/>
        <item m="1" x="642"/>
        <item x="350"/>
        <item m="1" x="542"/>
        <item m="1" x="644"/>
        <item m="1" x="645"/>
        <item m="1" x="516"/>
        <item m="1" x="636"/>
        <item m="1" x="511"/>
        <item m="1" x="514"/>
        <item m="1" x="634"/>
        <item m="1" x="552"/>
        <item m="1" x="555"/>
        <item m="1" x="415"/>
        <item x="345"/>
        <item m="1" x="539"/>
        <item m="1" x="541"/>
        <item m="1" x="649"/>
        <item x="277"/>
        <item x="278"/>
        <item x="279"/>
        <item m="1" x="559"/>
        <item x="14"/>
        <item m="1" x="551"/>
        <item m="1" x="544"/>
        <item m="1" x="401"/>
        <item m="1" x="507"/>
        <item m="1" x="512"/>
        <item x="286"/>
        <item x="287"/>
        <item x="384"/>
        <item m="1" x="546"/>
        <item m="1" x="404"/>
        <item m="1" x="405"/>
        <item m="1" x="406"/>
        <item m="1" x="407"/>
        <item m="1" x="408"/>
        <item m="1" x="524"/>
        <item x="285"/>
        <item x="283"/>
        <item m="1" x="532"/>
        <item m="1" x="535"/>
        <item m="1" x="418"/>
        <item m="1" x="420"/>
        <item m="1" x="421"/>
        <item x="280"/>
        <item x="281"/>
        <item m="1" x="436"/>
        <item m="1" x="560"/>
        <item m="1" x="417"/>
        <item x="324"/>
        <item m="1" x="548"/>
        <item x="236"/>
        <item x="381"/>
        <item x="382"/>
        <item x="207"/>
        <item x="208"/>
        <item x="209"/>
        <item x="210"/>
        <item x="211"/>
        <item x="212"/>
        <item x="213"/>
        <item x="216"/>
        <item x="217"/>
        <item x="218"/>
        <item x="379"/>
        <item x="380"/>
        <item m="1" x="561"/>
        <item m="1" x="562"/>
        <item m="1" x="410"/>
        <item m="1" x="412"/>
        <item m="1" x="413"/>
        <item m="1" x="416"/>
        <item x="317"/>
        <item x="318"/>
        <item m="1" x="409"/>
        <item m="1" x="411"/>
        <item m="1" x="526"/>
        <item m="1" x="529"/>
        <item m="1" x="533"/>
        <item m="1" x="536"/>
        <item m="1" x="540"/>
        <item x="226"/>
        <item x="227"/>
        <item m="1" x="543"/>
        <item m="1" x="545"/>
        <item x="233"/>
        <item x="234"/>
        <item x="290"/>
        <item m="1" x="439"/>
        <item x="282"/>
        <item m="1" x="450"/>
        <item m="1" x="610"/>
        <item x="383"/>
        <item m="1" x="608"/>
        <item m="1" x="609"/>
        <item x="385"/>
        <item m="1" x="459"/>
        <item m="1" x="460"/>
        <item m="1" x="462"/>
        <item m="1" x="463"/>
        <item m="1" x="464"/>
        <item m="1" x="465"/>
        <item m="1" x="426"/>
        <item m="1" x="427"/>
        <item m="1" x="428"/>
        <item m="1" x="430"/>
        <item m="1" x="431"/>
        <item m="1" x="565"/>
        <item m="1" x="566"/>
        <item m="1" x="567"/>
        <item m="1" x="568"/>
        <item m="1" x="569"/>
        <item m="1" x="474"/>
        <item m="1" x="451"/>
        <item m="1" x="647"/>
        <item m="1" x="614"/>
        <item m="1" x="632"/>
        <item m="1" x="479"/>
        <item m="1" x="643"/>
        <item x="2"/>
        <item x="100"/>
        <item x="104"/>
        <item x="105"/>
        <item x="106"/>
        <item x="107"/>
        <item x="109"/>
        <item x="114"/>
        <item x="110"/>
        <item x="115"/>
        <item x="111"/>
        <item x="112"/>
        <item x="113"/>
        <item x="118"/>
        <item x="116"/>
        <item x="155"/>
        <item x="156"/>
        <item x="157"/>
        <item x="158"/>
        <item x="159"/>
        <item x="161"/>
        <item x="162"/>
        <item x="164"/>
        <item x="163"/>
        <item x="165"/>
        <item x="177"/>
        <item x="182"/>
        <item x="189"/>
        <item x="190"/>
        <item x="196"/>
        <item x="198"/>
        <item x="199"/>
        <item x="250"/>
        <item x="251"/>
        <item x="252"/>
        <item x="253"/>
        <item x="330"/>
        <item x="394"/>
        <item x="254"/>
        <item x="255"/>
        <item x="256"/>
        <item x="292"/>
        <item x="301"/>
        <item m="1" x="612"/>
        <item x="363"/>
        <item x="390"/>
        <item m="1" x="624"/>
        <item m="1" x="605"/>
        <item m="1" x="602"/>
        <item m="1" x="476"/>
        <item x="42"/>
        <item x="60"/>
        <item x="61"/>
        <item x="62"/>
        <item x="10"/>
        <item m="1" x="480"/>
        <item m="1" x="521"/>
        <item x="11"/>
        <item x="340"/>
        <item x="346"/>
        <item x="368"/>
        <item m="1" x="513"/>
        <item m="1" x="515"/>
        <item x="351"/>
        <item m="1" x="520"/>
        <item m="1" x="522"/>
        <item m="1" x="523"/>
        <item m="1" x="525"/>
        <item m="1" x="528"/>
        <item m="1" x="637"/>
        <item x="343"/>
        <item x="344"/>
        <item x="339"/>
        <item x="359"/>
        <item x="288"/>
        <item x="361"/>
        <item x="289"/>
        <item x="362"/>
        <item x="6"/>
        <item x="7"/>
        <item x="64"/>
        <item x="6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1"/>
        <item x="222"/>
        <item x="201"/>
        <item x="214"/>
        <item x="223"/>
        <item x="215"/>
        <item x="224"/>
        <item x="219"/>
        <item x="225"/>
        <item x="220"/>
        <item x="221"/>
        <item m="1" x="553"/>
        <item m="1" x="446"/>
        <item m="1" x="581"/>
        <item m="1" x="442"/>
        <item m="1" x="580"/>
        <item m="1" x="437"/>
        <item m="1" x="579"/>
        <item m="1" x="435"/>
        <item m="1" x="577"/>
        <item m="1" x="429"/>
        <item m="1" x="589"/>
        <item m="1" x="448"/>
        <item m="1" x="585"/>
        <item x="307"/>
        <item x="308"/>
        <item x="309"/>
        <item x="310"/>
        <item x="311"/>
        <item x="312"/>
        <item x="313"/>
        <item x="314"/>
        <item x="315"/>
        <item x="316"/>
        <item x="389"/>
        <item x="395"/>
        <item x="396"/>
        <item m="1" x="470"/>
        <item x="43"/>
        <item x="44"/>
        <item m="1" x="433"/>
        <item m="1" x="572"/>
        <item m="1" x="424"/>
        <item m="1" x="447"/>
        <item m="1" x="631"/>
        <item x="63"/>
        <item x="245"/>
        <item x="246"/>
        <item m="1" x="504"/>
        <item x="325"/>
        <item m="1" x="469"/>
        <item x="335"/>
        <item x="326"/>
        <item m="1" x="550"/>
        <item x="327"/>
        <item x="328"/>
        <item x="392"/>
        <item x="391"/>
        <item x="369"/>
        <item x="370"/>
        <item x="371"/>
        <item x="393"/>
        <item x="372"/>
        <item x="373"/>
        <item x="374"/>
        <item x="375"/>
        <item x="376"/>
        <item x="364"/>
        <item x="377"/>
        <item m="1" x="584"/>
        <item m="1" x="595"/>
        <item m="1" x="607"/>
        <item m="1" x="625"/>
        <item m="1" x="563"/>
        <item m="1" x="648"/>
        <item m="1" x="425"/>
        <item m="1" x="617"/>
        <item m="1" x="629"/>
        <item x="366"/>
        <item m="1" x="484"/>
        <item m="1" x="505"/>
        <item m="1" x="557"/>
        <item x="378"/>
        <item m="1" x="398"/>
        <item t="default"/>
      </items>
    </pivotField>
    <pivotField compact="0" outline="0" showAll="0"/>
  </pivotFields>
  <rowFields count="3">
    <field x="0"/>
    <field x="4"/>
    <field x="7"/>
  </rowFields>
  <rowItems count="105">
    <i>
      <x/>
      <x v="1"/>
      <x v="16"/>
    </i>
    <i r="2">
      <x v="50"/>
    </i>
    <i r="2">
      <x v="54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120"/>
    </i>
    <i r="2">
      <x v="121"/>
    </i>
    <i r="2">
      <x v="131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62"/>
    </i>
    <i r="2">
      <x v="165"/>
    </i>
    <i r="2">
      <x v="519"/>
    </i>
    <i r="2">
      <x v="522"/>
    </i>
    <i t="default" r="1">
      <x v="1"/>
    </i>
    <i r="1">
      <x v="3"/>
      <x v="82"/>
    </i>
    <i r="2">
      <x v="162"/>
    </i>
    <i r="2">
      <x v="465"/>
    </i>
    <i r="2">
      <x v="543"/>
    </i>
    <i r="2">
      <x v="544"/>
    </i>
    <i r="2">
      <x v="545"/>
    </i>
    <i r="2">
      <x v="546"/>
    </i>
    <i t="default" r="1">
      <x v="3"/>
    </i>
    <i t="default">
      <x/>
    </i>
    <i>
      <x v="2"/>
      <x v="1"/>
      <x v="123"/>
    </i>
    <i r="2">
      <x v="124"/>
    </i>
    <i r="2">
      <x v="141"/>
    </i>
    <i r="2">
      <x v="142"/>
    </i>
    <i r="2">
      <x v="143"/>
    </i>
    <i r="2">
      <x v="144"/>
    </i>
    <i r="2">
      <x v="145"/>
    </i>
    <i r="2">
      <x v="516"/>
    </i>
    <i r="2">
      <x v="517"/>
    </i>
    <i r="2">
      <x v="519"/>
    </i>
    <i t="default" r="1">
      <x v="1"/>
    </i>
    <i r="1">
      <x v="3"/>
      <x v="367"/>
    </i>
    <i r="2">
      <x v="518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611"/>
    </i>
    <i t="default" r="1">
      <x v="3"/>
    </i>
    <i t="default">
      <x v="2"/>
    </i>
    <i>
      <x v="6"/>
      <x v="2"/>
      <x v="10"/>
    </i>
    <i r="2">
      <x v="191"/>
    </i>
    <i r="2">
      <x v="323"/>
    </i>
    <i r="2">
      <x v="525"/>
    </i>
    <i r="2">
      <x v="622"/>
    </i>
    <i r="2">
      <x v="623"/>
    </i>
    <i r="2">
      <x v="625"/>
    </i>
    <i r="2">
      <x v="626"/>
    </i>
    <i r="2">
      <x v="630"/>
    </i>
    <i r="2">
      <x v="631"/>
    </i>
    <i r="2">
      <x v="632"/>
    </i>
    <i r="2">
      <x v="633"/>
    </i>
    <i r="2">
      <x v="634"/>
    </i>
    <i r="2">
      <x v="644"/>
    </i>
    <i r="2">
      <x v="648"/>
    </i>
    <i t="default" r="1">
      <x v="2"/>
    </i>
    <i r="1">
      <x v="3"/>
      <x v="307"/>
    </i>
    <i r="2">
      <x v="509"/>
    </i>
    <i r="2">
      <x v="510"/>
    </i>
    <i r="2">
      <x v="624"/>
    </i>
    <i r="2">
      <x v="627"/>
    </i>
    <i r="2">
      <x v="628"/>
    </i>
    <i r="2">
      <x v="629"/>
    </i>
    <i r="2">
      <x v="632"/>
    </i>
    <i t="default" r="1">
      <x v="3"/>
    </i>
    <i t="default">
      <x v="6"/>
    </i>
    <i>
      <x v="12"/>
      <x v="1"/>
      <x v="124"/>
    </i>
    <i r="2">
      <x v="129"/>
    </i>
    <i r="2">
      <x v="130"/>
    </i>
    <i r="2">
      <x v="515"/>
    </i>
    <i t="default" r="1">
      <x v="1"/>
    </i>
    <i r="1">
      <x v="3"/>
      <x v="604"/>
    </i>
    <i r="2">
      <x v="605"/>
    </i>
    <i t="default" r="1">
      <x v="3"/>
    </i>
    <i t="default">
      <x v="12"/>
    </i>
  </rowItems>
  <colItems count="1">
    <i/>
  </colItems>
  <pageFields count="1">
    <pageField fld="6" item="2" hier="-1"/>
  </pageFields>
  <dataFields count="1">
    <dataField name="Change Count" fld="1" subtotal="count" baseField="7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75" totalsRowShown="0">
  <autoFilter ref="A1:I475" xr:uid="{00000000-0009-0000-0100-000001000000}"/>
  <sortState xmlns:xlrd2="http://schemas.microsoft.com/office/spreadsheetml/2017/richdata2" ref="A2:I817">
    <sortCondition ref="B1:B817"/>
  </sortState>
  <tableColumns count="9">
    <tableColumn id="1" xr3:uid="{00000000-0010-0000-0000-000001000000}" name="Module"/>
    <tableColumn id="3" xr3:uid="{00000000-0010-0000-0000-000003000000}" name="Gap"/>
    <tableColumn id="4" xr3:uid="{00000000-0010-0000-0000-000004000000}" name="Program"/>
    <tableColumn id="5" xr3:uid="{00000000-0010-0000-0000-000005000000}" name="Appl Ver Core"/>
    <tableColumn id="6" xr3:uid="{00000000-0010-0000-0000-000006000000}" name="New or Mod"/>
    <tableColumn id="7" xr3:uid="{00000000-0010-0000-0000-000007000000}" name="Resource"/>
    <tableColumn id="8" xr3:uid="{00000000-0010-0000-0000-000008000000}" name="Manager"/>
    <tableColumn id="9" xr3:uid="{00000000-0010-0000-0000-000009000000}" name="Prg Normlzd" dataDxfId="1">
      <calculatedColumnFormula>SUBSTITUTE(SUBSTITUTE(SUBSTITUTE($C2," ",""),"@",""),"#","")</calculatedColumnFormula>
    </tableColumn>
    <tableColumn id="10" xr3:uid="{00000000-0010-0000-0000-00000A000000}" name="Gap Normalzd" dataDxfId="0">
      <calculatedColumnFormula>SUBSTITUTE($B2,"-","")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6.453125" bestFit="1" customWidth="1"/>
    <col min="2" max="2" width="13.1796875" bestFit="1" customWidth="1"/>
    <col min="3" max="3" width="13.453125" bestFit="1" customWidth="1"/>
    <col min="4" max="4" width="15.7265625" bestFit="1" customWidth="1"/>
    <col min="5" max="5" width="14" customWidth="1"/>
    <col min="6" max="6" width="11.26953125" customWidth="1"/>
    <col min="7" max="7" width="10.81640625" customWidth="1"/>
    <col min="8" max="8" width="14" customWidth="1"/>
    <col min="9" max="9" width="15.54296875" customWidth="1"/>
  </cols>
  <sheetData>
    <row r="1" spans="1:19" x14ac:dyDescent="0.35">
      <c r="A1" t="s">
        <v>0</v>
      </c>
      <c r="B1" t="s">
        <v>1</v>
      </c>
      <c r="C1" t="s">
        <v>8</v>
      </c>
      <c r="D1" t="s">
        <v>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L1" t="s">
        <v>11</v>
      </c>
      <c r="S1" t="s">
        <v>12</v>
      </c>
    </row>
    <row r="2" spans="1:19" x14ac:dyDescent="0.3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tr">
        <f>SUBSTITUTE(SUBSTITUTE(SUBSTITUTE($C2," ",""),"@",""),"#","")</f>
        <v>BCOE11</v>
      </c>
      <c r="I2" t="str">
        <f>SUBSTITUTE($B2,"-","")</f>
        <v>A1AU0200</v>
      </c>
    </row>
    <row r="3" spans="1:19" x14ac:dyDescent="0.35">
      <c r="A3" t="s">
        <v>13</v>
      </c>
      <c r="B3" t="s">
        <v>14</v>
      </c>
      <c r="C3" t="s">
        <v>20</v>
      </c>
      <c r="D3" t="s">
        <v>16</v>
      </c>
      <c r="E3" t="s">
        <v>17</v>
      </c>
      <c r="F3" t="s">
        <v>18</v>
      </c>
      <c r="G3" t="s">
        <v>19</v>
      </c>
      <c r="H3" s="2" t="str">
        <f t="shared" ref="H3:H34" si="0">SUBSTITUTE(SUBSTITUTE(SUBSTITUTE($C3," ",""),"@",""),"#","")</f>
        <v>BCOI70</v>
      </c>
      <c r="I3" s="2" t="str">
        <f t="shared" ref="I3:I34" si="1">SUBSTITUTE($B3,"-","")</f>
        <v>A1AU0200</v>
      </c>
    </row>
    <row r="4" spans="1:19" x14ac:dyDescent="0.35">
      <c r="A4" t="s">
        <v>13</v>
      </c>
      <c r="B4" t="s">
        <v>14</v>
      </c>
      <c r="C4" t="s">
        <v>21</v>
      </c>
      <c r="D4" t="s">
        <v>22</v>
      </c>
      <c r="E4" t="s">
        <v>23</v>
      </c>
      <c r="F4" t="s">
        <v>24</v>
      </c>
      <c r="G4" t="s">
        <v>19</v>
      </c>
      <c r="H4" s="2" t="str">
        <f t="shared" si="0"/>
        <v>BRLD002</v>
      </c>
      <c r="I4" s="2" t="str">
        <f t="shared" si="1"/>
        <v>A1AU0200</v>
      </c>
    </row>
    <row r="5" spans="1:19" x14ac:dyDescent="0.35">
      <c r="A5" t="s">
        <v>13</v>
      </c>
      <c r="B5" t="s">
        <v>14</v>
      </c>
      <c r="C5" t="s">
        <v>25</v>
      </c>
      <c r="D5" t="s">
        <v>16</v>
      </c>
      <c r="E5" t="s">
        <v>17</v>
      </c>
      <c r="F5" t="s">
        <v>26</v>
      </c>
      <c r="G5" t="s">
        <v>19</v>
      </c>
      <c r="H5" s="2" t="str">
        <f t="shared" si="0"/>
        <v>BCLI300</v>
      </c>
      <c r="I5" s="2" t="str">
        <f t="shared" si="1"/>
        <v>A1AU0200</v>
      </c>
    </row>
    <row r="6" spans="1:19" x14ac:dyDescent="0.35">
      <c r="A6" t="s">
        <v>13</v>
      </c>
      <c r="B6" t="s">
        <v>14</v>
      </c>
      <c r="C6" t="s">
        <v>27</v>
      </c>
      <c r="D6" t="s">
        <v>22</v>
      </c>
      <c r="E6" t="s">
        <v>23</v>
      </c>
      <c r="F6" t="s">
        <v>26</v>
      </c>
      <c r="G6" t="s">
        <v>19</v>
      </c>
      <c r="H6" s="2" t="str">
        <f t="shared" si="0"/>
        <v>BCOS01</v>
      </c>
      <c r="I6" s="2" t="str">
        <f t="shared" si="1"/>
        <v>A1AU0200</v>
      </c>
    </row>
    <row r="7" spans="1:19" x14ac:dyDescent="0.35">
      <c r="A7" t="s">
        <v>13</v>
      </c>
      <c r="B7" t="s">
        <v>14</v>
      </c>
      <c r="C7" t="s">
        <v>28</v>
      </c>
      <c r="D7" t="s">
        <v>16</v>
      </c>
      <c r="E7" t="s">
        <v>17</v>
      </c>
      <c r="F7" t="s">
        <v>26</v>
      </c>
      <c r="G7" t="s">
        <v>19</v>
      </c>
      <c r="H7" s="2" t="str">
        <f t="shared" si="0"/>
        <v>BCOS78</v>
      </c>
      <c r="I7" s="2" t="str">
        <f t="shared" si="1"/>
        <v>A1AU0200</v>
      </c>
    </row>
    <row r="8" spans="1:19" x14ac:dyDescent="0.35">
      <c r="A8" t="s">
        <v>13</v>
      </c>
      <c r="B8" t="s">
        <v>14</v>
      </c>
      <c r="C8" t="s">
        <v>29</v>
      </c>
      <c r="D8" t="s">
        <v>22</v>
      </c>
      <c r="E8" t="s">
        <v>23</v>
      </c>
      <c r="F8" t="s">
        <v>26</v>
      </c>
      <c r="G8" t="s">
        <v>19</v>
      </c>
      <c r="H8" s="2" t="str">
        <f t="shared" si="0"/>
        <v>BROI01</v>
      </c>
      <c r="I8" s="2" t="str">
        <f t="shared" si="1"/>
        <v>A1AU0200</v>
      </c>
    </row>
    <row r="9" spans="1:19" x14ac:dyDescent="0.35">
      <c r="A9" t="s">
        <v>13</v>
      </c>
      <c r="B9" t="s">
        <v>14</v>
      </c>
      <c r="C9" t="s">
        <v>30</v>
      </c>
      <c r="D9" t="s">
        <v>22</v>
      </c>
      <c r="E9" t="s">
        <v>23</v>
      </c>
      <c r="F9" t="s">
        <v>26</v>
      </c>
      <c r="G9" t="s">
        <v>19</v>
      </c>
      <c r="H9" s="2" t="str">
        <f t="shared" si="0"/>
        <v>BROI02</v>
      </c>
      <c r="I9" s="2" t="str">
        <f t="shared" si="1"/>
        <v>A1AU0200</v>
      </c>
    </row>
    <row r="10" spans="1:19" x14ac:dyDescent="0.35">
      <c r="A10" t="s">
        <v>13</v>
      </c>
      <c r="B10" t="s">
        <v>31</v>
      </c>
      <c r="C10" t="s">
        <v>32</v>
      </c>
      <c r="D10" t="s">
        <v>16</v>
      </c>
      <c r="E10" t="s">
        <v>17</v>
      </c>
      <c r="F10" t="s">
        <v>33</v>
      </c>
      <c r="G10" t="s">
        <v>19</v>
      </c>
      <c r="H10" s="2" t="str">
        <f t="shared" si="0"/>
        <v>BC215</v>
      </c>
      <c r="I10" s="2" t="str">
        <f t="shared" si="1"/>
        <v>A1AU0500</v>
      </c>
    </row>
    <row r="11" spans="1:19" x14ac:dyDescent="0.35">
      <c r="A11" t="s">
        <v>13</v>
      </c>
      <c r="B11" t="s">
        <v>31</v>
      </c>
      <c r="C11" t="s">
        <v>34</v>
      </c>
      <c r="D11" t="s">
        <v>16</v>
      </c>
      <c r="E11" t="s">
        <v>17</v>
      </c>
      <c r="F11" t="s">
        <v>33</v>
      </c>
      <c r="G11" t="s">
        <v>19</v>
      </c>
      <c r="H11" s="2" t="str">
        <f t="shared" si="0"/>
        <v>BCLI305</v>
      </c>
      <c r="I11" s="2" t="str">
        <f t="shared" si="1"/>
        <v>A1AU0500</v>
      </c>
    </row>
    <row r="12" spans="1:19" x14ac:dyDescent="0.35">
      <c r="A12" t="s">
        <v>13</v>
      </c>
      <c r="B12" t="s">
        <v>35</v>
      </c>
      <c r="C12" t="s">
        <v>36</v>
      </c>
      <c r="D12" t="s">
        <v>22</v>
      </c>
      <c r="E12" t="s">
        <v>17</v>
      </c>
      <c r="F12" t="s">
        <v>26</v>
      </c>
      <c r="G12" t="s">
        <v>19</v>
      </c>
      <c r="H12" s="2" t="str">
        <f t="shared" si="0"/>
        <v>BROD115</v>
      </c>
      <c r="I12" s="2" t="str">
        <f t="shared" si="1"/>
        <v>A1AU0600</v>
      </c>
    </row>
    <row r="13" spans="1:19" x14ac:dyDescent="0.35">
      <c r="A13" t="s">
        <v>13</v>
      </c>
      <c r="B13" t="s">
        <v>35</v>
      </c>
      <c r="C13" t="s">
        <v>37</v>
      </c>
      <c r="D13" t="s">
        <v>22</v>
      </c>
      <c r="E13" t="s">
        <v>17</v>
      </c>
      <c r="F13" t="s">
        <v>26</v>
      </c>
      <c r="G13" t="s">
        <v>19</v>
      </c>
      <c r="H13" s="2" t="str">
        <f t="shared" si="0"/>
        <v>BRODLGB</v>
      </c>
      <c r="I13" s="2" t="str">
        <f t="shared" si="1"/>
        <v>A1AU0600</v>
      </c>
    </row>
    <row r="14" spans="1:19" x14ac:dyDescent="0.35">
      <c r="A14" t="s">
        <v>38</v>
      </c>
      <c r="B14" t="s">
        <v>39</v>
      </c>
      <c r="C14" t="s">
        <v>40</v>
      </c>
      <c r="D14" t="s">
        <v>16</v>
      </c>
      <c r="E14" t="s">
        <v>17</v>
      </c>
      <c r="F14" t="s">
        <v>33</v>
      </c>
      <c r="G14" t="s">
        <v>19</v>
      </c>
      <c r="H14" s="2" t="str">
        <f t="shared" si="0"/>
        <v>BCOI31</v>
      </c>
      <c r="I14" s="2" t="str">
        <f t="shared" si="1"/>
        <v>A1AU0700</v>
      </c>
    </row>
    <row r="15" spans="1:19" x14ac:dyDescent="0.35">
      <c r="A15" t="s">
        <v>38</v>
      </c>
      <c r="B15" t="s">
        <v>39</v>
      </c>
      <c r="C15" t="s">
        <v>41</v>
      </c>
      <c r="D15" t="s">
        <v>16</v>
      </c>
      <c r="E15" t="s">
        <v>17</v>
      </c>
      <c r="F15" t="s">
        <v>33</v>
      </c>
      <c r="G15" t="s">
        <v>19</v>
      </c>
      <c r="H15" s="2" t="str">
        <f t="shared" si="0"/>
        <v>BCOI32</v>
      </c>
      <c r="I15" s="2" t="str">
        <f t="shared" si="1"/>
        <v>A1AU0700</v>
      </c>
    </row>
    <row r="16" spans="1:19" x14ac:dyDescent="0.35">
      <c r="A16" t="s">
        <v>42</v>
      </c>
      <c r="B16" t="s">
        <v>43</v>
      </c>
      <c r="C16" t="s">
        <v>44</v>
      </c>
      <c r="D16" t="s">
        <v>22</v>
      </c>
      <c r="E16" t="s">
        <v>23</v>
      </c>
      <c r="F16" t="s">
        <v>18</v>
      </c>
      <c r="G16" t="s">
        <v>19</v>
      </c>
      <c r="H16" s="2" t="str">
        <f t="shared" si="0"/>
        <v>BRBI340</v>
      </c>
      <c r="I16" s="2" t="str">
        <f t="shared" si="1"/>
        <v>A1AU0900</v>
      </c>
    </row>
    <row r="17" spans="1:9" x14ac:dyDescent="0.35">
      <c r="A17" t="s">
        <v>13</v>
      </c>
      <c r="B17" t="s">
        <v>45</v>
      </c>
      <c r="C17" t="s">
        <v>46</v>
      </c>
      <c r="D17" t="s">
        <v>16</v>
      </c>
      <c r="E17" t="s">
        <v>17</v>
      </c>
      <c r="F17" t="s">
        <v>26</v>
      </c>
      <c r="G17" t="s">
        <v>19</v>
      </c>
      <c r="H17" s="2" t="str">
        <f t="shared" si="0"/>
        <v>BCE06</v>
      </c>
      <c r="I17" s="2" t="str">
        <f t="shared" si="1"/>
        <v>A1AU1700</v>
      </c>
    </row>
    <row r="18" spans="1:9" x14ac:dyDescent="0.35">
      <c r="A18" t="s">
        <v>13</v>
      </c>
      <c r="B18" t="s">
        <v>45</v>
      </c>
      <c r="C18" t="s">
        <v>47</v>
      </c>
      <c r="D18" t="s">
        <v>16</v>
      </c>
      <c r="E18" t="s">
        <v>17</v>
      </c>
      <c r="F18" t="s">
        <v>26</v>
      </c>
      <c r="G18" t="s">
        <v>19</v>
      </c>
      <c r="H18" s="2" t="str">
        <f t="shared" si="0"/>
        <v>BCE20</v>
      </c>
      <c r="I18" s="2" t="str">
        <f t="shared" si="1"/>
        <v>A1AU1700</v>
      </c>
    </row>
    <row r="19" spans="1:9" x14ac:dyDescent="0.35">
      <c r="A19" t="s">
        <v>13</v>
      </c>
      <c r="B19" t="s">
        <v>48</v>
      </c>
      <c r="C19" t="s">
        <v>47</v>
      </c>
      <c r="D19" t="s">
        <v>16</v>
      </c>
      <c r="E19" t="s">
        <v>17</v>
      </c>
      <c r="F19" t="s">
        <v>26</v>
      </c>
      <c r="G19" t="s">
        <v>19</v>
      </c>
      <c r="H19" s="2" t="str">
        <f t="shared" si="0"/>
        <v>BCE20</v>
      </c>
      <c r="I19" s="2" t="str">
        <f t="shared" si="1"/>
        <v>A1AU1800</v>
      </c>
    </row>
    <row r="20" spans="1:9" x14ac:dyDescent="0.35">
      <c r="A20" t="s">
        <v>13</v>
      </c>
      <c r="B20" t="s">
        <v>48</v>
      </c>
      <c r="C20" t="s">
        <v>49</v>
      </c>
      <c r="D20" t="s">
        <v>16</v>
      </c>
      <c r="E20" t="s">
        <v>17</v>
      </c>
      <c r="F20" t="s">
        <v>26</v>
      </c>
      <c r="G20" t="s">
        <v>19</v>
      </c>
      <c r="H20" s="2" t="str">
        <f t="shared" si="0"/>
        <v>BCOCOMED</v>
      </c>
      <c r="I20" s="2" t="str">
        <f t="shared" si="1"/>
        <v>A1AU1800</v>
      </c>
    </row>
    <row r="21" spans="1:9" x14ac:dyDescent="0.35">
      <c r="A21" t="s">
        <v>42</v>
      </c>
      <c r="B21" t="s">
        <v>50</v>
      </c>
      <c r="C21" t="s">
        <v>51</v>
      </c>
      <c r="D21" t="s">
        <v>22</v>
      </c>
      <c r="E21" t="s">
        <v>23</v>
      </c>
      <c r="F21" t="s">
        <v>52</v>
      </c>
      <c r="G21" t="s">
        <v>19</v>
      </c>
      <c r="H21" s="2" t="str">
        <f t="shared" si="0"/>
        <v>BROIR1</v>
      </c>
      <c r="I21" s="2" t="str">
        <f t="shared" si="1"/>
        <v>A1AU2000</v>
      </c>
    </row>
    <row r="22" spans="1:9" x14ac:dyDescent="0.35">
      <c r="A22" t="s">
        <v>42</v>
      </c>
      <c r="B22" t="s">
        <v>50</v>
      </c>
      <c r="C22" t="s">
        <v>53</v>
      </c>
      <c r="D22" t="s">
        <v>22</v>
      </c>
      <c r="E22" t="s">
        <v>23</v>
      </c>
      <c r="F22" t="s">
        <v>52</v>
      </c>
      <c r="G22" t="s">
        <v>19</v>
      </c>
      <c r="H22" s="2" t="str">
        <f t="shared" si="0"/>
        <v>BROIR2</v>
      </c>
      <c r="I22" s="2" t="str">
        <f t="shared" si="1"/>
        <v>A1AU2000</v>
      </c>
    </row>
    <row r="23" spans="1:9" x14ac:dyDescent="0.35">
      <c r="A23" t="s">
        <v>42</v>
      </c>
      <c r="B23" t="s">
        <v>50</v>
      </c>
      <c r="C23" t="s">
        <v>54</v>
      </c>
      <c r="D23" t="s">
        <v>22</v>
      </c>
      <c r="E23" t="s">
        <v>23</v>
      </c>
      <c r="F23" t="s">
        <v>52</v>
      </c>
      <c r="G23" t="s">
        <v>19</v>
      </c>
      <c r="H23" s="2" t="str">
        <f t="shared" si="0"/>
        <v>BROIR3</v>
      </c>
      <c r="I23" s="2" t="str">
        <f t="shared" si="1"/>
        <v>A1AU2000</v>
      </c>
    </row>
    <row r="24" spans="1:9" x14ac:dyDescent="0.35">
      <c r="A24" t="s">
        <v>42</v>
      </c>
      <c r="B24" t="s">
        <v>50</v>
      </c>
      <c r="C24" t="s">
        <v>55</v>
      </c>
      <c r="D24" t="s">
        <v>22</v>
      </c>
      <c r="E24" t="s">
        <v>23</v>
      </c>
      <c r="F24" t="s">
        <v>52</v>
      </c>
      <c r="G24" t="s">
        <v>19</v>
      </c>
      <c r="H24" s="2" t="str">
        <f t="shared" si="0"/>
        <v>BROIR4</v>
      </c>
      <c r="I24" s="2" t="str">
        <f t="shared" si="1"/>
        <v>A1AU2000</v>
      </c>
    </row>
    <row r="25" spans="1:9" x14ac:dyDescent="0.35">
      <c r="A25" t="s">
        <v>42</v>
      </c>
      <c r="B25" t="s">
        <v>50</v>
      </c>
      <c r="C25" t="s">
        <v>56</v>
      </c>
      <c r="D25" t="s">
        <v>22</v>
      </c>
      <c r="E25" t="s">
        <v>23</v>
      </c>
      <c r="F25" t="s">
        <v>52</v>
      </c>
      <c r="G25" t="s">
        <v>19</v>
      </c>
      <c r="H25" s="2" t="str">
        <f t="shared" si="0"/>
        <v>BROIR5</v>
      </c>
      <c r="I25" s="2" t="str">
        <f t="shared" si="1"/>
        <v>A1AU2000</v>
      </c>
    </row>
    <row r="26" spans="1:9" x14ac:dyDescent="0.35">
      <c r="A26" t="s">
        <v>42</v>
      </c>
      <c r="B26" t="s">
        <v>50</v>
      </c>
      <c r="C26" t="s">
        <v>57</v>
      </c>
      <c r="D26" t="s">
        <v>22</v>
      </c>
      <c r="E26" t="s">
        <v>23</v>
      </c>
      <c r="F26" t="s">
        <v>52</v>
      </c>
      <c r="G26" t="s">
        <v>19</v>
      </c>
      <c r="H26" s="2" t="str">
        <f t="shared" si="0"/>
        <v>BROIR6</v>
      </c>
      <c r="I26" s="2" t="str">
        <f t="shared" si="1"/>
        <v>A1AU2000</v>
      </c>
    </row>
    <row r="27" spans="1:9" x14ac:dyDescent="0.35">
      <c r="A27" t="s">
        <v>42</v>
      </c>
      <c r="B27" t="s">
        <v>50</v>
      </c>
      <c r="C27" t="s">
        <v>58</v>
      </c>
      <c r="D27" t="s">
        <v>22</v>
      </c>
      <c r="E27" t="s">
        <v>23</v>
      </c>
      <c r="F27" t="s">
        <v>52</v>
      </c>
      <c r="G27" t="s">
        <v>19</v>
      </c>
      <c r="H27" s="2" t="str">
        <f t="shared" si="0"/>
        <v>BROIR7</v>
      </c>
      <c r="I27" s="2" t="str">
        <f t="shared" si="1"/>
        <v>A1AU2000</v>
      </c>
    </row>
    <row r="28" spans="1:9" x14ac:dyDescent="0.35">
      <c r="A28" t="s">
        <v>42</v>
      </c>
      <c r="B28" t="s">
        <v>50</v>
      </c>
      <c r="C28" t="s">
        <v>59</v>
      </c>
      <c r="D28" t="s">
        <v>22</v>
      </c>
      <c r="E28" t="s">
        <v>23</v>
      </c>
      <c r="F28" t="s">
        <v>52</v>
      </c>
      <c r="G28" t="s">
        <v>19</v>
      </c>
      <c r="H28" s="2" t="str">
        <f t="shared" si="0"/>
        <v>BROIR8</v>
      </c>
      <c r="I28" s="2" t="str">
        <f t="shared" si="1"/>
        <v>A1AU2000</v>
      </c>
    </row>
    <row r="29" spans="1:9" x14ac:dyDescent="0.35">
      <c r="A29" t="s">
        <v>42</v>
      </c>
      <c r="B29" t="s">
        <v>50</v>
      </c>
      <c r="C29" t="s">
        <v>60</v>
      </c>
      <c r="D29" t="s">
        <v>22</v>
      </c>
      <c r="E29" t="s">
        <v>23</v>
      </c>
      <c r="F29" t="s">
        <v>52</v>
      </c>
      <c r="G29" t="s">
        <v>19</v>
      </c>
      <c r="H29" s="2" t="str">
        <f t="shared" si="0"/>
        <v>BROIR9</v>
      </c>
      <c r="I29" s="2" t="str">
        <f t="shared" si="1"/>
        <v>A1AU2000</v>
      </c>
    </row>
    <row r="30" spans="1:9" x14ac:dyDescent="0.35">
      <c r="A30" t="s">
        <v>42</v>
      </c>
      <c r="B30" t="s">
        <v>50</v>
      </c>
      <c r="C30" t="s">
        <v>61</v>
      </c>
      <c r="D30" t="s">
        <v>22</v>
      </c>
      <c r="E30" t="s">
        <v>23</v>
      </c>
      <c r="F30" t="s">
        <v>52</v>
      </c>
      <c r="G30" t="s">
        <v>19</v>
      </c>
      <c r="H30" s="2" t="str">
        <f t="shared" si="0"/>
        <v>BROIRA</v>
      </c>
      <c r="I30" s="2" t="str">
        <f t="shared" si="1"/>
        <v>A1AU2000</v>
      </c>
    </row>
    <row r="31" spans="1:9" x14ac:dyDescent="0.35">
      <c r="A31" t="s">
        <v>42</v>
      </c>
      <c r="B31" t="s">
        <v>50</v>
      </c>
      <c r="C31" t="s">
        <v>62</v>
      </c>
      <c r="D31" t="s">
        <v>22</v>
      </c>
      <c r="E31" t="s">
        <v>23</v>
      </c>
      <c r="F31" t="s">
        <v>52</v>
      </c>
      <c r="G31" t="s">
        <v>19</v>
      </c>
      <c r="H31" s="2" t="str">
        <f t="shared" si="0"/>
        <v>BROIRB</v>
      </c>
      <c r="I31" s="2" t="str">
        <f t="shared" si="1"/>
        <v>A1AU2000</v>
      </c>
    </row>
    <row r="32" spans="1:9" x14ac:dyDescent="0.35">
      <c r="A32" t="s">
        <v>42</v>
      </c>
      <c r="B32" t="s">
        <v>50</v>
      </c>
      <c r="C32" t="s">
        <v>63</v>
      </c>
      <c r="D32" t="s">
        <v>22</v>
      </c>
      <c r="E32" t="s">
        <v>23</v>
      </c>
      <c r="F32" t="s">
        <v>52</v>
      </c>
      <c r="G32" t="s">
        <v>19</v>
      </c>
      <c r="H32" s="2" t="str">
        <f t="shared" si="0"/>
        <v>BROIRC</v>
      </c>
      <c r="I32" s="2" t="str">
        <f t="shared" si="1"/>
        <v>A1AU2000</v>
      </c>
    </row>
    <row r="33" spans="1:9" x14ac:dyDescent="0.35">
      <c r="A33" t="s">
        <v>42</v>
      </c>
      <c r="B33" t="s">
        <v>50</v>
      </c>
      <c r="C33" t="s">
        <v>64</v>
      </c>
      <c r="D33" t="s">
        <v>22</v>
      </c>
      <c r="E33" t="s">
        <v>23</v>
      </c>
      <c r="F33" t="s">
        <v>52</v>
      </c>
      <c r="G33" t="s">
        <v>19</v>
      </c>
      <c r="H33" s="2" t="str">
        <f t="shared" si="0"/>
        <v>BROIRD</v>
      </c>
      <c r="I33" s="2" t="str">
        <f t="shared" si="1"/>
        <v>A1AU2000</v>
      </c>
    </row>
    <row r="34" spans="1:9" x14ac:dyDescent="0.35">
      <c r="A34" t="s">
        <v>42</v>
      </c>
      <c r="B34" t="s">
        <v>50</v>
      </c>
      <c r="C34" t="s">
        <v>65</v>
      </c>
      <c r="D34" t="s">
        <v>22</v>
      </c>
      <c r="E34" t="s">
        <v>23</v>
      </c>
      <c r="F34" t="s">
        <v>52</v>
      </c>
      <c r="G34" t="s">
        <v>19</v>
      </c>
      <c r="H34" s="2" t="str">
        <f t="shared" si="0"/>
        <v>BROIRE</v>
      </c>
      <c r="I34" s="2" t="str">
        <f t="shared" si="1"/>
        <v>A1AU2000</v>
      </c>
    </row>
    <row r="35" spans="1:9" x14ac:dyDescent="0.35">
      <c r="A35" t="s">
        <v>42</v>
      </c>
      <c r="B35" t="s">
        <v>50</v>
      </c>
      <c r="C35" t="s">
        <v>66</v>
      </c>
      <c r="D35" t="s">
        <v>22</v>
      </c>
      <c r="E35" t="s">
        <v>23</v>
      </c>
      <c r="F35" t="s">
        <v>52</v>
      </c>
      <c r="G35" t="s">
        <v>19</v>
      </c>
      <c r="H35" s="2" t="str">
        <f t="shared" ref="H35:H66" si="2">SUBSTITUTE(SUBSTITUTE(SUBSTITUTE($C35," ",""),"@",""),"#","")</f>
        <v>BROIRF</v>
      </c>
      <c r="I35" s="2" t="str">
        <f t="shared" ref="I35:I66" si="3">SUBSTITUTE($B35,"-","")</f>
        <v>A1AU2000</v>
      </c>
    </row>
    <row r="36" spans="1:9" x14ac:dyDescent="0.35">
      <c r="A36" t="s">
        <v>42</v>
      </c>
      <c r="B36" t="s">
        <v>50</v>
      </c>
      <c r="C36" t="s">
        <v>67</v>
      </c>
      <c r="D36" t="s">
        <v>22</v>
      </c>
      <c r="E36" t="s">
        <v>23</v>
      </c>
      <c r="F36" t="s">
        <v>52</v>
      </c>
      <c r="G36" t="s">
        <v>19</v>
      </c>
      <c r="H36" s="2" t="str">
        <f t="shared" si="2"/>
        <v>BROIRG</v>
      </c>
      <c r="I36" s="2" t="str">
        <f t="shared" si="3"/>
        <v>A1AU2000</v>
      </c>
    </row>
    <row r="37" spans="1:9" x14ac:dyDescent="0.35">
      <c r="A37" t="s">
        <v>42</v>
      </c>
      <c r="B37" t="s">
        <v>50</v>
      </c>
      <c r="C37" t="s">
        <v>68</v>
      </c>
      <c r="D37" t="s">
        <v>22</v>
      </c>
      <c r="E37" t="s">
        <v>23</v>
      </c>
      <c r="F37" t="s">
        <v>52</v>
      </c>
      <c r="G37" t="s">
        <v>19</v>
      </c>
      <c r="H37" s="2" t="str">
        <f t="shared" si="2"/>
        <v>BROIRH</v>
      </c>
      <c r="I37" s="2" t="str">
        <f t="shared" si="3"/>
        <v>A1AU2000</v>
      </c>
    </row>
    <row r="38" spans="1:9" x14ac:dyDescent="0.35">
      <c r="A38" t="s">
        <v>42</v>
      </c>
      <c r="B38" t="s">
        <v>50</v>
      </c>
      <c r="C38" t="s">
        <v>69</v>
      </c>
      <c r="D38" t="s">
        <v>22</v>
      </c>
      <c r="E38" t="s">
        <v>23</v>
      </c>
      <c r="F38" t="s">
        <v>52</v>
      </c>
      <c r="G38" t="s">
        <v>19</v>
      </c>
      <c r="H38" s="2" t="str">
        <f t="shared" si="2"/>
        <v>BROIRI</v>
      </c>
      <c r="I38" s="2" t="str">
        <f t="shared" si="3"/>
        <v>A1AU2000</v>
      </c>
    </row>
    <row r="39" spans="1:9" x14ac:dyDescent="0.35">
      <c r="A39" t="s">
        <v>42</v>
      </c>
      <c r="B39" t="s">
        <v>50</v>
      </c>
      <c r="C39" t="s">
        <v>70</v>
      </c>
      <c r="D39" t="s">
        <v>22</v>
      </c>
      <c r="E39" t="s">
        <v>23</v>
      </c>
      <c r="F39" t="s">
        <v>52</v>
      </c>
      <c r="G39" t="s">
        <v>19</v>
      </c>
      <c r="H39" s="2" t="str">
        <f t="shared" si="2"/>
        <v>BROIRJ</v>
      </c>
      <c r="I39" s="2" t="str">
        <f t="shared" si="3"/>
        <v>A1AU2000</v>
      </c>
    </row>
    <row r="40" spans="1:9" x14ac:dyDescent="0.35">
      <c r="A40" t="s">
        <v>13</v>
      </c>
      <c r="B40" t="s">
        <v>71</v>
      </c>
      <c r="C40" t="s">
        <v>72</v>
      </c>
      <c r="D40" t="s">
        <v>16</v>
      </c>
      <c r="E40" t="s">
        <v>17</v>
      </c>
      <c r="F40" t="s">
        <v>33</v>
      </c>
      <c r="G40" t="s">
        <v>19</v>
      </c>
      <c r="H40" s="2" t="str">
        <f t="shared" si="2"/>
        <v>BCLI310</v>
      </c>
      <c r="I40" s="2" t="str">
        <f t="shared" si="3"/>
        <v>A1AU2400</v>
      </c>
    </row>
    <row r="41" spans="1:9" x14ac:dyDescent="0.35">
      <c r="A41" t="s">
        <v>13</v>
      </c>
      <c r="B41" t="s">
        <v>73</v>
      </c>
      <c r="C41" t="s">
        <v>74</v>
      </c>
      <c r="D41" t="s">
        <v>16</v>
      </c>
      <c r="E41" t="s">
        <v>17</v>
      </c>
      <c r="F41" t="s">
        <v>75</v>
      </c>
      <c r="G41" t="s">
        <v>19</v>
      </c>
      <c r="H41" s="2" t="str">
        <f t="shared" si="2"/>
        <v>BCLI311</v>
      </c>
      <c r="I41" s="2" t="str">
        <f t="shared" si="3"/>
        <v>A2AU0300</v>
      </c>
    </row>
    <row r="42" spans="1:9" x14ac:dyDescent="0.35">
      <c r="A42" t="s">
        <v>13</v>
      </c>
      <c r="B42" t="s">
        <v>76</v>
      </c>
      <c r="C42" t="s">
        <v>72</v>
      </c>
      <c r="D42" t="s">
        <v>16</v>
      </c>
      <c r="E42" t="s">
        <v>17</v>
      </c>
      <c r="F42" t="s">
        <v>75</v>
      </c>
      <c r="G42" t="s">
        <v>19</v>
      </c>
      <c r="H42" s="2" t="str">
        <f t="shared" si="2"/>
        <v>BCLI310</v>
      </c>
      <c r="I42" s="2" t="str">
        <f t="shared" si="3"/>
        <v>A2AU0400</v>
      </c>
    </row>
    <row r="43" spans="1:9" x14ac:dyDescent="0.35">
      <c r="A43" t="s">
        <v>13</v>
      </c>
      <c r="B43" t="s">
        <v>77</v>
      </c>
      <c r="C43" t="s">
        <v>34</v>
      </c>
      <c r="D43" t="s">
        <v>16</v>
      </c>
      <c r="E43" t="s">
        <v>17</v>
      </c>
      <c r="F43" t="s">
        <v>75</v>
      </c>
      <c r="G43" t="s">
        <v>19</v>
      </c>
      <c r="H43" s="2" t="str">
        <f t="shared" si="2"/>
        <v>BCLI305</v>
      </c>
      <c r="I43" s="2" t="str">
        <f t="shared" si="3"/>
        <v>A2AU1000</v>
      </c>
    </row>
    <row r="44" spans="1:9" x14ac:dyDescent="0.35">
      <c r="A44" t="s">
        <v>13</v>
      </c>
      <c r="B44" t="s">
        <v>77</v>
      </c>
      <c r="C44" t="s">
        <v>78</v>
      </c>
      <c r="D44" t="s">
        <v>16</v>
      </c>
      <c r="E44" t="s">
        <v>17</v>
      </c>
      <c r="F44" t="s">
        <v>75</v>
      </c>
      <c r="G44" t="s">
        <v>19</v>
      </c>
      <c r="H44" s="2" t="str">
        <f t="shared" si="2"/>
        <v>BCLI380</v>
      </c>
      <c r="I44" s="2" t="str">
        <f t="shared" si="3"/>
        <v>A2AU1000</v>
      </c>
    </row>
    <row r="45" spans="1:9" x14ac:dyDescent="0.35">
      <c r="A45" t="s">
        <v>42</v>
      </c>
      <c r="B45" t="s">
        <v>79</v>
      </c>
      <c r="C45" t="s">
        <v>80</v>
      </c>
      <c r="D45" t="s">
        <v>16</v>
      </c>
      <c r="E45" t="s">
        <v>17</v>
      </c>
      <c r="F45" t="s">
        <v>18</v>
      </c>
      <c r="G45" t="s">
        <v>19</v>
      </c>
      <c r="H45" s="2" t="str">
        <f t="shared" si="2"/>
        <v>BCOI08</v>
      </c>
      <c r="I45" s="2" t="str">
        <f t="shared" si="3"/>
        <v>A2AU1600</v>
      </c>
    </row>
    <row r="46" spans="1:9" x14ac:dyDescent="0.35">
      <c r="A46" t="s">
        <v>42</v>
      </c>
      <c r="B46" t="s">
        <v>79</v>
      </c>
      <c r="C46" t="s">
        <v>36</v>
      </c>
      <c r="D46" t="s">
        <v>22</v>
      </c>
      <c r="E46" t="s">
        <v>17</v>
      </c>
      <c r="F46" t="s">
        <v>81</v>
      </c>
      <c r="G46" t="s">
        <v>19</v>
      </c>
      <c r="H46" s="2" t="str">
        <f t="shared" si="2"/>
        <v>BROD115</v>
      </c>
      <c r="I46" s="2" t="str">
        <f t="shared" si="3"/>
        <v>A2AU1600</v>
      </c>
    </row>
    <row r="47" spans="1:9" x14ac:dyDescent="0.35">
      <c r="A47" t="s">
        <v>42</v>
      </c>
      <c r="B47" t="s">
        <v>79</v>
      </c>
      <c r="C47" t="s">
        <v>82</v>
      </c>
      <c r="D47" t="s">
        <v>22</v>
      </c>
      <c r="E47" t="s">
        <v>23</v>
      </c>
      <c r="F47" t="s">
        <v>81</v>
      </c>
      <c r="G47" t="s">
        <v>19</v>
      </c>
      <c r="H47" s="2" t="str">
        <f t="shared" si="2"/>
        <v>BROIVNET</v>
      </c>
      <c r="I47" s="2" t="str">
        <f t="shared" si="3"/>
        <v>A2AU1600</v>
      </c>
    </row>
    <row r="48" spans="1:9" x14ac:dyDescent="0.35">
      <c r="A48" t="s">
        <v>38</v>
      </c>
      <c r="B48" t="s">
        <v>83</v>
      </c>
      <c r="C48" t="s">
        <v>80</v>
      </c>
      <c r="D48" t="s">
        <v>16</v>
      </c>
      <c r="E48" t="s">
        <v>17</v>
      </c>
      <c r="F48" t="s">
        <v>33</v>
      </c>
      <c r="G48" t="s">
        <v>19</v>
      </c>
      <c r="H48" s="2" t="str">
        <f t="shared" si="2"/>
        <v>BCOI08</v>
      </c>
      <c r="I48" s="2" t="str">
        <f t="shared" si="3"/>
        <v>A2AU2200</v>
      </c>
    </row>
    <row r="49" spans="1:9" x14ac:dyDescent="0.35">
      <c r="A49" t="s">
        <v>38</v>
      </c>
      <c r="B49" t="s">
        <v>83</v>
      </c>
      <c r="C49" t="s">
        <v>84</v>
      </c>
      <c r="D49" t="s">
        <v>22</v>
      </c>
      <c r="E49" t="s">
        <v>17</v>
      </c>
      <c r="F49" t="s">
        <v>33</v>
      </c>
      <c r="G49" t="s">
        <v>19</v>
      </c>
      <c r="H49" s="2" t="str">
        <f t="shared" si="2"/>
        <v>BROD020</v>
      </c>
      <c r="I49" s="2" t="str">
        <f t="shared" si="3"/>
        <v>A2AU2200</v>
      </c>
    </row>
    <row r="50" spans="1:9" x14ac:dyDescent="0.35">
      <c r="A50" t="s">
        <v>38</v>
      </c>
      <c r="B50" t="s">
        <v>83</v>
      </c>
      <c r="C50" t="s">
        <v>85</v>
      </c>
      <c r="D50" t="s">
        <v>22</v>
      </c>
      <c r="E50" t="s">
        <v>23</v>
      </c>
      <c r="F50" t="s">
        <v>33</v>
      </c>
      <c r="G50" t="s">
        <v>19</v>
      </c>
      <c r="H50" s="2" t="str">
        <f t="shared" si="2"/>
        <v>BROSGCH</v>
      </c>
      <c r="I50" s="2" t="str">
        <f t="shared" si="3"/>
        <v>A2AU2200</v>
      </c>
    </row>
    <row r="51" spans="1:9" x14ac:dyDescent="0.35">
      <c r="A51" t="s">
        <v>38</v>
      </c>
      <c r="B51" t="s">
        <v>83</v>
      </c>
      <c r="C51" t="s">
        <v>86</v>
      </c>
      <c r="D51" t="s">
        <v>22</v>
      </c>
      <c r="E51" t="s">
        <v>23</v>
      </c>
      <c r="F51" t="s">
        <v>33</v>
      </c>
      <c r="G51" t="s">
        <v>19</v>
      </c>
      <c r="H51" s="2" t="str">
        <f t="shared" si="2"/>
        <v>BROSSV</v>
      </c>
      <c r="I51" s="2" t="str">
        <f t="shared" si="3"/>
        <v>A2AU2200</v>
      </c>
    </row>
    <row r="52" spans="1:9" x14ac:dyDescent="0.35">
      <c r="A52" t="s">
        <v>13</v>
      </c>
      <c r="B52" t="s">
        <v>87</v>
      </c>
      <c r="C52" t="s">
        <v>88</v>
      </c>
      <c r="D52" t="s">
        <v>16</v>
      </c>
      <c r="E52" t="s">
        <v>17</v>
      </c>
      <c r="F52" t="s">
        <v>33</v>
      </c>
      <c r="G52" t="s">
        <v>19</v>
      </c>
      <c r="H52" s="2" t="str">
        <f t="shared" si="2"/>
        <v>BCOI35</v>
      </c>
      <c r="I52" s="2" t="str">
        <f t="shared" si="3"/>
        <v>A3AU0100</v>
      </c>
    </row>
    <row r="53" spans="1:9" x14ac:dyDescent="0.35">
      <c r="A53" t="s">
        <v>13</v>
      </c>
      <c r="B53" t="s">
        <v>87</v>
      </c>
      <c r="C53" t="s">
        <v>89</v>
      </c>
      <c r="D53" t="s">
        <v>16</v>
      </c>
      <c r="E53" t="s">
        <v>17</v>
      </c>
      <c r="F53" t="s">
        <v>33</v>
      </c>
      <c r="G53" t="s">
        <v>19</v>
      </c>
      <c r="H53" s="2" t="str">
        <f t="shared" si="2"/>
        <v>BCOI60</v>
      </c>
      <c r="I53" s="2" t="str">
        <f t="shared" si="3"/>
        <v>A3AU0100</v>
      </c>
    </row>
    <row r="54" spans="1:9" x14ac:dyDescent="0.35">
      <c r="A54" t="s">
        <v>13</v>
      </c>
      <c r="B54" t="s">
        <v>87</v>
      </c>
      <c r="C54" t="s">
        <v>90</v>
      </c>
      <c r="D54" t="s">
        <v>16</v>
      </c>
      <c r="E54" t="s">
        <v>17</v>
      </c>
      <c r="F54" t="s">
        <v>33</v>
      </c>
      <c r="G54" t="s">
        <v>19</v>
      </c>
      <c r="H54" s="2" t="str">
        <f t="shared" si="2"/>
        <v>BCOI62</v>
      </c>
      <c r="I54" s="2" t="str">
        <f t="shared" si="3"/>
        <v>A3AU0100</v>
      </c>
    </row>
    <row r="55" spans="1:9" x14ac:dyDescent="0.35">
      <c r="A55" t="s">
        <v>13</v>
      </c>
      <c r="B55" t="s">
        <v>87</v>
      </c>
      <c r="C55" t="s">
        <v>91</v>
      </c>
      <c r="D55" t="s">
        <v>16</v>
      </c>
      <c r="E55" t="s">
        <v>17</v>
      </c>
      <c r="F55" t="s">
        <v>33</v>
      </c>
      <c r="G55" t="s">
        <v>19</v>
      </c>
      <c r="H55" s="2" t="str">
        <f t="shared" si="2"/>
        <v>BCOI63</v>
      </c>
      <c r="I55" s="2" t="str">
        <f t="shared" si="3"/>
        <v>A3AU0100</v>
      </c>
    </row>
    <row r="56" spans="1:9" x14ac:dyDescent="0.35">
      <c r="A56" t="s">
        <v>13</v>
      </c>
      <c r="B56" t="s">
        <v>87</v>
      </c>
      <c r="C56" t="s">
        <v>92</v>
      </c>
      <c r="D56" t="s">
        <v>16</v>
      </c>
      <c r="E56" t="s">
        <v>17</v>
      </c>
      <c r="F56" t="s">
        <v>33</v>
      </c>
      <c r="G56" t="s">
        <v>19</v>
      </c>
      <c r="H56" s="2" t="str">
        <f t="shared" si="2"/>
        <v>BCOI72</v>
      </c>
      <c r="I56" s="2" t="str">
        <f t="shared" si="3"/>
        <v>A3AU0100</v>
      </c>
    </row>
    <row r="57" spans="1:9" x14ac:dyDescent="0.35">
      <c r="A57" t="s">
        <v>13</v>
      </c>
      <c r="B57" t="s">
        <v>87</v>
      </c>
      <c r="C57" t="s">
        <v>93</v>
      </c>
      <c r="D57" t="s">
        <v>16</v>
      </c>
      <c r="E57" t="s">
        <v>17</v>
      </c>
      <c r="F57" t="s">
        <v>33</v>
      </c>
      <c r="G57" t="s">
        <v>19</v>
      </c>
      <c r="H57" s="2" t="str">
        <f t="shared" si="2"/>
        <v>BCOI74</v>
      </c>
      <c r="I57" s="2" t="str">
        <f t="shared" si="3"/>
        <v>A3AU0100</v>
      </c>
    </row>
    <row r="58" spans="1:9" x14ac:dyDescent="0.35">
      <c r="A58" t="s">
        <v>13</v>
      </c>
      <c r="B58" t="s">
        <v>87</v>
      </c>
      <c r="C58" t="s">
        <v>94</v>
      </c>
      <c r="D58" t="s">
        <v>16</v>
      </c>
      <c r="E58" t="s">
        <v>17</v>
      </c>
      <c r="F58" t="s">
        <v>33</v>
      </c>
      <c r="G58" t="s">
        <v>19</v>
      </c>
      <c r="H58" s="2" t="str">
        <f t="shared" si="2"/>
        <v>BCOI78</v>
      </c>
      <c r="I58" s="2" t="str">
        <f t="shared" si="3"/>
        <v>A3AU0100</v>
      </c>
    </row>
    <row r="59" spans="1:9" x14ac:dyDescent="0.35">
      <c r="A59" t="s">
        <v>13</v>
      </c>
      <c r="B59" t="s">
        <v>87</v>
      </c>
      <c r="C59" t="s">
        <v>95</v>
      </c>
      <c r="D59" t="s">
        <v>16</v>
      </c>
      <c r="E59" t="s">
        <v>17</v>
      </c>
      <c r="F59" t="s">
        <v>33</v>
      </c>
      <c r="G59" t="s">
        <v>19</v>
      </c>
      <c r="H59" s="2" t="str">
        <f t="shared" si="2"/>
        <v>BCOI79</v>
      </c>
      <c r="I59" s="2" t="str">
        <f t="shared" si="3"/>
        <v>A3AU0100</v>
      </c>
    </row>
    <row r="60" spans="1:9" x14ac:dyDescent="0.35">
      <c r="A60" t="s">
        <v>13</v>
      </c>
      <c r="B60" t="s">
        <v>87</v>
      </c>
      <c r="C60" t="s">
        <v>27</v>
      </c>
      <c r="D60" t="s">
        <v>16</v>
      </c>
      <c r="E60" t="s">
        <v>17</v>
      </c>
      <c r="F60" t="s">
        <v>33</v>
      </c>
      <c r="G60" t="s">
        <v>19</v>
      </c>
      <c r="H60" s="2" t="str">
        <f t="shared" si="2"/>
        <v>BCOS01</v>
      </c>
      <c r="I60" s="2" t="str">
        <f t="shared" si="3"/>
        <v>A3AU0100</v>
      </c>
    </row>
    <row r="61" spans="1:9" x14ac:dyDescent="0.35">
      <c r="A61" t="s">
        <v>13</v>
      </c>
      <c r="B61" t="s">
        <v>96</v>
      </c>
      <c r="C61" t="s">
        <v>97</v>
      </c>
      <c r="D61" t="s">
        <v>16</v>
      </c>
      <c r="E61" t="s">
        <v>17</v>
      </c>
      <c r="F61" t="s">
        <v>33</v>
      </c>
      <c r="G61" t="s">
        <v>19</v>
      </c>
      <c r="H61" s="2" t="str">
        <f t="shared" si="2"/>
        <v>BCLI302</v>
      </c>
      <c r="I61" s="2" t="str">
        <f t="shared" si="3"/>
        <v>A3AU1200</v>
      </c>
    </row>
    <row r="62" spans="1:9" x14ac:dyDescent="0.35">
      <c r="A62" t="s">
        <v>13</v>
      </c>
      <c r="B62" t="s">
        <v>96</v>
      </c>
      <c r="C62" t="s">
        <v>28</v>
      </c>
      <c r="D62" t="s">
        <v>16</v>
      </c>
      <c r="E62" t="s">
        <v>17</v>
      </c>
      <c r="F62" t="s">
        <v>33</v>
      </c>
      <c r="G62" t="s">
        <v>19</v>
      </c>
      <c r="H62" s="2" t="str">
        <f t="shared" si="2"/>
        <v>BCOS78</v>
      </c>
      <c r="I62" s="2" t="str">
        <f t="shared" si="3"/>
        <v>A3AU1200</v>
      </c>
    </row>
    <row r="63" spans="1:9" x14ac:dyDescent="0.35">
      <c r="A63" t="s">
        <v>42</v>
      </c>
      <c r="B63" t="s">
        <v>98</v>
      </c>
      <c r="C63" t="s">
        <v>99</v>
      </c>
      <c r="D63" t="s">
        <v>22</v>
      </c>
      <c r="E63" t="s">
        <v>17</v>
      </c>
      <c r="F63" t="s">
        <v>24</v>
      </c>
      <c r="G63" t="s">
        <v>19</v>
      </c>
      <c r="H63" s="2" t="str">
        <f t="shared" si="2"/>
        <v>BCOI07</v>
      </c>
      <c r="I63" s="2" t="str">
        <f t="shared" si="3"/>
        <v>A3AU1300</v>
      </c>
    </row>
    <row r="64" spans="1:9" x14ac:dyDescent="0.35">
      <c r="A64" t="s">
        <v>42</v>
      </c>
      <c r="B64" t="s">
        <v>98</v>
      </c>
      <c r="C64" t="s">
        <v>100</v>
      </c>
      <c r="D64" t="s">
        <v>16</v>
      </c>
      <c r="E64" t="s">
        <v>17</v>
      </c>
      <c r="F64" t="s">
        <v>24</v>
      </c>
      <c r="G64" t="s">
        <v>19</v>
      </c>
      <c r="H64" s="2" t="str">
        <f t="shared" si="2"/>
        <v>BCOI80</v>
      </c>
      <c r="I64" s="2" t="str">
        <f t="shared" si="3"/>
        <v>A3AU1300</v>
      </c>
    </row>
    <row r="65" spans="1:9" x14ac:dyDescent="0.35">
      <c r="A65" t="s">
        <v>42</v>
      </c>
      <c r="B65" t="s">
        <v>98</v>
      </c>
      <c r="C65" t="s">
        <v>101</v>
      </c>
      <c r="D65" t="s">
        <v>16</v>
      </c>
      <c r="E65" t="s">
        <v>17</v>
      </c>
      <c r="F65" t="s">
        <v>24</v>
      </c>
      <c r="G65" t="s">
        <v>19</v>
      </c>
      <c r="H65" s="2" t="str">
        <f t="shared" si="2"/>
        <v>BCOI80M</v>
      </c>
      <c r="I65" s="2" t="str">
        <f t="shared" si="3"/>
        <v>A3AU1300</v>
      </c>
    </row>
    <row r="66" spans="1:9" x14ac:dyDescent="0.35">
      <c r="A66" t="s">
        <v>42</v>
      </c>
      <c r="B66" t="s">
        <v>98</v>
      </c>
      <c r="C66" t="s">
        <v>102</v>
      </c>
      <c r="D66" t="s">
        <v>16</v>
      </c>
      <c r="E66" t="s">
        <v>17</v>
      </c>
      <c r="F66" t="s">
        <v>24</v>
      </c>
      <c r="G66" t="s">
        <v>19</v>
      </c>
      <c r="H66" s="2" t="str">
        <f t="shared" si="2"/>
        <v>BCOI80V</v>
      </c>
      <c r="I66" s="2" t="str">
        <f t="shared" si="3"/>
        <v>A3AU1300</v>
      </c>
    </row>
    <row r="67" spans="1:9" x14ac:dyDescent="0.35">
      <c r="A67" t="s">
        <v>42</v>
      </c>
      <c r="B67" t="s">
        <v>98</v>
      </c>
      <c r="C67" t="s">
        <v>103</v>
      </c>
      <c r="D67" t="s">
        <v>16</v>
      </c>
      <c r="E67" t="s">
        <v>17</v>
      </c>
      <c r="F67" t="s">
        <v>24</v>
      </c>
      <c r="G67" t="s">
        <v>19</v>
      </c>
      <c r="H67" s="2" t="str">
        <f t="shared" ref="H67:H79" si="4">SUBSTITUTE(SUBSTITUTE(SUBSTITUTE($C67," ",""),"@",""),"#","")</f>
        <v>BCOI81</v>
      </c>
      <c r="I67" s="2" t="str">
        <f t="shared" ref="I67:I79" si="5">SUBSTITUTE($B67,"-","")</f>
        <v>A3AU1300</v>
      </c>
    </row>
    <row r="68" spans="1:9" x14ac:dyDescent="0.35">
      <c r="A68" t="s">
        <v>42</v>
      </c>
      <c r="B68" t="s">
        <v>98</v>
      </c>
      <c r="C68" t="s">
        <v>104</v>
      </c>
      <c r="D68" t="s">
        <v>16</v>
      </c>
      <c r="E68" t="s">
        <v>17</v>
      </c>
      <c r="F68" t="s">
        <v>24</v>
      </c>
      <c r="G68" t="s">
        <v>19</v>
      </c>
      <c r="H68" s="2" t="str">
        <f t="shared" si="4"/>
        <v>BCOI98</v>
      </c>
      <c r="I68" s="2" t="str">
        <f t="shared" si="5"/>
        <v>A3AU1300</v>
      </c>
    </row>
    <row r="69" spans="1:9" x14ac:dyDescent="0.35">
      <c r="A69" t="s">
        <v>42</v>
      </c>
      <c r="B69" t="s">
        <v>98</v>
      </c>
      <c r="C69" t="s">
        <v>105</v>
      </c>
      <c r="D69" t="s">
        <v>22</v>
      </c>
      <c r="E69" t="s">
        <v>17</v>
      </c>
      <c r="F69" t="s">
        <v>24</v>
      </c>
      <c r="G69" t="s">
        <v>19</v>
      </c>
      <c r="H69" s="2" t="str">
        <f t="shared" si="4"/>
        <v>BROD095</v>
      </c>
      <c r="I69" s="2" t="str">
        <f t="shared" si="5"/>
        <v>A3AU1300</v>
      </c>
    </row>
    <row r="70" spans="1:9" x14ac:dyDescent="0.35">
      <c r="A70" t="s">
        <v>42</v>
      </c>
      <c r="B70" t="s">
        <v>98</v>
      </c>
      <c r="C70" t="s">
        <v>106</v>
      </c>
      <c r="D70" t="s">
        <v>22</v>
      </c>
      <c r="E70" t="s">
        <v>17</v>
      </c>
      <c r="F70" t="s">
        <v>24</v>
      </c>
      <c r="G70" t="s">
        <v>19</v>
      </c>
      <c r="H70" s="2" t="str">
        <f t="shared" si="4"/>
        <v>BROD096</v>
      </c>
      <c r="I70" s="2" t="str">
        <f t="shared" si="5"/>
        <v>A3AU1300</v>
      </c>
    </row>
    <row r="71" spans="1:9" x14ac:dyDescent="0.35">
      <c r="A71" t="s">
        <v>42</v>
      </c>
      <c r="B71" t="s">
        <v>98</v>
      </c>
      <c r="C71" t="s">
        <v>107</v>
      </c>
      <c r="D71" t="s">
        <v>16</v>
      </c>
      <c r="E71" t="s">
        <v>23</v>
      </c>
      <c r="F71" t="s">
        <v>24</v>
      </c>
      <c r="G71" t="s">
        <v>19</v>
      </c>
      <c r="H71" s="2" t="str">
        <f t="shared" si="4"/>
        <v>BROD098</v>
      </c>
      <c r="I71" s="2" t="str">
        <f t="shared" si="5"/>
        <v>A3AU1300</v>
      </c>
    </row>
    <row r="72" spans="1:9" x14ac:dyDescent="0.35">
      <c r="A72" t="s">
        <v>42</v>
      </c>
      <c r="B72" t="s">
        <v>108</v>
      </c>
      <c r="C72" t="s">
        <v>109</v>
      </c>
      <c r="D72" t="s">
        <v>22</v>
      </c>
      <c r="E72" t="s">
        <v>23</v>
      </c>
      <c r="G72" t="s">
        <v>19</v>
      </c>
      <c r="H72" s="2" t="str">
        <f t="shared" si="4"/>
        <v>NOVO</v>
      </c>
      <c r="I72" s="2" t="str">
        <f t="shared" si="5"/>
        <v>A3AU1900</v>
      </c>
    </row>
    <row r="73" spans="1:9" x14ac:dyDescent="0.35">
      <c r="A73" t="s">
        <v>42</v>
      </c>
      <c r="B73" t="s">
        <v>108</v>
      </c>
      <c r="C73" t="s">
        <v>109</v>
      </c>
      <c r="D73" t="s">
        <v>22</v>
      </c>
      <c r="E73" t="s">
        <v>23</v>
      </c>
      <c r="G73" t="s">
        <v>19</v>
      </c>
      <c r="H73" s="2" t="str">
        <f t="shared" si="4"/>
        <v>NOVO</v>
      </c>
      <c r="I73" s="2" t="str">
        <f t="shared" si="5"/>
        <v>A3AU1900</v>
      </c>
    </row>
    <row r="74" spans="1:9" x14ac:dyDescent="0.35">
      <c r="A74" t="s">
        <v>42</v>
      </c>
      <c r="B74" t="s">
        <v>108</v>
      </c>
      <c r="C74" t="s">
        <v>109</v>
      </c>
      <c r="D74" t="s">
        <v>22</v>
      </c>
      <c r="E74" t="s">
        <v>23</v>
      </c>
      <c r="G74" t="s">
        <v>19</v>
      </c>
      <c r="H74" s="2" t="str">
        <f t="shared" si="4"/>
        <v>NOVO</v>
      </c>
      <c r="I74" s="2" t="str">
        <f t="shared" si="5"/>
        <v>A3AU1900</v>
      </c>
    </row>
    <row r="75" spans="1:9" x14ac:dyDescent="0.35">
      <c r="A75" t="s">
        <v>13</v>
      </c>
      <c r="B75" t="s">
        <v>110</v>
      </c>
      <c r="C75" t="s">
        <v>25</v>
      </c>
      <c r="D75" t="s">
        <v>22</v>
      </c>
      <c r="E75" t="s">
        <v>23</v>
      </c>
      <c r="F75" t="s">
        <v>33</v>
      </c>
      <c r="G75" t="s">
        <v>19</v>
      </c>
      <c r="H75" s="2" t="str">
        <f t="shared" si="4"/>
        <v>BCLI300</v>
      </c>
      <c r="I75" s="2" t="str">
        <f t="shared" si="5"/>
        <v>A3AU2500</v>
      </c>
    </row>
    <row r="76" spans="1:9" x14ac:dyDescent="0.35">
      <c r="A76" t="s">
        <v>13</v>
      </c>
      <c r="B76" t="s">
        <v>110</v>
      </c>
      <c r="C76" t="s">
        <v>20</v>
      </c>
      <c r="D76" t="s">
        <v>16</v>
      </c>
      <c r="E76" t="s">
        <v>17</v>
      </c>
      <c r="F76" t="s">
        <v>81</v>
      </c>
      <c r="G76" t="s">
        <v>19</v>
      </c>
      <c r="H76" s="2" t="str">
        <f t="shared" si="4"/>
        <v>BCOI70</v>
      </c>
      <c r="I76" s="2" t="str">
        <f t="shared" si="5"/>
        <v>A3AU2500</v>
      </c>
    </row>
    <row r="77" spans="1:9" x14ac:dyDescent="0.35">
      <c r="A77" t="s">
        <v>13</v>
      </c>
      <c r="B77" t="s">
        <v>110</v>
      </c>
      <c r="C77" t="s">
        <v>27</v>
      </c>
      <c r="D77" t="s">
        <v>16</v>
      </c>
      <c r="E77" t="s">
        <v>17</v>
      </c>
      <c r="F77" t="s">
        <v>81</v>
      </c>
      <c r="G77" t="s">
        <v>19</v>
      </c>
      <c r="H77" s="2" t="str">
        <f t="shared" si="4"/>
        <v>BCOS01</v>
      </c>
      <c r="I77" s="2" t="str">
        <f t="shared" si="5"/>
        <v>A3AU2500</v>
      </c>
    </row>
    <row r="78" spans="1:9" x14ac:dyDescent="0.35">
      <c r="A78" t="s">
        <v>13</v>
      </c>
      <c r="B78" t="s">
        <v>110</v>
      </c>
      <c r="C78" t="s">
        <v>111</v>
      </c>
      <c r="D78" t="s">
        <v>22</v>
      </c>
      <c r="E78" t="s">
        <v>23</v>
      </c>
      <c r="F78" t="s">
        <v>81</v>
      </c>
      <c r="G78" t="s">
        <v>19</v>
      </c>
      <c r="H78" s="2" t="str">
        <f t="shared" si="4"/>
        <v>BROI03</v>
      </c>
      <c r="I78" s="2" t="str">
        <f t="shared" si="5"/>
        <v>A3AU2500</v>
      </c>
    </row>
    <row r="79" spans="1:9" x14ac:dyDescent="0.35">
      <c r="A79" t="s">
        <v>13</v>
      </c>
      <c r="B79" t="s">
        <v>110</v>
      </c>
      <c r="C79" t="s">
        <v>112</v>
      </c>
      <c r="D79" t="s">
        <v>22</v>
      </c>
      <c r="E79" t="s">
        <v>23</v>
      </c>
      <c r="F79" t="s">
        <v>81</v>
      </c>
      <c r="G79" t="s">
        <v>19</v>
      </c>
      <c r="H79" s="2" t="str">
        <f t="shared" si="4"/>
        <v>BROI04</v>
      </c>
      <c r="I79" s="2" t="str">
        <f t="shared" si="5"/>
        <v>A3AU2500</v>
      </c>
    </row>
    <row r="80" spans="1:9" x14ac:dyDescent="0.35">
      <c r="A80" t="s">
        <v>113</v>
      </c>
      <c r="B80" t="s">
        <v>114</v>
      </c>
      <c r="C80" t="s">
        <v>115</v>
      </c>
      <c r="D80" t="s">
        <v>116</v>
      </c>
      <c r="E80" t="s">
        <v>23</v>
      </c>
      <c r="F80" t="s">
        <v>117</v>
      </c>
      <c r="G80" t="s">
        <v>118</v>
      </c>
      <c r="H80" s="2" t="str">
        <f t="shared" ref="H80:H111" si="6">SUBSTITUTE(SUBSTITUTE(SUBSTITUTE($C80," ",""),"@",""),"#","")</f>
        <v>BC5200</v>
      </c>
      <c r="I80" s="2" t="str">
        <f t="shared" ref="I80:I111" si="7">SUBSTITUTE($B80,"-","")</f>
        <v>A1BN0100</v>
      </c>
    </row>
    <row r="81" spans="1:9" x14ac:dyDescent="0.35">
      <c r="A81" t="s">
        <v>113</v>
      </c>
      <c r="B81" t="s">
        <v>114</v>
      </c>
      <c r="C81" t="s">
        <v>119</v>
      </c>
      <c r="D81" t="s">
        <v>116</v>
      </c>
      <c r="E81" t="s">
        <v>23</v>
      </c>
      <c r="F81" t="s">
        <v>117</v>
      </c>
      <c r="G81" t="s">
        <v>118</v>
      </c>
      <c r="H81" s="2" t="str">
        <f t="shared" si="6"/>
        <v>BC9070</v>
      </c>
      <c r="I81" s="2" t="str">
        <f t="shared" si="7"/>
        <v>A1BN0100</v>
      </c>
    </row>
    <row r="82" spans="1:9" x14ac:dyDescent="0.35">
      <c r="A82" t="s">
        <v>113</v>
      </c>
      <c r="B82" t="s">
        <v>114</v>
      </c>
      <c r="C82" t="s">
        <v>120</v>
      </c>
      <c r="D82" t="s">
        <v>116</v>
      </c>
      <c r="E82" t="s">
        <v>23</v>
      </c>
      <c r="F82" t="s">
        <v>117</v>
      </c>
      <c r="G82" t="s">
        <v>118</v>
      </c>
      <c r="H82" s="2" t="str">
        <f t="shared" si="6"/>
        <v>BC9075</v>
      </c>
      <c r="I82" s="2" t="str">
        <f t="shared" si="7"/>
        <v>A1BN0100</v>
      </c>
    </row>
    <row r="83" spans="1:9" x14ac:dyDescent="0.35">
      <c r="A83" t="s">
        <v>113</v>
      </c>
      <c r="B83" t="s">
        <v>114</v>
      </c>
      <c r="C83" t="s">
        <v>121</v>
      </c>
      <c r="D83" t="s">
        <v>116</v>
      </c>
      <c r="E83" t="s">
        <v>23</v>
      </c>
      <c r="F83" t="s">
        <v>117</v>
      </c>
      <c r="G83" t="s">
        <v>118</v>
      </c>
      <c r="H83" s="2" t="str">
        <f t="shared" si="6"/>
        <v>BC911</v>
      </c>
      <c r="I83" s="2" t="str">
        <f t="shared" si="7"/>
        <v>A1BN0100</v>
      </c>
    </row>
    <row r="84" spans="1:9" x14ac:dyDescent="0.35">
      <c r="A84" t="s">
        <v>113</v>
      </c>
      <c r="B84" t="s">
        <v>114</v>
      </c>
      <c r="C84" t="s">
        <v>122</v>
      </c>
      <c r="D84" t="s">
        <v>116</v>
      </c>
      <c r="E84" t="s">
        <v>23</v>
      </c>
      <c r="F84" t="s">
        <v>117</v>
      </c>
      <c r="G84" t="s">
        <v>118</v>
      </c>
      <c r="H84" s="2" t="str">
        <f t="shared" si="6"/>
        <v>BCE96</v>
      </c>
      <c r="I84" s="2" t="str">
        <f t="shared" si="7"/>
        <v>A1BN0100</v>
      </c>
    </row>
    <row r="85" spans="1:9" x14ac:dyDescent="0.35">
      <c r="A85" t="s">
        <v>113</v>
      </c>
      <c r="B85" t="s">
        <v>114</v>
      </c>
      <c r="C85" t="s">
        <v>123</v>
      </c>
      <c r="D85" t="s">
        <v>116</v>
      </c>
      <c r="E85" t="s">
        <v>23</v>
      </c>
      <c r="F85" t="s">
        <v>117</v>
      </c>
      <c r="G85" t="s">
        <v>118</v>
      </c>
      <c r="H85" s="2" t="str">
        <f t="shared" si="6"/>
        <v>BCO005</v>
      </c>
      <c r="I85" s="2" t="str">
        <f t="shared" si="7"/>
        <v>A1BN0100</v>
      </c>
    </row>
    <row r="86" spans="1:9" x14ac:dyDescent="0.35">
      <c r="A86" t="s">
        <v>113</v>
      </c>
      <c r="B86" t="s">
        <v>114</v>
      </c>
      <c r="C86" t="s">
        <v>124</v>
      </c>
      <c r="D86" t="s">
        <v>116</v>
      </c>
      <c r="E86" t="s">
        <v>125</v>
      </c>
      <c r="F86" t="s">
        <v>117</v>
      </c>
      <c r="G86" t="s">
        <v>118</v>
      </c>
      <c r="H86" s="2" t="str">
        <f t="shared" si="6"/>
        <v>BCO006</v>
      </c>
      <c r="I86" s="2" t="str">
        <f t="shared" si="7"/>
        <v>A1BN0100</v>
      </c>
    </row>
    <row r="87" spans="1:9" x14ac:dyDescent="0.35">
      <c r="A87" t="s">
        <v>113</v>
      </c>
      <c r="B87" t="s">
        <v>114</v>
      </c>
      <c r="C87" t="s">
        <v>126</v>
      </c>
      <c r="D87" t="s">
        <v>116</v>
      </c>
      <c r="E87" t="s">
        <v>23</v>
      </c>
      <c r="F87" t="s">
        <v>117</v>
      </c>
      <c r="G87" t="s">
        <v>118</v>
      </c>
      <c r="H87" s="2" t="str">
        <f t="shared" si="6"/>
        <v>BCO007</v>
      </c>
      <c r="I87" s="2" t="str">
        <f t="shared" si="7"/>
        <v>A1BN0100</v>
      </c>
    </row>
    <row r="88" spans="1:9" x14ac:dyDescent="0.35">
      <c r="A88" t="s">
        <v>113</v>
      </c>
      <c r="B88" t="s">
        <v>114</v>
      </c>
      <c r="C88" t="s">
        <v>127</v>
      </c>
      <c r="D88" t="s">
        <v>116</v>
      </c>
      <c r="E88" t="s">
        <v>23</v>
      </c>
      <c r="F88" t="s">
        <v>117</v>
      </c>
      <c r="G88" t="s">
        <v>118</v>
      </c>
      <c r="H88" s="2" t="str">
        <f t="shared" si="6"/>
        <v>BCO008</v>
      </c>
      <c r="I88" s="2" t="str">
        <f t="shared" si="7"/>
        <v>A1BN0100</v>
      </c>
    </row>
    <row r="89" spans="1:9" x14ac:dyDescent="0.35">
      <c r="A89" t="s">
        <v>113</v>
      </c>
      <c r="B89" t="s">
        <v>114</v>
      </c>
      <c r="C89" t="s">
        <v>128</v>
      </c>
      <c r="D89" t="s">
        <v>116</v>
      </c>
      <c r="E89" t="s">
        <v>23</v>
      </c>
      <c r="F89" t="s">
        <v>117</v>
      </c>
      <c r="G89" t="s">
        <v>118</v>
      </c>
      <c r="H89" s="2" t="str">
        <f t="shared" si="6"/>
        <v>BCO420</v>
      </c>
      <c r="I89" s="2" t="str">
        <f t="shared" si="7"/>
        <v>A1BN0100</v>
      </c>
    </row>
    <row r="90" spans="1:9" x14ac:dyDescent="0.35">
      <c r="A90" t="s">
        <v>113</v>
      </c>
      <c r="B90" t="s">
        <v>114</v>
      </c>
      <c r="C90" t="s">
        <v>128</v>
      </c>
      <c r="D90" t="s">
        <v>116</v>
      </c>
      <c r="E90" t="s">
        <v>125</v>
      </c>
      <c r="F90" t="s">
        <v>117</v>
      </c>
      <c r="G90" t="s">
        <v>118</v>
      </c>
      <c r="H90" s="2" t="str">
        <f t="shared" si="6"/>
        <v>BCO420</v>
      </c>
      <c r="I90" s="2" t="str">
        <f t="shared" si="7"/>
        <v>A1BN0100</v>
      </c>
    </row>
    <row r="91" spans="1:9" x14ac:dyDescent="0.35">
      <c r="A91" t="s">
        <v>113</v>
      </c>
      <c r="B91" t="s">
        <v>114</v>
      </c>
      <c r="C91" t="s">
        <v>129</v>
      </c>
      <c r="D91" t="s">
        <v>116</v>
      </c>
      <c r="E91" t="s">
        <v>23</v>
      </c>
      <c r="F91" t="s">
        <v>117</v>
      </c>
      <c r="G91" t="s">
        <v>118</v>
      </c>
      <c r="H91" s="2" t="str">
        <f t="shared" si="6"/>
        <v>BCO860</v>
      </c>
      <c r="I91" s="2" t="str">
        <f t="shared" si="7"/>
        <v>A1BN0100</v>
      </c>
    </row>
    <row r="92" spans="1:9" x14ac:dyDescent="0.35">
      <c r="A92" t="s">
        <v>113</v>
      </c>
      <c r="B92" t="s">
        <v>114</v>
      </c>
      <c r="C92" t="s">
        <v>130</v>
      </c>
      <c r="D92" t="s">
        <v>116</v>
      </c>
      <c r="E92" t="s">
        <v>125</v>
      </c>
      <c r="F92" t="s">
        <v>117</v>
      </c>
      <c r="G92" t="s">
        <v>118</v>
      </c>
      <c r="H92" s="2" t="str">
        <f t="shared" si="6"/>
        <v>BCO860P1</v>
      </c>
      <c r="I92" s="2" t="str">
        <f t="shared" si="7"/>
        <v>A1BN0100</v>
      </c>
    </row>
    <row r="93" spans="1:9" x14ac:dyDescent="0.35">
      <c r="A93" t="s">
        <v>113</v>
      </c>
      <c r="B93" t="s">
        <v>114</v>
      </c>
      <c r="C93" t="s">
        <v>131</v>
      </c>
      <c r="D93" t="s">
        <v>116</v>
      </c>
      <c r="E93" t="s">
        <v>23</v>
      </c>
      <c r="F93" t="s">
        <v>117</v>
      </c>
      <c r="G93" t="s">
        <v>118</v>
      </c>
      <c r="H93" s="2" t="str">
        <f t="shared" si="6"/>
        <v>BCO861</v>
      </c>
      <c r="I93" s="2" t="str">
        <f t="shared" si="7"/>
        <v>A1BN0100</v>
      </c>
    </row>
    <row r="94" spans="1:9" x14ac:dyDescent="0.35">
      <c r="A94" t="s">
        <v>113</v>
      </c>
      <c r="B94" t="s">
        <v>114</v>
      </c>
      <c r="C94" t="s">
        <v>132</v>
      </c>
      <c r="D94" t="s">
        <v>116</v>
      </c>
      <c r="E94" t="s">
        <v>23</v>
      </c>
      <c r="F94" t="s">
        <v>117</v>
      </c>
      <c r="G94" t="s">
        <v>118</v>
      </c>
      <c r="H94" s="2" t="str">
        <f t="shared" si="6"/>
        <v>BCO870</v>
      </c>
      <c r="I94" s="2" t="str">
        <f t="shared" si="7"/>
        <v>A1BN0100</v>
      </c>
    </row>
    <row r="95" spans="1:9" x14ac:dyDescent="0.35">
      <c r="A95" t="s">
        <v>113</v>
      </c>
      <c r="B95" t="s">
        <v>114</v>
      </c>
      <c r="C95" t="s">
        <v>133</v>
      </c>
      <c r="D95" t="s">
        <v>116</v>
      </c>
      <c r="E95" t="s">
        <v>23</v>
      </c>
      <c r="F95" t="s">
        <v>117</v>
      </c>
      <c r="G95" t="s">
        <v>118</v>
      </c>
      <c r="H95" s="2" t="str">
        <f t="shared" si="6"/>
        <v>BCOL10</v>
      </c>
      <c r="I95" s="2" t="str">
        <f t="shared" si="7"/>
        <v>A1BN0100</v>
      </c>
    </row>
    <row r="96" spans="1:9" x14ac:dyDescent="0.35">
      <c r="A96" t="s">
        <v>113</v>
      </c>
      <c r="B96" t="s">
        <v>114</v>
      </c>
      <c r="C96" t="s">
        <v>134</v>
      </c>
      <c r="D96" t="s">
        <v>116</v>
      </c>
      <c r="E96" t="s">
        <v>23</v>
      </c>
      <c r="F96" t="s">
        <v>117</v>
      </c>
      <c r="G96" t="s">
        <v>118</v>
      </c>
      <c r="H96" s="2" t="str">
        <f t="shared" si="6"/>
        <v>BCOL20</v>
      </c>
      <c r="I96" s="2" t="str">
        <f t="shared" si="7"/>
        <v>A1BN0100</v>
      </c>
    </row>
    <row r="97" spans="1:9" x14ac:dyDescent="0.35">
      <c r="A97" t="s">
        <v>113</v>
      </c>
      <c r="B97" t="s">
        <v>114</v>
      </c>
      <c r="C97" t="s">
        <v>135</v>
      </c>
      <c r="D97" t="s">
        <v>116</v>
      </c>
      <c r="E97" t="s">
        <v>125</v>
      </c>
      <c r="F97" t="s">
        <v>117</v>
      </c>
      <c r="G97" t="s">
        <v>118</v>
      </c>
      <c r="H97" s="2" t="str">
        <f t="shared" si="6"/>
        <v>BCOL30</v>
      </c>
      <c r="I97" s="2" t="str">
        <f t="shared" si="7"/>
        <v>A1BN0100</v>
      </c>
    </row>
    <row r="98" spans="1:9" x14ac:dyDescent="0.35">
      <c r="A98" t="s">
        <v>113</v>
      </c>
      <c r="B98" t="s">
        <v>114</v>
      </c>
      <c r="C98" t="s">
        <v>136</v>
      </c>
      <c r="D98" t="s">
        <v>116</v>
      </c>
      <c r="E98" t="s">
        <v>23</v>
      </c>
      <c r="F98" t="s">
        <v>117</v>
      </c>
      <c r="G98" t="s">
        <v>118</v>
      </c>
      <c r="H98" s="2" t="str">
        <f t="shared" si="6"/>
        <v>BCOL40</v>
      </c>
      <c r="I98" s="2" t="str">
        <f t="shared" si="7"/>
        <v>A1BN0100</v>
      </c>
    </row>
    <row r="99" spans="1:9" x14ac:dyDescent="0.35">
      <c r="A99" t="s">
        <v>113</v>
      </c>
      <c r="B99" t="s">
        <v>114</v>
      </c>
      <c r="C99" t="s">
        <v>137</v>
      </c>
      <c r="D99" t="s">
        <v>116</v>
      </c>
      <c r="E99" t="s">
        <v>23</v>
      </c>
      <c r="F99" t="s">
        <v>117</v>
      </c>
      <c r="G99" t="s">
        <v>118</v>
      </c>
      <c r="H99" s="2" t="str">
        <f t="shared" si="6"/>
        <v>BCOL50</v>
      </c>
      <c r="I99" s="2" t="str">
        <f t="shared" si="7"/>
        <v>A1BN0100</v>
      </c>
    </row>
    <row r="100" spans="1:9" x14ac:dyDescent="0.35">
      <c r="A100" t="s">
        <v>113</v>
      </c>
      <c r="B100" t="s">
        <v>114</v>
      </c>
      <c r="C100" t="s">
        <v>138</v>
      </c>
      <c r="D100" t="s">
        <v>116</v>
      </c>
      <c r="E100" t="s">
        <v>23</v>
      </c>
      <c r="F100" t="s">
        <v>117</v>
      </c>
      <c r="G100" t="s">
        <v>118</v>
      </c>
      <c r="H100" s="2" t="str">
        <f t="shared" si="6"/>
        <v>BCOL55</v>
      </c>
      <c r="I100" s="2" t="str">
        <f t="shared" si="7"/>
        <v>A1BN0100</v>
      </c>
    </row>
    <row r="101" spans="1:9" x14ac:dyDescent="0.35">
      <c r="A101" t="s">
        <v>113</v>
      </c>
      <c r="B101" t="s">
        <v>114</v>
      </c>
      <c r="C101" t="s">
        <v>27</v>
      </c>
      <c r="D101" t="s">
        <v>116</v>
      </c>
      <c r="E101" t="s">
        <v>125</v>
      </c>
      <c r="F101" t="s">
        <v>117</v>
      </c>
      <c r="G101" t="s">
        <v>118</v>
      </c>
      <c r="H101" s="2" t="str">
        <f t="shared" si="6"/>
        <v>BCOS01</v>
      </c>
      <c r="I101" s="2" t="str">
        <f t="shared" si="7"/>
        <v>A1BN0100</v>
      </c>
    </row>
    <row r="102" spans="1:9" x14ac:dyDescent="0.35">
      <c r="A102" t="s">
        <v>113</v>
      </c>
      <c r="B102" t="s">
        <v>114</v>
      </c>
      <c r="C102" t="s">
        <v>139</v>
      </c>
      <c r="D102" t="s">
        <v>116</v>
      </c>
      <c r="E102" t="s">
        <v>125</v>
      </c>
      <c r="F102" t="s">
        <v>117</v>
      </c>
      <c r="G102" t="s">
        <v>118</v>
      </c>
      <c r="H102" s="2" t="str">
        <f t="shared" si="6"/>
        <v>BCS21</v>
      </c>
      <c r="I102" s="2" t="str">
        <f t="shared" si="7"/>
        <v>A1BN0100</v>
      </c>
    </row>
    <row r="103" spans="1:9" x14ac:dyDescent="0.35">
      <c r="A103" t="s">
        <v>113</v>
      </c>
      <c r="B103" t="s">
        <v>114</v>
      </c>
      <c r="C103" t="s">
        <v>140</v>
      </c>
      <c r="D103" t="s">
        <v>116</v>
      </c>
      <c r="E103" t="s">
        <v>125</v>
      </c>
      <c r="F103" t="s">
        <v>117</v>
      </c>
      <c r="G103" t="s">
        <v>118</v>
      </c>
      <c r="H103" s="2" t="str">
        <f t="shared" si="6"/>
        <v>BCSILP01</v>
      </c>
      <c r="I103" s="2" t="str">
        <f t="shared" si="7"/>
        <v>A1BN0100</v>
      </c>
    </row>
    <row r="104" spans="1:9" x14ac:dyDescent="0.35">
      <c r="A104" t="s">
        <v>113</v>
      </c>
      <c r="B104" t="s">
        <v>114</v>
      </c>
      <c r="C104" t="s">
        <v>141</v>
      </c>
      <c r="D104" t="s">
        <v>116</v>
      </c>
      <c r="E104" t="s">
        <v>125</v>
      </c>
      <c r="F104" t="s">
        <v>117</v>
      </c>
      <c r="G104" t="s">
        <v>118</v>
      </c>
      <c r="H104" s="2" t="str">
        <f t="shared" si="6"/>
        <v>BCSILP02</v>
      </c>
      <c r="I104" s="2" t="str">
        <f t="shared" si="7"/>
        <v>A1BN0100</v>
      </c>
    </row>
    <row r="105" spans="1:9" x14ac:dyDescent="0.35">
      <c r="A105" t="s">
        <v>113</v>
      </c>
      <c r="B105" t="s">
        <v>114</v>
      </c>
      <c r="C105" t="s">
        <v>142</v>
      </c>
      <c r="D105" t="s">
        <v>116</v>
      </c>
      <c r="E105" t="s">
        <v>125</v>
      </c>
      <c r="F105" t="s">
        <v>117</v>
      </c>
      <c r="G105" t="s">
        <v>118</v>
      </c>
      <c r="H105" s="2" t="str">
        <f t="shared" si="6"/>
        <v>BCSILP03</v>
      </c>
      <c r="I105" s="2" t="str">
        <f t="shared" si="7"/>
        <v>A1BN0100</v>
      </c>
    </row>
    <row r="106" spans="1:9" x14ac:dyDescent="0.35">
      <c r="A106" t="s">
        <v>113</v>
      </c>
      <c r="B106" t="s">
        <v>114</v>
      </c>
      <c r="C106" t="s">
        <v>143</v>
      </c>
      <c r="D106" t="s">
        <v>116</v>
      </c>
      <c r="E106" t="s">
        <v>125</v>
      </c>
      <c r="F106" t="s">
        <v>117</v>
      </c>
      <c r="G106" t="s">
        <v>118</v>
      </c>
      <c r="H106" s="2" t="str">
        <f t="shared" si="6"/>
        <v>BCSILP04</v>
      </c>
      <c r="I106" s="2" t="str">
        <f t="shared" si="7"/>
        <v>A1BN0100</v>
      </c>
    </row>
    <row r="107" spans="1:9" x14ac:dyDescent="0.35">
      <c r="A107" t="s">
        <v>113</v>
      </c>
      <c r="B107" t="s">
        <v>114</v>
      </c>
      <c r="C107" t="s">
        <v>144</v>
      </c>
      <c r="D107" t="s">
        <v>116</v>
      </c>
      <c r="E107" t="s">
        <v>125</v>
      </c>
      <c r="F107" t="s">
        <v>117</v>
      </c>
      <c r="G107" t="s">
        <v>118</v>
      </c>
      <c r="H107" s="2" t="str">
        <f t="shared" si="6"/>
        <v>BCSILP05</v>
      </c>
      <c r="I107" s="2" t="str">
        <f t="shared" si="7"/>
        <v>A1BN0100</v>
      </c>
    </row>
    <row r="108" spans="1:9" x14ac:dyDescent="0.35">
      <c r="A108" t="s">
        <v>113</v>
      </c>
      <c r="B108" t="s">
        <v>114</v>
      </c>
      <c r="C108" t="s">
        <v>145</v>
      </c>
      <c r="D108" t="s">
        <v>116</v>
      </c>
      <c r="E108" t="s">
        <v>125</v>
      </c>
      <c r="F108" t="s">
        <v>117</v>
      </c>
      <c r="G108" t="s">
        <v>118</v>
      </c>
      <c r="H108" s="2" t="str">
        <f t="shared" si="6"/>
        <v>BCSILP06</v>
      </c>
      <c r="I108" s="2" t="str">
        <f t="shared" si="7"/>
        <v>A1BN0100</v>
      </c>
    </row>
    <row r="109" spans="1:9" x14ac:dyDescent="0.35">
      <c r="A109" t="s">
        <v>113</v>
      </c>
      <c r="B109" t="s">
        <v>114</v>
      </c>
      <c r="C109" t="s">
        <v>146</v>
      </c>
      <c r="D109" t="s">
        <v>116</v>
      </c>
      <c r="E109" t="s">
        <v>125</v>
      </c>
      <c r="F109" t="s">
        <v>117</v>
      </c>
      <c r="G109" t="s">
        <v>118</v>
      </c>
      <c r="H109" s="2" t="str">
        <f t="shared" si="6"/>
        <v>BCSILP07</v>
      </c>
      <c r="I109" s="2" t="str">
        <f t="shared" si="7"/>
        <v>A1BN0100</v>
      </c>
    </row>
    <row r="110" spans="1:9" x14ac:dyDescent="0.35">
      <c r="A110" t="s">
        <v>113</v>
      </c>
      <c r="B110" t="s">
        <v>114</v>
      </c>
      <c r="C110" t="s">
        <v>147</v>
      </c>
      <c r="D110" t="s">
        <v>116</v>
      </c>
      <c r="E110" t="s">
        <v>125</v>
      </c>
      <c r="F110" t="s">
        <v>117</v>
      </c>
      <c r="G110" t="s">
        <v>118</v>
      </c>
      <c r="H110" s="2" t="str">
        <f t="shared" si="6"/>
        <v>BCSILP08</v>
      </c>
      <c r="I110" s="2" t="str">
        <f t="shared" si="7"/>
        <v>A1BN0100</v>
      </c>
    </row>
    <row r="111" spans="1:9" x14ac:dyDescent="0.35">
      <c r="A111" t="s">
        <v>113</v>
      </c>
      <c r="B111" t="s">
        <v>114</v>
      </c>
      <c r="C111" t="s">
        <v>148</v>
      </c>
      <c r="D111" t="s">
        <v>116</v>
      </c>
      <c r="E111" t="s">
        <v>125</v>
      </c>
      <c r="F111" t="s">
        <v>117</v>
      </c>
      <c r="G111" t="s">
        <v>118</v>
      </c>
      <c r="H111" s="2" t="str">
        <f t="shared" si="6"/>
        <v>BCSILP09</v>
      </c>
      <c r="I111" s="2" t="str">
        <f t="shared" si="7"/>
        <v>A1BN0100</v>
      </c>
    </row>
    <row r="112" spans="1:9" x14ac:dyDescent="0.35">
      <c r="A112" t="s">
        <v>113</v>
      </c>
      <c r="B112" t="s">
        <v>114</v>
      </c>
      <c r="C112" t="s">
        <v>149</v>
      </c>
      <c r="D112" t="s">
        <v>116</v>
      </c>
      <c r="E112" t="s">
        <v>125</v>
      </c>
      <c r="F112" t="s">
        <v>117</v>
      </c>
      <c r="G112" t="s">
        <v>118</v>
      </c>
      <c r="H112" s="2" t="str">
        <f t="shared" ref="H112:H143" si="8">SUBSTITUTE(SUBSTITUTE(SUBSTITUTE($C112," ",""),"@",""),"#","")</f>
        <v>BCSILP10</v>
      </c>
      <c r="I112" s="2" t="str">
        <f t="shared" ref="I112:I143" si="9">SUBSTITUTE($B112,"-","")</f>
        <v>A1BN0100</v>
      </c>
    </row>
    <row r="113" spans="1:9" x14ac:dyDescent="0.35">
      <c r="A113" t="s">
        <v>113</v>
      </c>
      <c r="B113" t="s">
        <v>114</v>
      </c>
      <c r="C113" t="s">
        <v>150</v>
      </c>
      <c r="D113" t="s">
        <v>116</v>
      </c>
      <c r="E113" t="s">
        <v>125</v>
      </c>
      <c r="F113" t="s">
        <v>117</v>
      </c>
      <c r="G113" t="s">
        <v>118</v>
      </c>
      <c r="H113" s="2" t="str">
        <f t="shared" si="8"/>
        <v>BCSILP11</v>
      </c>
      <c r="I113" s="2" t="str">
        <f t="shared" si="9"/>
        <v>A1BN0100</v>
      </c>
    </row>
    <row r="114" spans="1:9" x14ac:dyDescent="0.35">
      <c r="A114" t="s">
        <v>113</v>
      </c>
      <c r="B114" t="s">
        <v>114</v>
      </c>
      <c r="C114" t="s">
        <v>151</v>
      </c>
      <c r="D114" t="s">
        <v>116</v>
      </c>
      <c r="E114" t="s">
        <v>125</v>
      </c>
      <c r="F114" t="s">
        <v>117</v>
      </c>
      <c r="G114" t="s">
        <v>118</v>
      </c>
      <c r="H114" s="2" t="str">
        <f t="shared" si="8"/>
        <v>BCSILP12</v>
      </c>
      <c r="I114" s="2" t="str">
        <f t="shared" si="9"/>
        <v>A1BN0100</v>
      </c>
    </row>
    <row r="115" spans="1:9" x14ac:dyDescent="0.35">
      <c r="A115" t="s">
        <v>113</v>
      </c>
      <c r="B115" t="s">
        <v>114</v>
      </c>
      <c r="C115" t="s">
        <v>152</v>
      </c>
      <c r="D115" t="s">
        <v>116</v>
      </c>
      <c r="E115" t="s">
        <v>125</v>
      </c>
      <c r="F115" t="s">
        <v>117</v>
      </c>
      <c r="G115" t="s">
        <v>118</v>
      </c>
      <c r="H115" s="2" t="str">
        <f t="shared" si="8"/>
        <v>BCT005</v>
      </c>
      <c r="I115" s="2" t="str">
        <f t="shared" si="9"/>
        <v>A1BN0100</v>
      </c>
    </row>
    <row r="116" spans="1:9" x14ac:dyDescent="0.35">
      <c r="A116" t="s">
        <v>113</v>
      </c>
      <c r="B116" t="s">
        <v>114</v>
      </c>
      <c r="C116" t="s">
        <v>153</v>
      </c>
      <c r="D116" t="s">
        <v>22</v>
      </c>
      <c r="E116" t="s">
        <v>23</v>
      </c>
      <c r="F116" t="s">
        <v>154</v>
      </c>
      <c r="G116" t="s">
        <v>118</v>
      </c>
      <c r="H116" s="2" t="str">
        <f t="shared" si="8"/>
        <v>BRO1000</v>
      </c>
      <c r="I116" s="2" t="str">
        <f t="shared" si="9"/>
        <v>A1BN0100</v>
      </c>
    </row>
    <row r="117" spans="1:9" x14ac:dyDescent="0.35">
      <c r="A117" t="s">
        <v>113</v>
      </c>
      <c r="B117" t="s">
        <v>114</v>
      </c>
      <c r="C117" t="s">
        <v>155</v>
      </c>
      <c r="D117" t="s">
        <v>22</v>
      </c>
      <c r="E117" t="s">
        <v>23</v>
      </c>
      <c r="F117" t="s">
        <v>3</v>
      </c>
      <c r="G117" t="s">
        <v>118</v>
      </c>
      <c r="H117" s="2" t="str">
        <f t="shared" si="8"/>
        <v>BRB1010</v>
      </c>
      <c r="I117" s="2" t="str">
        <f t="shared" si="9"/>
        <v>A1BN0100</v>
      </c>
    </row>
    <row r="118" spans="1:9" x14ac:dyDescent="0.35">
      <c r="A118" t="s">
        <v>113</v>
      </c>
      <c r="B118" t="s">
        <v>114</v>
      </c>
      <c r="C118" t="s">
        <v>156</v>
      </c>
      <c r="D118" t="s">
        <v>22</v>
      </c>
      <c r="E118" t="s">
        <v>23</v>
      </c>
      <c r="F118" t="s">
        <v>3</v>
      </c>
      <c r="G118" t="s">
        <v>118</v>
      </c>
      <c r="H118" s="2" t="str">
        <f t="shared" si="8"/>
        <v>BRB1012</v>
      </c>
      <c r="I118" s="2" t="str">
        <f t="shared" si="9"/>
        <v>A1BN0100</v>
      </c>
    </row>
    <row r="119" spans="1:9" x14ac:dyDescent="0.35">
      <c r="A119" t="s">
        <v>113</v>
      </c>
      <c r="B119" t="s">
        <v>157</v>
      </c>
      <c r="C119" t="s">
        <v>158</v>
      </c>
      <c r="D119" t="s">
        <v>22</v>
      </c>
      <c r="E119" t="s">
        <v>23</v>
      </c>
      <c r="F119" t="s">
        <v>3</v>
      </c>
      <c r="G119" t="s">
        <v>118</v>
      </c>
      <c r="H119" s="2" t="str">
        <f t="shared" si="8"/>
        <v>BRB1020</v>
      </c>
      <c r="I119" s="2" t="str">
        <f t="shared" si="9"/>
        <v>A1BN0200</v>
      </c>
    </row>
    <row r="120" spans="1:9" x14ac:dyDescent="0.35">
      <c r="A120" t="s">
        <v>113</v>
      </c>
      <c r="B120" t="s">
        <v>159</v>
      </c>
      <c r="C120" t="s">
        <v>160</v>
      </c>
      <c r="D120" t="s">
        <v>22</v>
      </c>
      <c r="E120" t="s">
        <v>23</v>
      </c>
      <c r="F120" t="s">
        <v>3</v>
      </c>
      <c r="G120" t="s">
        <v>118</v>
      </c>
      <c r="H120" s="2" t="str">
        <f t="shared" si="8"/>
        <v>BRO1032</v>
      </c>
      <c r="I120" s="2" t="str">
        <f t="shared" si="9"/>
        <v>A1BN0300</v>
      </c>
    </row>
    <row r="121" spans="1:9" x14ac:dyDescent="0.35">
      <c r="A121" t="s">
        <v>113</v>
      </c>
      <c r="B121" t="s">
        <v>159</v>
      </c>
      <c r="C121" t="s">
        <v>161</v>
      </c>
      <c r="D121" t="s">
        <v>22</v>
      </c>
      <c r="E121" t="s">
        <v>23</v>
      </c>
      <c r="F121" t="s">
        <v>3</v>
      </c>
      <c r="G121" t="s">
        <v>118</v>
      </c>
      <c r="H121" s="2" t="str">
        <f t="shared" si="8"/>
        <v>BRO1034</v>
      </c>
      <c r="I121" s="2" t="str">
        <f t="shared" si="9"/>
        <v>A1BN0300</v>
      </c>
    </row>
    <row r="122" spans="1:9" x14ac:dyDescent="0.35">
      <c r="A122" t="s">
        <v>113</v>
      </c>
      <c r="B122" t="s">
        <v>159</v>
      </c>
      <c r="C122" t="s">
        <v>162</v>
      </c>
      <c r="D122" t="s">
        <v>22</v>
      </c>
      <c r="E122" t="s">
        <v>23</v>
      </c>
      <c r="F122" t="s">
        <v>3</v>
      </c>
      <c r="G122" t="s">
        <v>118</v>
      </c>
      <c r="H122" s="2" t="str">
        <f t="shared" si="8"/>
        <v>BRO1036</v>
      </c>
      <c r="I122" s="2" t="str">
        <f t="shared" si="9"/>
        <v>A1BN0300</v>
      </c>
    </row>
    <row r="123" spans="1:9" x14ac:dyDescent="0.35">
      <c r="A123" t="s">
        <v>113</v>
      </c>
      <c r="B123" t="s">
        <v>159</v>
      </c>
      <c r="C123" t="s">
        <v>163</v>
      </c>
      <c r="D123" t="s">
        <v>22</v>
      </c>
      <c r="E123" t="s">
        <v>23</v>
      </c>
      <c r="F123" t="s">
        <v>3</v>
      </c>
      <c r="G123" t="s">
        <v>118</v>
      </c>
      <c r="H123" s="2" t="str">
        <f t="shared" si="8"/>
        <v>BRO1038</v>
      </c>
      <c r="I123" s="2" t="str">
        <f t="shared" si="9"/>
        <v>A1BN0300</v>
      </c>
    </row>
    <row r="124" spans="1:9" x14ac:dyDescent="0.35">
      <c r="A124" t="s">
        <v>113</v>
      </c>
      <c r="B124" t="s">
        <v>164</v>
      </c>
      <c r="C124" t="s">
        <v>165</v>
      </c>
      <c r="D124" t="s">
        <v>22</v>
      </c>
      <c r="E124" t="s">
        <v>23</v>
      </c>
      <c r="F124" t="s">
        <v>166</v>
      </c>
      <c r="G124" t="s">
        <v>118</v>
      </c>
      <c r="H124" s="2" t="str">
        <f t="shared" si="8"/>
        <v>BRB1042</v>
      </c>
      <c r="I124" s="2" t="str">
        <f t="shared" si="9"/>
        <v>A1BN0400</v>
      </c>
    </row>
    <row r="125" spans="1:9" x14ac:dyDescent="0.35">
      <c r="A125" t="s">
        <v>113</v>
      </c>
      <c r="B125" t="s">
        <v>164</v>
      </c>
      <c r="C125" t="s">
        <v>167</v>
      </c>
      <c r="D125" t="s">
        <v>22</v>
      </c>
      <c r="E125" t="s">
        <v>23</v>
      </c>
      <c r="F125" t="s">
        <v>166</v>
      </c>
      <c r="G125" t="s">
        <v>118</v>
      </c>
      <c r="H125" s="2" t="str">
        <f t="shared" si="8"/>
        <v>BRO1042</v>
      </c>
      <c r="I125" s="2" t="str">
        <f t="shared" si="9"/>
        <v>A1BN0400</v>
      </c>
    </row>
    <row r="126" spans="1:9" x14ac:dyDescent="0.35">
      <c r="A126" t="s">
        <v>113</v>
      </c>
      <c r="B126" t="s">
        <v>164</v>
      </c>
      <c r="C126" t="s">
        <v>168</v>
      </c>
      <c r="D126" t="s">
        <v>22</v>
      </c>
      <c r="E126" t="s">
        <v>23</v>
      </c>
      <c r="F126" t="s">
        <v>166</v>
      </c>
      <c r="G126" t="s">
        <v>118</v>
      </c>
      <c r="H126" s="2" t="str">
        <f t="shared" si="8"/>
        <v>BRO1044</v>
      </c>
      <c r="I126" s="2" t="str">
        <f t="shared" si="9"/>
        <v>A1BN0400</v>
      </c>
    </row>
    <row r="127" spans="1:9" x14ac:dyDescent="0.35">
      <c r="A127" t="s">
        <v>113</v>
      </c>
      <c r="B127" t="s">
        <v>164</v>
      </c>
      <c r="C127" t="s">
        <v>169</v>
      </c>
      <c r="D127" t="s">
        <v>22</v>
      </c>
      <c r="E127" t="s">
        <v>23</v>
      </c>
      <c r="F127" t="s">
        <v>166</v>
      </c>
      <c r="G127" t="s">
        <v>118</v>
      </c>
      <c r="H127" s="2" t="str">
        <f t="shared" si="8"/>
        <v>BRO1046</v>
      </c>
      <c r="I127" s="2" t="str">
        <f t="shared" si="9"/>
        <v>A1BN0400</v>
      </c>
    </row>
    <row r="128" spans="1:9" x14ac:dyDescent="0.35">
      <c r="A128" t="s">
        <v>113</v>
      </c>
      <c r="B128" t="s">
        <v>164</v>
      </c>
      <c r="C128" t="s">
        <v>170</v>
      </c>
      <c r="D128" t="s">
        <v>22</v>
      </c>
      <c r="E128" t="s">
        <v>23</v>
      </c>
      <c r="F128" t="s">
        <v>166</v>
      </c>
      <c r="G128" t="s">
        <v>118</v>
      </c>
      <c r="H128" s="2" t="str">
        <f t="shared" si="8"/>
        <v>BRO1047</v>
      </c>
      <c r="I128" s="2" t="str">
        <f t="shared" si="9"/>
        <v>A1BN0400</v>
      </c>
    </row>
    <row r="129" spans="1:9" x14ac:dyDescent="0.35">
      <c r="A129" t="s">
        <v>113</v>
      </c>
      <c r="B129" t="s">
        <v>164</v>
      </c>
      <c r="C129" t="s">
        <v>171</v>
      </c>
      <c r="D129" t="s">
        <v>22</v>
      </c>
      <c r="E129" t="s">
        <v>23</v>
      </c>
      <c r="F129" t="s">
        <v>166</v>
      </c>
      <c r="G129" t="s">
        <v>118</v>
      </c>
      <c r="H129" s="2" t="str">
        <f t="shared" si="8"/>
        <v>BRO1048</v>
      </c>
      <c r="I129" s="2" t="str">
        <f t="shared" si="9"/>
        <v>A1BN0400</v>
      </c>
    </row>
    <row r="130" spans="1:9" x14ac:dyDescent="0.35">
      <c r="A130" t="s">
        <v>113</v>
      </c>
      <c r="B130" t="s">
        <v>164</v>
      </c>
      <c r="C130" t="s">
        <v>172</v>
      </c>
      <c r="D130" t="s">
        <v>22</v>
      </c>
      <c r="E130" t="s">
        <v>23</v>
      </c>
      <c r="F130" t="s">
        <v>154</v>
      </c>
      <c r="G130" t="s">
        <v>118</v>
      </c>
      <c r="H130" s="2" t="str">
        <f t="shared" si="8"/>
        <v>BRO1043</v>
      </c>
      <c r="I130" s="2" t="str">
        <f t="shared" si="9"/>
        <v>A1BN0400</v>
      </c>
    </row>
    <row r="131" spans="1:9" x14ac:dyDescent="0.35">
      <c r="A131" t="s">
        <v>113</v>
      </c>
      <c r="B131" t="s">
        <v>164</v>
      </c>
      <c r="C131" t="s">
        <v>173</v>
      </c>
      <c r="D131" t="s">
        <v>22</v>
      </c>
      <c r="E131" t="s">
        <v>23</v>
      </c>
      <c r="F131" t="s">
        <v>154</v>
      </c>
      <c r="G131" t="s">
        <v>118</v>
      </c>
      <c r="H131" s="2" t="str">
        <f t="shared" si="8"/>
        <v>BRO1045</v>
      </c>
      <c r="I131" s="2" t="str">
        <f t="shared" si="9"/>
        <v>A1BN0400</v>
      </c>
    </row>
    <row r="132" spans="1:9" x14ac:dyDescent="0.35">
      <c r="A132" t="s">
        <v>113</v>
      </c>
      <c r="B132" t="s">
        <v>164</v>
      </c>
      <c r="C132" t="s">
        <v>174</v>
      </c>
      <c r="D132" t="s">
        <v>22</v>
      </c>
      <c r="E132" t="s">
        <v>23</v>
      </c>
      <c r="F132" t="s">
        <v>154</v>
      </c>
      <c r="G132" t="s">
        <v>118</v>
      </c>
      <c r="H132" s="2" t="str">
        <f t="shared" si="8"/>
        <v>BRO1049I</v>
      </c>
      <c r="I132" s="2" t="str">
        <f t="shared" si="9"/>
        <v>A1BN0400</v>
      </c>
    </row>
    <row r="133" spans="1:9" x14ac:dyDescent="0.35">
      <c r="A133" t="s">
        <v>113</v>
      </c>
      <c r="B133" t="s">
        <v>164</v>
      </c>
      <c r="C133" t="s">
        <v>175</v>
      </c>
      <c r="D133" t="s">
        <v>22</v>
      </c>
      <c r="E133" t="s">
        <v>23</v>
      </c>
      <c r="F133" t="s">
        <v>176</v>
      </c>
      <c r="G133" t="s">
        <v>118</v>
      </c>
      <c r="H133" s="2" t="str">
        <f t="shared" si="8"/>
        <v>BRB1040</v>
      </c>
      <c r="I133" s="2" t="str">
        <f t="shared" si="9"/>
        <v>A1BN0400</v>
      </c>
    </row>
    <row r="134" spans="1:9" x14ac:dyDescent="0.35">
      <c r="A134" t="s">
        <v>113</v>
      </c>
      <c r="B134" t="s">
        <v>164</v>
      </c>
      <c r="C134" t="s">
        <v>153</v>
      </c>
      <c r="D134" t="s">
        <v>22</v>
      </c>
      <c r="E134" t="s">
        <v>23</v>
      </c>
      <c r="F134" t="s">
        <v>176</v>
      </c>
      <c r="G134" t="s">
        <v>118</v>
      </c>
      <c r="H134" s="2" t="str">
        <f t="shared" si="8"/>
        <v>BRO1000</v>
      </c>
      <c r="I134" s="2" t="str">
        <f t="shared" si="9"/>
        <v>A1BN0400</v>
      </c>
    </row>
    <row r="135" spans="1:9" x14ac:dyDescent="0.35">
      <c r="A135" t="s">
        <v>113</v>
      </c>
      <c r="B135" t="s">
        <v>164</v>
      </c>
      <c r="C135" t="s">
        <v>177</v>
      </c>
      <c r="D135" t="s">
        <v>22</v>
      </c>
      <c r="E135" t="s">
        <v>23</v>
      </c>
      <c r="F135" t="s">
        <v>176</v>
      </c>
      <c r="G135" t="s">
        <v>118</v>
      </c>
      <c r="H135" s="2" t="str">
        <f t="shared" si="8"/>
        <v>BRO1049</v>
      </c>
      <c r="I135" s="2" t="str">
        <f t="shared" si="9"/>
        <v>A1BN0400</v>
      </c>
    </row>
    <row r="136" spans="1:9" x14ac:dyDescent="0.35">
      <c r="A136" t="s">
        <v>113</v>
      </c>
      <c r="B136" t="s">
        <v>178</v>
      </c>
      <c r="C136" t="s">
        <v>179</v>
      </c>
      <c r="D136" t="s">
        <v>116</v>
      </c>
      <c r="E136" t="s">
        <v>23</v>
      </c>
      <c r="F136" t="s">
        <v>117</v>
      </c>
      <c r="G136" t="s">
        <v>118</v>
      </c>
      <c r="H136" s="2" t="str">
        <f t="shared" si="8"/>
        <v>BC109</v>
      </c>
      <c r="I136" s="2" t="str">
        <f t="shared" si="9"/>
        <v>A1BN0500</v>
      </c>
    </row>
    <row r="137" spans="1:9" x14ac:dyDescent="0.35">
      <c r="A137" t="s">
        <v>113</v>
      </c>
      <c r="B137" t="s">
        <v>178</v>
      </c>
      <c r="C137" t="s">
        <v>180</v>
      </c>
      <c r="D137" t="s">
        <v>116</v>
      </c>
      <c r="E137" t="s">
        <v>23</v>
      </c>
      <c r="F137" t="s">
        <v>117</v>
      </c>
      <c r="G137" t="s">
        <v>118</v>
      </c>
      <c r="H137" s="2" t="str">
        <f t="shared" si="8"/>
        <v>BC110</v>
      </c>
      <c r="I137" s="2" t="str">
        <f t="shared" si="9"/>
        <v>A1BN0500</v>
      </c>
    </row>
    <row r="138" spans="1:9" x14ac:dyDescent="0.35">
      <c r="A138" t="s">
        <v>113</v>
      </c>
      <c r="B138" t="s">
        <v>178</v>
      </c>
      <c r="C138" t="s">
        <v>181</v>
      </c>
      <c r="D138" t="s">
        <v>116</v>
      </c>
      <c r="E138" t="s">
        <v>23</v>
      </c>
      <c r="F138" t="s">
        <v>117</v>
      </c>
      <c r="G138" t="s">
        <v>118</v>
      </c>
      <c r="H138" s="2" t="str">
        <f t="shared" si="8"/>
        <v>BC111</v>
      </c>
      <c r="I138" s="2" t="str">
        <f t="shared" si="9"/>
        <v>A1BN0500</v>
      </c>
    </row>
    <row r="139" spans="1:9" x14ac:dyDescent="0.35">
      <c r="A139" t="s">
        <v>113</v>
      </c>
      <c r="B139" t="s">
        <v>178</v>
      </c>
      <c r="C139" t="s">
        <v>182</v>
      </c>
      <c r="D139" t="s">
        <v>116</v>
      </c>
      <c r="E139" t="s">
        <v>23</v>
      </c>
      <c r="F139" t="s">
        <v>117</v>
      </c>
      <c r="G139" t="s">
        <v>118</v>
      </c>
      <c r="H139" s="2" t="str">
        <f t="shared" si="8"/>
        <v>BC112</v>
      </c>
      <c r="I139" s="2" t="str">
        <f t="shared" si="9"/>
        <v>A1BN0500</v>
      </c>
    </row>
    <row r="140" spans="1:9" x14ac:dyDescent="0.35">
      <c r="A140" t="s">
        <v>113</v>
      </c>
      <c r="B140" t="s">
        <v>178</v>
      </c>
      <c r="C140" t="s">
        <v>183</v>
      </c>
      <c r="D140" t="s">
        <v>116</v>
      </c>
      <c r="E140" t="s">
        <v>23</v>
      </c>
      <c r="F140" t="s">
        <v>117</v>
      </c>
      <c r="G140" t="s">
        <v>118</v>
      </c>
      <c r="H140" s="2" t="str">
        <f t="shared" si="8"/>
        <v>BC210</v>
      </c>
      <c r="I140" s="2" t="str">
        <f t="shared" si="9"/>
        <v>A1BN0500</v>
      </c>
    </row>
    <row r="141" spans="1:9" x14ac:dyDescent="0.35">
      <c r="A141" t="s">
        <v>113</v>
      </c>
      <c r="B141" t="s">
        <v>178</v>
      </c>
      <c r="C141" t="s">
        <v>184</v>
      </c>
      <c r="D141" t="s">
        <v>116</v>
      </c>
      <c r="E141" t="s">
        <v>23</v>
      </c>
      <c r="F141" t="s">
        <v>117</v>
      </c>
      <c r="G141" t="s">
        <v>118</v>
      </c>
      <c r="H141" s="2" t="str">
        <f t="shared" si="8"/>
        <v>BC275</v>
      </c>
      <c r="I141" s="2" t="str">
        <f t="shared" si="9"/>
        <v>A1BN0500</v>
      </c>
    </row>
    <row r="142" spans="1:9" x14ac:dyDescent="0.35">
      <c r="A142" t="s">
        <v>113</v>
      </c>
      <c r="B142" t="s">
        <v>178</v>
      </c>
      <c r="C142" t="s">
        <v>185</v>
      </c>
      <c r="D142" t="s">
        <v>116</v>
      </c>
      <c r="E142" t="s">
        <v>23</v>
      </c>
      <c r="F142" t="s">
        <v>117</v>
      </c>
      <c r="G142" t="s">
        <v>118</v>
      </c>
      <c r="H142" s="2" t="str">
        <f t="shared" si="8"/>
        <v>BC27501S</v>
      </c>
      <c r="I142" s="2" t="str">
        <f t="shared" si="9"/>
        <v>A1BN0500</v>
      </c>
    </row>
    <row r="143" spans="1:9" x14ac:dyDescent="0.35">
      <c r="A143" t="s">
        <v>113</v>
      </c>
      <c r="B143" t="s">
        <v>178</v>
      </c>
      <c r="C143" t="s">
        <v>186</v>
      </c>
      <c r="D143" t="s">
        <v>116</v>
      </c>
      <c r="E143" t="s">
        <v>23</v>
      </c>
      <c r="F143" t="s">
        <v>117</v>
      </c>
      <c r="G143" t="s">
        <v>118</v>
      </c>
      <c r="H143" s="2" t="str">
        <f t="shared" si="8"/>
        <v>BC27502S</v>
      </c>
      <c r="I143" s="2" t="str">
        <f t="shared" si="9"/>
        <v>A1BN0500</v>
      </c>
    </row>
    <row r="144" spans="1:9" x14ac:dyDescent="0.35">
      <c r="A144" t="s">
        <v>113</v>
      </c>
      <c r="B144" t="s">
        <v>178</v>
      </c>
      <c r="C144" t="s">
        <v>187</v>
      </c>
      <c r="D144" t="s">
        <v>116</v>
      </c>
      <c r="E144" t="s">
        <v>23</v>
      </c>
      <c r="F144" t="s">
        <v>117</v>
      </c>
      <c r="G144" t="s">
        <v>118</v>
      </c>
      <c r="H144" s="2" t="str">
        <f t="shared" ref="H144:H175" si="10">SUBSTITUTE(SUBSTITUTE(SUBSTITUTE($C144," ",""),"@",""),"#","")</f>
        <v>BC27511S</v>
      </c>
      <c r="I144" s="2" t="str">
        <f t="shared" ref="I144:I175" si="11">SUBSTITUTE($B144,"-","")</f>
        <v>A1BN0500</v>
      </c>
    </row>
    <row r="145" spans="1:9" x14ac:dyDescent="0.35">
      <c r="A145" t="s">
        <v>113</v>
      </c>
      <c r="B145" t="s">
        <v>178</v>
      </c>
      <c r="C145" t="s">
        <v>188</v>
      </c>
      <c r="D145" t="s">
        <v>116</v>
      </c>
      <c r="E145" t="s">
        <v>23</v>
      </c>
      <c r="F145" t="s">
        <v>117</v>
      </c>
      <c r="G145" t="s">
        <v>118</v>
      </c>
      <c r="H145" s="2" t="str">
        <f t="shared" si="10"/>
        <v>BC27513S</v>
      </c>
      <c r="I145" s="2" t="str">
        <f t="shared" si="11"/>
        <v>A1BN0500</v>
      </c>
    </row>
    <row r="146" spans="1:9" x14ac:dyDescent="0.35">
      <c r="A146" t="s">
        <v>113</v>
      </c>
      <c r="B146" t="s">
        <v>178</v>
      </c>
      <c r="C146" t="s">
        <v>189</v>
      </c>
      <c r="D146" t="s">
        <v>116</v>
      </c>
      <c r="E146" t="s">
        <v>23</v>
      </c>
      <c r="F146" t="s">
        <v>117</v>
      </c>
      <c r="G146" t="s">
        <v>118</v>
      </c>
      <c r="H146" s="2" t="str">
        <f t="shared" si="10"/>
        <v>BC27542S</v>
      </c>
      <c r="I146" s="2" t="str">
        <f t="shared" si="11"/>
        <v>A1BN0500</v>
      </c>
    </row>
    <row r="147" spans="1:9" x14ac:dyDescent="0.35">
      <c r="A147" t="s">
        <v>113</v>
      </c>
      <c r="B147" t="s">
        <v>178</v>
      </c>
      <c r="C147" t="s">
        <v>190</v>
      </c>
      <c r="D147" t="s">
        <v>116</v>
      </c>
      <c r="E147" t="s">
        <v>23</v>
      </c>
      <c r="F147" t="s">
        <v>117</v>
      </c>
      <c r="G147" t="s">
        <v>118</v>
      </c>
      <c r="H147" s="2" t="str">
        <f t="shared" si="10"/>
        <v>BC459</v>
      </c>
      <c r="I147" s="2" t="str">
        <f t="shared" si="11"/>
        <v>A1BN0500</v>
      </c>
    </row>
    <row r="148" spans="1:9" x14ac:dyDescent="0.35">
      <c r="A148" t="s">
        <v>113</v>
      </c>
      <c r="B148" t="s">
        <v>178</v>
      </c>
      <c r="C148" t="s">
        <v>27</v>
      </c>
      <c r="D148" t="s">
        <v>116</v>
      </c>
      <c r="E148" t="s">
        <v>125</v>
      </c>
      <c r="F148" t="s">
        <v>117</v>
      </c>
      <c r="G148" t="s">
        <v>118</v>
      </c>
      <c r="H148" s="2" t="str">
        <f t="shared" si="10"/>
        <v>BCOS01</v>
      </c>
      <c r="I148" s="2" t="str">
        <f t="shared" si="11"/>
        <v>A1BN0500</v>
      </c>
    </row>
    <row r="149" spans="1:9" x14ac:dyDescent="0.35">
      <c r="A149" t="s">
        <v>113</v>
      </c>
      <c r="B149" t="s">
        <v>178</v>
      </c>
      <c r="C149" t="s">
        <v>191</v>
      </c>
      <c r="D149" t="s">
        <v>116</v>
      </c>
      <c r="E149" t="s">
        <v>125</v>
      </c>
      <c r="F149" t="s">
        <v>117</v>
      </c>
      <c r="G149" t="s">
        <v>118</v>
      </c>
      <c r="H149" s="2" t="str">
        <f t="shared" si="10"/>
        <v>BCS109</v>
      </c>
      <c r="I149" s="2" t="str">
        <f t="shared" si="11"/>
        <v>A1BN0500</v>
      </c>
    </row>
    <row r="150" spans="1:9" x14ac:dyDescent="0.35">
      <c r="A150" t="s">
        <v>113</v>
      </c>
      <c r="B150" t="s">
        <v>178</v>
      </c>
      <c r="C150" t="s">
        <v>192</v>
      </c>
      <c r="D150" t="s">
        <v>116</v>
      </c>
      <c r="E150" t="s">
        <v>125</v>
      </c>
      <c r="F150" t="s">
        <v>117</v>
      </c>
      <c r="G150" t="s">
        <v>118</v>
      </c>
      <c r="H150" s="2" t="str">
        <f t="shared" si="10"/>
        <v>BCS110</v>
      </c>
      <c r="I150" s="2" t="str">
        <f t="shared" si="11"/>
        <v>A1BN0500</v>
      </c>
    </row>
    <row r="151" spans="1:9" x14ac:dyDescent="0.35">
      <c r="A151" t="s">
        <v>113</v>
      </c>
      <c r="B151" t="s">
        <v>178</v>
      </c>
      <c r="C151" t="s">
        <v>193</v>
      </c>
      <c r="D151" t="s">
        <v>116</v>
      </c>
      <c r="E151" t="s">
        <v>125</v>
      </c>
      <c r="F151" t="s">
        <v>117</v>
      </c>
      <c r="G151" t="s">
        <v>118</v>
      </c>
      <c r="H151" s="2" t="str">
        <f t="shared" si="10"/>
        <v>BCS111</v>
      </c>
      <c r="I151" s="2" t="str">
        <f t="shared" si="11"/>
        <v>A1BN0500</v>
      </c>
    </row>
    <row r="152" spans="1:9" x14ac:dyDescent="0.35">
      <c r="A152" t="s">
        <v>113</v>
      </c>
      <c r="B152" t="s">
        <v>178</v>
      </c>
      <c r="C152" t="s">
        <v>124</v>
      </c>
      <c r="D152" t="s">
        <v>22</v>
      </c>
      <c r="E152" t="s">
        <v>125</v>
      </c>
      <c r="F152" t="s">
        <v>154</v>
      </c>
      <c r="G152" t="s">
        <v>118</v>
      </c>
      <c r="H152" s="2" t="str">
        <f t="shared" si="10"/>
        <v>BCO006</v>
      </c>
      <c r="I152" s="2" t="str">
        <f t="shared" si="11"/>
        <v>A1BN0500</v>
      </c>
    </row>
    <row r="153" spans="1:9" x14ac:dyDescent="0.35">
      <c r="A153" t="s">
        <v>113</v>
      </c>
      <c r="B153" t="s">
        <v>178</v>
      </c>
      <c r="C153" t="s">
        <v>126</v>
      </c>
      <c r="D153" t="s">
        <v>22</v>
      </c>
      <c r="E153" t="s">
        <v>125</v>
      </c>
      <c r="F153" t="s">
        <v>154</v>
      </c>
      <c r="G153" t="s">
        <v>118</v>
      </c>
      <c r="H153" s="2" t="str">
        <f t="shared" si="10"/>
        <v>BCO007</v>
      </c>
      <c r="I153" s="2" t="str">
        <f t="shared" si="11"/>
        <v>A1BN0500</v>
      </c>
    </row>
    <row r="154" spans="1:9" x14ac:dyDescent="0.35">
      <c r="A154" t="s">
        <v>113</v>
      </c>
      <c r="B154" t="s">
        <v>178</v>
      </c>
      <c r="C154" t="s">
        <v>127</v>
      </c>
      <c r="D154" t="s">
        <v>22</v>
      </c>
      <c r="E154" t="s">
        <v>125</v>
      </c>
      <c r="F154" t="s">
        <v>154</v>
      </c>
      <c r="G154" t="s">
        <v>118</v>
      </c>
      <c r="H154" s="2" t="str">
        <f t="shared" si="10"/>
        <v>BCO008</v>
      </c>
      <c r="I154" s="2" t="str">
        <f t="shared" si="11"/>
        <v>A1BN0500</v>
      </c>
    </row>
    <row r="155" spans="1:9" x14ac:dyDescent="0.35">
      <c r="A155" t="s">
        <v>113</v>
      </c>
      <c r="B155" t="s">
        <v>178</v>
      </c>
      <c r="C155" t="s">
        <v>194</v>
      </c>
      <c r="D155" t="s">
        <v>22</v>
      </c>
      <c r="E155" t="s">
        <v>23</v>
      </c>
      <c r="F155" t="s">
        <v>154</v>
      </c>
      <c r="G155" t="s">
        <v>118</v>
      </c>
      <c r="H155" s="2" t="str">
        <f t="shared" si="10"/>
        <v>BCO520</v>
      </c>
      <c r="I155" s="2" t="str">
        <f t="shared" si="11"/>
        <v>A1BN0500</v>
      </c>
    </row>
    <row r="156" spans="1:9" x14ac:dyDescent="0.35">
      <c r="A156" t="s">
        <v>113</v>
      </c>
      <c r="B156" t="s">
        <v>178</v>
      </c>
      <c r="C156" t="s">
        <v>195</v>
      </c>
      <c r="D156" t="s">
        <v>22</v>
      </c>
      <c r="E156" t="s">
        <v>23</v>
      </c>
      <c r="F156" t="s">
        <v>154</v>
      </c>
      <c r="G156" t="s">
        <v>118</v>
      </c>
      <c r="H156" s="2" t="str">
        <f t="shared" si="10"/>
        <v>BCO530</v>
      </c>
      <c r="I156" s="2" t="str">
        <f t="shared" si="11"/>
        <v>A1BN0500</v>
      </c>
    </row>
    <row r="157" spans="1:9" x14ac:dyDescent="0.35">
      <c r="A157" t="s">
        <v>113</v>
      </c>
      <c r="B157" t="s">
        <v>178</v>
      </c>
      <c r="C157" t="s">
        <v>27</v>
      </c>
      <c r="D157" t="s">
        <v>22</v>
      </c>
      <c r="E157" t="s">
        <v>125</v>
      </c>
      <c r="F157" t="s">
        <v>154</v>
      </c>
      <c r="G157" t="s">
        <v>118</v>
      </c>
      <c r="H157" s="2" t="str">
        <f t="shared" si="10"/>
        <v>BCOS01</v>
      </c>
      <c r="I157" s="2" t="str">
        <f t="shared" si="11"/>
        <v>A1BN0500</v>
      </c>
    </row>
    <row r="158" spans="1:9" x14ac:dyDescent="0.35">
      <c r="A158" t="s">
        <v>113</v>
      </c>
      <c r="B158" t="s">
        <v>178</v>
      </c>
      <c r="C158" t="s">
        <v>196</v>
      </c>
      <c r="D158" t="s">
        <v>22</v>
      </c>
      <c r="E158" t="s">
        <v>23</v>
      </c>
      <c r="F158" t="s">
        <v>154</v>
      </c>
      <c r="G158" t="s">
        <v>118</v>
      </c>
      <c r="H158" s="2" t="str">
        <f t="shared" si="10"/>
        <v>BRB1525</v>
      </c>
      <c r="I158" s="2" t="str">
        <f t="shared" si="11"/>
        <v>A1BN0500</v>
      </c>
    </row>
    <row r="159" spans="1:9" x14ac:dyDescent="0.35">
      <c r="A159" t="s">
        <v>113</v>
      </c>
      <c r="B159" t="s">
        <v>178</v>
      </c>
      <c r="C159" t="s">
        <v>197</v>
      </c>
      <c r="D159" t="s">
        <v>22</v>
      </c>
      <c r="E159" t="s">
        <v>23</v>
      </c>
      <c r="F159" t="s">
        <v>198</v>
      </c>
      <c r="G159" t="s">
        <v>118</v>
      </c>
      <c r="H159" s="2" t="str">
        <f t="shared" si="10"/>
        <v>BRB1508</v>
      </c>
      <c r="I159" s="2" t="str">
        <f t="shared" si="11"/>
        <v>A1BN0500</v>
      </c>
    </row>
    <row r="160" spans="1:9" x14ac:dyDescent="0.35">
      <c r="A160" t="s">
        <v>113</v>
      </c>
      <c r="B160" t="s">
        <v>178</v>
      </c>
      <c r="C160" t="s">
        <v>199</v>
      </c>
      <c r="D160" t="s">
        <v>22</v>
      </c>
      <c r="E160" t="s">
        <v>23</v>
      </c>
      <c r="F160" t="s">
        <v>198</v>
      </c>
      <c r="G160" t="s">
        <v>118</v>
      </c>
      <c r="H160" s="2" t="str">
        <f t="shared" si="10"/>
        <v>BRB1510</v>
      </c>
      <c r="I160" s="2" t="str">
        <f t="shared" si="11"/>
        <v>A1BN0500</v>
      </c>
    </row>
    <row r="161" spans="1:9" x14ac:dyDescent="0.35">
      <c r="A161" t="s">
        <v>113</v>
      </c>
      <c r="B161" t="s">
        <v>178</v>
      </c>
      <c r="C161" t="s">
        <v>200</v>
      </c>
      <c r="D161" t="s">
        <v>22</v>
      </c>
      <c r="E161" t="s">
        <v>23</v>
      </c>
      <c r="F161" t="s">
        <v>198</v>
      </c>
      <c r="G161" t="s">
        <v>118</v>
      </c>
      <c r="H161" s="2" t="str">
        <f t="shared" si="10"/>
        <v>BRB1511</v>
      </c>
      <c r="I161" s="2" t="str">
        <f t="shared" si="11"/>
        <v>A1BN0500</v>
      </c>
    </row>
    <row r="162" spans="1:9" x14ac:dyDescent="0.35">
      <c r="A162" t="s">
        <v>113</v>
      </c>
      <c r="B162" t="s">
        <v>178</v>
      </c>
      <c r="C162" t="s">
        <v>201</v>
      </c>
      <c r="D162" t="s">
        <v>22</v>
      </c>
      <c r="E162" t="s">
        <v>23</v>
      </c>
      <c r="F162" t="s">
        <v>198</v>
      </c>
      <c r="G162" t="s">
        <v>118</v>
      </c>
      <c r="H162" s="2" t="str">
        <f t="shared" si="10"/>
        <v>BRB1512</v>
      </c>
      <c r="I162" s="2" t="str">
        <f t="shared" si="11"/>
        <v>A1BN0500</v>
      </c>
    </row>
    <row r="163" spans="1:9" x14ac:dyDescent="0.35">
      <c r="A163" t="s">
        <v>113</v>
      </c>
      <c r="B163" t="s">
        <v>178</v>
      </c>
      <c r="C163" t="s">
        <v>202</v>
      </c>
      <c r="D163" t="s">
        <v>22</v>
      </c>
      <c r="E163" t="s">
        <v>23</v>
      </c>
      <c r="F163" t="s">
        <v>198</v>
      </c>
      <c r="G163" t="s">
        <v>118</v>
      </c>
      <c r="H163" s="2" t="str">
        <f t="shared" si="10"/>
        <v>BRB1513</v>
      </c>
      <c r="I163" s="2" t="str">
        <f t="shared" si="11"/>
        <v>A1BN0500</v>
      </c>
    </row>
    <row r="164" spans="1:9" x14ac:dyDescent="0.35">
      <c r="A164" t="s">
        <v>113</v>
      </c>
      <c r="B164" t="s">
        <v>178</v>
      </c>
      <c r="C164" t="s">
        <v>203</v>
      </c>
      <c r="D164" t="s">
        <v>22</v>
      </c>
      <c r="E164" t="s">
        <v>23</v>
      </c>
      <c r="F164" t="s">
        <v>198</v>
      </c>
      <c r="G164" t="s">
        <v>118</v>
      </c>
      <c r="H164" s="2" t="str">
        <f t="shared" si="10"/>
        <v>BRB1514</v>
      </c>
      <c r="I164" s="2" t="str">
        <f t="shared" si="11"/>
        <v>A1BN0500</v>
      </c>
    </row>
    <row r="165" spans="1:9" x14ac:dyDescent="0.35">
      <c r="A165" t="s">
        <v>113</v>
      </c>
      <c r="B165" t="s">
        <v>178</v>
      </c>
      <c r="C165" t="s">
        <v>204</v>
      </c>
      <c r="D165" t="s">
        <v>22</v>
      </c>
      <c r="E165" t="s">
        <v>23</v>
      </c>
      <c r="F165" t="s">
        <v>198</v>
      </c>
      <c r="G165" t="s">
        <v>118</v>
      </c>
      <c r="H165" s="2" t="str">
        <f t="shared" si="10"/>
        <v>BRB1515</v>
      </c>
      <c r="I165" s="2" t="str">
        <f t="shared" si="11"/>
        <v>A1BN0500</v>
      </c>
    </row>
    <row r="166" spans="1:9" x14ac:dyDescent="0.35">
      <c r="A166" t="s">
        <v>113</v>
      </c>
      <c r="B166" t="s">
        <v>178</v>
      </c>
      <c r="C166" t="s">
        <v>205</v>
      </c>
      <c r="D166" t="s">
        <v>22</v>
      </c>
      <c r="E166" t="s">
        <v>23</v>
      </c>
      <c r="F166" t="s">
        <v>198</v>
      </c>
      <c r="G166" t="s">
        <v>118</v>
      </c>
      <c r="H166" s="2" t="str">
        <f t="shared" si="10"/>
        <v>BRB1520</v>
      </c>
      <c r="I166" s="2" t="str">
        <f t="shared" si="11"/>
        <v>A1BN0500</v>
      </c>
    </row>
    <row r="167" spans="1:9" x14ac:dyDescent="0.35">
      <c r="A167" t="s">
        <v>113</v>
      </c>
      <c r="B167" t="s">
        <v>178</v>
      </c>
      <c r="C167" t="s">
        <v>206</v>
      </c>
      <c r="D167" t="s">
        <v>22</v>
      </c>
      <c r="E167" t="s">
        <v>23</v>
      </c>
      <c r="F167" t="s">
        <v>198</v>
      </c>
      <c r="G167" t="s">
        <v>118</v>
      </c>
      <c r="H167" s="2" t="str">
        <f t="shared" si="10"/>
        <v>BRB1521</v>
      </c>
      <c r="I167" s="2" t="str">
        <f t="shared" si="11"/>
        <v>A1BN0500</v>
      </c>
    </row>
    <row r="168" spans="1:9" x14ac:dyDescent="0.35">
      <c r="A168" t="s">
        <v>113</v>
      </c>
      <c r="B168" t="s">
        <v>178</v>
      </c>
      <c r="C168" t="s">
        <v>207</v>
      </c>
      <c r="D168" t="s">
        <v>22</v>
      </c>
      <c r="E168" t="s">
        <v>23</v>
      </c>
      <c r="F168" t="s">
        <v>198</v>
      </c>
      <c r="G168" t="s">
        <v>118</v>
      </c>
      <c r="H168" s="2" t="str">
        <f t="shared" si="10"/>
        <v>BRB1522</v>
      </c>
      <c r="I168" s="2" t="str">
        <f t="shared" si="11"/>
        <v>A1BN0500</v>
      </c>
    </row>
    <row r="169" spans="1:9" x14ac:dyDescent="0.35">
      <c r="A169" t="s">
        <v>113</v>
      </c>
      <c r="B169" t="s">
        <v>178</v>
      </c>
      <c r="C169" t="s">
        <v>208</v>
      </c>
      <c r="D169" t="s">
        <v>22</v>
      </c>
      <c r="E169" t="s">
        <v>23</v>
      </c>
      <c r="F169" t="s">
        <v>198</v>
      </c>
      <c r="G169" t="s">
        <v>118</v>
      </c>
      <c r="H169" s="2" t="str">
        <f t="shared" si="10"/>
        <v>BRB1523</v>
      </c>
      <c r="I169" s="2" t="str">
        <f t="shared" si="11"/>
        <v>A1BN0500</v>
      </c>
    </row>
    <row r="170" spans="1:9" x14ac:dyDescent="0.35">
      <c r="A170" t="s">
        <v>113</v>
      </c>
      <c r="B170" t="s">
        <v>178</v>
      </c>
      <c r="C170" t="s">
        <v>209</v>
      </c>
      <c r="D170" t="s">
        <v>22</v>
      </c>
      <c r="E170" t="s">
        <v>23</v>
      </c>
      <c r="F170" t="s">
        <v>198</v>
      </c>
      <c r="G170" t="s">
        <v>118</v>
      </c>
      <c r="H170" s="2" t="str">
        <f t="shared" si="10"/>
        <v>BRB1524</v>
      </c>
      <c r="I170" s="2" t="str">
        <f t="shared" si="11"/>
        <v>A1BN0500</v>
      </c>
    </row>
    <row r="171" spans="1:9" x14ac:dyDescent="0.35">
      <c r="A171" t="s">
        <v>113</v>
      </c>
      <c r="B171" t="s">
        <v>178</v>
      </c>
      <c r="C171" t="s">
        <v>210</v>
      </c>
      <c r="D171" t="s">
        <v>22</v>
      </c>
      <c r="E171" t="s">
        <v>23</v>
      </c>
      <c r="F171" t="s">
        <v>198</v>
      </c>
      <c r="G171" t="s">
        <v>118</v>
      </c>
      <c r="H171" s="2" t="str">
        <f t="shared" si="10"/>
        <v>BRB1540</v>
      </c>
      <c r="I171" s="2" t="str">
        <f t="shared" si="11"/>
        <v>A1BN0500</v>
      </c>
    </row>
    <row r="172" spans="1:9" x14ac:dyDescent="0.35">
      <c r="A172" t="s">
        <v>113</v>
      </c>
      <c r="B172" t="s">
        <v>178</v>
      </c>
      <c r="C172" t="s">
        <v>211</v>
      </c>
      <c r="D172" t="s">
        <v>22</v>
      </c>
      <c r="E172" t="s">
        <v>23</v>
      </c>
      <c r="F172" t="s">
        <v>198</v>
      </c>
      <c r="G172" t="s">
        <v>118</v>
      </c>
      <c r="H172" s="2" t="str">
        <f t="shared" si="10"/>
        <v>BRB1541</v>
      </c>
      <c r="I172" s="2" t="str">
        <f t="shared" si="11"/>
        <v>A1BN0500</v>
      </c>
    </row>
    <row r="173" spans="1:9" x14ac:dyDescent="0.35">
      <c r="A173" t="s">
        <v>113</v>
      </c>
      <c r="B173" t="s">
        <v>178</v>
      </c>
      <c r="C173" t="s">
        <v>212</v>
      </c>
      <c r="D173" t="s">
        <v>22</v>
      </c>
      <c r="E173" t="s">
        <v>23</v>
      </c>
      <c r="F173" t="s">
        <v>198</v>
      </c>
      <c r="G173" t="s">
        <v>118</v>
      </c>
      <c r="H173" s="2" t="str">
        <f t="shared" si="10"/>
        <v>BRB1560</v>
      </c>
      <c r="I173" s="2" t="str">
        <f t="shared" si="11"/>
        <v>A1BN0500</v>
      </c>
    </row>
    <row r="174" spans="1:9" x14ac:dyDescent="0.35">
      <c r="A174" t="s">
        <v>113</v>
      </c>
      <c r="B174" t="s">
        <v>178</v>
      </c>
      <c r="C174" t="s">
        <v>213</v>
      </c>
      <c r="D174" t="s">
        <v>22</v>
      </c>
      <c r="E174" t="s">
        <v>23</v>
      </c>
      <c r="F174" t="s">
        <v>198</v>
      </c>
      <c r="G174" t="s">
        <v>118</v>
      </c>
      <c r="H174" s="2" t="str">
        <f t="shared" si="10"/>
        <v>BRB1561</v>
      </c>
      <c r="I174" s="2" t="str">
        <f t="shared" si="11"/>
        <v>A1BN0500</v>
      </c>
    </row>
    <row r="175" spans="1:9" x14ac:dyDescent="0.35">
      <c r="A175" t="s">
        <v>113</v>
      </c>
      <c r="B175" t="s">
        <v>178</v>
      </c>
      <c r="C175" t="s">
        <v>214</v>
      </c>
      <c r="D175" t="s">
        <v>22</v>
      </c>
      <c r="E175" t="s">
        <v>23</v>
      </c>
      <c r="F175" t="s">
        <v>215</v>
      </c>
      <c r="G175" t="s">
        <v>118</v>
      </c>
      <c r="H175" s="2" t="str">
        <f t="shared" si="10"/>
        <v>BRB1501</v>
      </c>
      <c r="I175" s="2" t="str">
        <f t="shared" si="11"/>
        <v>A1BN0500</v>
      </c>
    </row>
    <row r="176" spans="1:9" x14ac:dyDescent="0.35">
      <c r="A176" t="s">
        <v>113</v>
      </c>
      <c r="B176" t="s">
        <v>178</v>
      </c>
      <c r="C176" t="s">
        <v>216</v>
      </c>
      <c r="D176" t="s">
        <v>22</v>
      </c>
      <c r="E176" t="s">
        <v>23</v>
      </c>
      <c r="F176" t="s">
        <v>215</v>
      </c>
      <c r="G176" t="s">
        <v>118</v>
      </c>
      <c r="H176" s="2" t="str">
        <f t="shared" ref="H176:H207" si="12">SUBSTITUTE(SUBSTITUTE(SUBSTITUTE($C176," ",""),"@",""),"#","")</f>
        <v>BRB1502</v>
      </c>
      <c r="I176" s="2" t="str">
        <f t="shared" ref="I176:I207" si="13">SUBSTITUTE($B176,"-","")</f>
        <v>A1BN0500</v>
      </c>
    </row>
    <row r="177" spans="1:9" x14ac:dyDescent="0.35">
      <c r="A177" t="s">
        <v>113</v>
      </c>
      <c r="B177" t="s">
        <v>178</v>
      </c>
      <c r="C177" t="s">
        <v>217</v>
      </c>
      <c r="D177" t="s">
        <v>22</v>
      </c>
      <c r="E177" t="s">
        <v>23</v>
      </c>
      <c r="F177" t="s">
        <v>215</v>
      </c>
      <c r="G177" t="s">
        <v>118</v>
      </c>
      <c r="H177" s="2" t="str">
        <f t="shared" si="12"/>
        <v>BRO1050</v>
      </c>
      <c r="I177" s="2" t="str">
        <f t="shared" si="13"/>
        <v>A1BN0500</v>
      </c>
    </row>
    <row r="178" spans="1:9" x14ac:dyDescent="0.35">
      <c r="A178" t="s">
        <v>113</v>
      </c>
      <c r="B178" t="s">
        <v>178</v>
      </c>
      <c r="C178" t="s">
        <v>218</v>
      </c>
      <c r="D178" t="s">
        <v>22</v>
      </c>
      <c r="E178" t="s">
        <v>23</v>
      </c>
      <c r="F178" t="s">
        <v>215</v>
      </c>
      <c r="G178" t="s">
        <v>118</v>
      </c>
      <c r="H178" s="2" t="str">
        <f t="shared" si="12"/>
        <v>BRO1051</v>
      </c>
      <c r="I178" s="2" t="str">
        <f t="shared" si="13"/>
        <v>A1BN0500</v>
      </c>
    </row>
    <row r="179" spans="1:9" x14ac:dyDescent="0.35">
      <c r="A179" t="s">
        <v>113</v>
      </c>
      <c r="B179" t="s">
        <v>178</v>
      </c>
      <c r="C179" t="s">
        <v>219</v>
      </c>
      <c r="D179" t="s">
        <v>22</v>
      </c>
      <c r="E179" t="s">
        <v>23</v>
      </c>
      <c r="F179" t="s">
        <v>215</v>
      </c>
      <c r="G179" t="s">
        <v>118</v>
      </c>
      <c r="H179" s="2" t="str">
        <f t="shared" si="12"/>
        <v>BRO1054</v>
      </c>
      <c r="I179" s="2" t="str">
        <f t="shared" si="13"/>
        <v>A1BN0500</v>
      </c>
    </row>
    <row r="180" spans="1:9" x14ac:dyDescent="0.35">
      <c r="A180" t="s">
        <v>113</v>
      </c>
      <c r="B180" t="s">
        <v>178</v>
      </c>
      <c r="C180" t="s">
        <v>220</v>
      </c>
      <c r="D180" t="s">
        <v>22</v>
      </c>
      <c r="E180" t="s">
        <v>23</v>
      </c>
      <c r="F180" t="s">
        <v>215</v>
      </c>
      <c r="G180" t="s">
        <v>118</v>
      </c>
      <c r="H180" s="2" t="str">
        <f t="shared" si="12"/>
        <v>BRO1056</v>
      </c>
      <c r="I180" s="2" t="str">
        <f t="shared" si="13"/>
        <v>A1BN0500</v>
      </c>
    </row>
    <row r="181" spans="1:9" x14ac:dyDescent="0.35">
      <c r="A181" t="s">
        <v>113</v>
      </c>
      <c r="B181" t="s">
        <v>221</v>
      </c>
      <c r="C181" t="s">
        <v>222</v>
      </c>
      <c r="D181" t="s">
        <v>22</v>
      </c>
      <c r="E181" t="s">
        <v>23</v>
      </c>
      <c r="F181" t="s">
        <v>166</v>
      </c>
      <c r="G181" t="s">
        <v>118</v>
      </c>
      <c r="H181" s="2" t="str">
        <f t="shared" si="12"/>
        <v>BRO1062</v>
      </c>
      <c r="I181" s="2" t="str">
        <f t="shared" si="13"/>
        <v>A1BN0600</v>
      </c>
    </row>
    <row r="182" spans="1:9" x14ac:dyDescent="0.35">
      <c r="A182" t="s">
        <v>113</v>
      </c>
      <c r="B182" t="s">
        <v>223</v>
      </c>
      <c r="C182" t="s">
        <v>224</v>
      </c>
      <c r="D182" t="s">
        <v>22</v>
      </c>
      <c r="E182" t="s">
        <v>23</v>
      </c>
      <c r="F182" t="s">
        <v>166</v>
      </c>
      <c r="G182" t="s">
        <v>118</v>
      </c>
      <c r="H182" s="2" t="str">
        <f t="shared" si="12"/>
        <v>BRB1073</v>
      </c>
      <c r="I182" s="2" t="str">
        <f t="shared" si="13"/>
        <v>A1BN0700</v>
      </c>
    </row>
    <row r="183" spans="1:9" x14ac:dyDescent="0.35">
      <c r="A183" t="s">
        <v>113</v>
      </c>
      <c r="B183" t="s">
        <v>223</v>
      </c>
      <c r="C183" t="s">
        <v>225</v>
      </c>
      <c r="D183" t="s">
        <v>22</v>
      </c>
      <c r="E183" t="s">
        <v>23</v>
      </c>
      <c r="F183" t="s">
        <v>166</v>
      </c>
      <c r="G183" t="s">
        <v>118</v>
      </c>
      <c r="H183" s="2" t="str">
        <f t="shared" si="12"/>
        <v>BRO1070</v>
      </c>
      <c r="I183" s="2" t="str">
        <f t="shared" si="13"/>
        <v>A1BN0700</v>
      </c>
    </row>
    <row r="184" spans="1:9" x14ac:dyDescent="0.35">
      <c r="A184" t="s">
        <v>113</v>
      </c>
      <c r="B184" t="s">
        <v>223</v>
      </c>
      <c r="C184" t="s">
        <v>226</v>
      </c>
      <c r="D184" t="s">
        <v>22</v>
      </c>
      <c r="E184" t="s">
        <v>23</v>
      </c>
      <c r="F184" t="s">
        <v>166</v>
      </c>
      <c r="G184" t="s">
        <v>118</v>
      </c>
      <c r="H184" s="2" t="str">
        <f t="shared" si="12"/>
        <v>BRO1071</v>
      </c>
      <c r="I184" s="2" t="str">
        <f t="shared" si="13"/>
        <v>A1BN0700</v>
      </c>
    </row>
    <row r="185" spans="1:9" x14ac:dyDescent="0.35">
      <c r="A185" t="s">
        <v>113</v>
      </c>
      <c r="B185" t="s">
        <v>223</v>
      </c>
      <c r="C185" t="s">
        <v>227</v>
      </c>
      <c r="D185" t="s">
        <v>22</v>
      </c>
      <c r="E185" t="s">
        <v>23</v>
      </c>
      <c r="F185" t="s">
        <v>166</v>
      </c>
      <c r="G185" t="s">
        <v>118</v>
      </c>
      <c r="H185" s="2" t="str">
        <f t="shared" si="12"/>
        <v>BRO1072</v>
      </c>
      <c r="I185" s="2" t="str">
        <f t="shared" si="13"/>
        <v>A1BN0700</v>
      </c>
    </row>
    <row r="186" spans="1:9" x14ac:dyDescent="0.35">
      <c r="A186" t="s">
        <v>113</v>
      </c>
      <c r="B186" t="s">
        <v>223</v>
      </c>
      <c r="C186" t="s">
        <v>228</v>
      </c>
      <c r="D186" t="s">
        <v>22</v>
      </c>
      <c r="E186" t="s">
        <v>23</v>
      </c>
      <c r="F186" t="s">
        <v>154</v>
      </c>
      <c r="G186" t="s">
        <v>118</v>
      </c>
      <c r="H186" s="2" t="str">
        <f t="shared" si="12"/>
        <v>BRO1071O</v>
      </c>
      <c r="I186" s="2" t="str">
        <f t="shared" si="13"/>
        <v>A1BN0700</v>
      </c>
    </row>
    <row r="187" spans="1:9" x14ac:dyDescent="0.35">
      <c r="A187" t="s">
        <v>113</v>
      </c>
      <c r="B187" t="s">
        <v>229</v>
      </c>
      <c r="C187" t="s">
        <v>230</v>
      </c>
      <c r="D187" t="s">
        <v>22</v>
      </c>
      <c r="E187" t="s">
        <v>23</v>
      </c>
      <c r="F187" t="s">
        <v>166</v>
      </c>
      <c r="G187" t="s">
        <v>118</v>
      </c>
      <c r="H187" s="2" t="str">
        <f t="shared" si="12"/>
        <v>BRO1080</v>
      </c>
      <c r="I187" s="2" t="str">
        <f t="shared" si="13"/>
        <v>A1BN0800</v>
      </c>
    </row>
    <row r="188" spans="1:9" x14ac:dyDescent="0.35">
      <c r="A188" t="s">
        <v>113</v>
      </c>
      <c r="B188" t="s">
        <v>229</v>
      </c>
      <c r="C188" t="s">
        <v>179</v>
      </c>
      <c r="D188" t="s">
        <v>116</v>
      </c>
      <c r="E188" t="s">
        <v>23</v>
      </c>
      <c r="F188" t="s">
        <v>117</v>
      </c>
      <c r="G188" t="s">
        <v>118</v>
      </c>
      <c r="H188" s="2" t="str">
        <f t="shared" si="12"/>
        <v>BC109</v>
      </c>
      <c r="I188" s="2" t="str">
        <f t="shared" si="13"/>
        <v>A1BN0800</v>
      </c>
    </row>
    <row r="189" spans="1:9" x14ac:dyDescent="0.35">
      <c r="A189" t="s">
        <v>113</v>
      </c>
      <c r="B189" t="s">
        <v>229</v>
      </c>
      <c r="C189" t="s">
        <v>231</v>
      </c>
      <c r="D189" t="s">
        <v>116</v>
      </c>
      <c r="E189" t="s">
        <v>23</v>
      </c>
      <c r="F189" t="s">
        <v>117</v>
      </c>
      <c r="G189" t="s">
        <v>118</v>
      </c>
      <c r="H189" s="2" t="str">
        <f t="shared" si="12"/>
        <v>BCE58</v>
      </c>
      <c r="I189" s="2" t="str">
        <f t="shared" si="13"/>
        <v>A1BN0800</v>
      </c>
    </row>
    <row r="190" spans="1:9" x14ac:dyDescent="0.35">
      <c r="A190" t="s">
        <v>113</v>
      </c>
      <c r="B190" t="s">
        <v>229</v>
      </c>
      <c r="C190" t="s">
        <v>135</v>
      </c>
      <c r="D190" t="s">
        <v>116</v>
      </c>
      <c r="E190" t="s">
        <v>23</v>
      </c>
      <c r="F190" t="s">
        <v>117</v>
      </c>
      <c r="G190" t="s">
        <v>118</v>
      </c>
      <c r="H190" s="2" t="str">
        <f t="shared" si="12"/>
        <v>BCOL30</v>
      </c>
      <c r="I190" s="2" t="str">
        <f t="shared" si="13"/>
        <v>A1BN0800</v>
      </c>
    </row>
    <row r="191" spans="1:9" x14ac:dyDescent="0.35">
      <c r="A191" t="s">
        <v>113</v>
      </c>
      <c r="B191" t="s">
        <v>229</v>
      </c>
      <c r="C191" t="s">
        <v>232</v>
      </c>
      <c r="D191" t="s">
        <v>116</v>
      </c>
      <c r="E191" t="s">
        <v>23</v>
      </c>
      <c r="F191" t="s">
        <v>117</v>
      </c>
      <c r="G191" t="s">
        <v>118</v>
      </c>
      <c r="H191" s="2" t="str">
        <f t="shared" si="12"/>
        <v>BCOL45</v>
      </c>
      <c r="I191" s="2" t="str">
        <f t="shared" si="13"/>
        <v>A1BN0800</v>
      </c>
    </row>
    <row r="192" spans="1:9" x14ac:dyDescent="0.35">
      <c r="A192" t="s">
        <v>113</v>
      </c>
      <c r="B192" t="s">
        <v>229</v>
      </c>
      <c r="C192" t="s">
        <v>233</v>
      </c>
      <c r="D192" t="s">
        <v>116</v>
      </c>
      <c r="E192" t="s">
        <v>23</v>
      </c>
      <c r="F192" t="s">
        <v>117</v>
      </c>
      <c r="G192" t="s">
        <v>118</v>
      </c>
      <c r="H192" s="2" t="str">
        <f t="shared" si="12"/>
        <v>BCOL60</v>
      </c>
      <c r="I192" s="2" t="str">
        <f t="shared" si="13"/>
        <v>A1BN0800</v>
      </c>
    </row>
    <row r="193" spans="1:9" x14ac:dyDescent="0.35">
      <c r="A193" t="s">
        <v>113</v>
      </c>
      <c r="B193" t="s">
        <v>229</v>
      </c>
      <c r="C193" t="s">
        <v>234</v>
      </c>
      <c r="D193" t="s">
        <v>116</v>
      </c>
      <c r="E193" t="s">
        <v>23</v>
      </c>
      <c r="F193" t="s">
        <v>117</v>
      </c>
      <c r="G193" t="s">
        <v>118</v>
      </c>
      <c r="H193" s="2" t="str">
        <f t="shared" si="12"/>
        <v>BCOL65</v>
      </c>
      <c r="I193" s="2" t="str">
        <f t="shared" si="13"/>
        <v>A1BN0800</v>
      </c>
    </row>
    <row r="194" spans="1:9" x14ac:dyDescent="0.35">
      <c r="A194" t="s">
        <v>113</v>
      </c>
      <c r="B194" t="s">
        <v>229</v>
      </c>
      <c r="C194" t="s">
        <v>235</v>
      </c>
      <c r="D194" t="s">
        <v>116</v>
      </c>
      <c r="E194" t="s">
        <v>23</v>
      </c>
      <c r="F194" t="s">
        <v>117</v>
      </c>
      <c r="G194" t="s">
        <v>118</v>
      </c>
      <c r="H194" s="2" t="str">
        <f t="shared" si="12"/>
        <v>BCSLCU</v>
      </c>
      <c r="I194" s="2" t="str">
        <f t="shared" si="13"/>
        <v>A1BN0800</v>
      </c>
    </row>
    <row r="195" spans="1:9" x14ac:dyDescent="0.35">
      <c r="A195" t="s">
        <v>113</v>
      </c>
      <c r="B195" t="s">
        <v>229</v>
      </c>
      <c r="C195" t="s">
        <v>236</v>
      </c>
      <c r="D195" t="s">
        <v>116</v>
      </c>
      <c r="E195" t="s">
        <v>23</v>
      </c>
      <c r="F195" t="s">
        <v>117</v>
      </c>
      <c r="G195" t="s">
        <v>118</v>
      </c>
      <c r="H195" s="2" t="str">
        <f t="shared" si="12"/>
        <v>BCSLRU</v>
      </c>
      <c r="I195" s="2" t="str">
        <f t="shared" si="13"/>
        <v>A1BN0800</v>
      </c>
    </row>
    <row r="196" spans="1:9" x14ac:dyDescent="0.35">
      <c r="A196" t="s">
        <v>113</v>
      </c>
      <c r="B196" t="s">
        <v>237</v>
      </c>
      <c r="C196" t="s">
        <v>238</v>
      </c>
      <c r="D196" t="s">
        <v>22</v>
      </c>
      <c r="E196" t="s">
        <v>23</v>
      </c>
      <c r="F196" t="s">
        <v>154</v>
      </c>
      <c r="G196" t="s">
        <v>118</v>
      </c>
      <c r="H196" s="2" t="str">
        <f t="shared" si="12"/>
        <v>BRB1096</v>
      </c>
      <c r="I196" s="2" t="str">
        <f t="shared" si="13"/>
        <v>A1BN0900</v>
      </c>
    </row>
    <row r="197" spans="1:9" x14ac:dyDescent="0.35">
      <c r="A197" t="s">
        <v>113</v>
      </c>
      <c r="B197" t="s">
        <v>237</v>
      </c>
      <c r="C197" t="s">
        <v>239</v>
      </c>
      <c r="D197" t="s">
        <v>22</v>
      </c>
      <c r="E197" t="s">
        <v>23</v>
      </c>
      <c r="F197" t="s">
        <v>176</v>
      </c>
      <c r="G197" t="s">
        <v>118</v>
      </c>
      <c r="H197" s="2" t="str">
        <f t="shared" si="12"/>
        <v>BR01091</v>
      </c>
      <c r="I197" s="2" t="str">
        <f t="shared" si="13"/>
        <v>A1BN0900</v>
      </c>
    </row>
    <row r="198" spans="1:9" x14ac:dyDescent="0.35">
      <c r="A198" t="s">
        <v>113</v>
      </c>
      <c r="B198" t="s">
        <v>237</v>
      </c>
      <c r="C198" t="s">
        <v>240</v>
      </c>
      <c r="D198" t="s">
        <v>22</v>
      </c>
      <c r="E198" t="s">
        <v>23</v>
      </c>
      <c r="F198" t="s">
        <v>176</v>
      </c>
      <c r="G198" t="s">
        <v>118</v>
      </c>
      <c r="H198" s="2" t="str">
        <f t="shared" si="12"/>
        <v>BR01096</v>
      </c>
      <c r="I198" s="2" t="str">
        <f t="shared" si="13"/>
        <v>A1BN0900</v>
      </c>
    </row>
    <row r="199" spans="1:9" x14ac:dyDescent="0.35">
      <c r="A199" t="s">
        <v>113</v>
      </c>
      <c r="B199" t="s">
        <v>237</v>
      </c>
      <c r="C199" t="s">
        <v>241</v>
      </c>
      <c r="D199" t="s">
        <v>22</v>
      </c>
      <c r="E199" t="s">
        <v>23</v>
      </c>
      <c r="F199" t="s">
        <v>176</v>
      </c>
      <c r="G199" t="s">
        <v>118</v>
      </c>
      <c r="H199" s="2" t="str">
        <f t="shared" si="12"/>
        <v>BRB1095</v>
      </c>
      <c r="I199" s="2" t="str">
        <f t="shared" si="13"/>
        <v>A1BN0900</v>
      </c>
    </row>
    <row r="200" spans="1:9" x14ac:dyDescent="0.35">
      <c r="A200" t="s">
        <v>113</v>
      </c>
      <c r="B200" t="s">
        <v>237</v>
      </c>
      <c r="C200" t="s">
        <v>242</v>
      </c>
      <c r="D200" t="s">
        <v>22</v>
      </c>
      <c r="E200" t="s">
        <v>23</v>
      </c>
      <c r="F200" t="s">
        <v>176</v>
      </c>
      <c r="G200" t="s">
        <v>118</v>
      </c>
      <c r="H200" s="2" t="str">
        <f t="shared" si="12"/>
        <v>BRB1097</v>
      </c>
      <c r="I200" s="2" t="str">
        <f t="shared" si="13"/>
        <v>A1BN0900</v>
      </c>
    </row>
    <row r="201" spans="1:9" x14ac:dyDescent="0.35">
      <c r="A201" t="s">
        <v>113</v>
      </c>
      <c r="B201" t="s">
        <v>237</v>
      </c>
      <c r="C201" t="s">
        <v>243</v>
      </c>
      <c r="D201" t="s">
        <v>22</v>
      </c>
      <c r="E201" t="s">
        <v>23</v>
      </c>
      <c r="F201" t="s">
        <v>176</v>
      </c>
      <c r="G201" t="s">
        <v>118</v>
      </c>
      <c r="H201" s="2" t="str">
        <f t="shared" si="12"/>
        <v>BRO1092</v>
      </c>
      <c r="I201" s="2" t="str">
        <f t="shared" si="13"/>
        <v>A1BN0900</v>
      </c>
    </row>
    <row r="202" spans="1:9" x14ac:dyDescent="0.35">
      <c r="A202" t="s">
        <v>113</v>
      </c>
      <c r="B202" t="s">
        <v>244</v>
      </c>
      <c r="C202" t="s">
        <v>245</v>
      </c>
      <c r="D202" t="s">
        <v>116</v>
      </c>
      <c r="E202" t="s">
        <v>125</v>
      </c>
      <c r="F202" t="s">
        <v>117</v>
      </c>
      <c r="G202" t="s">
        <v>118</v>
      </c>
      <c r="H202" s="2" t="str">
        <f t="shared" si="12"/>
        <v>BCOLCCA</v>
      </c>
      <c r="I202" s="2" t="str">
        <f t="shared" si="13"/>
        <v>A1BN1000</v>
      </c>
    </row>
    <row r="203" spans="1:9" x14ac:dyDescent="0.35">
      <c r="A203" t="s">
        <v>113</v>
      </c>
      <c r="B203" t="s">
        <v>244</v>
      </c>
      <c r="C203" t="s">
        <v>246</v>
      </c>
      <c r="D203" t="s">
        <v>22</v>
      </c>
      <c r="E203" t="s">
        <v>23</v>
      </c>
      <c r="F203" t="s">
        <v>198</v>
      </c>
      <c r="G203" t="s">
        <v>118</v>
      </c>
      <c r="H203" s="2" t="str">
        <f t="shared" si="12"/>
        <v>BRB1105</v>
      </c>
      <c r="I203" s="2" t="str">
        <f t="shared" si="13"/>
        <v>A1BN1000</v>
      </c>
    </row>
    <row r="204" spans="1:9" x14ac:dyDescent="0.35">
      <c r="A204" t="s">
        <v>113</v>
      </c>
      <c r="B204" t="s">
        <v>244</v>
      </c>
      <c r="C204" t="s">
        <v>247</v>
      </c>
      <c r="D204" t="s">
        <v>22</v>
      </c>
      <c r="E204" t="s">
        <v>23</v>
      </c>
      <c r="F204" t="s">
        <v>198</v>
      </c>
      <c r="G204" t="s">
        <v>118</v>
      </c>
      <c r="H204" s="2" t="str">
        <f t="shared" si="12"/>
        <v>BRB1106</v>
      </c>
      <c r="I204" s="2" t="str">
        <f t="shared" si="13"/>
        <v>A1BN1000</v>
      </c>
    </row>
    <row r="205" spans="1:9" x14ac:dyDescent="0.35">
      <c r="A205" t="s">
        <v>113</v>
      </c>
      <c r="B205" t="s">
        <v>244</v>
      </c>
      <c r="C205" t="s">
        <v>248</v>
      </c>
      <c r="D205" t="s">
        <v>22</v>
      </c>
      <c r="E205" t="s">
        <v>23</v>
      </c>
      <c r="F205" t="s">
        <v>249</v>
      </c>
      <c r="G205" t="s">
        <v>118</v>
      </c>
      <c r="H205" s="2" t="str">
        <f t="shared" si="12"/>
        <v>BRB1104</v>
      </c>
      <c r="I205" s="2" t="str">
        <f t="shared" si="13"/>
        <v>A1BN1000</v>
      </c>
    </row>
    <row r="206" spans="1:9" x14ac:dyDescent="0.35">
      <c r="A206" t="s">
        <v>113</v>
      </c>
      <c r="B206" t="s">
        <v>244</v>
      </c>
      <c r="C206" t="s">
        <v>250</v>
      </c>
      <c r="D206" t="s">
        <v>22</v>
      </c>
      <c r="E206" t="s">
        <v>23</v>
      </c>
      <c r="F206" t="s">
        <v>249</v>
      </c>
      <c r="G206" t="s">
        <v>118</v>
      </c>
      <c r="H206" s="2" t="str">
        <f t="shared" si="12"/>
        <v>BRO1102</v>
      </c>
      <c r="I206" s="2" t="str">
        <f t="shared" si="13"/>
        <v>A1BN1000</v>
      </c>
    </row>
    <row r="207" spans="1:9" x14ac:dyDescent="0.35">
      <c r="A207" t="s">
        <v>113</v>
      </c>
      <c r="B207" t="s">
        <v>251</v>
      </c>
      <c r="C207" t="s">
        <v>252</v>
      </c>
      <c r="D207" t="s">
        <v>22</v>
      </c>
      <c r="E207" t="s">
        <v>23</v>
      </c>
      <c r="F207" t="s">
        <v>166</v>
      </c>
      <c r="G207" t="s">
        <v>118</v>
      </c>
      <c r="H207" s="2" t="str">
        <f t="shared" si="12"/>
        <v>BRB1121</v>
      </c>
      <c r="I207" s="2" t="str">
        <f t="shared" si="13"/>
        <v>A1BN1200</v>
      </c>
    </row>
    <row r="208" spans="1:9" x14ac:dyDescent="0.35">
      <c r="A208" t="s">
        <v>113</v>
      </c>
      <c r="B208" t="s">
        <v>251</v>
      </c>
      <c r="C208" t="s">
        <v>253</v>
      </c>
      <c r="D208" t="s">
        <v>22</v>
      </c>
      <c r="E208" t="s">
        <v>23</v>
      </c>
      <c r="F208" t="s">
        <v>166</v>
      </c>
      <c r="G208" t="s">
        <v>118</v>
      </c>
      <c r="H208" s="2" t="str">
        <f t="shared" ref="H208:H225" si="14">SUBSTITUTE(SUBSTITUTE(SUBSTITUTE($C208," ",""),"@",""),"#","")</f>
        <v>BRB1122</v>
      </c>
      <c r="I208" s="2" t="str">
        <f t="shared" ref="I208:I225" si="15">SUBSTITUTE($B208,"-","")</f>
        <v>A1BN1200</v>
      </c>
    </row>
    <row r="209" spans="1:9" x14ac:dyDescent="0.35">
      <c r="A209" t="s">
        <v>113</v>
      </c>
      <c r="B209" t="s">
        <v>251</v>
      </c>
      <c r="C209" t="s">
        <v>254</v>
      </c>
      <c r="D209" t="s">
        <v>22</v>
      </c>
      <c r="E209" t="s">
        <v>23</v>
      </c>
      <c r="F209" t="s">
        <v>166</v>
      </c>
      <c r="G209" t="s">
        <v>118</v>
      </c>
      <c r="H209" s="2" t="str">
        <f t="shared" si="14"/>
        <v>BRB1123</v>
      </c>
      <c r="I209" s="2" t="str">
        <f t="shared" si="15"/>
        <v>A1BN1200</v>
      </c>
    </row>
    <row r="210" spans="1:9" x14ac:dyDescent="0.35">
      <c r="A210" t="s">
        <v>113</v>
      </c>
      <c r="B210" t="s">
        <v>251</v>
      </c>
      <c r="C210" t="s">
        <v>255</v>
      </c>
      <c r="D210" t="s">
        <v>22</v>
      </c>
      <c r="E210" t="s">
        <v>23</v>
      </c>
      <c r="F210" t="s">
        <v>166</v>
      </c>
      <c r="G210" t="s">
        <v>118</v>
      </c>
      <c r="H210" s="2" t="str">
        <f t="shared" si="14"/>
        <v>BRB1124</v>
      </c>
      <c r="I210" s="2" t="str">
        <f t="shared" si="15"/>
        <v>A1BN1200</v>
      </c>
    </row>
    <row r="211" spans="1:9" x14ac:dyDescent="0.35">
      <c r="A211" t="s">
        <v>113</v>
      </c>
      <c r="B211" t="s">
        <v>256</v>
      </c>
      <c r="C211" t="s">
        <v>257</v>
      </c>
      <c r="D211" t="s">
        <v>22</v>
      </c>
      <c r="E211" t="s">
        <v>23</v>
      </c>
      <c r="F211" t="s">
        <v>166</v>
      </c>
      <c r="G211" t="s">
        <v>118</v>
      </c>
      <c r="H211" s="2" t="str">
        <f t="shared" si="14"/>
        <v>BRB1137</v>
      </c>
      <c r="I211" s="2" t="str">
        <f t="shared" si="15"/>
        <v>A1BN1300</v>
      </c>
    </row>
    <row r="212" spans="1:9" x14ac:dyDescent="0.35">
      <c r="A212" t="s">
        <v>113</v>
      </c>
      <c r="B212" t="s">
        <v>256</v>
      </c>
      <c r="C212" t="s">
        <v>258</v>
      </c>
      <c r="D212" t="s">
        <v>22</v>
      </c>
      <c r="E212" t="s">
        <v>23</v>
      </c>
      <c r="F212" t="s">
        <v>166</v>
      </c>
      <c r="G212" t="s">
        <v>118</v>
      </c>
      <c r="H212" s="2" t="str">
        <f t="shared" si="14"/>
        <v>BRB1138</v>
      </c>
      <c r="I212" s="2" t="str">
        <f t="shared" si="15"/>
        <v>A1BN1300</v>
      </c>
    </row>
    <row r="213" spans="1:9" x14ac:dyDescent="0.35">
      <c r="A213" t="s">
        <v>113</v>
      </c>
      <c r="B213" t="s">
        <v>256</v>
      </c>
      <c r="C213" t="s">
        <v>259</v>
      </c>
      <c r="D213" t="s">
        <v>22</v>
      </c>
      <c r="E213" t="s">
        <v>23</v>
      </c>
      <c r="F213" t="s">
        <v>166</v>
      </c>
      <c r="G213" t="s">
        <v>118</v>
      </c>
      <c r="H213" s="2" t="str">
        <f t="shared" si="14"/>
        <v>BRO1132</v>
      </c>
      <c r="I213" s="2" t="str">
        <f t="shared" si="15"/>
        <v>A1BN1300</v>
      </c>
    </row>
    <row r="214" spans="1:9" x14ac:dyDescent="0.35">
      <c r="A214" t="s">
        <v>113</v>
      </c>
      <c r="B214" t="s">
        <v>256</v>
      </c>
      <c r="C214" t="s">
        <v>260</v>
      </c>
      <c r="D214" t="s">
        <v>22</v>
      </c>
      <c r="E214" t="s">
        <v>23</v>
      </c>
      <c r="F214" t="s">
        <v>166</v>
      </c>
      <c r="G214" t="s">
        <v>118</v>
      </c>
      <c r="H214" s="2" t="str">
        <f t="shared" si="14"/>
        <v>BRO1134</v>
      </c>
      <c r="I214" s="2" t="str">
        <f t="shared" si="15"/>
        <v>A1BN1300</v>
      </c>
    </row>
    <row r="215" spans="1:9" x14ac:dyDescent="0.35">
      <c r="A215" t="s">
        <v>113</v>
      </c>
      <c r="B215" t="s">
        <v>261</v>
      </c>
      <c r="C215" t="s">
        <v>262</v>
      </c>
      <c r="D215" t="s">
        <v>22</v>
      </c>
      <c r="E215" t="s">
        <v>23</v>
      </c>
      <c r="F215" t="s">
        <v>198</v>
      </c>
      <c r="G215" t="s">
        <v>118</v>
      </c>
      <c r="H215" s="2" t="str">
        <f t="shared" si="14"/>
        <v>BRB1142</v>
      </c>
      <c r="I215" s="2" t="str">
        <f t="shared" si="15"/>
        <v>A1BN1400</v>
      </c>
    </row>
    <row r="216" spans="1:9" x14ac:dyDescent="0.35">
      <c r="A216" t="s">
        <v>113</v>
      </c>
      <c r="B216" t="s">
        <v>261</v>
      </c>
      <c r="C216" t="s">
        <v>263</v>
      </c>
      <c r="D216" t="s">
        <v>22</v>
      </c>
      <c r="E216" t="s">
        <v>23</v>
      </c>
      <c r="F216" t="s">
        <v>198</v>
      </c>
      <c r="G216" t="s">
        <v>118</v>
      </c>
      <c r="H216" s="2" t="str">
        <f t="shared" si="14"/>
        <v>BRB1143</v>
      </c>
      <c r="I216" s="2" t="str">
        <f t="shared" si="15"/>
        <v>A1BN1400</v>
      </c>
    </row>
    <row r="217" spans="1:9" x14ac:dyDescent="0.35">
      <c r="A217" t="s">
        <v>113</v>
      </c>
      <c r="B217" t="s">
        <v>261</v>
      </c>
      <c r="C217" t="s">
        <v>264</v>
      </c>
      <c r="D217" t="s">
        <v>22</v>
      </c>
      <c r="E217" t="s">
        <v>23</v>
      </c>
      <c r="F217" t="s">
        <v>198</v>
      </c>
      <c r="G217" t="s">
        <v>118</v>
      </c>
      <c r="H217" s="2" t="str">
        <f t="shared" si="14"/>
        <v>BRB1144</v>
      </c>
      <c r="I217" s="2" t="str">
        <f t="shared" si="15"/>
        <v>A1BN1400</v>
      </c>
    </row>
    <row r="218" spans="1:9" x14ac:dyDescent="0.35">
      <c r="A218" t="s">
        <v>113</v>
      </c>
      <c r="B218" t="s">
        <v>261</v>
      </c>
      <c r="C218" t="s">
        <v>265</v>
      </c>
      <c r="D218" t="s">
        <v>22</v>
      </c>
      <c r="E218" t="s">
        <v>23</v>
      </c>
      <c r="F218" t="s">
        <v>198</v>
      </c>
      <c r="G218" t="s">
        <v>118</v>
      </c>
      <c r="H218" s="2" t="str">
        <f t="shared" si="14"/>
        <v>BRB1145</v>
      </c>
      <c r="I218" s="2" t="str">
        <f t="shared" si="15"/>
        <v>A1BN1400</v>
      </c>
    </row>
    <row r="219" spans="1:9" x14ac:dyDescent="0.35">
      <c r="A219" t="s">
        <v>113</v>
      </c>
      <c r="B219" t="s">
        <v>261</v>
      </c>
      <c r="C219" t="s">
        <v>266</v>
      </c>
      <c r="D219" t="s">
        <v>22</v>
      </c>
      <c r="E219" t="s">
        <v>23</v>
      </c>
      <c r="F219" t="s">
        <v>198</v>
      </c>
      <c r="G219" t="s">
        <v>118</v>
      </c>
      <c r="H219" s="2" t="str">
        <f t="shared" si="14"/>
        <v>BRB1146</v>
      </c>
      <c r="I219" s="2" t="str">
        <f t="shared" si="15"/>
        <v>A1BN1400</v>
      </c>
    </row>
    <row r="220" spans="1:9" x14ac:dyDescent="0.35">
      <c r="A220" t="s">
        <v>113</v>
      </c>
      <c r="B220" t="s">
        <v>261</v>
      </c>
      <c r="C220" t="s">
        <v>267</v>
      </c>
      <c r="D220" t="s">
        <v>22</v>
      </c>
      <c r="E220" t="s">
        <v>23</v>
      </c>
      <c r="F220" t="s">
        <v>198</v>
      </c>
      <c r="G220" t="s">
        <v>118</v>
      </c>
      <c r="H220" s="2" t="str">
        <f t="shared" si="14"/>
        <v>BRO1141</v>
      </c>
      <c r="I220" s="2" t="str">
        <f t="shared" si="15"/>
        <v>A1BN1400</v>
      </c>
    </row>
    <row r="221" spans="1:9" x14ac:dyDescent="0.35">
      <c r="A221" t="s">
        <v>113</v>
      </c>
      <c r="B221" t="s">
        <v>261</v>
      </c>
      <c r="C221" t="s">
        <v>268</v>
      </c>
      <c r="D221" t="s">
        <v>22</v>
      </c>
      <c r="E221" t="s">
        <v>23</v>
      </c>
      <c r="F221" t="s">
        <v>249</v>
      </c>
      <c r="G221" t="s">
        <v>118</v>
      </c>
      <c r="H221" s="2" t="str">
        <f t="shared" si="14"/>
        <v>BRB1910</v>
      </c>
      <c r="I221" s="2" t="str">
        <f t="shared" si="15"/>
        <v>A1BN1400</v>
      </c>
    </row>
    <row r="222" spans="1:9" x14ac:dyDescent="0.35">
      <c r="A222" t="s">
        <v>113</v>
      </c>
      <c r="B222" t="s">
        <v>261</v>
      </c>
      <c r="C222" t="s">
        <v>269</v>
      </c>
      <c r="D222" t="s">
        <v>22</v>
      </c>
      <c r="E222" t="s">
        <v>23</v>
      </c>
      <c r="F222" t="s">
        <v>249</v>
      </c>
      <c r="G222" t="s">
        <v>118</v>
      </c>
      <c r="H222" s="2" t="str">
        <f t="shared" si="14"/>
        <v>BRO1910</v>
      </c>
      <c r="I222" s="2" t="str">
        <f t="shared" si="15"/>
        <v>A1BN1400</v>
      </c>
    </row>
    <row r="223" spans="1:9" x14ac:dyDescent="0.35">
      <c r="A223" t="s">
        <v>113</v>
      </c>
      <c r="B223" t="s">
        <v>261</v>
      </c>
      <c r="C223" t="s">
        <v>270</v>
      </c>
      <c r="D223" t="s">
        <v>22</v>
      </c>
      <c r="E223" t="s">
        <v>23</v>
      </c>
      <c r="F223" t="s">
        <v>249</v>
      </c>
      <c r="G223" t="s">
        <v>118</v>
      </c>
      <c r="H223" s="2" t="str">
        <f t="shared" si="14"/>
        <v>BRO1920</v>
      </c>
      <c r="I223" s="2" t="str">
        <f t="shared" si="15"/>
        <v>A1BN1400</v>
      </c>
    </row>
    <row r="224" spans="1:9" x14ac:dyDescent="0.35">
      <c r="A224" t="s">
        <v>113</v>
      </c>
      <c r="B224" t="s">
        <v>271</v>
      </c>
      <c r="C224" t="s">
        <v>233</v>
      </c>
      <c r="D224" t="s">
        <v>116</v>
      </c>
      <c r="E224" t="s">
        <v>125</v>
      </c>
      <c r="F224" t="s">
        <v>117</v>
      </c>
      <c r="G224" t="s">
        <v>118</v>
      </c>
      <c r="H224" s="2" t="str">
        <f t="shared" si="14"/>
        <v>BCOL60</v>
      </c>
      <c r="I224" s="2" t="str">
        <f t="shared" si="15"/>
        <v>A3BN0200</v>
      </c>
    </row>
    <row r="225" spans="1:9" x14ac:dyDescent="0.35">
      <c r="A225" t="s">
        <v>113</v>
      </c>
      <c r="B225" t="s">
        <v>272</v>
      </c>
      <c r="C225" t="s">
        <v>273</v>
      </c>
      <c r="D225" t="s">
        <v>22</v>
      </c>
      <c r="E225" t="s">
        <v>23</v>
      </c>
      <c r="F225" t="s">
        <v>198</v>
      </c>
      <c r="G225" t="s">
        <v>118</v>
      </c>
      <c r="H225" s="2" t="str">
        <f t="shared" si="14"/>
        <v>BC11109S</v>
      </c>
      <c r="I225" s="2" t="str">
        <f t="shared" si="15"/>
        <v>A3BN0800</v>
      </c>
    </row>
    <row r="226" spans="1:9" x14ac:dyDescent="0.35">
      <c r="A226" t="s">
        <v>274</v>
      </c>
      <c r="B226" t="s">
        <v>275</v>
      </c>
      <c r="C226" t="s">
        <v>276</v>
      </c>
      <c r="D226" t="s">
        <v>277</v>
      </c>
      <c r="E226" t="s">
        <v>23</v>
      </c>
      <c r="F226" t="s">
        <v>278</v>
      </c>
      <c r="G226" t="s">
        <v>279</v>
      </c>
      <c r="H226" s="2" t="str">
        <f t="shared" ref="H226:H289" si="16">SUBSTITUTE(SUBSTITUTE(SUBSTITUTE($C226," ",""),"@",""),"#","")</f>
        <v>BROJ01M</v>
      </c>
      <c r="I226" s="2" t="str">
        <f t="shared" ref="I226:I289" si="17">SUBSTITUTE($B226,"-","")</f>
        <v>A1CM0100</v>
      </c>
    </row>
    <row r="227" spans="1:9" x14ac:dyDescent="0.35">
      <c r="A227" t="s">
        <v>274</v>
      </c>
      <c r="B227" t="s">
        <v>275</v>
      </c>
      <c r="C227" t="s">
        <v>183</v>
      </c>
      <c r="D227" t="s">
        <v>280</v>
      </c>
      <c r="E227" t="s">
        <v>125</v>
      </c>
      <c r="F227" t="s">
        <v>281</v>
      </c>
      <c r="G227" t="s">
        <v>279</v>
      </c>
      <c r="H227" s="2" t="str">
        <f t="shared" si="16"/>
        <v>BC210</v>
      </c>
      <c r="I227" s="2" t="str">
        <f t="shared" si="17"/>
        <v>A1CM0100</v>
      </c>
    </row>
    <row r="228" spans="1:9" x14ac:dyDescent="0.35">
      <c r="A228" t="s">
        <v>274</v>
      </c>
      <c r="B228" t="s">
        <v>275</v>
      </c>
      <c r="C228" t="s">
        <v>282</v>
      </c>
      <c r="D228" t="s">
        <v>280</v>
      </c>
      <c r="E228" t="s">
        <v>125</v>
      </c>
      <c r="F228" t="s">
        <v>281</v>
      </c>
      <c r="G228" t="s">
        <v>279</v>
      </c>
      <c r="H228" s="2" t="str">
        <f t="shared" si="16"/>
        <v>BC340</v>
      </c>
      <c r="I228" s="2" t="str">
        <f t="shared" si="17"/>
        <v>A1CM0100</v>
      </c>
    </row>
    <row r="229" spans="1:9" x14ac:dyDescent="0.35">
      <c r="A229" t="s">
        <v>274</v>
      </c>
      <c r="B229" t="s">
        <v>275</v>
      </c>
      <c r="C229" t="s">
        <v>283</v>
      </c>
      <c r="D229" t="s">
        <v>280</v>
      </c>
      <c r="E229" t="s">
        <v>125</v>
      </c>
      <c r="F229" t="s">
        <v>281</v>
      </c>
      <c r="G229" t="s">
        <v>279</v>
      </c>
      <c r="H229" s="2" t="str">
        <f t="shared" si="16"/>
        <v>BC341</v>
      </c>
      <c r="I229" s="2" t="str">
        <f t="shared" si="17"/>
        <v>A1CM0100</v>
      </c>
    </row>
    <row r="230" spans="1:9" x14ac:dyDescent="0.35">
      <c r="A230" t="s">
        <v>274</v>
      </c>
      <c r="B230" t="s">
        <v>275</v>
      </c>
      <c r="C230" t="s">
        <v>284</v>
      </c>
      <c r="D230" t="s">
        <v>280</v>
      </c>
      <c r="E230" t="s">
        <v>125</v>
      </c>
      <c r="F230" t="s">
        <v>281</v>
      </c>
      <c r="G230" t="s">
        <v>279</v>
      </c>
      <c r="H230" s="2" t="str">
        <f t="shared" si="16"/>
        <v>BCOC20</v>
      </c>
      <c r="I230" s="2" t="str">
        <f t="shared" si="17"/>
        <v>A1CM0100</v>
      </c>
    </row>
    <row r="231" spans="1:9" x14ac:dyDescent="0.35">
      <c r="A231" t="s">
        <v>274</v>
      </c>
      <c r="B231" t="s">
        <v>275</v>
      </c>
      <c r="C231" t="s">
        <v>285</v>
      </c>
      <c r="D231" t="s">
        <v>280</v>
      </c>
      <c r="E231" t="s">
        <v>125</v>
      </c>
      <c r="F231" t="s">
        <v>281</v>
      </c>
      <c r="G231" t="s">
        <v>279</v>
      </c>
      <c r="H231" s="2" t="str">
        <f t="shared" si="16"/>
        <v>BCOC22</v>
      </c>
      <c r="I231" s="2" t="str">
        <f t="shared" si="17"/>
        <v>A1CM0100</v>
      </c>
    </row>
    <row r="232" spans="1:9" x14ac:dyDescent="0.35">
      <c r="A232" t="s">
        <v>274</v>
      </c>
      <c r="B232" t="s">
        <v>275</v>
      </c>
      <c r="C232" t="s">
        <v>286</v>
      </c>
      <c r="D232" t="s">
        <v>280</v>
      </c>
      <c r="E232" t="s">
        <v>125</v>
      </c>
      <c r="F232" t="s">
        <v>281</v>
      </c>
      <c r="G232" t="s">
        <v>279</v>
      </c>
      <c r="H232" s="2" t="str">
        <f t="shared" si="16"/>
        <v>BCSVLIN</v>
      </c>
      <c r="I232" s="2" t="str">
        <f t="shared" si="17"/>
        <v>A1CM0100</v>
      </c>
    </row>
    <row r="233" spans="1:9" x14ac:dyDescent="0.35">
      <c r="A233" t="s">
        <v>274</v>
      </c>
      <c r="B233" t="s">
        <v>275</v>
      </c>
      <c r="C233" t="s">
        <v>287</v>
      </c>
      <c r="D233" t="s">
        <v>277</v>
      </c>
      <c r="E233" t="s">
        <v>23</v>
      </c>
      <c r="F233" t="s">
        <v>281</v>
      </c>
      <c r="G233" t="s">
        <v>279</v>
      </c>
      <c r="H233" s="2" t="str">
        <f t="shared" si="16"/>
        <v>BRBJ105</v>
      </c>
      <c r="I233" s="2" t="str">
        <f t="shared" si="17"/>
        <v>A1CM0100</v>
      </c>
    </row>
    <row r="234" spans="1:9" x14ac:dyDescent="0.35">
      <c r="A234" t="s">
        <v>274</v>
      </c>
      <c r="B234" t="s">
        <v>275</v>
      </c>
      <c r="C234" t="s">
        <v>288</v>
      </c>
      <c r="D234" t="s">
        <v>277</v>
      </c>
      <c r="E234" t="s">
        <v>23</v>
      </c>
      <c r="F234" t="s">
        <v>281</v>
      </c>
      <c r="G234" t="s">
        <v>279</v>
      </c>
      <c r="H234" s="2" t="str">
        <f t="shared" si="16"/>
        <v>BRBJ106</v>
      </c>
      <c r="I234" s="2" t="str">
        <f t="shared" si="17"/>
        <v>A1CM0100</v>
      </c>
    </row>
    <row r="235" spans="1:9" x14ac:dyDescent="0.35">
      <c r="A235" t="s">
        <v>274</v>
      </c>
      <c r="B235" t="s">
        <v>275</v>
      </c>
      <c r="C235" t="s">
        <v>289</v>
      </c>
      <c r="D235" t="s">
        <v>277</v>
      </c>
      <c r="E235" t="s">
        <v>23</v>
      </c>
      <c r="F235" t="s">
        <v>281</v>
      </c>
      <c r="G235" t="s">
        <v>279</v>
      </c>
      <c r="H235" s="2" t="str">
        <f t="shared" si="16"/>
        <v>BRBJ107</v>
      </c>
      <c r="I235" s="2" t="str">
        <f t="shared" si="17"/>
        <v>A1CM0100</v>
      </c>
    </row>
    <row r="236" spans="1:9" x14ac:dyDescent="0.35">
      <c r="A236" t="s">
        <v>274</v>
      </c>
      <c r="B236" t="s">
        <v>275</v>
      </c>
      <c r="C236" t="s">
        <v>290</v>
      </c>
      <c r="D236" t="s">
        <v>277</v>
      </c>
      <c r="E236" t="s">
        <v>23</v>
      </c>
      <c r="F236" t="s">
        <v>281</v>
      </c>
      <c r="G236" t="s">
        <v>279</v>
      </c>
      <c r="H236" s="2" t="str">
        <f t="shared" si="16"/>
        <v>BRBJ108</v>
      </c>
      <c r="I236" s="2" t="str">
        <f t="shared" si="17"/>
        <v>A1CM0100</v>
      </c>
    </row>
    <row r="237" spans="1:9" x14ac:dyDescent="0.35">
      <c r="A237" t="s">
        <v>274</v>
      </c>
      <c r="B237" t="s">
        <v>275</v>
      </c>
      <c r="C237" t="s">
        <v>291</v>
      </c>
      <c r="D237" t="s">
        <v>277</v>
      </c>
      <c r="E237" t="s">
        <v>23</v>
      </c>
      <c r="F237" t="s">
        <v>281</v>
      </c>
      <c r="G237" t="s">
        <v>279</v>
      </c>
      <c r="H237" s="2" t="str">
        <f t="shared" si="16"/>
        <v>BRBJ109</v>
      </c>
      <c r="I237" s="2" t="str">
        <f t="shared" si="17"/>
        <v>A1CM0100</v>
      </c>
    </row>
    <row r="238" spans="1:9" x14ac:dyDescent="0.35">
      <c r="A238" t="s">
        <v>274</v>
      </c>
      <c r="B238" t="s">
        <v>275</v>
      </c>
      <c r="C238" t="s">
        <v>292</v>
      </c>
      <c r="D238" t="s">
        <v>277</v>
      </c>
      <c r="E238" t="s">
        <v>23</v>
      </c>
      <c r="F238" t="s">
        <v>281</v>
      </c>
      <c r="G238" t="s">
        <v>279</v>
      </c>
      <c r="H238" s="2" t="str">
        <f t="shared" si="16"/>
        <v>BRBJ110</v>
      </c>
      <c r="I238" s="2" t="str">
        <f t="shared" si="17"/>
        <v>A1CM0100</v>
      </c>
    </row>
    <row r="239" spans="1:9" x14ac:dyDescent="0.35">
      <c r="A239" t="s">
        <v>274</v>
      </c>
      <c r="B239" t="s">
        <v>275</v>
      </c>
      <c r="C239" t="s">
        <v>293</v>
      </c>
      <c r="D239" t="s">
        <v>277</v>
      </c>
      <c r="E239" t="s">
        <v>23</v>
      </c>
      <c r="F239" t="s">
        <v>281</v>
      </c>
      <c r="G239" t="s">
        <v>279</v>
      </c>
      <c r="H239" s="2" t="str">
        <f t="shared" si="16"/>
        <v>BRBJ112</v>
      </c>
      <c r="I239" s="2" t="str">
        <f t="shared" si="17"/>
        <v>A1CM0100</v>
      </c>
    </row>
    <row r="240" spans="1:9" x14ac:dyDescent="0.35">
      <c r="A240" t="s">
        <v>274</v>
      </c>
      <c r="B240" t="s">
        <v>275</v>
      </c>
      <c r="C240" t="s">
        <v>294</v>
      </c>
      <c r="D240" t="s">
        <v>277</v>
      </c>
      <c r="E240" t="s">
        <v>23</v>
      </c>
      <c r="F240" t="s">
        <v>281</v>
      </c>
      <c r="G240" t="s">
        <v>279</v>
      </c>
      <c r="H240" s="2" t="str">
        <f t="shared" si="16"/>
        <v>BROJ02A</v>
      </c>
      <c r="I240" s="2" t="str">
        <f t="shared" si="17"/>
        <v>A1CM0100</v>
      </c>
    </row>
    <row r="241" spans="1:9" x14ac:dyDescent="0.35">
      <c r="A241" t="s">
        <v>274</v>
      </c>
      <c r="B241" t="s">
        <v>275</v>
      </c>
      <c r="C241" t="s">
        <v>295</v>
      </c>
      <c r="D241" t="s">
        <v>277</v>
      </c>
      <c r="E241" t="s">
        <v>23</v>
      </c>
      <c r="F241" t="s">
        <v>281</v>
      </c>
      <c r="G241" t="s">
        <v>279</v>
      </c>
      <c r="H241" s="2" t="str">
        <f t="shared" si="16"/>
        <v>BROJ03C</v>
      </c>
      <c r="I241" s="2" t="str">
        <f t="shared" si="17"/>
        <v>A1CM0100</v>
      </c>
    </row>
    <row r="242" spans="1:9" x14ac:dyDescent="0.35">
      <c r="A242" t="s">
        <v>274</v>
      </c>
      <c r="B242" t="s">
        <v>296</v>
      </c>
      <c r="C242" t="s">
        <v>284</v>
      </c>
      <c r="D242" t="s">
        <v>280</v>
      </c>
      <c r="E242" t="s">
        <v>125</v>
      </c>
      <c r="F242" t="s">
        <v>297</v>
      </c>
      <c r="G242" t="s">
        <v>279</v>
      </c>
      <c r="H242" s="2" t="str">
        <f t="shared" si="16"/>
        <v>BCOC20</v>
      </c>
      <c r="I242" s="2" t="str">
        <f t="shared" si="17"/>
        <v>A1CM0200</v>
      </c>
    </row>
    <row r="243" spans="1:9" x14ac:dyDescent="0.35">
      <c r="A243" t="s">
        <v>274</v>
      </c>
      <c r="B243" t="s">
        <v>296</v>
      </c>
      <c r="C243" t="s">
        <v>284</v>
      </c>
      <c r="D243" t="s">
        <v>280</v>
      </c>
      <c r="E243" t="s">
        <v>125</v>
      </c>
      <c r="F243" t="s">
        <v>297</v>
      </c>
      <c r="G243" t="s">
        <v>279</v>
      </c>
      <c r="H243" s="2" t="str">
        <f t="shared" si="16"/>
        <v>BCOC20</v>
      </c>
      <c r="I243" s="2" t="str">
        <f t="shared" si="17"/>
        <v>A1CM0200</v>
      </c>
    </row>
    <row r="244" spans="1:9" x14ac:dyDescent="0.35">
      <c r="A244" t="s">
        <v>274</v>
      </c>
      <c r="B244" t="s">
        <v>296</v>
      </c>
      <c r="C244" t="s">
        <v>286</v>
      </c>
      <c r="D244" t="s">
        <v>280</v>
      </c>
      <c r="E244" t="s">
        <v>125</v>
      </c>
      <c r="F244" t="s">
        <v>297</v>
      </c>
      <c r="G244" t="s">
        <v>279</v>
      </c>
      <c r="H244" s="2" t="str">
        <f t="shared" si="16"/>
        <v>BCSVLIN</v>
      </c>
      <c r="I244" s="2" t="str">
        <f t="shared" si="17"/>
        <v>A1CM0200</v>
      </c>
    </row>
    <row r="245" spans="1:9" x14ac:dyDescent="0.35">
      <c r="A245" t="s">
        <v>274</v>
      </c>
      <c r="B245" t="s">
        <v>296</v>
      </c>
      <c r="C245" t="s">
        <v>298</v>
      </c>
      <c r="D245" t="s">
        <v>277</v>
      </c>
      <c r="E245" t="s">
        <v>23</v>
      </c>
      <c r="F245" t="s">
        <v>297</v>
      </c>
      <c r="G245" t="s">
        <v>279</v>
      </c>
      <c r="H245" s="2" t="str">
        <f t="shared" si="16"/>
        <v>BRBJ119</v>
      </c>
      <c r="I245" s="2" t="str">
        <f t="shared" si="17"/>
        <v>A1CM0200</v>
      </c>
    </row>
    <row r="246" spans="1:9" x14ac:dyDescent="0.35">
      <c r="A246" t="s">
        <v>274</v>
      </c>
      <c r="B246" t="s">
        <v>296</v>
      </c>
      <c r="C246" t="s">
        <v>299</v>
      </c>
      <c r="D246" t="s">
        <v>277</v>
      </c>
      <c r="E246" t="s">
        <v>23</v>
      </c>
      <c r="F246" t="s">
        <v>297</v>
      </c>
      <c r="G246" t="s">
        <v>279</v>
      </c>
      <c r="H246" s="2" t="str">
        <f t="shared" si="16"/>
        <v>BRBJ120</v>
      </c>
      <c r="I246" s="2" t="str">
        <f t="shared" si="17"/>
        <v>A1CM0200</v>
      </c>
    </row>
    <row r="247" spans="1:9" x14ac:dyDescent="0.35">
      <c r="A247" t="s">
        <v>274</v>
      </c>
      <c r="B247" t="s">
        <v>296</v>
      </c>
      <c r="C247" t="s">
        <v>300</v>
      </c>
      <c r="D247" t="s">
        <v>277</v>
      </c>
      <c r="E247" t="s">
        <v>23</v>
      </c>
      <c r="F247" t="s">
        <v>297</v>
      </c>
      <c r="G247" t="s">
        <v>279</v>
      </c>
      <c r="H247" s="2" t="str">
        <f t="shared" si="16"/>
        <v>BRBJ121</v>
      </c>
      <c r="I247" s="2" t="str">
        <f t="shared" si="17"/>
        <v>A1CM0200</v>
      </c>
    </row>
    <row r="248" spans="1:9" x14ac:dyDescent="0.35">
      <c r="A248" t="s">
        <v>274</v>
      </c>
      <c r="B248" t="s">
        <v>296</v>
      </c>
      <c r="C248" t="s">
        <v>301</v>
      </c>
      <c r="D248" t="s">
        <v>277</v>
      </c>
      <c r="E248" t="s">
        <v>23</v>
      </c>
      <c r="F248" t="s">
        <v>297</v>
      </c>
      <c r="G248" t="s">
        <v>279</v>
      </c>
      <c r="H248" s="2" t="str">
        <f t="shared" si="16"/>
        <v>BROJ05M</v>
      </c>
      <c r="I248" s="2" t="str">
        <f t="shared" si="17"/>
        <v>A1CM0200</v>
      </c>
    </row>
    <row r="249" spans="1:9" x14ac:dyDescent="0.35">
      <c r="A249" t="s">
        <v>274</v>
      </c>
      <c r="B249" t="s">
        <v>296</v>
      </c>
      <c r="C249" t="s">
        <v>302</v>
      </c>
      <c r="D249" t="s">
        <v>277</v>
      </c>
      <c r="E249" t="s">
        <v>23</v>
      </c>
      <c r="F249" t="s">
        <v>297</v>
      </c>
      <c r="G249" t="s">
        <v>279</v>
      </c>
      <c r="H249" s="2" t="str">
        <f t="shared" si="16"/>
        <v>BROJ06I</v>
      </c>
      <c r="I249" s="2" t="str">
        <f t="shared" si="17"/>
        <v>A1CM0200</v>
      </c>
    </row>
    <row r="250" spans="1:9" x14ac:dyDescent="0.35">
      <c r="A250" t="s">
        <v>274</v>
      </c>
      <c r="B250" t="s">
        <v>296</v>
      </c>
      <c r="C250" t="s">
        <v>302</v>
      </c>
      <c r="D250" t="s">
        <v>277</v>
      </c>
      <c r="E250" t="s">
        <v>23</v>
      </c>
      <c r="F250" t="s">
        <v>297</v>
      </c>
      <c r="G250" t="s">
        <v>279</v>
      </c>
      <c r="H250" s="2" t="str">
        <f t="shared" si="16"/>
        <v>BROJ06I</v>
      </c>
      <c r="I250" s="2" t="str">
        <f t="shared" si="17"/>
        <v>A1CM0200</v>
      </c>
    </row>
    <row r="251" spans="1:9" x14ac:dyDescent="0.35">
      <c r="A251" t="s">
        <v>274</v>
      </c>
      <c r="B251" t="s">
        <v>296</v>
      </c>
      <c r="C251" t="s">
        <v>303</v>
      </c>
      <c r="D251" t="s">
        <v>277</v>
      </c>
      <c r="E251" t="s">
        <v>23</v>
      </c>
      <c r="F251" t="s">
        <v>297</v>
      </c>
      <c r="G251" t="s">
        <v>279</v>
      </c>
      <c r="H251" s="2" t="str">
        <f t="shared" si="16"/>
        <v>BROJ07I</v>
      </c>
      <c r="I251" s="2" t="str">
        <f t="shared" si="17"/>
        <v>A1CM0200</v>
      </c>
    </row>
    <row r="252" spans="1:9" x14ac:dyDescent="0.35">
      <c r="A252" t="s">
        <v>274</v>
      </c>
      <c r="B252" t="s">
        <v>296</v>
      </c>
      <c r="C252" t="s">
        <v>304</v>
      </c>
      <c r="D252" t="s">
        <v>277</v>
      </c>
      <c r="E252" t="s">
        <v>23</v>
      </c>
      <c r="F252" t="s">
        <v>281</v>
      </c>
      <c r="G252" t="s">
        <v>279</v>
      </c>
      <c r="H252" s="2" t="str">
        <f t="shared" si="16"/>
        <v>BROJ01D</v>
      </c>
      <c r="I252" s="2" t="str">
        <f t="shared" si="17"/>
        <v>A1CM0200</v>
      </c>
    </row>
    <row r="253" spans="1:9" x14ac:dyDescent="0.35">
      <c r="A253" t="s">
        <v>274</v>
      </c>
      <c r="B253" t="s">
        <v>296</v>
      </c>
      <c r="C253" t="s">
        <v>305</v>
      </c>
      <c r="D253" t="s">
        <v>277</v>
      </c>
      <c r="E253" t="s">
        <v>23</v>
      </c>
      <c r="F253" t="s">
        <v>281</v>
      </c>
      <c r="G253" t="s">
        <v>279</v>
      </c>
      <c r="H253" s="2" t="str">
        <f t="shared" si="16"/>
        <v>BROJ02I</v>
      </c>
      <c r="I253" s="2" t="str">
        <f t="shared" si="17"/>
        <v>A1CM0200</v>
      </c>
    </row>
    <row r="254" spans="1:9" x14ac:dyDescent="0.35">
      <c r="A254" t="s">
        <v>274</v>
      </c>
      <c r="B254" t="s">
        <v>296</v>
      </c>
      <c r="C254" t="s">
        <v>306</v>
      </c>
      <c r="D254" t="s">
        <v>277</v>
      </c>
      <c r="E254" t="s">
        <v>23</v>
      </c>
      <c r="F254" t="s">
        <v>281</v>
      </c>
      <c r="G254" t="s">
        <v>279</v>
      </c>
      <c r="H254" s="2" t="str">
        <f t="shared" si="16"/>
        <v>BROJ04C</v>
      </c>
      <c r="I254" s="2" t="str">
        <f t="shared" si="17"/>
        <v>A1CM0200</v>
      </c>
    </row>
    <row r="255" spans="1:9" x14ac:dyDescent="0.35">
      <c r="A255" t="s">
        <v>274</v>
      </c>
      <c r="B255" t="s">
        <v>296</v>
      </c>
      <c r="C255" t="s">
        <v>307</v>
      </c>
      <c r="D255" t="s">
        <v>277</v>
      </c>
      <c r="E255" t="s">
        <v>23</v>
      </c>
      <c r="F255" t="s">
        <v>281</v>
      </c>
      <c r="G255" t="s">
        <v>279</v>
      </c>
      <c r="H255" s="2" t="str">
        <f t="shared" si="16"/>
        <v>BROJ06A</v>
      </c>
      <c r="I255" s="2" t="str">
        <f t="shared" si="17"/>
        <v>A1CM0200</v>
      </c>
    </row>
    <row r="256" spans="1:9" x14ac:dyDescent="0.35">
      <c r="A256" t="s">
        <v>274</v>
      </c>
      <c r="B256" t="s">
        <v>308</v>
      </c>
      <c r="C256" t="s">
        <v>309</v>
      </c>
      <c r="D256" t="s">
        <v>277</v>
      </c>
      <c r="E256" t="s">
        <v>23</v>
      </c>
      <c r="F256" t="s">
        <v>297</v>
      </c>
      <c r="G256" t="s">
        <v>279</v>
      </c>
      <c r="H256" s="2" t="str">
        <f t="shared" si="16"/>
        <v>BRBJ165</v>
      </c>
      <c r="I256" s="2" t="str">
        <f t="shared" si="17"/>
        <v>A1CM1000</v>
      </c>
    </row>
    <row r="257" spans="1:9" x14ac:dyDescent="0.35">
      <c r="A257" t="s">
        <v>274</v>
      </c>
      <c r="B257" t="s">
        <v>308</v>
      </c>
      <c r="C257" t="s">
        <v>310</v>
      </c>
      <c r="D257" t="s">
        <v>277</v>
      </c>
      <c r="E257" t="s">
        <v>23</v>
      </c>
      <c r="F257" t="s">
        <v>297</v>
      </c>
      <c r="G257" t="s">
        <v>279</v>
      </c>
      <c r="H257" s="2" t="str">
        <f t="shared" si="16"/>
        <v>BRBJ166</v>
      </c>
      <c r="I257" s="2" t="str">
        <f t="shared" si="17"/>
        <v>A1CM1000</v>
      </c>
    </row>
    <row r="258" spans="1:9" x14ac:dyDescent="0.35">
      <c r="A258" t="s">
        <v>274</v>
      </c>
      <c r="B258" t="s">
        <v>311</v>
      </c>
      <c r="C258" t="s">
        <v>312</v>
      </c>
      <c r="D258" t="s">
        <v>280</v>
      </c>
      <c r="E258" t="s">
        <v>125</v>
      </c>
      <c r="F258" t="s">
        <v>297</v>
      </c>
      <c r="G258" t="s">
        <v>279</v>
      </c>
      <c r="H258" s="2" t="str">
        <f t="shared" si="16"/>
        <v>BCE53</v>
      </c>
      <c r="I258" s="2" t="str">
        <f t="shared" si="17"/>
        <v>A1CM1400</v>
      </c>
    </row>
    <row r="259" spans="1:9" x14ac:dyDescent="0.35">
      <c r="A259" t="s">
        <v>274</v>
      </c>
      <c r="B259" t="s">
        <v>311</v>
      </c>
      <c r="C259" t="s">
        <v>313</v>
      </c>
      <c r="D259" t="s">
        <v>280</v>
      </c>
      <c r="E259" t="s">
        <v>23</v>
      </c>
      <c r="F259" t="s">
        <v>281</v>
      </c>
      <c r="G259" t="s">
        <v>279</v>
      </c>
      <c r="H259" s="2" t="str">
        <f t="shared" si="16"/>
        <v>BCOC21</v>
      </c>
      <c r="I259" s="2" t="str">
        <f t="shared" si="17"/>
        <v>A1CM1400</v>
      </c>
    </row>
    <row r="260" spans="1:9" x14ac:dyDescent="0.35">
      <c r="A260" t="s">
        <v>274</v>
      </c>
      <c r="B260" t="s">
        <v>311</v>
      </c>
      <c r="C260" t="s">
        <v>285</v>
      </c>
      <c r="D260" t="s">
        <v>280</v>
      </c>
      <c r="E260" t="s">
        <v>23</v>
      </c>
      <c r="F260" t="s">
        <v>281</v>
      </c>
      <c r="G260" t="s">
        <v>279</v>
      </c>
      <c r="H260" s="2" t="str">
        <f t="shared" si="16"/>
        <v>BCOC22</v>
      </c>
      <c r="I260" s="2" t="str">
        <f t="shared" si="17"/>
        <v>A1CM1400</v>
      </c>
    </row>
    <row r="261" spans="1:9" x14ac:dyDescent="0.35">
      <c r="A261" t="s">
        <v>274</v>
      </c>
      <c r="B261" t="s">
        <v>311</v>
      </c>
      <c r="C261" t="s">
        <v>314</v>
      </c>
      <c r="D261" t="s">
        <v>280</v>
      </c>
      <c r="E261" t="s">
        <v>23</v>
      </c>
      <c r="F261" t="s">
        <v>281</v>
      </c>
      <c r="G261" t="s">
        <v>279</v>
      </c>
      <c r="H261" s="2" t="str">
        <f t="shared" si="16"/>
        <v>BCOC27</v>
      </c>
      <c r="I261" s="2" t="str">
        <f t="shared" si="17"/>
        <v>A1CM1400</v>
      </c>
    </row>
    <row r="262" spans="1:9" x14ac:dyDescent="0.35">
      <c r="A262" t="s">
        <v>274</v>
      </c>
      <c r="B262" t="s">
        <v>311</v>
      </c>
      <c r="C262" t="s">
        <v>315</v>
      </c>
      <c r="D262" t="s">
        <v>280</v>
      </c>
      <c r="E262" t="s">
        <v>23</v>
      </c>
      <c r="F262" t="s">
        <v>281</v>
      </c>
      <c r="G262" t="s">
        <v>279</v>
      </c>
      <c r="H262" s="2" t="str">
        <f t="shared" si="16"/>
        <v>BCOC28</v>
      </c>
      <c r="I262" s="2" t="str">
        <f t="shared" si="17"/>
        <v>A1CM1400</v>
      </c>
    </row>
    <row r="263" spans="1:9" x14ac:dyDescent="0.35">
      <c r="A263" t="s">
        <v>274</v>
      </c>
      <c r="B263" t="s">
        <v>311</v>
      </c>
      <c r="C263" t="s">
        <v>316</v>
      </c>
      <c r="D263" t="s">
        <v>280</v>
      </c>
      <c r="E263" t="s">
        <v>23</v>
      </c>
      <c r="F263" t="s">
        <v>281</v>
      </c>
      <c r="G263" t="s">
        <v>279</v>
      </c>
      <c r="H263" s="2" t="str">
        <f t="shared" si="16"/>
        <v>BCOC30</v>
      </c>
      <c r="I263" s="2" t="str">
        <f t="shared" si="17"/>
        <v>A1CM1400</v>
      </c>
    </row>
    <row r="264" spans="1:9" x14ac:dyDescent="0.35">
      <c r="A264" t="s">
        <v>274</v>
      </c>
      <c r="B264" t="s">
        <v>311</v>
      </c>
      <c r="C264" t="s">
        <v>317</v>
      </c>
      <c r="D264" t="s">
        <v>277</v>
      </c>
      <c r="E264" t="s">
        <v>125</v>
      </c>
      <c r="F264" t="s">
        <v>281</v>
      </c>
      <c r="G264" t="s">
        <v>279</v>
      </c>
      <c r="H264" s="2" t="str">
        <f t="shared" si="16"/>
        <v>BRBJ169</v>
      </c>
      <c r="I264" s="2" t="str">
        <f t="shared" si="17"/>
        <v>A1CM1400</v>
      </c>
    </row>
    <row r="265" spans="1:9" x14ac:dyDescent="0.35">
      <c r="A265" t="s">
        <v>274</v>
      </c>
      <c r="B265" t="s">
        <v>311</v>
      </c>
      <c r="C265" t="s">
        <v>318</v>
      </c>
      <c r="D265" t="s">
        <v>277</v>
      </c>
      <c r="E265" t="s">
        <v>125</v>
      </c>
      <c r="F265" t="s">
        <v>281</v>
      </c>
      <c r="G265" t="s">
        <v>279</v>
      </c>
      <c r="H265" s="2" t="str">
        <f t="shared" si="16"/>
        <v>BRBJ170</v>
      </c>
      <c r="I265" s="2" t="str">
        <f t="shared" si="17"/>
        <v>A1CM1400</v>
      </c>
    </row>
    <row r="266" spans="1:9" x14ac:dyDescent="0.35">
      <c r="A266" t="s">
        <v>274</v>
      </c>
      <c r="B266" t="s">
        <v>319</v>
      </c>
      <c r="C266" t="s">
        <v>320</v>
      </c>
      <c r="D266" t="s">
        <v>280</v>
      </c>
      <c r="E266" t="s">
        <v>125</v>
      </c>
      <c r="F266" t="s">
        <v>297</v>
      </c>
      <c r="G266" t="s">
        <v>279</v>
      </c>
      <c r="H266" s="2" t="str">
        <f t="shared" si="16"/>
        <v>BCE59</v>
      </c>
      <c r="I266" s="2" t="str">
        <f t="shared" si="17"/>
        <v>A1CM1500</v>
      </c>
    </row>
    <row r="267" spans="1:9" x14ac:dyDescent="0.35">
      <c r="A267" t="s">
        <v>274</v>
      </c>
      <c r="B267" t="s">
        <v>321</v>
      </c>
      <c r="C267" t="s">
        <v>322</v>
      </c>
      <c r="D267" t="s">
        <v>277</v>
      </c>
      <c r="E267" t="s">
        <v>23</v>
      </c>
      <c r="F267" t="s">
        <v>297</v>
      </c>
      <c r="G267" t="s">
        <v>279</v>
      </c>
      <c r="H267" s="2" t="str">
        <f t="shared" si="16"/>
        <v>BRBJ100</v>
      </c>
      <c r="I267" s="2" t="str">
        <f t="shared" si="17"/>
        <v>A1CM1600</v>
      </c>
    </row>
    <row r="268" spans="1:9" x14ac:dyDescent="0.35">
      <c r="A268" t="s">
        <v>274</v>
      </c>
      <c r="B268" t="s">
        <v>323</v>
      </c>
      <c r="C268" t="s">
        <v>324</v>
      </c>
      <c r="D268" t="s">
        <v>280</v>
      </c>
      <c r="E268" t="s">
        <v>125</v>
      </c>
      <c r="F268" t="s">
        <v>278</v>
      </c>
      <c r="G268" t="s">
        <v>279</v>
      </c>
      <c r="H268" s="2" t="str">
        <f t="shared" si="16"/>
        <v>BCOC26</v>
      </c>
      <c r="I268" s="2" t="str">
        <f t="shared" si="17"/>
        <v>A1CM1800</v>
      </c>
    </row>
    <row r="269" spans="1:9" x14ac:dyDescent="0.35">
      <c r="A269" t="s">
        <v>274</v>
      </c>
      <c r="B269" t="s">
        <v>323</v>
      </c>
      <c r="C269" t="s">
        <v>325</v>
      </c>
      <c r="D269" t="s">
        <v>280</v>
      </c>
      <c r="E269" t="s">
        <v>125</v>
      </c>
      <c r="F269" t="s">
        <v>297</v>
      </c>
      <c r="G269" t="s">
        <v>279</v>
      </c>
      <c r="H269" s="2" t="str">
        <f t="shared" si="16"/>
        <v>BCE55</v>
      </c>
      <c r="I269" s="2" t="str">
        <f t="shared" si="17"/>
        <v>A1CM1800</v>
      </c>
    </row>
    <row r="270" spans="1:9" x14ac:dyDescent="0.35">
      <c r="A270" t="s">
        <v>274</v>
      </c>
      <c r="B270" t="s">
        <v>323</v>
      </c>
      <c r="C270" t="s">
        <v>320</v>
      </c>
      <c r="D270" t="s">
        <v>280</v>
      </c>
      <c r="E270" t="s">
        <v>125</v>
      </c>
      <c r="F270" t="s">
        <v>297</v>
      </c>
      <c r="G270" t="s">
        <v>279</v>
      </c>
      <c r="H270" s="2" t="str">
        <f t="shared" si="16"/>
        <v>BCE59</v>
      </c>
      <c r="I270" s="2" t="str">
        <f t="shared" si="17"/>
        <v>A1CM1800</v>
      </c>
    </row>
    <row r="271" spans="1:9" x14ac:dyDescent="0.35">
      <c r="A271" t="s">
        <v>274</v>
      </c>
      <c r="B271" t="s">
        <v>323</v>
      </c>
      <c r="C271" t="s">
        <v>313</v>
      </c>
      <c r="D271" t="s">
        <v>280</v>
      </c>
      <c r="E271" t="s">
        <v>125</v>
      </c>
      <c r="F271" t="s">
        <v>297</v>
      </c>
      <c r="G271" t="s">
        <v>279</v>
      </c>
      <c r="H271" s="2" t="str">
        <f t="shared" si="16"/>
        <v>BCOC21</v>
      </c>
      <c r="I271" s="2" t="str">
        <f t="shared" si="17"/>
        <v>A1CM1800</v>
      </c>
    </row>
    <row r="272" spans="1:9" x14ac:dyDescent="0.35">
      <c r="A272" t="s">
        <v>274</v>
      </c>
      <c r="B272" t="s">
        <v>323</v>
      </c>
      <c r="C272" t="s">
        <v>326</v>
      </c>
      <c r="D272" t="s">
        <v>280</v>
      </c>
      <c r="E272" t="s">
        <v>125</v>
      </c>
      <c r="F272" t="s">
        <v>297</v>
      </c>
      <c r="G272" t="s">
        <v>279</v>
      </c>
      <c r="H272" s="2" t="str">
        <f t="shared" si="16"/>
        <v>BCOC23</v>
      </c>
      <c r="I272" s="2" t="str">
        <f t="shared" si="17"/>
        <v>A1CM1800</v>
      </c>
    </row>
    <row r="273" spans="1:9" x14ac:dyDescent="0.35">
      <c r="A273" t="s">
        <v>274</v>
      </c>
      <c r="B273" t="s">
        <v>323</v>
      </c>
      <c r="C273" t="s">
        <v>314</v>
      </c>
      <c r="D273" t="s">
        <v>280</v>
      </c>
      <c r="E273" t="s">
        <v>125</v>
      </c>
      <c r="F273" t="s">
        <v>297</v>
      </c>
      <c r="G273" t="s">
        <v>279</v>
      </c>
      <c r="H273" s="2" t="str">
        <f t="shared" si="16"/>
        <v>BCOC27</v>
      </c>
      <c r="I273" s="2" t="str">
        <f t="shared" si="17"/>
        <v>A1CM1800</v>
      </c>
    </row>
    <row r="274" spans="1:9" x14ac:dyDescent="0.35">
      <c r="A274" t="s">
        <v>274</v>
      </c>
      <c r="B274" t="s">
        <v>323</v>
      </c>
      <c r="C274" t="s">
        <v>327</v>
      </c>
      <c r="D274" t="s">
        <v>280</v>
      </c>
      <c r="E274" t="s">
        <v>125</v>
      </c>
      <c r="F274" t="s">
        <v>297</v>
      </c>
      <c r="G274" t="s">
        <v>279</v>
      </c>
      <c r="H274" s="2" t="str">
        <f t="shared" si="16"/>
        <v>BCOC29</v>
      </c>
      <c r="I274" s="2" t="str">
        <f t="shared" si="17"/>
        <v>A1CM1800</v>
      </c>
    </row>
    <row r="275" spans="1:9" x14ac:dyDescent="0.35">
      <c r="A275" t="s">
        <v>274</v>
      </c>
      <c r="B275" t="s">
        <v>323</v>
      </c>
      <c r="C275" t="s">
        <v>328</v>
      </c>
      <c r="D275" t="s">
        <v>280</v>
      </c>
      <c r="E275" t="s">
        <v>125</v>
      </c>
      <c r="F275" t="s">
        <v>329</v>
      </c>
      <c r="G275" t="s">
        <v>279</v>
      </c>
      <c r="H275" s="2" t="str">
        <f t="shared" si="16"/>
        <v>BCMCOMED</v>
      </c>
      <c r="I275" s="2" t="str">
        <f t="shared" si="17"/>
        <v>A1CM1800</v>
      </c>
    </row>
    <row r="276" spans="1:9" x14ac:dyDescent="0.35">
      <c r="A276" t="s">
        <v>274</v>
      </c>
      <c r="B276" t="s">
        <v>323</v>
      </c>
      <c r="C276" t="s">
        <v>330</v>
      </c>
      <c r="D276" t="s">
        <v>280</v>
      </c>
      <c r="E276" t="s">
        <v>125</v>
      </c>
      <c r="F276" t="s">
        <v>329</v>
      </c>
      <c r="G276" t="s">
        <v>279</v>
      </c>
      <c r="H276" s="2" t="str">
        <f t="shared" si="16"/>
        <v>BCPCOME2</v>
      </c>
      <c r="I276" s="2" t="str">
        <f t="shared" si="17"/>
        <v>A1CM1800</v>
      </c>
    </row>
    <row r="277" spans="1:9" x14ac:dyDescent="0.35">
      <c r="A277" t="s">
        <v>274</v>
      </c>
      <c r="B277" t="s">
        <v>323</v>
      </c>
      <c r="C277" t="s">
        <v>282</v>
      </c>
      <c r="D277" t="s">
        <v>280</v>
      </c>
      <c r="E277" t="s">
        <v>125</v>
      </c>
      <c r="F277" t="s">
        <v>331</v>
      </c>
      <c r="G277" t="s">
        <v>279</v>
      </c>
      <c r="H277" s="2" t="str">
        <f t="shared" si="16"/>
        <v>BC340</v>
      </c>
      <c r="I277" s="2" t="str">
        <f t="shared" si="17"/>
        <v>A1CM1800</v>
      </c>
    </row>
    <row r="278" spans="1:9" x14ac:dyDescent="0.35">
      <c r="A278" t="s">
        <v>274</v>
      </c>
      <c r="B278" t="s">
        <v>323</v>
      </c>
      <c r="C278" t="s">
        <v>332</v>
      </c>
      <c r="D278" t="s">
        <v>280</v>
      </c>
      <c r="E278" t="s">
        <v>125</v>
      </c>
      <c r="F278" t="s">
        <v>331</v>
      </c>
      <c r="G278" t="s">
        <v>279</v>
      </c>
      <c r="H278" s="2" t="str">
        <f t="shared" si="16"/>
        <v>BC4055</v>
      </c>
      <c r="I278" s="2" t="str">
        <f t="shared" si="17"/>
        <v>A1CM1800</v>
      </c>
    </row>
    <row r="279" spans="1:9" x14ac:dyDescent="0.35">
      <c r="A279" t="s">
        <v>274</v>
      </c>
      <c r="B279" t="s">
        <v>323</v>
      </c>
      <c r="C279" t="s">
        <v>333</v>
      </c>
      <c r="D279" t="s">
        <v>280</v>
      </c>
      <c r="E279" t="s">
        <v>125</v>
      </c>
      <c r="F279" t="s">
        <v>331</v>
      </c>
      <c r="G279" t="s">
        <v>279</v>
      </c>
      <c r="H279" s="2" t="str">
        <f t="shared" si="16"/>
        <v>BC970</v>
      </c>
      <c r="I279" s="2" t="str">
        <f t="shared" si="17"/>
        <v>A1CM1800</v>
      </c>
    </row>
    <row r="280" spans="1:9" x14ac:dyDescent="0.35">
      <c r="A280" t="s">
        <v>274</v>
      </c>
      <c r="B280" t="s">
        <v>323</v>
      </c>
      <c r="C280" t="s">
        <v>334</v>
      </c>
      <c r="D280" t="s">
        <v>280</v>
      </c>
      <c r="E280" t="s">
        <v>23</v>
      </c>
      <c r="F280" t="s">
        <v>331</v>
      </c>
      <c r="G280" t="s">
        <v>279</v>
      </c>
      <c r="H280" s="2" t="str">
        <f t="shared" si="16"/>
        <v>PC045</v>
      </c>
      <c r="I280" s="2" t="str">
        <f t="shared" si="17"/>
        <v>A1CM1800</v>
      </c>
    </row>
    <row r="281" spans="1:9" x14ac:dyDescent="0.35">
      <c r="A281" t="s">
        <v>274</v>
      </c>
      <c r="B281" t="s">
        <v>323</v>
      </c>
      <c r="C281" t="s">
        <v>335</v>
      </c>
      <c r="D281" t="s">
        <v>280</v>
      </c>
      <c r="E281" t="s">
        <v>125</v>
      </c>
      <c r="F281" t="s">
        <v>331</v>
      </c>
      <c r="G281" t="s">
        <v>279</v>
      </c>
      <c r="H281" s="2" t="str">
        <f t="shared" si="16"/>
        <v>PC4057</v>
      </c>
      <c r="I281" s="2" t="str">
        <f t="shared" si="17"/>
        <v>A1CM1800</v>
      </c>
    </row>
    <row r="282" spans="1:9" x14ac:dyDescent="0.35">
      <c r="A282" t="s">
        <v>274</v>
      </c>
      <c r="B282" t="s">
        <v>323</v>
      </c>
      <c r="C282" t="s">
        <v>336</v>
      </c>
      <c r="D282" t="s">
        <v>280</v>
      </c>
      <c r="E282" t="s">
        <v>125</v>
      </c>
      <c r="F282" t="s">
        <v>337</v>
      </c>
      <c r="G282" t="s">
        <v>279</v>
      </c>
      <c r="H282" s="2" t="str">
        <f t="shared" si="16"/>
        <v>BCRCMPBL</v>
      </c>
      <c r="I282" s="2" t="str">
        <f t="shared" si="17"/>
        <v>A1CM1800</v>
      </c>
    </row>
    <row r="283" spans="1:9" x14ac:dyDescent="0.35">
      <c r="A283" t="s">
        <v>274</v>
      </c>
      <c r="B283" t="s">
        <v>323</v>
      </c>
      <c r="C283" t="s">
        <v>183</v>
      </c>
      <c r="D283" t="s">
        <v>280</v>
      </c>
      <c r="E283" t="s">
        <v>125</v>
      </c>
      <c r="F283" t="s">
        <v>337</v>
      </c>
      <c r="G283" t="s">
        <v>279</v>
      </c>
      <c r="H283" s="2" t="str">
        <f t="shared" si="16"/>
        <v>BC210</v>
      </c>
      <c r="I283" s="2" t="str">
        <f t="shared" si="17"/>
        <v>A1CM1800</v>
      </c>
    </row>
    <row r="284" spans="1:9" x14ac:dyDescent="0.35">
      <c r="A284" t="s">
        <v>274</v>
      </c>
      <c r="B284" t="s">
        <v>323</v>
      </c>
      <c r="C284" t="s">
        <v>338</v>
      </c>
      <c r="D284" t="s">
        <v>280</v>
      </c>
      <c r="E284" t="s">
        <v>125</v>
      </c>
      <c r="F284" t="s">
        <v>337</v>
      </c>
      <c r="G284" t="s">
        <v>279</v>
      </c>
      <c r="H284" s="2" t="str">
        <f t="shared" si="16"/>
        <v>BC4020</v>
      </c>
      <c r="I284" s="2" t="str">
        <f t="shared" si="17"/>
        <v>A1CM1800</v>
      </c>
    </row>
    <row r="285" spans="1:9" x14ac:dyDescent="0.35">
      <c r="A285" t="s">
        <v>274</v>
      </c>
      <c r="B285" t="s">
        <v>323</v>
      </c>
      <c r="C285" t="s">
        <v>339</v>
      </c>
      <c r="D285" t="s">
        <v>280</v>
      </c>
      <c r="E285" t="s">
        <v>125</v>
      </c>
      <c r="F285" t="s">
        <v>337</v>
      </c>
      <c r="G285" t="s">
        <v>279</v>
      </c>
      <c r="H285" s="2" t="str">
        <f t="shared" si="16"/>
        <v>BCS20</v>
      </c>
      <c r="I285" s="2" t="str">
        <f t="shared" si="17"/>
        <v>A1CM1800</v>
      </c>
    </row>
    <row r="286" spans="1:9" x14ac:dyDescent="0.35">
      <c r="A286" t="s">
        <v>340</v>
      </c>
      <c r="B286" t="s">
        <v>341</v>
      </c>
      <c r="C286" t="s">
        <v>342</v>
      </c>
      <c r="D286" t="s">
        <v>22</v>
      </c>
      <c r="E286" t="s">
        <v>23</v>
      </c>
      <c r="F286" t="s">
        <v>3</v>
      </c>
      <c r="G286" t="s">
        <v>118</v>
      </c>
      <c r="H286" s="2" t="str">
        <f t="shared" si="16"/>
        <v>BRO2AI0</v>
      </c>
      <c r="I286" s="2" t="str">
        <f t="shared" si="17"/>
        <v>A1CP0100</v>
      </c>
    </row>
    <row r="287" spans="1:9" x14ac:dyDescent="0.35">
      <c r="A287" t="s">
        <v>340</v>
      </c>
      <c r="B287" t="s">
        <v>341</v>
      </c>
      <c r="C287" t="s">
        <v>343</v>
      </c>
      <c r="D287" t="s">
        <v>22</v>
      </c>
      <c r="E287" t="s">
        <v>23</v>
      </c>
      <c r="F287" t="s">
        <v>3</v>
      </c>
      <c r="G287" t="s">
        <v>118</v>
      </c>
      <c r="H287" s="2" t="str">
        <f t="shared" si="16"/>
        <v>BRO2BI0</v>
      </c>
      <c r="I287" s="2" t="str">
        <f t="shared" si="17"/>
        <v>A1CP0100</v>
      </c>
    </row>
    <row r="288" spans="1:9" x14ac:dyDescent="0.35">
      <c r="A288" t="s">
        <v>340</v>
      </c>
      <c r="B288" t="s">
        <v>341</v>
      </c>
      <c r="C288" t="s">
        <v>344</v>
      </c>
      <c r="D288" t="s">
        <v>22</v>
      </c>
      <c r="E288" t="s">
        <v>23</v>
      </c>
      <c r="F288" t="s">
        <v>3</v>
      </c>
      <c r="G288" t="s">
        <v>118</v>
      </c>
      <c r="H288" s="2" t="str">
        <f t="shared" si="16"/>
        <v>BRO2CX0</v>
      </c>
      <c r="I288" s="2" t="str">
        <f t="shared" si="17"/>
        <v>A1CP0100</v>
      </c>
    </row>
    <row r="289" spans="1:9" x14ac:dyDescent="0.35">
      <c r="A289" t="s">
        <v>340</v>
      </c>
      <c r="B289" t="s">
        <v>341</v>
      </c>
      <c r="C289" t="s">
        <v>344</v>
      </c>
      <c r="D289" t="s">
        <v>22</v>
      </c>
      <c r="E289" t="s">
        <v>23</v>
      </c>
      <c r="F289" t="s">
        <v>3</v>
      </c>
      <c r="G289" t="s">
        <v>118</v>
      </c>
      <c r="H289" s="2" t="str">
        <f t="shared" si="16"/>
        <v>BRO2CX0</v>
      </c>
      <c r="I289" s="2" t="str">
        <f t="shared" si="17"/>
        <v>A1CP0100</v>
      </c>
    </row>
    <row r="290" spans="1:9" x14ac:dyDescent="0.35">
      <c r="A290" t="s">
        <v>340</v>
      </c>
      <c r="B290" t="s">
        <v>341</v>
      </c>
      <c r="C290" t="s">
        <v>345</v>
      </c>
      <c r="D290" t="s">
        <v>22</v>
      </c>
      <c r="E290" t="s">
        <v>23</v>
      </c>
      <c r="F290" t="s">
        <v>3</v>
      </c>
      <c r="G290" t="s">
        <v>118</v>
      </c>
      <c r="H290" s="2" t="str">
        <f t="shared" ref="H290:H353" si="18">SUBSTITUTE(SUBSTITUTE(SUBSTITUTE($C290," ",""),"@",""),"#","")</f>
        <v>BRO2DX0</v>
      </c>
      <c r="I290" s="2" t="str">
        <f t="shared" ref="I290:I353" si="19">SUBSTITUTE($B290,"-","")</f>
        <v>A1CP0100</v>
      </c>
    </row>
    <row r="291" spans="1:9" x14ac:dyDescent="0.35">
      <c r="A291" t="s">
        <v>340</v>
      </c>
      <c r="B291" t="s">
        <v>341</v>
      </c>
      <c r="C291" t="s">
        <v>345</v>
      </c>
      <c r="D291" t="s">
        <v>22</v>
      </c>
      <c r="E291" t="s">
        <v>23</v>
      </c>
      <c r="F291" t="s">
        <v>3</v>
      </c>
      <c r="G291" t="s">
        <v>118</v>
      </c>
      <c r="H291" s="2" t="str">
        <f t="shared" si="18"/>
        <v>BRO2DX0</v>
      </c>
      <c r="I291" s="2" t="str">
        <f t="shared" si="19"/>
        <v>A1CP0100</v>
      </c>
    </row>
    <row r="292" spans="1:9" x14ac:dyDescent="0.35">
      <c r="A292" t="s">
        <v>340</v>
      </c>
      <c r="B292" t="s">
        <v>341</v>
      </c>
      <c r="C292" t="s">
        <v>346</v>
      </c>
      <c r="D292" t="s">
        <v>22</v>
      </c>
      <c r="E292" t="s">
        <v>23</v>
      </c>
      <c r="F292" t="s">
        <v>3</v>
      </c>
      <c r="G292" t="s">
        <v>118</v>
      </c>
      <c r="H292" s="2" t="str">
        <f t="shared" si="18"/>
        <v>BRO2GX0</v>
      </c>
      <c r="I292" s="2" t="str">
        <f t="shared" si="19"/>
        <v>A1CP0100</v>
      </c>
    </row>
    <row r="293" spans="1:9" x14ac:dyDescent="0.35">
      <c r="A293" t="s">
        <v>340</v>
      </c>
      <c r="B293" t="s">
        <v>341</v>
      </c>
      <c r="C293" t="s">
        <v>347</v>
      </c>
      <c r="D293" t="s">
        <v>22</v>
      </c>
      <c r="E293" t="s">
        <v>23</v>
      </c>
      <c r="F293" t="s">
        <v>3</v>
      </c>
      <c r="G293" t="s">
        <v>118</v>
      </c>
      <c r="H293" s="2" t="str">
        <f t="shared" si="18"/>
        <v>BRO2HI0</v>
      </c>
      <c r="I293" s="2" t="str">
        <f t="shared" si="19"/>
        <v>A1CP0100</v>
      </c>
    </row>
    <row r="294" spans="1:9" x14ac:dyDescent="0.35">
      <c r="A294" t="s">
        <v>340</v>
      </c>
      <c r="B294" t="s">
        <v>341</v>
      </c>
      <c r="C294" t="s">
        <v>348</v>
      </c>
      <c r="D294" t="s">
        <v>22</v>
      </c>
      <c r="E294" t="s">
        <v>23</v>
      </c>
      <c r="F294" t="s">
        <v>3</v>
      </c>
      <c r="G294" t="s">
        <v>118</v>
      </c>
      <c r="H294" s="2" t="str">
        <f t="shared" si="18"/>
        <v>BRO2IX0</v>
      </c>
      <c r="I294" s="2" t="str">
        <f t="shared" si="19"/>
        <v>A1CP0100</v>
      </c>
    </row>
    <row r="295" spans="1:9" x14ac:dyDescent="0.35">
      <c r="A295" t="s">
        <v>340</v>
      </c>
      <c r="B295" t="s">
        <v>349</v>
      </c>
      <c r="C295" t="s">
        <v>350</v>
      </c>
      <c r="D295" t="s">
        <v>22</v>
      </c>
      <c r="E295" t="s">
        <v>23</v>
      </c>
      <c r="F295" t="s">
        <v>3</v>
      </c>
      <c r="G295" t="s">
        <v>118</v>
      </c>
      <c r="H295" s="2" t="str">
        <f t="shared" si="18"/>
        <v>BRB2008</v>
      </c>
      <c r="I295" s="2" t="str">
        <f t="shared" si="19"/>
        <v>A1CP0200</v>
      </c>
    </row>
    <row r="296" spans="1:9" x14ac:dyDescent="0.35">
      <c r="A296" t="s">
        <v>340</v>
      </c>
      <c r="B296" t="s">
        <v>349</v>
      </c>
      <c r="C296" t="s">
        <v>350</v>
      </c>
      <c r="D296" t="s">
        <v>22</v>
      </c>
      <c r="E296" t="s">
        <v>23</v>
      </c>
      <c r="F296" t="s">
        <v>3</v>
      </c>
      <c r="G296" t="s">
        <v>118</v>
      </c>
      <c r="H296" s="2" t="str">
        <f t="shared" si="18"/>
        <v>BRB2008</v>
      </c>
      <c r="I296" s="2" t="str">
        <f t="shared" si="19"/>
        <v>A1CP0200</v>
      </c>
    </row>
    <row r="297" spans="1:9" x14ac:dyDescent="0.35">
      <c r="A297" t="s">
        <v>340</v>
      </c>
      <c r="B297" t="s">
        <v>349</v>
      </c>
      <c r="C297" t="s">
        <v>351</v>
      </c>
      <c r="D297" t="s">
        <v>22</v>
      </c>
      <c r="E297" t="s">
        <v>23</v>
      </c>
      <c r="F297" t="s">
        <v>3</v>
      </c>
      <c r="G297" t="s">
        <v>118</v>
      </c>
      <c r="H297" s="2" t="str">
        <f t="shared" si="18"/>
        <v>BRB2009</v>
      </c>
      <c r="I297" s="2" t="str">
        <f t="shared" si="19"/>
        <v>A1CP0200</v>
      </c>
    </row>
    <row r="298" spans="1:9" x14ac:dyDescent="0.35">
      <c r="A298" t="s">
        <v>340</v>
      </c>
      <c r="B298" t="s">
        <v>349</v>
      </c>
      <c r="C298" t="s">
        <v>352</v>
      </c>
      <c r="D298" t="s">
        <v>22</v>
      </c>
      <c r="E298" t="s">
        <v>23</v>
      </c>
      <c r="F298" t="s">
        <v>3</v>
      </c>
      <c r="G298" t="s">
        <v>118</v>
      </c>
      <c r="H298" s="2" t="str">
        <f t="shared" si="18"/>
        <v>BRB2012</v>
      </c>
      <c r="I298" s="2" t="str">
        <f t="shared" si="19"/>
        <v>A1CP0200</v>
      </c>
    </row>
    <row r="299" spans="1:9" x14ac:dyDescent="0.35">
      <c r="A299" t="s">
        <v>340</v>
      </c>
      <c r="B299" t="s">
        <v>349</v>
      </c>
      <c r="C299" t="s">
        <v>353</v>
      </c>
      <c r="D299" t="s">
        <v>22</v>
      </c>
      <c r="E299" t="s">
        <v>23</v>
      </c>
      <c r="F299" t="s">
        <v>3</v>
      </c>
      <c r="G299" t="s">
        <v>118</v>
      </c>
      <c r="H299" s="2" t="str">
        <f t="shared" si="18"/>
        <v>BRB2014</v>
      </c>
      <c r="I299" s="2" t="str">
        <f t="shared" si="19"/>
        <v>A1CP0200</v>
      </c>
    </row>
    <row r="300" spans="1:9" x14ac:dyDescent="0.35">
      <c r="A300" t="s">
        <v>340</v>
      </c>
      <c r="B300" t="s">
        <v>354</v>
      </c>
      <c r="C300" t="s">
        <v>355</v>
      </c>
      <c r="D300" t="s">
        <v>22</v>
      </c>
      <c r="E300" t="s">
        <v>23</v>
      </c>
      <c r="F300" t="s">
        <v>52</v>
      </c>
      <c r="G300" t="s">
        <v>118</v>
      </c>
      <c r="H300" s="2" t="str">
        <f t="shared" si="18"/>
        <v>BRB2015</v>
      </c>
      <c r="I300" s="2" t="str">
        <f t="shared" si="19"/>
        <v>A1CP0300</v>
      </c>
    </row>
    <row r="301" spans="1:9" x14ac:dyDescent="0.35">
      <c r="A301" t="s">
        <v>340</v>
      </c>
      <c r="B301" t="s">
        <v>354</v>
      </c>
      <c r="C301" t="s">
        <v>356</v>
      </c>
      <c r="D301" t="s">
        <v>22</v>
      </c>
      <c r="E301" t="s">
        <v>23</v>
      </c>
      <c r="F301" t="s">
        <v>52</v>
      </c>
      <c r="G301" t="s">
        <v>118</v>
      </c>
      <c r="H301" s="2" t="str">
        <f t="shared" si="18"/>
        <v>BRB2016</v>
      </c>
      <c r="I301" s="2" t="str">
        <f t="shared" si="19"/>
        <v>A1CP0300</v>
      </c>
    </row>
    <row r="302" spans="1:9" x14ac:dyDescent="0.35">
      <c r="A302" t="s">
        <v>340</v>
      </c>
      <c r="B302" t="s">
        <v>354</v>
      </c>
      <c r="C302" t="s">
        <v>357</v>
      </c>
      <c r="D302" t="s">
        <v>22</v>
      </c>
      <c r="E302" t="s">
        <v>23</v>
      </c>
      <c r="F302" t="s">
        <v>52</v>
      </c>
      <c r="G302" t="s">
        <v>118</v>
      </c>
      <c r="H302" s="2" t="str">
        <f t="shared" si="18"/>
        <v>BRB2017</v>
      </c>
      <c r="I302" s="2" t="str">
        <f t="shared" si="19"/>
        <v>A1CP0300</v>
      </c>
    </row>
    <row r="303" spans="1:9" x14ac:dyDescent="0.35">
      <c r="A303" t="s">
        <v>340</v>
      </c>
      <c r="B303" t="s">
        <v>354</v>
      </c>
      <c r="C303" t="s">
        <v>358</v>
      </c>
      <c r="D303" t="s">
        <v>22</v>
      </c>
      <c r="E303" t="s">
        <v>23</v>
      </c>
      <c r="F303" t="s">
        <v>52</v>
      </c>
      <c r="G303" t="s">
        <v>118</v>
      </c>
      <c r="H303" s="2" t="str">
        <f t="shared" si="18"/>
        <v>BRB2018</v>
      </c>
      <c r="I303" s="2" t="str">
        <f t="shared" si="19"/>
        <v>A1CP0300</v>
      </c>
    </row>
    <row r="304" spans="1:9" x14ac:dyDescent="0.35">
      <c r="A304" t="s">
        <v>340</v>
      </c>
      <c r="B304" t="s">
        <v>354</v>
      </c>
      <c r="C304" t="s">
        <v>359</v>
      </c>
      <c r="D304" t="s">
        <v>22</v>
      </c>
      <c r="E304" t="s">
        <v>23</v>
      </c>
      <c r="F304" t="s">
        <v>52</v>
      </c>
      <c r="G304" t="s">
        <v>118</v>
      </c>
      <c r="H304" s="2" t="str">
        <f t="shared" si="18"/>
        <v>BRB2019</v>
      </c>
      <c r="I304" s="2" t="str">
        <f t="shared" si="19"/>
        <v>A1CP0300</v>
      </c>
    </row>
    <row r="305" spans="1:9" x14ac:dyDescent="0.35">
      <c r="A305" t="s">
        <v>340</v>
      </c>
      <c r="B305" t="s">
        <v>354</v>
      </c>
      <c r="C305" t="s">
        <v>360</v>
      </c>
      <c r="D305" t="s">
        <v>22</v>
      </c>
      <c r="E305" t="s">
        <v>23</v>
      </c>
      <c r="F305" t="s">
        <v>52</v>
      </c>
      <c r="G305" t="s">
        <v>118</v>
      </c>
      <c r="H305" s="2" t="str">
        <f t="shared" si="18"/>
        <v>BRB2020</v>
      </c>
      <c r="I305" s="2" t="str">
        <f t="shared" si="19"/>
        <v>A1CP0300</v>
      </c>
    </row>
    <row r="306" spans="1:9" x14ac:dyDescent="0.35">
      <c r="A306" t="s">
        <v>340</v>
      </c>
      <c r="B306" t="s">
        <v>354</v>
      </c>
      <c r="C306" t="s">
        <v>361</v>
      </c>
      <c r="D306" t="s">
        <v>22</v>
      </c>
      <c r="E306" t="s">
        <v>23</v>
      </c>
      <c r="F306" t="s">
        <v>52</v>
      </c>
      <c r="G306" t="s">
        <v>118</v>
      </c>
      <c r="H306" s="2" t="str">
        <f t="shared" si="18"/>
        <v>BRB2021</v>
      </c>
      <c r="I306" s="2" t="str">
        <f t="shared" si="19"/>
        <v>A1CP0300</v>
      </c>
    </row>
    <row r="307" spans="1:9" x14ac:dyDescent="0.35">
      <c r="A307" t="s">
        <v>340</v>
      </c>
      <c r="B307" t="s">
        <v>354</v>
      </c>
      <c r="C307" t="s">
        <v>362</v>
      </c>
      <c r="D307" t="s">
        <v>22</v>
      </c>
      <c r="E307" t="s">
        <v>23</v>
      </c>
      <c r="F307" t="s">
        <v>52</v>
      </c>
      <c r="G307" t="s">
        <v>118</v>
      </c>
      <c r="H307" s="2" t="str">
        <f t="shared" si="18"/>
        <v>BRB2022</v>
      </c>
      <c r="I307" s="2" t="str">
        <f t="shared" si="19"/>
        <v>A1CP0300</v>
      </c>
    </row>
    <row r="308" spans="1:9" x14ac:dyDescent="0.35">
      <c r="A308" t="s">
        <v>340</v>
      </c>
      <c r="B308" t="s">
        <v>354</v>
      </c>
      <c r="C308" t="s">
        <v>363</v>
      </c>
      <c r="D308" t="s">
        <v>22</v>
      </c>
      <c r="E308" t="s">
        <v>23</v>
      </c>
      <c r="F308" t="s">
        <v>3</v>
      </c>
      <c r="G308" t="s">
        <v>118</v>
      </c>
      <c r="H308" s="2" t="str">
        <f t="shared" si="18"/>
        <v>BRB2011</v>
      </c>
      <c r="I308" s="2" t="str">
        <f t="shared" si="19"/>
        <v>A1CP0300</v>
      </c>
    </row>
    <row r="309" spans="1:9" x14ac:dyDescent="0.35">
      <c r="A309" t="s">
        <v>340</v>
      </c>
      <c r="B309" t="s">
        <v>354</v>
      </c>
      <c r="C309" t="s">
        <v>364</v>
      </c>
      <c r="D309" t="s">
        <v>22</v>
      </c>
      <c r="E309" t="s">
        <v>23</v>
      </c>
      <c r="F309" t="s">
        <v>3</v>
      </c>
      <c r="G309" t="s">
        <v>118</v>
      </c>
      <c r="H309" s="2" t="str">
        <f t="shared" si="18"/>
        <v>BRB2013</v>
      </c>
      <c r="I309" s="2" t="str">
        <f t="shared" si="19"/>
        <v>A1CP0300</v>
      </c>
    </row>
    <row r="310" spans="1:9" x14ac:dyDescent="0.35">
      <c r="A310" t="s">
        <v>340</v>
      </c>
      <c r="B310" t="s">
        <v>354</v>
      </c>
      <c r="C310" t="s">
        <v>353</v>
      </c>
      <c r="D310" t="s">
        <v>22</v>
      </c>
      <c r="E310" t="s">
        <v>23</v>
      </c>
      <c r="F310" t="s">
        <v>3</v>
      </c>
      <c r="G310" t="s">
        <v>118</v>
      </c>
      <c r="H310" s="2" t="str">
        <f t="shared" si="18"/>
        <v>BRB2014</v>
      </c>
      <c r="I310" s="2" t="str">
        <f t="shared" si="19"/>
        <v>A1CP0300</v>
      </c>
    </row>
    <row r="311" spans="1:9" x14ac:dyDescent="0.35">
      <c r="A311" t="s">
        <v>340</v>
      </c>
      <c r="B311" t="s">
        <v>365</v>
      </c>
      <c r="C311" t="s">
        <v>366</v>
      </c>
      <c r="D311" t="s">
        <v>22</v>
      </c>
      <c r="E311" t="s">
        <v>23</v>
      </c>
      <c r="F311" t="s">
        <v>3</v>
      </c>
      <c r="G311" t="s">
        <v>118</v>
      </c>
      <c r="H311" s="2" t="str">
        <f t="shared" si="18"/>
        <v>BRB2006</v>
      </c>
      <c r="I311" s="2" t="str">
        <f t="shared" si="19"/>
        <v>A1CP0500</v>
      </c>
    </row>
    <row r="312" spans="1:9" x14ac:dyDescent="0.35">
      <c r="A312" t="s">
        <v>340</v>
      </c>
      <c r="B312" t="s">
        <v>365</v>
      </c>
      <c r="C312" t="s">
        <v>367</v>
      </c>
      <c r="D312" t="s">
        <v>22</v>
      </c>
      <c r="E312" t="s">
        <v>23</v>
      </c>
      <c r="F312" t="s">
        <v>3</v>
      </c>
      <c r="G312" t="s">
        <v>118</v>
      </c>
      <c r="H312" s="2" t="str">
        <f t="shared" si="18"/>
        <v>BRB2007</v>
      </c>
      <c r="I312" s="2" t="str">
        <f t="shared" si="19"/>
        <v>A1CP0500</v>
      </c>
    </row>
    <row r="313" spans="1:9" x14ac:dyDescent="0.35">
      <c r="A313" t="s">
        <v>368</v>
      </c>
      <c r="B313" t="s">
        <v>369</v>
      </c>
      <c r="C313" t="s">
        <v>370</v>
      </c>
      <c r="D313" t="s">
        <v>116</v>
      </c>
      <c r="E313" t="s">
        <v>125</v>
      </c>
      <c r="F313" t="s">
        <v>371</v>
      </c>
      <c r="G313" t="s">
        <v>279</v>
      </c>
      <c r="H313" s="2" t="str">
        <f t="shared" si="18"/>
        <v>BC027</v>
      </c>
      <c r="I313" s="2" t="str">
        <f t="shared" si="19"/>
        <v>A1FT6700</v>
      </c>
    </row>
    <row r="314" spans="1:9" x14ac:dyDescent="0.35">
      <c r="A314" t="s">
        <v>368</v>
      </c>
      <c r="B314" t="s">
        <v>369</v>
      </c>
      <c r="C314" t="s">
        <v>183</v>
      </c>
      <c r="D314" t="s">
        <v>116</v>
      </c>
      <c r="E314" t="s">
        <v>125</v>
      </c>
      <c r="F314" t="s">
        <v>371</v>
      </c>
      <c r="G314" t="s">
        <v>279</v>
      </c>
      <c r="H314" s="2" t="str">
        <f t="shared" si="18"/>
        <v>BC210</v>
      </c>
      <c r="I314" s="2" t="str">
        <f t="shared" si="19"/>
        <v>A1FT6700</v>
      </c>
    </row>
    <row r="315" spans="1:9" x14ac:dyDescent="0.35">
      <c r="A315" t="s">
        <v>368</v>
      </c>
      <c r="B315" t="s">
        <v>369</v>
      </c>
      <c r="C315" t="s">
        <v>372</v>
      </c>
      <c r="D315" t="s">
        <v>116</v>
      </c>
      <c r="E315" t="s">
        <v>125</v>
      </c>
      <c r="F315" t="s">
        <v>371</v>
      </c>
      <c r="G315" t="s">
        <v>279</v>
      </c>
      <c r="H315" s="2" t="str">
        <f t="shared" si="18"/>
        <v>BC21002S</v>
      </c>
      <c r="I315" s="2" t="str">
        <f t="shared" si="19"/>
        <v>A1FT6700</v>
      </c>
    </row>
    <row r="316" spans="1:9" x14ac:dyDescent="0.35">
      <c r="A316" t="s">
        <v>368</v>
      </c>
      <c r="B316" t="s">
        <v>369</v>
      </c>
      <c r="C316" t="s">
        <v>373</v>
      </c>
      <c r="D316" t="s">
        <v>116</v>
      </c>
      <c r="E316" t="s">
        <v>125</v>
      </c>
      <c r="F316" t="s">
        <v>371</v>
      </c>
      <c r="G316" t="s">
        <v>279</v>
      </c>
      <c r="H316" s="2" t="str">
        <f t="shared" si="18"/>
        <v>BC21026S</v>
      </c>
      <c r="I316" s="2" t="str">
        <f t="shared" si="19"/>
        <v>A1FT6700</v>
      </c>
    </row>
    <row r="317" spans="1:9" x14ac:dyDescent="0.35">
      <c r="A317" t="s">
        <v>368</v>
      </c>
      <c r="B317" t="s">
        <v>369</v>
      </c>
      <c r="C317" t="s">
        <v>32</v>
      </c>
      <c r="D317" t="s">
        <v>116</v>
      </c>
      <c r="E317" t="s">
        <v>125</v>
      </c>
      <c r="F317" t="s">
        <v>371</v>
      </c>
      <c r="G317" t="s">
        <v>279</v>
      </c>
      <c r="H317" s="2" t="str">
        <f t="shared" si="18"/>
        <v>BC215</v>
      </c>
      <c r="I317" s="2" t="str">
        <f t="shared" si="19"/>
        <v>A1FT6700</v>
      </c>
    </row>
    <row r="318" spans="1:9" x14ac:dyDescent="0.35">
      <c r="A318" t="s">
        <v>368</v>
      </c>
      <c r="B318" t="s">
        <v>369</v>
      </c>
      <c r="C318" t="s">
        <v>374</v>
      </c>
      <c r="D318" t="s">
        <v>116</v>
      </c>
      <c r="E318" t="s">
        <v>125</v>
      </c>
      <c r="F318" t="s">
        <v>371</v>
      </c>
      <c r="G318" t="s">
        <v>279</v>
      </c>
      <c r="H318" s="2" t="str">
        <f t="shared" si="18"/>
        <v>BC314PRT</v>
      </c>
      <c r="I318" s="2" t="str">
        <f t="shared" si="19"/>
        <v>A1FT6700</v>
      </c>
    </row>
    <row r="319" spans="1:9" x14ac:dyDescent="0.35">
      <c r="A319" t="s">
        <v>368</v>
      </c>
      <c r="B319" t="s">
        <v>369</v>
      </c>
      <c r="C319" t="s">
        <v>375</v>
      </c>
      <c r="D319" t="s">
        <v>22</v>
      </c>
      <c r="E319" t="s">
        <v>125</v>
      </c>
      <c r="F319" t="s">
        <v>371</v>
      </c>
      <c r="G319" t="s">
        <v>279</v>
      </c>
      <c r="H319" s="2" t="str">
        <f t="shared" si="18"/>
        <v>BRBI261</v>
      </c>
      <c r="I319" s="2" t="str">
        <f t="shared" si="19"/>
        <v>A1FT6700</v>
      </c>
    </row>
    <row r="320" spans="1:9" x14ac:dyDescent="0.35">
      <c r="A320" t="s">
        <v>368</v>
      </c>
      <c r="B320" t="s">
        <v>369</v>
      </c>
      <c r="C320" t="s">
        <v>376</v>
      </c>
      <c r="D320" t="s">
        <v>22</v>
      </c>
      <c r="E320" t="s">
        <v>125</v>
      </c>
      <c r="F320" t="s">
        <v>371</v>
      </c>
      <c r="G320" t="s">
        <v>279</v>
      </c>
      <c r="H320" s="2" t="str">
        <f t="shared" si="18"/>
        <v>BRBI291</v>
      </c>
      <c r="I320" s="2" t="str">
        <f t="shared" si="19"/>
        <v>A1FT6700</v>
      </c>
    </row>
    <row r="321" spans="1:9" x14ac:dyDescent="0.35">
      <c r="A321" t="s">
        <v>368</v>
      </c>
      <c r="B321" t="s">
        <v>369</v>
      </c>
      <c r="C321" t="s">
        <v>377</v>
      </c>
      <c r="D321" t="s">
        <v>22</v>
      </c>
      <c r="E321" t="s">
        <v>125</v>
      </c>
      <c r="F321" t="s">
        <v>371</v>
      </c>
      <c r="G321" t="s">
        <v>279</v>
      </c>
      <c r="H321" s="2" t="str">
        <f t="shared" si="18"/>
        <v>BRBI298</v>
      </c>
      <c r="I321" s="2" t="str">
        <f t="shared" si="19"/>
        <v>A1FT6700</v>
      </c>
    </row>
    <row r="322" spans="1:9" x14ac:dyDescent="0.35">
      <c r="A322" t="s">
        <v>368</v>
      </c>
      <c r="B322" t="s">
        <v>369</v>
      </c>
      <c r="C322" t="s">
        <v>378</v>
      </c>
      <c r="D322" t="s">
        <v>22</v>
      </c>
      <c r="E322" t="s">
        <v>125</v>
      </c>
      <c r="F322" t="s">
        <v>371</v>
      </c>
      <c r="G322" t="s">
        <v>279</v>
      </c>
      <c r="H322" s="2" t="str">
        <f t="shared" si="18"/>
        <v>BRBI780</v>
      </c>
      <c r="I322" s="2" t="str">
        <f t="shared" si="19"/>
        <v>A1FT6700</v>
      </c>
    </row>
    <row r="323" spans="1:9" x14ac:dyDescent="0.35">
      <c r="A323" t="s">
        <v>368</v>
      </c>
      <c r="B323" t="s">
        <v>369</v>
      </c>
      <c r="C323" t="s">
        <v>379</v>
      </c>
      <c r="D323" t="s">
        <v>22</v>
      </c>
      <c r="E323" t="s">
        <v>125</v>
      </c>
      <c r="F323" t="s">
        <v>371</v>
      </c>
      <c r="G323" t="s">
        <v>279</v>
      </c>
      <c r="H323" s="2" t="str">
        <f t="shared" si="18"/>
        <v>BRBI793</v>
      </c>
      <c r="I323" s="2" t="str">
        <f t="shared" si="19"/>
        <v>A1FT6700</v>
      </c>
    </row>
    <row r="324" spans="1:9" x14ac:dyDescent="0.35">
      <c r="A324" t="s">
        <v>368</v>
      </c>
      <c r="B324" t="s">
        <v>369</v>
      </c>
      <c r="C324" t="s">
        <v>380</v>
      </c>
      <c r="D324" t="s">
        <v>22</v>
      </c>
      <c r="E324" t="s">
        <v>125</v>
      </c>
      <c r="F324" t="s">
        <v>371</v>
      </c>
      <c r="G324" t="s">
        <v>279</v>
      </c>
      <c r="H324" s="2" t="str">
        <f t="shared" si="18"/>
        <v>BRBP024</v>
      </c>
      <c r="I324" s="2" t="str">
        <f t="shared" si="19"/>
        <v>A1FT6700</v>
      </c>
    </row>
    <row r="325" spans="1:9" x14ac:dyDescent="0.35">
      <c r="A325" t="s">
        <v>368</v>
      </c>
      <c r="B325" t="s">
        <v>381</v>
      </c>
      <c r="C325" t="s">
        <v>382</v>
      </c>
      <c r="D325" t="s">
        <v>22</v>
      </c>
      <c r="E325" t="s">
        <v>23</v>
      </c>
      <c r="F325" t="s">
        <v>383</v>
      </c>
      <c r="G325" t="s">
        <v>279</v>
      </c>
      <c r="H325" s="2" t="str">
        <f t="shared" si="18"/>
        <v>BRBI482</v>
      </c>
      <c r="I325" s="2" t="str">
        <f t="shared" si="19"/>
        <v>A1FTB600</v>
      </c>
    </row>
    <row r="326" spans="1:9" x14ac:dyDescent="0.35">
      <c r="A326" t="s">
        <v>368</v>
      </c>
      <c r="B326" t="s">
        <v>381</v>
      </c>
      <c r="C326" t="s">
        <v>183</v>
      </c>
      <c r="D326" t="s">
        <v>116</v>
      </c>
      <c r="E326" t="s">
        <v>125</v>
      </c>
      <c r="F326" t="s">
        <v>384</v>
      </c>
      <c r="G326" t="s">
        <v>279</v>
      </c>
      <c r="H326" s="2" t="str">
        <f t="shared" si="18"/>
        <v>BC210</v>
      </c>
      <c r="I326" s="2" t="str">
        <f t="shared" si="19"/>
        <v>A1FTB600</v>
      </c>
    </row>
    <row r="327" spans="1:9" x14ac:dyDescent="0.35">
      <c r="A327" t="s">
        <v>368</v>
      </c>
      <c r="B327" t="s">
        <v>381</v>
      </c>
      <c r="C327" t="s">
        <v>372</v>
      </c>
      <c r="D327" t="s">
        <v>116</v>
      </c>
      <c r="E327" t="s">
        <v>125</v>
      </c>
      <c r="F327" t="s">
        <v>384</v>
      </c>
      <c r="G327" t="s">
        <v>279</v>
      </c>
      <c r="H327" s="2" t="str">
        <f t="shared" si="18"/>
        <v>BC21002S</v>
      </c>
      <c r="I327" s="2" t="str">
        <f t="shared" si="19"/>
        <v>A1FTB600</v>
      </c>
    </row>
    <row r="328" spans="1:9" x14ac:dyDescent="0.35">
      <c r="A328" t="s">
        <v>368</v>
      </c>
      <c r="B328" t="s">
        <v>381</v>
      </c>
      <c r="C328" t="s">
        <v>385</v>
      </c>
      <c r="D328" t="s">
        <v>22</v>
      </c>
      <c r="E328" t="s">
        <v>125</v>
      </c>
      <c r="F328" t="s">
        <v>384</v>
      </c>
      <c r="G328" t="s">
        <v>279</v>
      </c>
      <c r="H328" s="2" t="str">
        <f t="shared" si="18"/>
        <v>BRBB006</v>
      </c>
      <c r="I328" s="2" t="str">
        <f t="shared" si="19"/>
        <v>A1FTB600</v>
      </c>
    </row>
    <row r="329" spans="1:9" x14ac:dyDescent="0.35">
      <c r="A329" t="s">
        <v>368</v>
      </c>
      <c r="B329" t="s">
        <v>381</v>
      </c>
      <c r="C329" t="s">
        <v>386</v>
      </c>
      <c r="D329" t="s">
        <v>22</v>
      </c>
      <c r="E329" t="s">
        <v>23</v>
      </c>
      <c r="F329" t="s">
        <v>387</v>
      </c>
      <c r="G329" t="s">
        <v>279</v>
      </c>
      <c r="H329" s="2" t="str">
        <f t="shared" si="18"/>
        <v>BRBI481</v>
      </c>
      <c r="I329" s="2" t="str">
        <f t="shared" si="19"/>
        <v>A1FTB600</v>
      </c>
    </row>
    <row r="330" spans="1:9" x14ac:dyDescent="0.35">
      <c r="A330" t="s">
        <v>368</v>
      </c>
      <c r="B330" t="s">
        <v>388</v>
      </c>
      <c r="C330" t="s">
        <v>389</v>
      </c>
      <c r="D330" t="s">
        <v>22</v>
      </c>
      <c r="E330" t="s">
        <v>125</v>
      </c>
      <c r="F330" t="s">
        <v>383</v>
      </c>
      <c r="G330" t="s">
        <v>279</v>
      </c>
      <c r="H330" s="2" t="str">
        <f t="shared" si="18"/>
        <v>BRBI393</v>
      </c>
      <c r="I330" s="2" t="str">
        <f t="shared" si="19"/>
        <v>A1FTB700</v>
      </c>
    </row>
    <row r="331" spans="1:9" x14ac:dyDescent="0.35">
      <c r="A331" t="s">
        <v>368</v>
      </c>
      <c r="B331" t="s">
        <v>388</v>
      </c>
      <c r="C331" t="s">
        <v>390</v>
      </c>
      <c r="D331" t="s">
        <v>22</v>
      </c>
      <c r="E331" t="s">
        <v>125</v>
      </c>
      <c r="F331" t="s">
        <v>383</v>
      </c>
      <c r="G331" t="s">
        <v>279</v>
      </c>
      <c r="H331" s="2" t="str">
        <f t="shared" si="18"/>
        <v>BRBI394</v>
      </c>
      <c r="I331" s="2" t="str">
        <f t="shared" si="19"/>
        <v>A1FTB700</v>
      </c>
    </row>
    <row r="332" spans="1:9" x14ac:dyDescent="0.35">
      <c r="A332" t="s">
        <v>368</v>
      </c>
      <c r="B332" t="s">
        <v>391</v>
      </c>
      <c r="C332" t="s">
        <v>392</v>
      </c>
      <c r="D332" t="s">
        <v>22</v>
      </c>
      <c r="E332" t="s">
        <v>23</v>
      </c>
      <c r="F332" t="s">
        <v>393</v>
      </c>
      <c r="G332" t="s">
        <v>279</v>
      </c>
      <c r="H332" s="2" t="str">
        <f t="shared" si="18"/>
        <v>BROI004</v>
      </c>
      <c r="I332" s="2" t="str">
        <f t="shared" si="19"/>
        <v>A1IB0300</v>
      </c>
    </row>
    <row r="333" spans="1:9" x14ac:dyDescent="0.35">
      <c r="A333" t="s">
        <v>368</v>
      </c>
      <c r="B333" t="s">
        <v>391</v>
      </c>
      <c r="C333" t="s">
        <v>394</v>
      </c>
      <c r="D333" t="s">
        <v>22</v>
      </c>
      <c r="E333" t="s">
        <v>23</v>
      </c>
      <c r="F333" t="s">
        <v>393</v>
      </c>
      <c r="G333" t="s">
        <v>279</v>
      </c>
      <c r="H333" s="2" t="str">
        <f t="shared" si="18"/>
        <v>BROI006</v>
      </c>
      <c r="I333" s="2" t="str">
        <f t="shared" si="19"/>
        <v>A1IB0300</v>
      </c>
    </row>
    <row r="334" spans="1:9" x14ac:dyDescent="0.35">
      <c r="A334" t="s">
        <v>395</v>
      </c>
      <c r="B334" t="s">
        <v>396</v>
      </c>
      <c r="C334" t="s">
        <v>397</v>
      </c>
      <c r="D334" t="s">
        <v>22</v>
      </c>
      <c r="E334" t="s">
        <v>398</v>
      </c>
      <c r="F334" t="s">
        <v>399</v>
      </c>
      <c r="G334" t="s">
        <v>118</v>
      </c>
      <c r="H334" s="2" t="str">
        <f t="shared" si="18"/>
        <v>BRBMQ01</v>
      </c>
      <c r="I334" s="2" t="str">
        <f t="shared" si="19"/>
        <v>A1OF0100</v>
      </c>
    </row>
    <row r="335" spans="1:9" x14ac:dyDescent="0.35">
      <c r="A335" t="s">
        <v>395</v>
      </c>
      <c r="B335" t="s">
        <v>396</v>
      </c>
      <c r="C335" t="s">
        <v>115</v>
      </c>
      <c r="D335" t="s">
        <v>22</v>
      </c>
      <c r="E335" t="s">
        <v>125</v>
      </c>
      <c r="F335" t="s">
        <v>400</v>
      </c>
      <c r="G335" t="s">
        <v>118</v>
      </c>
      <c r="H335" s="2" t="str">
        <f t="shared" si="18"/>
        <v>BC5200</v>
      </c>
      <c r="I335" s="2" t="str">
        <f t="shared" si="19"/>
        <v>A1OF0100</v>
      </c>
    </row>
    <row r="336" spans="1:9" x14ac:dyDescent="0.35">
      <c r="A336" t="s">
        <v>395</v>
      </c>
      <c r="B336" t="s">
        <v>396</v>
      </c>
      <c r="C336" t="s">
        <v>401</v>
      </c>
      <c r="D336" t="s">
        <v>22</v>
      </c>
      <c r="E336" t="s">
        <v>23</v>
      </c>
      <c r="F336" t="s">
        <v>400</v>
      </c>
      <c r="G336" t="s">
        <v>118</v>
      </c>
      <c r="H336" s="2" t="str">
        <f t="shared" si="18"/>
        <v>BCO950</v>
      </c>
      <c r="I336" s="2" t="str">
        <f t="shared" si="19"/>
        <v>A1OF0100</v>
      </c>
    </row>
    <row r="337" spans="1:9" x14ac:dyDescent="0.35">
      <c r="A337" t="s">
        <v>395</v>
      </c>
      <c r="B337" t="s">
        <v>396</v>
      </c>
      <c r="C337" t="s">
        <v>183</v>
      </c>
      <c r="D337" t="s">
        <v>116</v>
      </c>
      <c r="E337" t="s">
        <v>125</v>
      </c>
      <c r="F337" t="s">
        <v>402</v>
      </c>
      <c r="G337" t="s">
        <v>118</v>
      </c>
      <c r="H337" s="2" t="str">
        <f t="shared" si="18"/>
        <v>BC210</v>
      </c>
      <c r="I337" s="2" t="str">
        <f t="shared" si="19"/>
        <v>A1OF0100</v>
      </c>
    </row>
    <row r="338" spans="1:9" x14ac:dyDescent="0.35">
      <c r="A338" t="s">
        <v>395</v>
      </c>
      <c r="B338" t="s">
        <v>396</v>
      </c>
      <c r="C338" t="s">
        <v>139</v>
      </c>
      <c r="D338" t="s">
        <v>116</v>
      </c>
      <c r="E338" t="s">
        <v>125</v>
      </c>
      <c r="F338" t="s">
        <v>402</v>
      </c>
      <c r="G338" t="s">
        <v>118</v>
      </c>
      <c r="H338" s="2" t="str">
        <f t="shared" si="18"/>
        <v>BCS21</v>
      </c>
      <c r="I338" s="2" t="str">
        <f t="shared" si="19"/>
        <v>A1OF0100</v>
      </c>
    </row>
    <row r="339" spans="1:9" x14ac:dyDescent="0.35">
      <c r="A339" t="s">
        <v>395</v>
      </c>
      <c r="B339" t="s">
        <v>403</v>
      </c>
      <c r="C339" t="s">
        <v>404</v>
      </c>
      <c r="D339" t="s">
        <v>22</v>
      </c>
      <c r="E339" t="s">
        <v>398</v>
      </c>
      <c r="F339" t="s">
        <v>399</v>
      </c>
      <c r="G339" t="s">
        <v>118</v>
      </c>
      <c r="H339" s="2" t="str">
        <f t="shared" si="18"/>
        <v>BRO3001S</v>
      </c>
      <c r="I339" s="2" t="str">
        <f t="shared" si="19"/>
        <v>A1OF0300</v>
      </c>
    </row>
    <row r="340" spans="1:9" x14ac:dyDescent="0.35">
      <c r="A340" t="s">
        <v>395</v>
      </c>
      <c r="B340" t="s">
        <v>403</v>
      </c>
      <c r="C340" t="s">
        <v>405</v>
      </c>
      <c r="D340" t="s">
        <v>22</v>
      </c>
      <c r="E340" t="s">
        <v>398</v>
      </c>
      <c r="F340" t="s">
        <v>400</v>
      </c>
      <c r="G340" t="s">
        <v>118</v>
      </c>
      <c r="H340" s="2" t="str">
        <f t="shared" si="18"/>
        <v>BRB3050</v>
      </c>
      <c r="I340" s="2" t="str">
        <f t="shared" si="19"/>
        <v>A1OF0300</v>
      </c>
    </row>
    <row r="341" spans="1:9" x14ac:dyDescent="0.35">
      <c r="A341" t="s">
        <v>395</v>
      </c>
      <c r="B341" t="s">
        <v>403</v>
      </c>
      <c r="C341" t="s">
        <v>406</v>
      </c>
      <c r="D341" t="s">
        <v>116</v>
      </c>
      <c r="E341" t="s">
        <v>125</v>
      </c>
      <c r="F341" t="s">
        <v>402</v>
      </c>
      <c r="G341" t="s">
        <v>118</v>
      </c>
      <c r="H341" s="2" t="str">
        <f t="shared" si="18"/>
        <v>BCS2132</v>
      </c>
      <c r="I341" s="2" t="str">
        <f t="shared" si="19"/>
        <v>A1OF0300</v>
      </c>
    </row>
    <row r="342" spans="1:9" x14ac:dyDescent="0.35">
      <c r="A342" t="s">
        <v>395</v>
      </c>
      <c r="B342" t="s">
        <v>403</v>
      </c>
      <c r="C342" t="s">
        <v>407</v>
      </c>
      <c r="D342" t="s">
        <v>116</v>
      </c>
      <c r="E342" t="s">
        <v>125</v>
      </c>
      <c r="F342" t="s">
        <v>402</v>
      </c>
      <c r="G342" t="s">
        <v>118</v>
      </c>
      <c r="H342" s="2" t="str">
        <f t="shared" si="18"/>
        <v>BCS2135</v>
      </c>
      <c r="I342" s="2" t="str">
        <f t="shared" si="19"/>
        <v>A1OF0300</v>
      </c>
    </row>
    <row r="343" spans="1:9" x14ac:dyDescent="0.35">
      <c r="A343" t="s">
        <v>395</v>
      </c>
      <c r="B343" t="s">
        <v>403</v>
      </c>
      <c r="C343" t="s">
        <v>408</v>
      </c>
      <c r="D343" t="s">
        <v>116</v>
      </c>
      <c r="E343" t="s">
        <v>125</v>
      </c>
      <c r="F343" t="s">
        <v>402</v>
      </c>
      <c r="G343" t="s">
        <v>118</v>
      </c>
      <c r="H343" s="2" t="str">
        <f t="shared" si="18"/>
        <v>BCS2136</v>
      </c>
      <c r="I343" s="2" t="str">
        <f t="shared" si="19"/>
        <v>A1OF0300</v>
      </c>
    </row>
    <row r="344" spans="1:9" x14ac:dyDescent="0.35">
      <c r="A344" t="s">
        <v>395</v>
      </c>
      <c r="B344" t="s">
        <v>403</v>
      </c>
      <c r="C344" t="s">
        <v>409</v>
      </c>
      <c r="D344" t="s">
        <v>22</v>
      </c>
      <c r="E344" t="s">
        <v>398</v>
      </c>
      <c r="F344" t="s">
        <v>402</v>
      </c>
      <c r="G344" t="s">
        <v>118</v>
      </c>
      <c r="H344" s="2" t="str">
        <f t="shared" si="18"/>
        <v>BCS2138</v>
      </c>
      <c r="I344" s="2" t="str">
        <f t="shared" si="19"/>
        <v>A1OF0300</v>
      </c>
    </row>
    <row r="345" spans="1:9" x14ac:dyDescent="0.35">
      <c r="A345" t="s">
        <v>395</v>
      </c>
      <c r="B345" t="s">
        <v>403</v>
      </c>
      <c r="C345" t="s">
        <v>410</v>
      </c>
      <c r="D345" t="s">
        <v>22</v>
      </c>
      <c r="E345" t="s">
        <v>398</v>
      </c>
      <c r="F345" t="s">
        <v>402</v>
      </c>
      <c r="G345" t="s">
        <v>118</v>
      </c>
      <c r="H345" s="2" t="str">
        <f t="shared" si="18"/>
        <v>BCS3137</v>
      </c>
      <c r="I345" s="2" t="str">
        <f t="shared" si="19"/>
        <v>A1OF0300</v>
      </c>
    </row>
    <row r="346" spans="1:9" x14ac:dyDescent="0.35">
      <c r="A346" t="s">
        <v>395</v>
      </c>
      <c r="B346" t="s">
        <v>403</v>
      </c>
      <c r="C346" t="s">
        <v>411</v>
      </c>
      <c r="D346" t="s">
        <v>22</v>
      </c>
      <c r="E346" t="s">
        <v>23</v>
      </c>
      <c r="F346" t="s">
        <v>412</v>
      </c>
      <c r="G346" t="s">
        <v>118</v>
      </c>
      <c r="H346" s="2" t="str">
        <f t="shared" si="18"/>
        <v>BCE73</v>
      </c>
      <c r="I346" s="2" t="str">
        <f t="shared" si="19"/>
        <v>A1OF0300</v>
      </c>
    </row>
    <row r="347" spans="1:9" x14ac:dyDescent="0.35">
      <c r="A347" t="s">
        <v>395</v>
      </c>
      <c r="B347" t="s">
        <v>403</v>
      </c>
      <c r="C347" t="s">
        <v>413</v>
      </c>
      <c r="D347" t="s">
        <v>22</v>
      </c>
      <c r="E347" t="s">
        <v>23</v>
      </c>
      <c r="F347" t="s">
        <v>412</v>
      </c>
      <c r="G347" t="s">
        <v>118</v>
      </c>
      <c r="H347" s="2" t="str">
        <f t="shared" si="18"/>
        <v>BCE74</v>
      </c>
      <c r="I347" s="2" t="str">
        <f t="shared" si="19"/>
        <v>A1OF0300</v>
      </c>
    </row>
    <row r="348" spans="1:9" x14ac:dyDescent="0.35">
      <c r="A348" t="s">
        <v>395</v>
      </c>
      <c r="B348" t="s">
        <v>403</v>
      </c>
      <c r="C348" t="s">
        <v>414</v>
      </c>
      <c r="D348" t="s">
        <v>22</v>
      </c>
      <c r="E348" t="s">
        <v>398</v>
      </c>
      <c r="F348" t="s">
        <v>412</v>
      </c>
      <c r="G348" t="s">
        <v>118</v>
      </c>
      <c r="H348" s="2" t="str">
        <f t="shared" si="18"/>
        <v>BRO3010</v>
      </c>
      <c r="I348" s="2" t="str">
        <f t="shared" si="19"/>
        <v>A1OF0300</v>
      </c>
    </row>
    <row r="349" spans="1:9" x14ac:dyDescent="0.35">
      <c r="A349" t="s">
        <v>395</v>
      </c>
      <c r="B349" t="s">
        <v>415</v>
      </c>
      <c r="C349" t="s">
        <v>119</v>
      </c>
      <c r="D349" t="s">
        <v>22</v>
      </c>
      <c r="E349" t="s">
        <v>125</v>
      </c>
      <c r="F349" t="s">
        <v>416</v>
      </c>
      <c r="G349" t="s">
        <v>118</v>
      </c>
      <c r="H349" s="2" t="str">
        <f t="shared" si="18"/>
        <v>BC9070</v>
      </c>
      <c r="I349" s="2" t="str">
        <f t="shared" si="19"/>
        <v>A1OF0400</v>
      </c>
    </row>
    <row r="350" spans="1:9" x14ac:dyDescent="0.35">
      <c r="A350" t="s">
        <v>395</v>
      </c>
      <c r="B350" t="s">
        <v>415</v>
      </c>
      <c r="C350" t="s">
        <v>417</v>
      </c>
      <c r="D350" t="s">
        <v>22</v>
      </c>
      <c r="E350" t="s">
        <v>398</v>
      </c>
      <c r="F350" t="s">
        <v>416</v>
      </c>
      <c r="G350" t="s">
        <v>118</v>
      </c>
      <c r="H350" s="2" t="str">
        <f t="shared" si="18"/>
        <v>BRB3010</v>
      </c>
      <c r="I350" s="2" t="str">
        <f t="shared" si="19"/>
        <v>A1OF0400</v>
      </c>
    </row>
    <row r="351" spans="1:9" x14ac:dyDescent="0.35">
      <c r="A351" t="s">
        <v>395</v>
      </c>
      <c r="B351" t="s">
        <v>415</v>
      </c>
      <c r="C351" t="s">
        <v>418</v>
      </c>
      <c r="D351" t="s">
        <v>22</v>
      </c>
      <c r="E351" t="s">
        <v>398</v>
      </c>
      <c r="F351" t="s">
        <v>416</v>
      </c>
      <c r="G351" t="s">
        <v>118</v>
      </c>
      <c r="H351" s="2" t="str">
        <f t="shared" si="18"/>
        <v>BRB3020</v>
      </c>
      <c r="I351" s="2" t="str">
        <f t="shared" si="19"/>
        <v>A1OF0400</v>
      </c>
    </row>
    <row r="352" spans="1:9" x14ac:dyDescent="0.35">
      <c r="A352" t="s">
        <v>395</v>
      </c>
      <c r="B352" t="s">
        <v>415</v>
      </c>
      <c r="C352" t="s">
        <v>419</v>
      </c>
      <c r="D352" t="s">
        <v>22</v>
      </c>
      <c r="E352" t="s">
        <v>398</v>
      </c>
      <c r="F352" t="s">
        <v>416</v>
      </c>
      <c r="G352" t="s">
        <v>118</v>
      </c>
      <c r="H352" s="2" t="str">
        <f t="shared" si="18"/>
        <v>BRB3030</v>
      </c>
      <c r="I352" s="2" t="str">
        <f t="shared" si="19"/>
        <v>A1OF0400</v>
      </c>
    </row>
    <row r="353" spans="1:9" x14ac:dyDescent="0.35">
      <c r="A353" t="s">
        <v>395</v>
      </c>
      <c r="B353" t="s">
        <v>415</v>
      </c>
      <c r="C353" t="s">
        <v>420</v>
      </c>
      <c r="D353" t="s">
        <v>22</v>
      </c>
      <c r="E353" t="s">
        <v>398</v>
      </c>
      <c r="F353" t="s">
        <v>416</v>
      </c>
      <c r="G353" t="s">
        <v>118</v>
      </c>
      <c r="H353" s="2" t="str">
        <f t="shared" si="18"/>
        <v>BRB3140</v>
      </c>
      <c r="I353" s="2" t="str">
        <f t="shared" si="19"/>
        <v>A1OF0400</v>
      </c>
    </row>
    <row r="354" spans="1:9" x14ac:dyDescent="0.35">
      <c r="A354" t="s">
        <v>395</v>
      </c>
      <c r="B354" t="s">
        <v>415</v>
      </c>
      <c r="C354" t="s">
        <v>421</v>
      </c>
      <c r="D354" t="s">
        <v>22</v>
      </c>
      <c r="E354" t="s">
        <v>398</v>
      </c>
      <c r="F354" t="s">
        <v>416</v>
      </c>
      <c r="G354" t="s">
        <v>118</v>
      </c>
      <c r="H354" s="2" t="str">
        <f t="shared" ref="H354:H417" si="20">SUBSTITUTE(SUBSTITUTE(SUBSTITUTE($C354," ",""),"@",""),"#","")</f>
        <v>BRB3150</v>
      </c>
      <c r="I354" s="2" t="str">
        <f t="shared" ref="I354:I417" si="21">SUBSTITUTE($B354,"-","")</f>
        <v>A1OF0400</v>
      </c>
    </row>
    <row r="355" spans="1:9" x14ac:dyDescent="0.35">
      <c r="A355" t="s">
        <v>274</v>
      </c>
      <c r="B355" t="s">
        <v>422</v>
      </c>
      <c r="C355" t="s">
        <v>423</v>
      </c>
      <c r="D355" t="s">
        <v>277</v>
      </c>
      <c r="E355" t="s">
        <v>23</v>
      </c>
      <c r="F355" t="s">
        <v>424</v>
      </c>
      <c r="G355" t="s">
        <v>279</v>
      </c>
      <c r="H355" s="2" t="str">
        <f t="shared" si="20"/>
        <v>BROJ63I</v>
      </c>
      <c r="I355" s="2" t="str">
        <f t="shared" si="21"/>
        <v>A2CM0400</v>
      </c>
    </row>
    <row r="356" spans="1:9" x14ac:dyDescent="0.35">
      <c r="A356" t="s">
        <v>274</v>
      </c>
      <c r="B356" t="s">
        <v>422</v>
      </c>
      <c r="C356" t="s">
        <v>425</v>
      </c>
      <c r="D356" t="s">
        <v>277</v>
      </c>
      <c r="E356" t="s">
        <v>23</v>
      </c>
      <c r="F356" t="s">
        <v>424</v>
      </c>
      <c r="G356" t="s">
        <v>279</v>
      </c>
      <c r="H356" s="2" t="str">
        <f t="shared" si="20"/>
        <v>BROJ64I</v>
      </c>
      <c r="I356" s="2" t="str">
        <f t="shared" si="21"/>
        <v>A2CM0400</v>
      </c>
    </row>
    <row r="357" spans="1:9" x14ac:dyDescent="0.35">
      <c r="A357" t="s">
        <v>274</v>
      </c>
      <c r="B357" t="s">
        <v>422</v>
      </c>
      <c r="C357" t="s">
        <v>426</v>
      </c>
      <c r="D357" t="s">
        <v>277</v>
      </c>
      <c r="E357" t="s">
        <v>23</v>
      </c>
      <c r="F357" t="s">
        <v>424</v>
      </c>
      <c r="G357" t="s">
        <v>279</v>
      </c>
      <c r="H357" s="2" t="str">
        <f t="shared" si="20"/>
        <v>BROJ65I</v>
      </c>
      <c r="I357" s="2" t="str">
        <f t="shared" si="21"/>
        <v>A2CM0400</v>
      </c>
    </row>
    <row r="358" spans="1:9" x14ac:dyDescent="0.35">
      <c r="A358" t="s">
        <v>274</v>
      </c>
      <c r="B358" t="s">
        <v>422</v>
      </c>
      <c r="C358" t="s">
        <v>427</v>
      </c>
      <c r="D358" t="s">
        <v>277</v>
      </c>
      <c r="E358" t="s">
        <v>23</v>
      </c>
      <c r="F358" t="s">
        <v>424</v>
      </c>
      <c r="G358" t="s">
        <v>279</v>
      </c>
      <c r="H358" s="2" t="str">
        <f t="shared" si="20"/>
        <v>BROJ66I</v>
      </c>
      <c r="I358" s="2" t="str">
        <f t="shared" si="21"/>
        <v>A2CM0400</v>
      </c>
    </row>
    <row r="359" spans="1:9" x14ac:dyDescent="0.35">
      <c r="A359" t="s">
        <v>274</v>
      </c>
      <c r="B359" t="s">
        <v>422</v>
      </c>
      <c r="C359" t="s">
        <v>428</v>
      </c>
      <c r="D359" t="s">
        <v>277</v>
      </c>
      <c r="E359" t="s">
        <v>23</v>
      </c>
      <c r="F359" t="s">
        <v>424</v>
      </c>
      <c r="G359" t="s">
        <v>279</v>
      </c>
      <c r="H359" s="2" t="str">
        <f t="shared" si="20"/>
        <v>BROJ67I</v>
      </c>
      <c r="I359" s="2" t="str">
        <f t="shared" si="21"/>
        <v>A2CM0400</v>
      </c>
    </row>
    <row r="360" spans="1:9" x14ac:dyDescent="0.35">
      <c r="A360" t="s">
        <v>274</v>
      </c>
      <c r="B360" t="s">
        <v>422</v>
      </c>
      <c r="C360" t="s">
        <v>429</v>
      </c>
      <c r="D360" t="s">
        <v>277</v>
      </c>
      <c r="E360" t="s">
        <v>23</v>
      </c>
      <c r="F360" t="s">
        <v>424</v>
      </c>
      <c r="G360" t="s">
        <v>279</v>
      </c>
      <c r="H360" s="2" t="str">
        <f t="shared" si="20"/>
        <v>BROJ68I</v>
      </c>
      <c r="I360" s="2" t="str">
        <f t="shared" si="21"/>
        <v>A2CM0400</v>
      </c>
    </row>
    <row r="361" spans="1:9" x14ac:dyDescent="0.35">
      <c r="A361" t="s">
        <v>274</v>
      </c>
      <c r="B361" t="s">
        <v>422</v>
      </c>
      <c r="C361" t="s">
        <v>430</v>
      </c>
      <c r="D361" t="s">
        <v>277</v>
      </c>
      <c r="E361" t="s">
        <v>23</v>
      </c>
      <c r="F361" t="s">
        <v>424</v>
      </c>
      <c r="G361" t="s">
        <v>279</v>
      </c>
      <c r="H361" s="2" t="str">
        <f t="shared" si="20"/>
        <v>BROJ69I</v>
      </c>
      <c r="I361" s="2" t="str">
        <f t="shared" si="21"/>
        <v>A2CM0400</v>
      </c>
    </row>
    <row r="362" spans="1:9" x14ac:dyDescent="0.35">
      <c r="A362" t="s">
        <v>274</v>
      </c>
      <c r="B362" t="s">
        <v>422</v>
      </c>
      <c r="C362" t="s">
        <v>431</v>
      </c>
      <c r="D362" t="s">
        <v>277</v>
      </c>
      <c r="E362" t="s">
        <v>23</v>
      </c>
      <c r="F362" t="s">
        <v>424</v>
      </c>
      <c r="G362" t="s">
        <v>279</v>
      </c>
      <c r="H362" s="2" t="str">
        <f t="shared" si="20"/>
        <v>BROJ70I</v>
      </c>
      <c r="I362" s="2" t="str">
        <f t="shared" si="21"/>
        <v>A2CM0400</v>
      </c>
    </row>
    <row r="363" spans="1:9" x14ac:dyDescent="0.35">
      <c r="A363" t="s">
        <v>274</v>
      </c>
      <c r="B363" t="s">
        <v>422</v>
      </c>
      <c r="C363" t="s">
        <v>432</v>
      </c>
      <c r="D363" t="s">
        <v>277</v>
      </c>
      <c r="E363" t="s">
        <v>23</v>
      </c>
      <c r="F363" t="s">
        <v>424</v>
      </c>
      <c r="G363" t="s">
        <v>279</v>
      </c>
      <c r="H363" s="2" t="str">
        <f t="shared" si="20"/>
        <v>BROJ71I</v>
      </c>
      <c r="I363" s="2" t="str">
        <f t="shared" si="21"/>
        <v>A2CM0400</v>
      </c>
    </row>
    <row r="364" spans="1:9" x14ac:dyDescent="0.35">
      <c r="A364" t="s">
        <v>274</v>
      </c>
      <c r="B364" t="s">
        <v>422</v>
      </c>
      <c r="C364" t="s">
        <v>433</v>
      </c>
      <c r="D364" t="s">
        <v>277</v>
      </c>
      <c r="E364" t="s">
        <v>23</v>
      </c>
      <c r="F364" t="s">
        <v>424</v>
      </c>
      <c r="G364" t="s">
        <v>279</v>
      </c>
      <c r="H364" s="2" t="str">
        <f t="shared" si="20"/>
        <v>BROJ72I</v>
      </c>
      <c r="I364" s="2" t="str">
        <f t="shared" si="21"/>
        <v>A2CM0400</v>
      </c>
    </row>
    <row r="365" spans="1:9" x14ac:dyDescent="0.35">
      <c r="A365" t="s">
        <v>274</v>
      </c>
      <c r="B365" t="s">
        <v>434</v>
      </c>
      <c r="C365" t="s">
        <v>435</v>
      </c>
      <c r="D365" t="s">
        <v>277</v>
      </c>
      <c r="E365" t="s">
        <v>23</v>
      </c>
      <c r="F365" t="s">
        <v>297</v>
      </c>
      <c r="G365" t="s">
        <v>279</v>
      </c>
      <c r="H365" s="2" t="str">
        <f t="shared" si="20"/>
        <v>BRBJ156</v>
      </c>
      <c r="I365" s="2" t="str">
        <f t="shared" si="21"/>
        <v>A2CM0500</v>
      </c>
    </row>
    <row r="366" spans="1:9" x14ac:dyDescent="0.35">
      <c r="A366" t="s">
        <v>274</v>
      </c>
      <c r="B366" t="s">
        <v>434</v>
      </c>
      <c r="C366" t="s">
        <v>436</v>
      </c>
      <c r="D366" t="s">
        <v>277</v>
      </c>
      <c r="E366" t="s">
        <v>23</v>
      </c>
      <c r="F366" t="s">
        <v>297</v>
      </c>
      <c r="G366" t="s">
        <v>279</v>
      </c>
      <c r="H366" s="2" t="str">
        <f t="shared" si="20"/>
        <v>BRBJ157</v>
      </c>
      <c r="I366" s="2" t="str">
        <f t="shared" si="21"/>
        <v>A2CM0500</v>
      </c>
    </row>
    <row r="367" spans="1:9" x14ac:dyDescent="0.35">
      <c r="A367" t="s">
        <v>274</v>
      </c>
      <c r="B367" t="s">
        <v>437</v>
      </c>
      <c r="C367" t="s">
        <v>438</v>
      </c>
      <c r="D367" t="s">
        <v>280</v>
      </c>
      <c r="E367" t="s">
        <v>125</v>
      </c>
      <c r="F367" t="s">
        <v>439</v>
      </c>
      <c r="G367" t="s">
        <v>279</v>
      </c>
      <c r="H367" s="2" t="str">
        <f t="shared" si="20"/>
        <v>BC410</v>
      </c>
      <c r="I367" s="2" t="str">
        <f t="shared" si="21"/>
        <v>A2CM0600</v>
      </c>
    </row>
    <row r="368" spans="1:9" x14ac:dyDescent="0.35">
      <c r="A368" t="s">
        <v>274</v>
      </c>
      <c r="B368" t="s">
        <v>437</v>
      </c>
      <c r="C368" t="s">
        <v>440</v>
      </c>
      <c r="D368" t="s">
        <v>280</v>
      </c>
      <c r="E368" t="s">
        <v>125</v>
      </c>
      <c r="F368" t="s">
        <v>439</v>
      </c>
      <c r="G368" t="s">
        <v>279</v>
      </c>
      <c r="H368" s="2" t="str">
        <f t="shared" si="20"/>
        <v>BC425</v>
      </c>
      <c r="I368" s="2" t="str">
        <f t="shared" si="21"/>
        <v>A2CM0600</v>
      </c>
    </row>
    <row r="369" spans="1:9" x14ac:dyDescent="0.35">
      <c r="A369" t="s">
        <v>274</v>
      </c>
      <c r="B369" t="s">
        <v>441</v>
      </c>
      <c r="C369" t="s">
        <v>442</v>
      </c>
      <c r="D369" t="s">
        <v>280</v>
      </c>
      <c r="E369" t="s">
        <v>125</v>
      </c>
      <c r="F369" t="s">
        <v>278</v>
      </c>
      <c r="G369" t="s">
        <v>279</v>
      </c>
      <c r="H369" s="2" t="str">
        <f t="shared" si="20"/>
        <v>BC200</v>
      </c>
      <c r="I369" s="2" t="str">
        <f t="shared" si="21"/>
        <v>A2CM1700</v>
      </c>
    </row>
    <row r="370" spans="1:9" x14ac:dyDescent="0.35">
      <c r="A370" t="s">
        <v>274</v>
      </c>
      <c r="B370" t="s">
        <v>441</v>
      </c>
      <c r="C370" t="s">
        <v>443</v>
      </c>
      <c r="D370" t="s">
        <v>280</v>
      </c>
      <c r="E370" t="s">
        <v>125</v>
      </c>
      <c r="F370" t="s">
        <v>278</v>
      </c>
      <c r="G370" t="s">
        <v>279</v>
      </c>
      <c r="H370" s="2" t="str">
        <f t="shared" si="20"/>
        <v>BC21081S</v>
      </c>
      <c r="I370" s="2" t="str">
        <f t="shared" si="21"/>
        <v>A2CM1700</v>
      </c>
    </row>
    <row r="371" spans="1:9" x14ac:dyDescent="0.35">
      <c r="A371" t="s">
        <v>274</v>
      </c>
      <c r="B371" t="s">
        <v>441</v>
      </c>
      <c r="C371" t="s">
        <v>444</v>
      </c>
      <c r="D371" t="s">
        <v>280</v>
      </c>
      <c r="E371" t="s">
        <v>125</v>
      </c>
      <c r="F371" t="s">
        <v>278</v>
      </c>
      <c r="G371" t="s">
        <v>279</v>
      </c>
      <c r="H371" s="2" t="str">
        <f t="shared" si="20"/>
        <v>BC931</v>
      </c>
      <c r="I371" s="2" t="str">
        <f t="shared" si="21"/>
        <v>A2CM1700</v>
      </c>
    </row>
    <row r="372" spans="1:9" x14ac:dyDescent="0.35">
      <c r="A372" t="s">
        <v>274</v>
      </c>
      <c r="B372" t="s">
        <v>441</v>
      </c>
      <c r="C372" t="s">
        <v>445</v>
      </c>
      <c r="D372" t="s">
        <v>277</v>
      </c>
      <c r="E372" t="s">
        <v>125</v>
      </c>
      <c r="F372" t="s">
        <v>278</v>
      </c>
      <c r="G372" t="s">
        <v>279</v>
      </c>
      <c r="H372" s="2" t="str">
        <f t="shared" si="20"/>
        <v>BRBJ014</v>
      </c>
      <c r="I372" s="2" t="str">
        <f t="shared" si="21"/>
        <v>A2CM1700</v>
      </c>
    </row>
    <row r="373" spans="1:9" x14ac:dyDescent="0.35">
      <c r="A373" t="s">
        <v>274</v>
      </c>
      <c r="B373" t="s">
        <v>441</v>
      </c>
      <c r="C373" t="s">
        <v>446</v>
      </c>
      <c r="D373" t="s">
        <v>280</v>
      </c>
      <c r="E373" t="s">
        <v>125</v>
      </c>
      <c r="F373" t="s">
        <v>278</v>
      </c>
      <c r="G373" t="s">
        <v>279</v>
      </c>
      <c r="H373" s="2" t="str">
        <f t="shared" si="20"/>
        <v>PR9720</v>
      </c>
      <c r="I373" s="2" t="str">
        <f t="shared" si="21"/>
        <v>A2CM1700</v>
      </c>
    </row>
    <row r="374" spans="1:9" x14ac:dyDescent="0.35">
      <c r="A374" t="s">
        <v>274</v>
      </c>
      <c r="B374" t="s">
        <v>441</v>
      </c>
      <c r="C374" t="s">
        <v>447</v>
      </c>
      <c r="D374" t="s">
        <v>280</v>
      </c>
      <c r="E374" t="s">
        <v>125</v>
      </c>
      <c r="F374" t="s">
        <v>278</v>
      </c>
      <c r="G374" t="s">
        <v>279</v>
      </c>
      <c r="H374" s="2" t="str">
        <f t="shared" si="20"/>
        <v>PRPCISED</v>
      </c>
      <c r="I374" s="2" t="str">
        <f t="shared" si="21"/>
        <v>A2CM1700</v>
      </c>
    </row>
    <row r="375" spans="1:9" x14ac:dyDescent="0.35">
      <c r="A375" t="s">
        <v>274</v>
      </c>
      <c r="B375" t="s">
        <v>441</v>
      </c>
      <c r="C375" t="s">
        <v>448</v>
      </c>
      <c r="D375" t="s">
        <v>280</v>
      </c>
      <c r="E375" t="s">
        <v>125</v>
      </c>
      <c r="F375" t="s">
        <v>278</v>
      </c>
      <c r="G375" t="s">
        <v>279</v>
      </c>
      <c r="H375" s="2" t="str">
        <f t="shared" si="20"/>
        <v>PRSVSCNO</v>
      </c>
      <c r="I375" s="2" t="str">
        <f t="shared" si="21"/>
        <v>A2CM1700</v>
      </c>
    </row>
    <row r="376" spans="1:9" x14ac:dyDescent="0.35">
      <c r="A376" t="s">
        <v>274</v>
      </c>
      <c r="B376" t="s">
        <v>441</v>
      </c>
      <c r="C376" t="s">
        <v>449</v>
      </c>
      <c r="D376" t="s">
        <v>280</v>
      </c>
      <c r="E376" t="s">
        <v>125</v>
      </c>
      <c r="F376" t="s">
        <v>278</v>
      </c>
      <c r="G376" t="s">
        <v>279</v>
      </c>
      <c r="H376" s="2" t="str">
        <f t="shared" si="20"/>
        <v>PRSVSUCN</v>
      </c>
      <c r="I376" s="2" t="str">
        <f t="shared" si="21"/>
        <v>A2CM1700</v>
      </c>
    </row>
    <row r="377" spans="1:9" x14ac:dyDescent="0.35">
      <c r="A377" t="s">
        <v>340</v>
      </c>
      <c r="B377" t="s">
        <v>450</v>
      </c>
      <c r="C377" t="s">
        <v>451</v>
      </c>
      <c r="D377" t="s">
        <v>22</v>
      </c>
      <c r="E377" t="s">
        <v>23</v>
      </c>
      <c r="F377" t="s">
        <v>3</v>
      </c>
      <c r="G377" t="s">
        <v>118</v>
      </c>
      <c r="H377" s="2" t="str">
        <f t="shared" si="20"/>
        <v>BRB2010</v>
      </c>
      <c r="I377" s="2" t="str">
        <f t="shared" si="21"/>
        <v>A2CP0400</v>
      </c>
    </row>
    <row r="378" spans="1:9" x14ac:dyDescent="0.35">
      <c r="A378" t="s">
        <v>340</v>
      </c>
      <c r="B378" t="s">
        <v>450</v>
      </c>
      <c r="C378" t="s">
        <v>452</v>
      </c>
      <c r="D378" t="s">
        <v>22</v>
      </c>
      <c r="E378" t="s">
        <v>23</v>
      </c>
      <c r="F378" t="s">
        <v>3</v>
      </c>
      <c r="G378" t="s">
        <v>118</v>
      </c>
      <c r="H378" s="2" t="str">
        <f t="shared" si="20"/>
        <v>BRO2EX0</v>
      </c>
      <c r="I378" s="2" t="str">
        <f t="shared" si="21"/>
        <v>A2CP0400</v>
      </c>
    </row>
    <row r="379" spans="1:9" x14ac:dyDescent="0.35">
      <c r="A379" t="s">
        <v>453</v>
      </c>
      <c r="B379" t="s">
        <v>454</v>
      </c>
      <c r="C379" t="s">
        <v>183</v>
      </c>
      <c r="D379" t="s">
        <v>116</v>
      </c>
      <c r="E379" t="s">
        <v>125</v>
      </c>
      <c r="F379" t="s">
        <v>455</v>
      </c>
      <c r="G379" t="s">
        <v>279</v>
      </c>
      <c r="H379" s="2" t="str">
        <f t="shared" si="20"/>
        <v>BC210</v>
      </c>
      <c r="I379" s="2" t="str">
        <f t="shared" si="21"/>
        <v>A2FI0200</v>
      </c>
    </row>
    <row r="380" spans="1:9" x14ac:dyDescent="0.35">
      <c r="A380" t="s">
        <v>453</v>
      </c>
      <c r="B380" t="s">
        <v>454</v>
      </c>
      <c r="C380" t="s">
        <v>32</v>
      </c>
      <c r="D380" t="s">
        <v>116</v>
      </c>
      <c r="E380" t="s">
        <v>125</v>
      </c>
      <c r="F380" t="s">
        <v>455</v>
      </c>
      <c r="G380" t="s">
        <v>279</v>
      </c>
      <c r="H380" s="2" t="str">
        <f t="shared" si="20"/>
        <v>BC215</v>
      </c>
      <c r="I380" s="2" t="str">
        <f t="shared" si="21"/>
        <v>A2FI0200</v>
      </c>
    </row>
    <row r="381" spans="1:9" x14ac:dyDescent="0.35">
      <c r="A381" t="s">
        <v>453</v>
      </c>
      <c r="B381" t="s">
        <v>454</v>
      </c>
      <c r="C381" t="s">
        <v>339</v>
      </c>
      <c r="D381" t="s">
        <v>116</v>
      </c>
      <c r="E381" t="s">
        <v>125</v>
      </c>
      <c r="F381" t="s">
        <v>455</v>
      </c>
      <c r="G381" t="s">
        <v>279</v>
      </c>
      <c r="H381" s="2" t="str">
        <f t="shared" si="20"/>
        <v>BCS20</v>
      </c>
      <c r="I381" s="2" t="str">
        <f t="shared" si="21"/>
        <v>A2FI0200</v>
      </c>
    </row>
    <row r="382" spans="1:9" x14ac:dyDescent="0.35">
      <c r="A382" t="s">
        <v>453</v>
      </c>
      <c r="B382" t="s">
        <v>454</v>
      </c>
      <c r="C382" t="s">
        <v>456</v>
      </c>
      <c r="D382" t="s">
        <v>22</v>
      </c>
      <c r="E382" t="s">
        <v>23</v>
      </c>
      <c r="F382" t="s">
        <v>457</v>
      </c>
      <c r="G382" t="s">
        <v>279</v>
      </c>
      <c r="H382" s="2" t="str">
        <f t="shared" si="20"/>
        <v>BRBH041</v>
      </c>
      <c r="I382" s="2" t="str">
        <f t="shared" si="21"/>
        <v>A2FI0200</v>
      </c>
    </row>
    <row r="383" spans="1:9" x14ac:dyDescent="0.35">
      <c r="A383" t="s">
        <v>453</v>
      </c>
      <c r="B383" t="s">
        <v>454</v>
      </c>
      <c r="C383" t="s">
        <v>458</v>
      </c>
      <c r="D383" t="s">
        <v>22</v>
      </c>
      <c r="E383" t="s">
        <v>23</v>
      </c>
      <c r="F383" t="s">
        <v>457</v>
      </c>
      <c r="G383" t="s">
        <v>279</v>
      </c>
      <c r="H383" s="2" t="str">
        <f t="shared" si="20"/>
        <v>BRBH042</v>
      </c>
      <c r="I383" s="2" t="str">
        <f t="shared" si="21"/>
        <v>A2FI0200</v>
      </c>
    </row>
    <row r="384" spans="1:9" x14ac:dyDescent="0.35">
      <c r="A384" t="s">
        <v>453</v>
      </c>
      <c r="B384" t="s">
        <v>459</v>
      </c>
      <c r="C384" t="s">
        <v>460</v>
      </c>
      <c r="D384" t="s">
        <v>116</v>
      </c>
      <c r="E384" t="s">
        <v>125</v>
      </c>
      <c r="F384" t="s">
        <v>455</v>
      </c>
      <c r="G384" t="s">
        <v>279</v>
      </c>
      <c r="H384" s="2" t="str">
        <f t="shared" si="20"/>
        <v>BCS2031</v>
      </c>
      <c r="I384" s="2" t="str">
        <f t="shared" si="21"/>
        <v>A2FI0300</v>
      </c>
    </row>
    <row r="385" spans="1:9" x14ac:dyDescent="0.35">
      <c r="A385" t="s">
        <v>453</v>
      </c>
      <c r="B385" t="s">
        <v>459</v>
      </c>
      <c r="C385" t="s">
        <v>461</v>
      </c>
      <c r="D385" t="s">
        <v>116</v>
      </c>
      <c r="E385" t="s">
        <v>125</v>
      </c>
      <c r="F385" t="s">
        <v>455</v>
      </c>
      <c r="G385" t="s">
        <v>279</v>
      </c>
      <c r="H385" s="2" t="str">
        <f t="shared" si="20"/>
        <v>BCS2040</v>
      </c>
      <c r="I385" s="2" t="str">
        <f t="shared" si="21"/>
        <v>A2FI0300</v>
      </c>
    </row>
    <row r="386" spans="1:9" x14ac:dyDescent="0.35">
      <c r="A386" t="s">
        <v>453</v>
      </c>
      <c r="B386" t="s">
        <v>462</v>
      </c>
      <c r="C386" t="s">
        <v>463</v>
      </c>
      <c r="D386" t="s">
        <v>116</v>
      </c>
      <c r="E386" t="s">
        <v>125</v>
      </c>
      <c r="F386" t="s">
        <v>464</v>
      </c>
      <c r="G386" t="s">
        <v>279</v>
      </c>
      <c r="H386" s="2" t="str">
        <f t="shared" si="20"/>
        <v>PRE91</v>
      </c>
      <c r="I386" s="2" t="str">
        <f t="shared" si="21"/>
        <v>A2FI0400</v>
      </c>
    </row>
    <row r="387" spans="1:9" x14ac:dyDescent="0.35">
      <c r="A387" t="s">
        <v>453</v>
      </c>
      <c r="B387" t="s">
        <v>462</v>
      </c>
      <c r="C387" t="s">
        <v>465</v>
      </c>
      <c r="D387" t="s">
        <v>22</v>
      </c>
      <c r="E387" t="s">
        <v>23</v>
      </c>
      <c r="F387" t="s">
        <v>466</v>
      </c>
      <c r="G387" t="s">
        <v>279</v>
      </c>
      <c r="H387" s="2" t="str">
        <f t="shared" si="20"/>
        <v>BRBH046</v>
      </c>
      <c r="I387" s="2" t="str">
        <f t="shared" si="21"/>
        <v>A2FI0400</v>
      </c>
    </row>
    <row r="388" spans="1:9" x14ac:dyDescent="0.35">
      <c r="A388" t="s">
        <v>453</v>
      </c>
      <c r="B388" t="s">
        <v>462</v>
      </c>
      <c r="C388" t="s">
        <v>183</v>
      </c>
      <c r="D388" t="s">
        <v>116</v>
      </c>
      <c r="E388" t="s">
        <v>125</v>
      </c>
      <c r="F388" t="s">
        <v>455</v>
      </c>
      <c r="G388" t="s">
        <v>279</v>
      </c>
      <c r="H388" s="2" t="str">
        <f t="shared" si="20"/>
        <v>BC210</v>
      </c>
      <c r="I388" s="2" t="str">
        <f t="shared" si="21"/>
        <v>A2FI0400</v>
      </c>
    </row>
    <row r="389" spans="1:9" x14ac:dyDescent="0.35">
      <c r="A389" t="s">
        <v>453</v>
      </c>
      <c r="B389" t="s">
        <v>462</v>
      </c>
      <c r="C389" t="s">
        <v>139</v>
      </c>
      <c r="D389" t="s">
        <v>116</v>
      </c>
      <c r="E389" t="s">
        <v>125</v>
      </c>
      <c r="F389" t="s">
        <v>455</v>
      </c>
      <c r="G389" t="s">
        <v>279</v>
      </c>
      <c r="H389" s="2" t="str">
        <f t="shared" si="20"/>
        <v>BCS21</v>
      </c>
      <c r="I389" s="2" t="str">
        <f t="shared" si="21"/>
        <v>A2FI0400</v>
      </c>
    </row>
    <row r="390" spans="1:9" x14ac:dyDescent="0.35">
      <c r="A390" t="s">
        <v>453</v>
      </c>
      <c r="B390" t="s">
        <v>462</v>
      </c>
      <c r="C390" t="s">
        <v>467</v>
      </c>
      <c r="D390" t="s">
        <v>116</v>
      </c>
      <c r="E390" t="s">
        <v>125</v>
      </c>
      <c r="F390" t="s">
        <v>455</v>
      </c>
      <c r="G390" t="s">
        <v>279</v>
      </c>
      <c r="H390" s="2" t="str">
        <f t="shared" si="20"/>
        <v>BCS2130</v>
      </c>
      <c r="I390" s="2" t="str">
        <f t="shared" si="21"/>
        <v>A2FI0400</v>
      </c>
    </row>
    <row r="391" spans="1:9" x14ac:dyDescent="0.35">
      <c r="A391" t="s">
        <v>453</v>
      </c>
      <c r="B391" t="s">
        <v>462</v>
      </c>
      <c r="C391" t="s">
        <v>468</v>
      </c>
      <c r="D391" t="s">
        <v>116</v>
      </c>
      <c r="E391" t="s">
        <v>125</v>
      </c>
      <c r="F391" t="s">
        <v>464</v>
      </c>
      <c r="G391" t="s">
        <v>279</v>
      </c>
      <c r="H391" s="2" t="str">
        <f t="shared" si="20"/>
        <v>BCOT01</v>
      </c>
      <c r="I391" s="2" t="str">
        <f t="shared" si="21"/>
        <v>A2FI0400</v>
      </c>
    </row>
    <row r="392" spans="1:9" x14ac:dyDescent="0.35">
      <c r="A392" t="s">
        <v>453</v>
      </c>
      <c r="B392" t="s">
        <v>469</v>
      </c>
      <c r="C392" t="s">
        <v>470</v>
      </c>
      <c r="D392" t="s">
        <v>22</v>
      </c>
      <c r="E392" t="s">
        <v>23</v>
      </c>
      <c r="F392" t="s">
        <v>166</v>
      </c>
      <c r="G392" t="s">
        <v>279</v>
      </c>
      <c r="H392" s="2" t="str">
        <f t="shared" si="20"/>
        <v>BROH020</v>
      </c>
      <c r="I392" s="2" t="str">
        <f t="shared" si="21"/>
        <v>A2FI0500</v>
      </c>
    </row>
    <row r="393" spans="1:9" x14ac:dyDescent="0.35">
      <c r="A393" t="s">
        <v>453</v>
      </c>
      <c r="B393" t="s">
        <v>469</v>
      </c>
      <c r="C393" t="s">
        <v>183</v>
      </c>
      <c r="D393" t="s">
        <v>116</v>
      </c>
      <c r="E393" t="s">
        <v>125</v>
      </c>
      <c r="F393" t="s">
        <v>455</v>
      </c>
      <c r="G393" t="s">
        <v>279</v>
      </c>
      <c r="H393" s="2" t="str">
        <f t="shared" si="20"/>
        <v>BC210</v>
      </c>
      <c r="I393" s="2" t="str">
        <f t="shared" si="21"/>
        <v>A2FI0500</v>
      </c>
    </row>
    <row r="394" spans="1:9" x14ac:dyDescent="0.35">
      <c r="A394" t="s">
        <v>453</v>
      </c>
      <c r="B394" t="s">
        <v>469</v>
      </c>
      <c r="C394" t="s">
        <v>463</v>
      </c>
      <c r="D394" t="s">
        <v>116</v>
      </c>
      <c r="E394" t="s">
        <v>125</v>
      </c>
      <c r="F394" t="s">
        <v>464</v>
      </c>
      <c r="G394" t="s">
        <v>279</v>
      </c>
      <c r="H394" s="2" t="str">
        <f t="shared" si="20"/>
        <v>PRE91</v>
      </c>
      <c r="I394" s="2" t="str">
        <f t="shared" si="21"/>
        <v>A2FI0500</v>
      </c>
    </row>
    <row r="395" spans="1:9" x14ac:dyDescent="0.35">
      <c r="A395" t="s">
        <v>453</v>
      </c>
      <c r="B395" t="s">
        <v>471</v>
      </c>
      <c r="C395" t="s">
        <v>472</v>
      </c>
      <c r="D395" t="s">
        <v>22</v>
      </c>
      <c r="E395" t="s">
        <v>23</v>
      </c>
      <c r="F395" t="s">
        <v>473</v>
      </c>
      <c r="G395" t="s">
        <v>279</v>
      </c>
      <c r="H395" s="2" t="str">
        <f t="shared" si="20"/>
        <v>BROH000</v>
      </c>
      <c r="I395" s="2" t="str">
        <f t="shared" si="21"/>
        <v>A2FI0600</v>
      </c>
    </row>
    <row r="396" spans="1:9" x14ac:dyDescent="0.35">
      <c r="A396" t="s">
        <v>453</v>
      </c>
      <c r="B396" t="s">
        <v>471</v>
      </c>
      <c r="C396" t="s">
        <v>474</v>
      </c>
      <c r="D396" t="s">
        <v>22</v>
      </c>
      <c r="E396" t="s">
        <v>23</v>
      </c>
      <c r="F396" t="s">
        <v>166</v>
      </c>
      <c r="G396" t="s">
        <v>279</v>
      </c>
      <c r="H396" s="2" t="str">
        <f t="shared" si="20"/>
        <v>BRBH212</v>
      </c>
      <c r="I396" s="2" t="str">
        <f t="shared" si="21"/>
        <v>A2FI0600</v>
      </c>
    </row>
    <row r="397" spans="1:9" x14ac:dyDescent="0.35">
      <c r="A397" t="s">
        <v>453</v>
      </c>
      <c r="B397" t="s">
        <v>471</v>
      </c>
      <c r="C397" t="s">
        <v>475</v>
      </c>
      <c r="D397" t="s">
        <v>22</v>
      </c>
      <c r="E397" t="s">
        <v>23</v>
      </c>
      <c r="F397" t="s">
        <v>166</v>
      </c>
      <c r="G397" t="s">
        <v>279</v>
      </c>
      <c r="H397" s="2" t="str">
        <f t="shared" si="20"/>
        <v>BRBH213</v>
      </c>
      <c r="I397" s="2" t="str">
        <f t="shared" si="21"/>
        <v>A2FI0600</v>
      </c>
    </row>
    <row r="398" spans="1:9" x14ac:dyDescent="0.35">
      <c r="A398" t="s">
        <v>453</v>
      </c>
      <c r="B398" t="s">
        <v>471</v>
      </c>
      <c r="C398" t="s">
        <v>476</v>
      </c>
      <c r="D398" t="s">
        <v>22</v>
      </c>
      <c r="E398" t="s">
        <v>23</v>
      </c>
      <c r="F398" t="s">
        <v>166</v>
      </c>
      <c r="G398" t="s">
        <v>279</v>
      </c>
      <c r="H398" s="2" t="str">
        <f t="shared" si="20"/>
        <v>BROH011</v>
      </c>
      <c r="I398" s="2" t="str">
        <f t="shared" si="21"/>
        <v>A2FI0600</v>
      </c>
    </row>
    <row r="399" spans="1:9" x14ac:dyDescent="0.35">
      <c r="A399" t="s">
        <v>453</v>
      </c>
      <c r="B399" t="s">
        <v>471</v>
      </c>
      <c r="C399" t="s">
        <v>477</v>
      </c>
      <c r="D399" t="s">
        <v>22</v>
      </c>
      <c r="E399" t="s">
        <v>23</v>
      </c>
      <c r="F399" t="s">
        <v>166</v>
      </c>
      <c r="G399" t="s">
        <v>279</v>
      </c>
      <c r="H399" s="2" t="str">
        <f t="shared" si="20"/>
        <v>BROH012</v>
      </c>
      <c r="I399" s="2" t="str">
        <f t="shared" si="21"/>
        <v>A2FI0600</v>
      </c>
    </row>
    <row r="400" spans="1:9" x14ac:dyDescent="0.35">
      <c r="A400" t="s">
        <v>453</v>
      </c>
      <c r="B400" t="s">
        <v>471</v>
      </c>
      <c r="C400" t="s">
        <v>183</v>
      </c>
      <c r="D400" t="s">
        <v>116</v>
      </c>
      <c r="E400" t="s">
        <v>125</v>
      </c>
      <c r="F400" t="s">
        <v>455</v>
      </c>
      <c r="G400" t="s">
        <v>279</v>
      </c>
      <c r="H400" s="2" t="str">
        <f t="shared" si="20"/>
        <v>BC210</v>
      </c>
      <c r="I400" s="2" t="str">
        <f t="shared" si="21"/>
        <v>A2FI0600</v>
      </c>
    </row>
    <row r="401" spans="1:9" x14ac:dyDescent="0.35">
      <c r="A401" t="s">
        <v>453</v>
      </c>
      <c r="B401" t="s">
        <v>471</v>
      </c>
      <c r="C401" t="s">
        <v>478</v>
      </c>
      <c r="D401" t="s">
        <v>116</v>
      </c>
      <c r="E401" t="s">
        <v>125</v>
      </c>
      <c r="F401" t="s">
        <v>455</v>
      </c>
      <c r="G401" t="s">
        <v>279</v>
      </c>
      <c r="H401" s="2" t="str">
        <f t="shared" si="20"/>
        <v>BRBI217</v>
      </c>
      <c r="I401" s="2" t="str">
        <f t="shared" si="21"/>
        <v>A2FI0600</v>
      </c>
    </row>
    <row r="402" spans="1:9" x14ac:dyDescent="0.35">
      <c r="A402" t="s">
        <v>453</v>
      </c>
      <c r="B402" t="s">
        <v>471</v>
      </c>
      <c r="C402" t="s">
        <v>479</v>
      </c>
      <c r="D402" t="s">
        <v>22</v>
      </c>
      <c r="E402" t="s">
        <v>23</v>
      </c>
      <c r="F402" t="s">
        <v>455</v>
      </c>
      <c r="G402" t="s">
        <v>279</v>
      </c>
      <c r="H402" s="2" t="str">
        <f t="shared" si="20"/>
        <v>BROH001</v>
      </c>
      <c r="I402" s="2" t="str">
        <f t="shared" si="21"/>
        <v>A2FI0600</v>
      </c>
    </row>
    <row r="403" spans="1:9" x14ac:dyDescent="0.35">
      <c r="A403" t="s">
        <v>453</v>
      </c>
      <c r="B403" t="s">
        <v>471</v>
      </c>
      <c r="C403" t="s">
        <v>480</v>
      </c>
      <c r="D403" t="s">
        <v>22</v>
      </c>
      <c r="E403" t="s">
        <v>23</v>
      </c>
      <c r="F403" t="s">
        <v>481</v>
      </c>
      <c r="G403" t="s">
        <v>279</v>
      </c>
      <c r="H403" s="2" t="str">
        <f t="shared" si="20"/>
        <v>BRBH222</v>
      </c>
      <c r="I403" s="2" t="str">
        <f t="shared" si="21"/>
        <v>A2FI0600</v>
      </c>
    </row>
    <row r="404" spans="1:9" x14ac:dyDescent="0.35">
      <c r="A404" t="s">
        <v>453</v>
      </c>
      <c r="B404" t="s">
        <v>471</v>
      </c>
      <c r="C404" t="s">
        <v>482</v>
      </c>
      <c r="D404" t="s">
        <v>22</v>
      </c>
      <c r="E404" t="s">
        <v>23</v>
      </c>
      <c r="F404" t="s">
        <v>457</v>
      </c>
      <c r="G404" t="s">
        <v>279</v>
      </c>
      <c r="H404" s="2" t="str">
        <f t="shared" si="20"/>
        <v>BRBH214</v>
      </c>
      <c r="I404" s="2" t="str">
        <f t="shared" si="21"/>
        <v>A2FI0600</v>
      </c>
    </row>
    <row r="405" spans="1:9" x14ac:dyDescent="0.35">
      <c r="A405" t="s">
        <v>453</v>
      </c>
      <c r="B405" t="s">
        <v>471</v>
      </c>
      <c r="C405" t="s">
        <v>483</v>
      </c>
      <c r="D405" t="s">
        <v>22</v>
      </c>
      <c r="E405" t="s">
        <v>23</v>
      </c>
      <c r="F405" t="s">
        <v>457</v>
      </c>
      <c r="G405" t="s">
        <v>279</v>
      </c>
      <c r="H405" s="2" t="str">
        <f t="shared" si="20"/>
        <v>BRBH215</v>
      </c>
      <c r="I405" s="2" t="str">
        <f t="shared" si="21"/>
        <v>A2FI0600</v>
      </c>
    </row>
    <row r="406" spans="1:9" x14ac:dyDescent="0.35">
      <c r="A406" t="s">
        <v>453</v>
      </c>
      <c r="B406" t="s">
        <v>471</v>
      </c>
      <c r="C406" t="s">
        <v>484</v>
      </c>
      <c r="D406" t="s">
        <v>22</v>
      </c>
      <c r="E406" t="s">
        <v>23</v>
      </c>
      <c r="F406" t="s">
        <v>457</v>
      </c>
      <c r="G406" t="s">
        <v>279</v>
      </c>
      <c r="H406" s="2" t="str">
        <f t="shared" si="20"/>
        <v>BRBH236</v>
      </c>
      <c r="I406" s="2" t="str">
        <f t="shared" si="21"/>
        <v>A2FI0600</v>
      </c>
    </row>
    <row r="407" spans="1:9" x14ac:dyDescent="0.35">
      <c r="A407" t="s">
        <v>453</v>
      </c>
      <c r="B407" t="s">
        <v>471</v>
      </c>
      <c r="C407" t="s">
        <v>485</v>
      </c>
      <c r="D407" t="s">
        <v>22</v>
      </c>
      <c r="E407" t="s">
        <v>23</v>
      </c>
      <c r="F407" t="s">
        <v>457</v>
      </c>
      <c r="G407" t="s">
        <v>279</v>
      </c>
      <c r="H407" s="2" t="str">
        <f t="shared" si="20"/>
        <v>BROH004</v>
      </c>
      <c r="I407" s="2" t="str">
        <f t="shared" si="21"/>
        <v>A2FI0600</v>
      </c>
    </row>
    <row r="408" spans="1:9" x14ac:dyDescent="0.35">
      <c r="A408" t="s">
        <v>453</v>
      </c>
      <c r="B408" t="s">
        <v>471</v>
      </c>
      <c r="C408" t="s">
        <v>486</v>
      </c>
      <c r="D408" t="s">
        <v>22</v>
      </c>
      <c r="E408" t="s">
        <v>23</v>
      </c>
      <c r="F408" t="s">
        <v>3</v>
      </c>
      <c r="G408" t="s">
        <v>279</v>
      </c>
      <c r="H408" s="2" t="str">
        <f t="shared" si="20"/>
        <v>BRBH223</v>
      </c>
      <c r="I408" s="2" t="str">
        <f t="shared" si="21"/>
        <v>A2FI0600</v>
      </c>
    </row>
    <row r="409" spans="1:9" x14ac:dyDescent="0.35">
      <c r="A409" t="s">
        <v>453</v>
      </c>
      <c r="B409" t="s">
        <v>471</v>
      </c>
      <c r="C409" t="s">
        <v>487</v>
      </c>
      <c r="D409" t="s">
        <v>22</v>
      </c>
      <c r="E409" t="s">
        <v>23</v>
      </c>
      <c r="F409" t="s">
        <v>3</v>
      </c>
      <c r="G409" t="s">
        <v>279</v>
      </c>
      <c r="H409" s="2" t="str">
        <f t="shared" si="20"/>
        <v>BRBH225</v>
      </c>
      <c r="I409" s="2" t="str">
        <f t="shared" si="21"/>
        <v>A2FI0600</v>
      </c>
    </row>
    <row r="410" spans="1:9" x14ac:dyDescent="0.35">
      <c r="A410" t="s">
        <v>453</v>
      </c>
      <c r="B410" t="s">
        <v>471</v>
      </c>
      <c r="C410" t="s">
        <v>488</v>
      </c>
      <c r="D410" t="s">
        <v>22</v>
      </c>
      <c r="E410" t="s">
        <v>23</v>
      </c>
      <c r="F410" t="s">
        <v>3</v>
      </c>
      <c r="G410" t="s">
        <v>279</v>
      </c>
      <c r="H410" s="2" t="str">
        <f t="shared" si="20"/>
        <v>BRBH226</v>
      </c>
      <c r="I410" s="2" t="str">
        <f t="shared" si="21"/>
        <v>A2FI0600</v>
      </c>
    </row>
    <row r="411" spans="1:9" x14ac:dyDescent="0.35">
      <c r="A411" t="s">
        <v>453</v>
      </c>
      <c r="B411" t="s">
        <v>471</v>
      </c>
      <c r="C411" t="s">
        <v>489</v>
      </c>
      <c r="D411" t="s">
        <v>22</v>
      </c>
      <c r="E411" t="s">
        <v>23</v>
      </c>
      <c r="F411" t="s">
        <v>3</v>
      </c>
      <c r="G411" t="s">
        <v>279</v>
      </c>
      <c r="H411" s="2" t="str">
        <f t="shared" si="20"/>
        <v>BRBH227</v>
      </c>
      <c r="I411" s="2" t="str">
        <f t="shared" si="21"/>
        <v>A2FI0600</v>
      </c>
    </row>
    <row r="412" spans="1:9" x14ac:dyDescent="0.35">
      <c r="A412" t="s">
        <v>453</v>
      </c>
      <c r="B412" t="s">
        <v>471</v>
      </c>
      <c r="C412" t="s">
        <v>490</v>
      </c>
      <c r="D412" t="s">
        <v>116</v>
      </c>
      <c r="E412" t="s">
        <v>125</v>
      </c>
      <c r="F412" t="s">
        <v>464</v>
      </c>
      <c r="G412" t="s">
        <v>279</v>
      </c>
      <c r="H412" s="2" t="str">
        <f t="shared" si="20"/>
        <v>BCE09</v>
      </c>
      <c r="I412" s="2" t="str">
        <f t="shared" si="21"/>
        <v>A2FI0600</v>
      </c>
    </row>
    <row r="413" spans="1:9" x14ac:dyDescent="0.35">
      <c r="A413" t="s">
        <v>453</v>
      </c>
      <c r="B413" t="s">
        <v>471</v>
      </c>
      <c r="C413" t="s">
        <v>491</v>
      </c>
      <c r="D413" t="s">
        <v>116</v>
      </c>
      <c r="E413" t="s">
        <v>125</v>
      </c>
      <c r="F413" t="s">
        <v>464</v>
      </c>
      <c r="G413" t="s">
        <v>279</v>
      </c>
      <c r="H413" s="2" t="str">
        <f t="shared" si="20"/>
        <v>BCOT50</v>
      </c>
      <c r="I413" s="2" t="str">
        <f t="shared" si="21"/>
        <v>A2FI0600</v>
      </c>
    </row>
    <row r="414" spans="1:9" x14ac:dyDescent="0.35">
      <c r="A414" t="s">
        <v>453</v>
      </c>
      <c r="B414" t="s">
        <v>471</v>
      </c>
      <c r="C414" t="s">
        <v>491</v>
      </c>
      <c r="D414" t="s">
        <v>116</v>
      </c>
      <c r="E414" t="s">
        <v>125</v>
      </c>
      <c r="F414" t="s">
        <v>464</v>
      </c>
      <c r="G414" t="s">
        <v>279</v>
      </c>
      <c r="H414" s="2" t="str">
        <f t="shared" si="20"/>
        <v>BCOT50</v>
      </c>
      <c r="I414" s="2" t="str">
        <f t="shared" si="21"/>
        <v>A2FI0600</v>
      </c>
    </row>
    <row r="415" spans="1:9" x14ac:dyDescent="0.35">
      <c r="A415" t="s">
        <v>453</v>
      </c>
      <c r="B415" t="s">
        <v>492</v>
      </c>
      <c r="C415" t="s">
        <v>493</v>
      </c>
      <c r="D415" t="s">
        <v>22</v>
      </c>
      <c r="E415" t="s">
        <v>23</v>
      </c>
      <c r="F415" t="s">
        <v>166</v>
      </c>
      <c r="G415" t="s">
        <v>279</v>
      </c>
      <c r="H415" s="2" t="str">
        <f t="shared" si="20"/>
        <v>BRBH045</v>
      </c>
      <c r="I415" s="2" t="str">
        <f t="shared" si="21"/>
        <v>A2FI0700</v>
      </c>
    </row>
    <row r="416" spans="1:9" x14ac:dyDescent="0.35">
      <c r="A416" t="s">
        <v>453</v>
      </c>
      <c r="B416" t="s">
        <v>492</v>
      </c>
      <c r="C416" t="s">
        <v>494</v>
      </c>
      <c r="D416" t="s">
        <v>22</v>
      </c>
      <c r="E416" t="s">
        <v>23</v>
      </c>
      <c r="F416" t="s">
        <v>166</v>
      </c>
      <c r="G416" t="s">
        <v>279</v>
      </c>
      <c r="H416" s="2" t="str">
        <f t="shared" si="20"/>
        <v>BROH021</v>
      </c>
      <c r="I416" s="2" t="str">
        <f t="shared" si="21"/>
        <v>A2FI0700</v>
      </c>
    </row>
    <row r="417" spans="1:9" x14ac:dyDescent="0.35">
      <c r="A417" t="s">
        <v>453</v>
      </c>
      <c r="B417" t="s">
        <v>495</v>
      </c>
      <c r="C417" t="s">
        <v>183</v>
      </c>
      <c r="D417" t="s">
        <v>116</v>
      </c>
      <c r="E417" t="s">
        <v>125</v>
      </c>
      <c r="F417" t="s">
        <v>455</v>
      </c>
      <c r="G417" t="s">
        <v>279</v>
      </c>
      <c r="H417" s="2" t="str">
        <f t="shared" si="20"/>
        <v>BC210</v>
      </c>
      <c r="I417" s="2" t="str">
        <f t="shared" si="21"/>
        <v>A2FI0800</v>
      </c>
    </row>
    <row r="418" spans="1:9" x14ac:dyDescent="0.35">
      <c r="A418" t="s">
        <v>453</v>
      </c>
      <c r="B418" t="s">
        <v>495</v>
      </c>
      <c r="C418" t="s">
        <v>467</v>
      </c>
      <c r="D418" t="s">
        <v>116</v>
      </c>
      <c r="E418" t="s">
        <v>125</v>
      </c>
      <c r="F418" t="s">
        <v>455</v>
      </c>
      <c r="G418" t="s">
        <v>279</v>
      </c>
      <c r="H418" s="2" t="str">
        <f t="shared" ref="H418:H475" si="22">SUBSTITUTE(SUBSTITUTE(SUBSTITUTE($C418," ",""),"@",""),"#","")</f>
        <v>BCS2130</v>
      </c>
      <c r="I418" s="2" t="str">
        <f t="shared" ref="I418:I475" si="23">SUBSTITUTE($B418,"-","")</f>
        <v>A2FI0800</v>
      </c>
    </row>
    <row r="419" spans="1:9" x14ac:dyDescent="0.35">
      <c r="A419" t="s">
        <v>368</v>
      </c>
      <c r="B419" t="s">
        <v>496</v>
      </c>
      <c r="C419" t="s">
        <v>47</v>
      </c>
      <c r="D419" t="s">
        <v>116</v>
      </c>
      <c r="E419" t="s">
        <v>125</v>
      </c>
      <c r="F419" t="s">
        <v>393</v>
      </c>
      <c r="G419" t="s">
        <v>279</v>
      </c>
      <c r="H419" s="2" t="str">
        <f t="shared" si="22"/>
        <v>BCE20</v>
      </c>
      <c r="I419" s="2" t="str">
        <f t="shared" si="23"/>
        <v>A2FT0100</v>
      </c>
    </row>
    <row r="420" spans="1:9" x14ac:dyDescent="0.35">
      <c r="A420" t="s">
        <v>368</v>
      </c>
      <c r="B420" t="s">
        <v>496</v>
      </c>
      <c r="C420" t="s">
        <v>49</v>
      </c>
      <c r="D420" t="s">
        <v>116</v>
      </c>
      <c r="E420" t="s">
        <v>125</v>
      </c>
      <c r="F420" t="s">
        <v>393</v>
      </c>
      <c r="G420" t="s">
        <v>279</v>
      </c>
      <c r="H420" s="2" t="str">
        <f t="shared" si="22"/>
        <v>BCOCOMED</v>
      </c>
      <c r="I420" s="2" t="str">
        <f t="shared" si="23"/>
        <v>A2FT0100</v>
      </c>
    </row>
    <row r="421" spans="1:9" x14ac:dyDescent="0.35">
      <c r="A421" t="s">
        <v>368</v>
      </c>
      <c r="B421" t="s">
        <v>496</v>
      </c>
      <c r="C421" t="s">
        <v>497</v>
      </c>
      <c r="D421" t="s">
        <v>116</v>
      </c>
      <c r="E421" t="s">
        <v>125</v>
      </c>
      <c r="F421" t="s">
        <v>393</v>
      </c>
      <c r="G421" t="s">
        <v>279</v>
      </c>
      <c r="H421" s="2" t="str">
        <f t="shared" si="22"/>
        <v>BCOQP00</v>
      </c>
      <c r="I421" s="2" t="str">
        <f t="shared" si="23"/>
        <v>A2FT0100</v>
      </c>
    </row>
    <row r="422" spans="1:9" x14ac:dyDescent="0.35">
      <c r="A422" t="s">
        <v>368</v>
      </c>
      <c r="B422" t="s">
        <v>496</v>
      </c>
      <c r="C422" t="s">
        <v>498</v>
      </c>
      <c r="D422" t="s">
        <v>22</v>
      </c>
      <c r="E422" t="s">
        <v>23</v>
      </c>
      <c r="F422" t="s">
        <v>393</v>
      </c>
      <c r="G422" t="s">
        <v>279</v>
      </c>
      <c r="H422" s="2" t="str">
        <f t="shared" si="22"/>
        <v>BROI005S</v>
      </c>
      <c r="I422" s="2" t="str">
        <f t="shared" si="23"/>
        <v>A2FT0100</v>
      </c>
    </row>
    <row r="423" spans="1:9" x14ac:dyDescent="0.35">
      <c r="A423" t="s">
        <v>368</v>
      </c>
      <c r="B423" t="s">
        <v>496</v>
      </c>
      <c r="C423" t="s">
        <v>499</v>
      </c>
      <c r="D423" t="s">
        <v>22</v>
      </c>
      <c r="E423" t="s">
        <v>23</v>
      </c>
      <c r="F423" t="s">
        <v>393</v>
      </c>
      <c r="G423" t="s">
        <v>279</v>
      </c>
      <c r="H423" s="2" t="str">
        <f t="shared" si="22"/>
        <v>BROI007</v>
      </c>
      <c r="I423" s="2" t="str">
        <f t="shared" si="23"/>
        <v>A2FT0100</v>
      </c>
    </row>
    <row r="424" spans="1:9" x14ac:dyDescent="0.35">
      <c r="A424" t="s">
        <v>500</v>
      </c>
      <c r="B424" t="s">
        <v>501</v>
      </c>
      <c r="C424" t="s">
        <v>502</v>
      </c>
      <c r="D424" t="s">
        <v>22</v>
      </c>
      <c r="E424" t="s">
        <v>23</v>
      </c>
      <c r="F424" t="s">
        <v>503</v>
      </c>
      <c r="G424" t="s">
        <v>19</v>
      </c>
      <c r="H424" s="2" t="str">
        <f t="shared" si="22"/>
        <v>BRO4001</v>
      </c>
      <c r="I424" s="2" t="str">
        <f t="shared" si="23"/>
        <v>A2FT8800</v>
      </c>
    </row>
    <row r="425" spans="1:9" x14ac:dyDescent="0.35">
      <c r="A425" t="s">
        <v>500</v>
      </c>
      <c r="B425" t="s">
        <v>504</v>
      </c>
      <c r="C425" t="s">
        <v>505</v>
      </c>
      <c r="D425" t="s">
        <v>22</v>
      </c>
      <c r="E425" t="s">
        <v>125</v>
      </c>
      <c r="F425" t="s">
        <v>503</v>
      </c>
      <c r="G425" t="s">
        <v>19</v>
      </c>
      <c r="H425" s="2" t="str">
        <f t="shared" si="22"/>
        <v>UPPPO001</v>
      </c>
      <c r="I425" s="2" t="str">
        <f t="shared" si="23"/>
        <v>A2FT8900</v>
      </c>
    </row>
    <row r="426" spans="1:9" x14ac:dyDescent="0.35">
      <c r="A426" t="s">
        <v>500</v>
      </c>
      <c r="B426" t="s">
        <v>506</v>
      </c>
      <c r="C426" t="s">
        <v>502</v>
      </c>
      <c r="D426" t="s">
        <v>22</v>
      </c>
      <c r="E426" t="s">
        <v>23</v>
      </c>
      <c r="F426" t="s">
        <v>503</v>
      </c>
      <c r="G426" t="s">
        <v>19</v>
      </c>
      <c r="H426" s="2" t="str">
        <f t="shared" si="22"/>
        <v>BRO4001</v>
      </c>
      <c r="I426" s="2" t="str">
        <f t="shared" si="23"/>
        <v>A2FT9100</v>
      </c>
    </row>
    <row r="427" spans="1:9" x14ac:dyDescent="0.35">
      <c r="A427" t="s">
        <v>500</v>
      </c>
      <c r="B427" t="s">
        <v>507</v>
      </c>
      <c r="C427" t="s">
        <v>508</v>
      </c>
      <c r="D427" t="s">
        <v>22</v>
      </c>
      <c r="E427" t="s">
        <v>23</v>
      </c>
      <c r="F427" t="s">
        <v>509</v>
      </c>
      <c r="G427" t="s">
        <v>19</v>
      </c>
      <c r="H427" s="2" t="str">
        <f t="shared" si="22"/>
        <v>BRB4001</v>
      </c>
      <c r="I427" s="2" t="str">
        <f t="shared" si="23"/>
        <v>A2FT9200</v>
      </c>
    </row>
    <row r="428" spans="1:9" x14ac:dyDescent="0.35">
      <c r="A428" t="s">
        <v>500</v>
      </c>
      <c r="B428" t="s">
        <v>510</v>
      </c>
      <c r="C428" t="s">
        <v>508</v>
      </c>
      <c r="D428" t="s">
        <v>22</v>
      </c>
      <c r="E428" t="s">
        <v>23</v>
      </c>
      <c r="F428" t="s">
        <v>509</v>
      </c>
      <c r="G428" t="s">
        <v>19</v>
      </c>
      <c r="H428" s="2" t="str">
        <f t="shared" si="22"/>
        <v>BRB4001</v>
      </c>
      <c r="I428" s="2" t="str">
        <f t="shared" si="23"/>
        <v>A2FT9300</v>
      </c>
    </row>
    <row r="429" spans="1:9" x14ac:dyDescent="0.35">
      <c r="A429" t="s">
        <v>500</v>
      </c>
      <c r="B429" t="s">
        <v>511</v>
      </c>
      <c r="C429" t="s">
        <v>505</v>
      </c>
      <c r="D429" t="s">
        <v>22</v>
      </c>
      <c r="E429" t="s">
        <v>125</v>
      </c>
      <c r="F429" t="s">
        <v>503</v>
      </c>
      <c r="G429" t="s">
        <v>19</v>
      </c>
      <c r="H429" s="2" t="str">
        <f t="shared" si="22"/>
        <v>UPPPO001</v>
      </c>
      <c r="I429" s="2" t="str">
        <f t="shared" si="23"/>
        <v>A2FTA200</v>
      </c>
    </row>
    <row r="430" spans="1:9" x14ac:dyDescent="0.35">
      <c r="A430" t="s">
        <v>500</v>
      </c>
      <c r="B430" t="s">
        <v>512</v>
      </c>
      <c r="C430" t="s">
        <v>139</v>
      </c>
      <c r="D430" t="s">
        <v>116</v>
      </c>
      <c r="E430" t="s">
        <v>125</v>
      </c>
      <c r="F430" t="s">
        <v>509</v>
      </c>
      <c r="G430" t="s">
        <v>19</v>
      </c>
      <c r="H430" s="2" t="str">
        <f t="shared" si="22"/>
        <v>BCS21</v>
      </c>
      <c r="I430" s="2" t="str">
        <f t="shared" si="23"/>
        <v>A2FTA600</v>
      </c>
    </row>
    <row r="431" spans="1:9" x14ac:dyDescent="0.35">
      <c r="A431" t="s">
        <v>500</v>
      </c>
      <c r="B431" t="s">
        <v>513</v>
      </c>
      <c r="C431" t="s">
        <v>514</v>
      </c>
      <c r="D431" t="s">
        <v>22</v>
      </c>
      <c r="E431" t="s">
        <v>23</v>
      </c>
      <c r="F431" t="s">
        <v>509</v>
      </c>
      <c r="G431" t="s">
        <v>19</v>
      </c>
      <c r="H431" s="2" t="str">
        <f t="shared" si="22"/>
        <v>BRB4001</v>
      </c>
      <c r="I431" s="2" t="str">
        <f t="shared" si="23"/>
        <v>A2FTA700</v>
      </c>
    </row>
    <row r="432" spans="1:9" x14ac:dyDescent="0.35">
      <c r="A432" t="s">
        <v>500</v>
      </c>
      <c r="B432" t="s">
        <v>515</v>
      </c>
      <c r="C432" t="s">
        <v>516</v>
      </c>
      <c r="D432" t="s">
        <v>22</v>
      </c>
      <c r="E432" t="s">
        <v>125</v>
      </c>
      <c r="F432" t="s">
        <v>517</v>
      </c>
      <c r="G432" t="s">
        <v>19</v>
      </c>
      <c r="H432" s="2" t="str">
        <f t="shared" si="22"/>
        <v>UPPPO00Y</v>
      </c>
      <c r="I432" s="2" t="str">
        <f t="shared" si="23"/>
        <v>A2PPA200</v>
      </c>
    </row>
    <row r="433" spans="1:9" x14ac:dyDescent="0.35">
      <c r="A433" t="s">
        <v>500</v>
      </c>
      <c r="B433" t="s">
        <v>515</v>
      </c>
      <c r="C433" t="s">
        <v>518</v>
      </c>
      <c r="D433" t="s">
        <v>22</v>
      </c>
      <c r="E433" t="s">
        <v>125</v>
      </c>
      <c r="F433" t="s">
        <v>517</v>
      </c>
      <c r="G433" t="s">
        <v>19</v>
      </c>
      <c r="H433" s="2" t="str">
        <f t="shared" si="22"/>
        <v>BRBH162</v>
      </c>
      <c r="I433" s="2" t="str">
        <f t="shared" si="23"/>
        <v>A2PPA200</v>
      </c>
    </row>
    <row r="434" spans="1:9" x14ac:dyDescent="0.35">
      <c r="A434" t="s">
        <v>500</v>
      </c>
      <c r="B434" t="s">
        <v>515</v>
      </c>
      <c r="C434" t="s">
        <v>519</v>
      </c>
      <c r="D434" t="s">
        <v>22</v>
      </c>
      <c r="E434" t="s">
        <v>125</v>
      </c>
      <c r="F434" t="s">
        <v>517</v>
      </c>
      <c r="G434" t="s">
        <v>19</v>
      </c>
      <c r="H434" s="2" t="str">
        <f t="shared" si="22"/>
        <v>BROH001S</v>
      </c>
      <c r="I434" s="2" t="str">
        <f t="shared" si="23"/>
        <v>A2PPA200</v>
      </c>
    </row>
    <row r="435" spans="1:9" x14ac:dyDescent="0.35">
      <c r="A435" t="s">
        <v>500</v>
      </c>
      <c r="B435" t="s">
        <v>515</v>
      </c>
      <c r="C435" t="s">
        <v>520</v>
      </c>
      <c r="D435" t="s">
        <v>22</v>
      </c>
      <c r="E435" t="s">
        <v>23</v>
      </c>
      <c r="F435" t="s">
        <v>517</v>
      </c>
      <c r="G435" t="s">
        <v>19</v>
      </c>
      <c r="H435" s="2" t="str">
        <f t="shared" si="22"/>
        <v>UPPPB002</v>
      </c>
      <c r="I435" s="2" t="str">
        <f t="shared" si="23"/>
        <v>A2PPA200</v>
      </c>
    </row>
    <row r="436" spans="1:9" x14ac:dyDescent="0.35">
      <c r="A436" t="s">
        <v>500</v>
      </c>
      <c r="B436" t="s">
        <v>515</v>
      </c>
      <c r="C436" t="s">
        <v>521</v>
      </c>
      <c r="D436" t="s">
        <v>22</v>
      </c>
      <c r="E436" t="s">
        <v>125</v>
      </c>
      <c r="F436" t="s">
        <v>517</v>
      </c>
      <c r="G436" t="s">
        <v>19</v>
      </c>
      <c r="H436" s="2" t="str">
        <f t="shared" si="22"/>
        <v>UPPPB003</v>
      </c>
      <c r="I436" s="2" t="str">
        <f t="shared" si="23"/>
        <v>A2PPA200</v>
      </c>
    </row>
    <row r="437" spans="1:9" x14ac:dyDescent="0.35">
      <c r="A437" t="s">
        <v>500</v>
      </c>
      <c r="B437" t="s">
        <v>515</v>
      </c>
      <c r="C437" t="s">
        <v>522</v>
      </c>
      <c r="D437" t="s">
        <v>22</v>
      </c>
      <c r="E437" t="s">
        <v>125</v>
      </c>
      <c r="F437" t="s">
        <v>517</v>
      </c>
      <c r="G437" t="s">
        <v>19</v>
      </c>
      <c r="H437" s="2" t="str">
        <f t="shared" si="22"/>
        <v>UPPPB006</v>
      </c>
      <c r="I437" s="2" t="str">
        <f t="shared" si="23"/>
        <v>A2PPA200</v>
      </c>
    </row>
    <row r="438" spans="1:9" x14ac:dyDescent="0.35">
      <c r="A438" t="s">
        <v>500</v>
      </c>
      <c r="B438" t="s">
        <v>515</v>
      </c>
      <c r="C438" t="s">
        <v>523</v>
      </c>
      <c r="D438" t="s">
        <v>22</v>
      </c>
      <c r="E438" t="s">
        <v>23</v>
      </c>
      <c r="F438" t="s">
        <v>517</v>
      </c>
      <c r="G438" t="s">
        <v>19</v>
      </c>
      <c r="H438" s="2" t="str">
        <f t="shared" si="22"/>
        <v>UPPPB009</v>
      </c>
      <c r="I438" s="2" t="str">
        <f t="shared" si="23"/>
        <v>A2PPA200</v>
      </c>
    </row>
    <row r="439" spans="1:9" x14ac:dyDescent="0.35">
      <c r="A439" t="s">
        <v>500</v>
      </c>
      <c r="B439" t="s">
        <v>515</v>
      </c>
      <c r="C439" t="s">
        <v>524</v>
      </c>
      <c r="D439" t="s">
        <v>22</v>
      </c>
      <c r="E439" t="s">
        <v>23</v>
      </c>
      <c r="F439" t="s">
        <v>517</v>
      </c>
      <c r="G439" t="s">
        <v>19</v>
      </c>
      <c r="H439" s="2" t="str">
        <f t="shared" si="22"/>
        <v>UPPPB011</v>
      </c>
      <c r="I439" s="2" t="str">
        <f t="shared" si="23"/>
        <v>A2PPA200</v>
      </c>
    </row>
    <row r="440" spans="1:9" x14ac:dyDescent="0.35">
      <c r="A440" t="s">
        <v>500</v>
      </c>
      <c r="B440" t="s">
        <v>515</v>
      </c>
      <c r="C440" t="s">
        <v>525</v>
      </c>
      <c r="D440" t="s">
        <v>22</v>
      </c>
      <c r="E440" t="s">
        <v>125</v>
      </c>
      <c r="F440" t="s">
        <v>517</v>
      </c>
      <c r="G440" t="s">
        <v>19</v>
      </c>
      <c r="H440" s="2" t="str">
        <f t="shared" si="22"/>
        <v>UPPPB021</v>
      </c>
      <c r="I440" s="2" t="str">
        <f t="shared" si="23"/>
        <v>A2PPA200</v>
      </c>
    </row>
    <row r="441" spans="1:9" x14ac:dyDescent="0.35">
      <c r="A441" t="s">
        <v>500</v>
      </c>
      <c r="B441" t="s">
        <v>515</v>
      </c>
      <c r="C441" t="s">
        <v>526</v>
      </c>
      <c r="D441" t="s">
        <v>22</v>
      </c>
      <c r="E441" t="s">
        <v>125</v>
      </c>
      <c r="F441" t="s">
        <v>517</v>
      </c>
      <c r="G441" t="s">
        <v>19</v>
      </c>
      <c r="H441" s="2" t="str">
        <f t="shared" si="22"/>
        <v>UPPPB201</v>
      </c>
      <c r="I441" s="2" t="str">
        <f t="shared" si="23"/>
        <v>A2PPA200</v>
      </c>
    </row>
    <row r="442" spans="1:9" x14ac:dyDescent="0.35">
      <c r="A442" t="s">
        <v>500</v>
      </c>
      <c r="B442" t="s">
        <v>515</v>
      </c>
      <c r="C442" t="s">
        <v>527</v>
      </c>
      <c r="D442" t="s">
        <v>22</v>
      </c>
      <c r="E442" t="s">
        <v>23</v>
      </c>
      <c r="F442" t="s">
        <v>517</v>
      </c>
      <c r="G442" t="s">
        <v>19</v>
      </c>
      <c r="H442" s="2" t="str">
        <f t="shared" si="22"/>
        <v>UPPPB302</v>
      </c>
      <c r="I442" s="2" t="str">
        <f t="shared" si="23"/>
        <v>A2PPA200</v>
      </c>
    </row>
    <row r="443" spans="1:9" x14ac:dyDescent="0.35">
      <c r="A443" t="s">
        <v>500</v>
      </c>
      <c r="B443" t="s">
        <v>515</v>
      </c>
      <c r="C443" t="s">
        <v>528</v>
      </c>
      <c r="D443" t="s">
        <v>22</v>
      </c>
      <c r="E443" t="s">
        <v>125</v>
      </c>
      <c r="F443" t="s">
        <v>517</v>
      </c>
      <c r="G443" t="s">
        <v>19</v>
      </c>
      <c r="H443" s="2" t="str">
        <f t="shared" si="22"/>
        <v>UPPPO002</v>
      </c>
      <c r="I443" s="2" t="str">
        <f t="shared" si="23"/>
        <v>A2PPA200</v>
      </c>
    </row>
    <row r="444" spans="1:9" x14ac:dyDescent="0.35">
      <c r="A444" t="s">
        <v>500</v>
      </c>
      <c r="B444" t="s">
        <v>515</v>
      </c>
      <c r="C444" t="s">
        <v>529</v>
      </c>
      <c r="D444" t="s">
        <v>22</v>
      </c>
      <c r="E444" t="s">
        <v>125</v>
      </c>
      <c r="F444" t="s">
        <v>517</v>
      </c>
      <c r="G444" t="s">
        <v>19</v>
      </c>
      <c r="H444" s="2" t="str">
        <f t="shared" si="22"/>
        <v>UPPPO050</v>
      </c>
      <c r="I444" s="2" t="str">
        <f t="shared" si="23"/>
        <v>A2PPA200</v>
      </c>
    </row>
    <row r="445" spans="1:9" x14ac:dyDescent="0.35">
      <c r="A445" t="s">
        <v>274</v>
      </c>
      <c r="B445" t="s">
        <v>530</v>
      </c>
      <c r="C445" t="s">
        <v>284</v>
      </c>
      <c r="D445" t="s">
        <v>280</v>
      </c>
      <c r="E445" t="s">
        <v>125</v>
      </c>
      <c r="F445" t="s">
        <v>281</v>
      </c>
      <c r="G445" t="s">
        <v>279</v>
      </c>
      <c r="H445" s="2" t="str">
        <f t="shared" si="22"/>
        <v>BCOC20</v>
      </c>
      <c r="I445" s="2" t="str">
        <f t="shared" si="23"/>
        <v>A3CM0300</v>
      </c>
    </row>
    <row r="446" spans="1:9" x14ac:dyDescent="0.35">
      <c r="A446" t="s">
        <v>274</v>
      </c>
      <c r="B446" t="s">
        <v>530</v>
      </c>
      <c r="C446" t="s">
        <v>284</v>
      </c>
      <c r="D446" t="s">
        <v>280</v>
      </c>
      <c r="E446" t="s">
        <v>125</v>
      </c>
      <c r="F446" t="s">
        <v>281</v>
      </c>
      <c r="G446" t="s">
        <v>279</v>
      </c>
      <c r="H446" s="2" t="str">
        <f t="shared" si="22"/>
        <v>BCOC20</v>
      </c>
      <c r="I446" s="2" t="str">
        <f t="shared" si="23"/>
        <v>A3CM0300</v>
      </c>
    </row>
    <row r="447" spans="1:9" x14ac:dyDescent="0.35">
      <c r="A447" t="s">
        <v>274</v>
      </c>
      <c r="B447" t="s">
        <v>530</v>
      </c>
      <c r="C447" t="s">
        <v>300</v>
      </c>
      <c r="D447" t="s">
        <v>277</v>
      </c>
      <c r="E447" t="s">
        <v>23</v>
      </c>
      <c r="F447" t="s">
        <v>281</v>
      </c>
      <c r="G447" t="s">
        <v>279</v>
      </c>
      <c r="H447" s="2" t="str">
        <f t="shared" si="22"/>
        <v>BRBJ121</v>
      </c>
      <c r="I447" s="2" t="str">
        <f t="shared" si="23"/>
        <v>A3CM0300</v>
      </c>
    </row>
    <row r="448" spans="1:9" x14ac:dyDescent="0.35">
      <c r="A448" t="s">
        <v>274</v>
      </c>
      <c r="B448" t="s">
        <v>530</v>
      </c>
      <c r="C448" t="s">
        <v>531</v>
      </c>
      <c r="D448" t="s">
        <v>277</v>
      </c>
      <c r="E448" t="s">
        <v>23</v>
      </c>
      <c r="F448" t="s">
        <v>281</v>
      </c>
      <c r="G448" t="s">
        <v>279</v>
      </c>
      <c r="H448" s="2" t="str">
        <f t="shared" si="22"/>
        <v>BRBJ126</v>
      </c>
      <c r="I448" s="2" t="str">
        <f t="shared" si="23"/>
        <v>A3CM0300</v>
      </c>
    </row>
    <row r="449" spans="1:9" x14ac:dyDescent="0.35">
      <c r="A449" t="s">
        <v>274</v>
      </c>
      <c r="B449" t="s">
        <v>530</v>
      </c>
      <c r="C449" t="s">
        <v>532</v>
      </c>
      <c r="D449" t="s">
        <v>277</v>
      </c>
      <c r="E449" t="s">
        <v>23</v>
      </c>
      <c r="F449" t="s">
        <v>281</v>
      </c>
      <c r="G449" t="s">
        <v>279</v>
      </c>
      <c r="H449" s="2" t="str">
        <f t="shared" si="22"/>
        <v>BRBJ127</v>
      </c>
      <c r="I449" s="2" t="str">
        <f t="shared" si="23"/>
        <v>A3CM0300</v>
      </c>
    </row>
    <row r="450" spans="1:9" x14ac:dyDescent="0.35">
      <c r="A450" t="s">
        <v>274</v>
      </c>
      <c r="B450" t="s">
        <v>533</v>
      </c>
      <c r="C450" t="s">
        <v>315</v>
      </c>
      <c r="D450" t="s">
        <v>280</v>
      </c>
      <c r="E450" t="s">
        <v>125</v>
      </c>
      <c r="F450" t="s">
        <v>281</v>
      </c>
      <c r="G450" t="s">
        <v>279</v>
      </c>
      <c r="H450" s="2" t="str">
        <f t="shared" si="22"/>
        <v>BCOC28</v>
      </c>
      <c r="I450" s="2" t="str">
        <f t="shared" si="23"/>
        <v>A3CM1300</v>
      </c>
    </row>
    <row r="451" spans="1:9" x14ac:dyDescent="0.35">
      <c r="A451" t="s">
        <v>274</v>
      </c>
      <c r="B451" t="s">
        <v>533</v>
      </c>
      <c r="C451" t="s">
        <v>534</v>
      </c>
      <c r="D451" t="s">
        <v>277</v>
      </c>
      <c r="E451" t="s">
        <v>23</v>
      </c>
      <c r="F451" t="s">
        <v>281</v>
      </c>
      <c r="G451" t="s">
        <v>279</v>
      </c>
      <c r="H451" s="2" t="str">
        <f t="shared" si="22"/>
        <v>BRBJ103</v>
      </c>
      <c r="I451" s="2" t="str">
        <f t="shared" si="23"/>
        <v>A3CM1300</v>
      </c>
    </row>
    <row r="452" spans="1:9" x14ac:dyDescent="0.35">
      <c r="A452" t="s">
        <v>274</v>
      </c>
      <c r="B452" t="s">
        <v>533</v>
      </c>
      <c r="C452" t="s">
        <v>535</v>
      </c>
      <c r="D452" t="s">
        <v>277</v>
      </c>
      <c r="E452" t="s">
        <v>23</v>
      </c>
      <c r="F452" t="s">
        <v>281</v>
      </c>
      <c r="G452" t="s">
        <v>279</v>
      </c>
      <c r="H452" s="2" t="str">
        <f t="shared" si="22"/>
        <v>BRBJ104</v>
      </c>
      <c r="I452" s="2" t="str">
        <f t="shared" si="23"/>
        <v>A3CM1300</v>
      </c>
    </row>
    <row r="453" spans="1:9" x14ac:dyDescent="0.35">
      <c r="A453" t="s">
        <v>368</v>
      </c>
      <c r="B453" t="s">
        <v>536</v>
      </c>
      <c r="C453" t="s">
        <v>537</v>
      </c>
      <c r="D453" t="s">
        <v>22</v>
      </c>
      <c r="E453" t="s">
        <v>23</v>
      </c>
      <c r="F453" t="s">
        <v>393</v>
      </c>
      <c r="G453" t="s">
        <v>279</v>
      </c>
      <c r="H453" s="2" t="str">
        <f t="shared" si="22"/>
        <v>BRBR004</v>
      </c>
      <c r="I453" s="2" t="str">
        <f t="shared" si="23"/>
        <v>A3FT0200</v>
      </c>
    </row>
    <row r="454" spans="1:9" x14ac:dyDescent="0.35">
      <c r="A454" t="s">
        <v>368</v>
      </c>
      <c r="B454" t="s">
        <v>538</v>
      </c>
      <c r="C454" t="s">
        <v>539</v>
      </c>
      <c r="D454" t="s">
        <v>22</v>
      </c>
      <c r="E454" t="s">
        <v>125</v>
      </c>
      <c r="F454" t="s">
        <v>393</v>
      </c>
      <c r="G454" t="s">
        <v>279</v>
      </c>
      <c r="H454" s="2" t="str">
        <f t="shared" si="22"/>
        <v>BRBI450</v>
      </c>
      <c r="I454" s="2" t="str">
        <f t="shared" si="23"/>
        <v>A3FT0300</v>
      </c>
    </row>
    <row r="455" spans="1:9" x14ac:dyDescent="0.35">
      <c r="A455" t="s">
        <v>368</v>
      </c>
      <c r="B455" t="s">
        <v>540</v>
      </c>
      <c r="C455" t="s">
        <v>541</v>
      </c>
      <c r="D455" t="s">
        <v>22</v>
      </c>
      <c r="E455" t="s">
        <v>23</v>
      </c>
      <c r="F455" t="s">
        <v>393</v>
      </c>
      <c r="G455" t="s">
        <v>279</v>
      </c>
      <c r="H455" s="2" t="str">
        <f t="shared" si="22"/>
        <v>BRBR007</v>
      </c>
      <c r="I455" s="2" t="str">
        <f t="shared" si="23"/>
        <v>A3FT0400</v>
      </c>
    </row>
    <row r="456" spans="1:9" x14ac:dyDescent="0.35">
      <c r="A456" t="s">
        <v>368</v>
      </c>
      <c r="B456" t="s">
        <v>542</v>
      </c>
      <c r="C456" t="s">
        <v>543</v>
      </c>
      <c r="D456" t="s">
        <v>116</v>
      </c>
      <c r="E456" t="s">
        <v>125</v>
      </c>
      <c r="F456" t="s">
        <v>544</v>
      </c>
      <c r="G456" t="s">
        <v>279</v>
      </c>
      <c r="H456" s="2" t="str">
        <f t="shared" si="22"/>
        <v>BCE61</v>
      </c>
      <c r="I456" s="2" t="str">
        <f t="shared" si="23"/>
        <v>A3FT4900</v>
      </c>
    </row>
    <row r="457" spans="1:9" x14ac:dyDescent="0.35">
      <c r="A457" t="s">
        <v>368</v>
      </c>
      <c r="B457" t="s">
        <v>545</v>
      </c>
      <c r="C457" t="s">
        <v>546</v>
      </c>
      <c r="D457" t="s">
        <v>116</v>
      </c>
      <c r="E457" t="s">
        <v>125</v>
      </c>
      <c r="F457" t="s">
        <v>544</v>
      </c>
      <c r="G457" t="s">
        <v>279</v>
      </c>
      <c r="H457" s="2" t="str">
        <f t="shared" si="22"/>
        <v>BCPCOME3</v>
      </c>
      <c r="I457" s="2" t="str">
        <f t="shared" si="23"/>
        <v>A3FT5200</v>
      </c>
    </row>
    <row r="458" spans="1:9" x14ac:dyDescent="0.35">
      <c r="A458" t="s">
        <v>368</v>
      </c>
      <c r="B458" t="s">
        <v>545</v>
      </c>
      <c r="C458" t="s">
        <v>547</v>
      </c>
      <c r="D458" t="s">
        <v>116</v>
      </c>
      <c r="E458" t="s">
        <v>125</v>
      </c>
      <c r="F458" t="s">
        <v>544</v>
      </c>
      <c r="G458" t="s">
        <v>279</v>
      </c>
      <c r="H458" s="2" t="str">
        <f t="shared" si="22"/>
        <v>BCSVSLSR</v>
      </c>
      <c r="I458" s="2" t="str">
        <f t="shared" si="23"/>
        <v>A3FT5200</v>
      </c>
    </row>
    <row r="459" spans="1:9" x14ac:dyDescent="0.35">
      <c r="A459" t="s">
        <v>368</v>
      </c>
      <c r="B459" t="s">
        <v>545</v>
      </c>
      <c r="C459" t="s">
        <v>548</v>
      </c>
      <c r="D459" t="s">
        <v>22</v>
      </c>
      <c r="E459" t="s">
        <v>23</v>
      </c>
      <c r="F459" t="s">
        <v>544</v>
      </c>
      <c r="G459" t="s">
        <v>279</v>
      </c>
      <c r="H459" s="2" t="str">
        <f t="shared" si="22"/>
        <v>BROR001S</v>
      </c>
      <c r="I459" s="2" t="str">
        <f t="shared" si="23"/>
        <v>A3FT5200</v>
      </c>
    </row>
    <row r="460" spans="1:9" x14ac:dyDescent="0.35">
      <c r="A460" t="s">
        <v>500</v>
      </c>
      <c r="B460" t="s">
        <v>549</v>
      </c>
      <c r="C460" t="s">
        <v>550</v>
      </c>
      <c r="D460" t="s">
        <v>22</v>
      </c>
      <c r="E460" t="s">
        <v>23</v>
      </c>
      <c r="F460" t="s">
        <v>551</v>
      </c>
      <c r="G460" t="s">
        <v>19</v>
      </c>
      <c r="H460" s="2" t="str">
        <f t="shared" si="22"/>
        <v>BRO4002</v>
      </c>
      <c r="I460" s="2" t="str">
        <f t="shared" si="23"/>
        <v>A3PPA300</v>
      </c>
    </row>
    <row r="461" spans="1:9" x14ac:dyDescent="0.35">
      <c r="A461" t="s">
        <v>500</v>
      </c>
      <c r="B461" t="s">
        <v>549</v>
      </c>
      <c r="C461" t="s">
        <v>552</v>
      </c>
      <c r="D461" t="s">
        <v>22</v>
      </c>
      <c r="E461" t="s">
        <v>125</v>
      </c>
      <c r="F461" t="s">
        <v>551</v>
      </c>
      <c r="G461" t="s">
        <v>19</v>
      </c>
      <c r="H461" s="2" t="str">
        <f t="shared" si="22"/>
        <v>UPPPB001</v>
      </c>
      <c r="I461" s="2" t="str">
        <f t="shared" si="23"/>
        <v>A3PPA300</v>
      </c>
    </row>
    <row r="462" spans="1:9" x14ac:dyDescent="0.35">
      <c r="A462" t="s">
        <v>500</v>
      </c>
      <c r="B462" t="s">
        <v>549</v>
      </c>
      <c r="C462" t="s">
        <v>521</v>
      </c>
      <c r="D462" t="s">
        <v>22</v>
      </c>
      <c r="E462" t="s">
        <v>125</v>
      </c>
      <c r="F462" t="s">
        <v>551</v>
      </c>
      <c r="G462" t="s">
        <v>19</v>
      </c>
      <c r="H462" s="2" t="str">
        <f t="shared" si="22"/>
        <v>UPPPB003</v>
      </c>
      <c r="I462" s="2" t="str">
        <f t="shared" si="23"/>
        <v>A3PPA300</v>
      </c>
    </row>
    <row r="463" spans="1:9" x14ac:dyDescent="0.35">
      <c r="A463" t="s">
        <v>500</v>
      </c>
      <c r="B463" t="s">
        <v>549</v>
      </c>
      <c r="C463" t="s">
        <v>526</v>
      </c>
      <c r="D463" t="s">
        <v>22</v>
      </c>
      <c r="E463" t="s">
        <v>125</v>
      </c>
      <c r="F463" t="s">
        <v>551</v>
      </c>
      <c r="G463" t="s">
        <v>19</v>
      </c>
      <c r="H463" s="2" t="str">
        <f t="shared" si="22"/>
        <v>UPPPB201</v>
      </c>
      <c r="I463" s="2" t="str">
        <f t="shared" si="23"/>
        <v>A3PPA300</v>
      </c>
    </row>
    <row r="464" spans="1:9" x14ac:dyDescent="0.35">
      <c r="A464" t="s">
        <v>500</v>
      </c>
      <c r="B464" t="s">
        <v>549</v>
      </c>
      <c r="C464" t="s">
        <v>527</v>
      </c>
      <c r="D464" t="s">
        <v>22</v>
      </c>
      <c r="E464" t="s">
        <v>125</v>
      </c>
      <c r="F464" t="s">
        <v>551</v>
      </c>
      <c r="G464" t="s">
        <v>19</v>
      </c>
      <c r="H464" s="2" t="str">
        <f t="shared" si="22"/>
        <v>UPPPB302</v>
      </c>
      <c r="I464" s="2" t="str">
        <f t="shared" si="23"/>
        <v>A3PPA300</v>
      </c>
    </row>
    <row r="465" spans="1:9" x14ac:dyDescent="0.35">
      <c r="A465" t="s">
        <v>500</v>
      </c>
      <c r="B465" t="s">
        <v>549</v>
      </c>
      <c r="C465" t="s">
        <v>553</v>
      </c>
      <c r="D465" t="s">
        <v>22</v>
      </c>
      <c r="E465" t="s">
        <v>125</v>
      </c>
      <c r="F465" t="s">
        <v>551</v>
      </c>
      <c r="G465" t="s">
        <v>19</v>
      </c>
      <c r="H465" s="2" t="str">
        <f t="shared" si="22"/>
        <v>UPPPO00Y</v>
      </c>
      <c r="I465" s="2" t="str">
        <f t="shared" si="23"/>
        <v>A3PPA300</v>
      </c>
    </row>
    <row r="466" spans="1:9" x14ac:dyDescent="0.35">
      <c r="A466" t="s">
        <v>500</v>
      </c>
      <c r="B466" t="s">
        <v>554</v>
      </c>
      <c r="C466" t="s">
        <v>183</v>
      </c>
      <c r="D466" t="s">
        <v>116</v>
      </c>
      <c r="E466" t="s">
        <v>125</v>
      </c>
      <c r="F466" t="s">
        <v>551</v>
      </c>
      <c r="G466" t="s">
        <v>19</v>
      </c>
      <c r="H466" s="2" t="str">
        <f t="shared" si="22"/>
        <v>BC210</v>
      </c>
      <c r="I466" s="2" t="str">
        <f t="shared" si="23"/>
        <v>A3PPA400</v>
      </c>
    </row>
    <row r="467" spans="1:9" x14ac:dyDescent="0.35">
      <c r="A467" t="s">
        <v>500</v>
      </c>
      <c r="B467" t="s">
        <v>554</v>
      </c>
      <c r="C467" t="s">
        <v>555</v>
      </c>
      <c r="D467" t="s">
        <v>22</v>
      </c>
      <c r="E467" t="s">
        <v>125</v>
      </c>
      <c r="F467" t="s">
        <v>551</v>
      </c>
      <c r="G467" t="s">
        <v>19</v>
      </c>
      <c r="H467" s="2" t="str">
        <f t="shared" si="22"/>
        <v>UARPO065</v>
      </c>
      <c r="I467" s="2" t="str">
        <f t="shared" si="23"/>
        <v>A3PPA400</v>
      </c>
    </row>
    <row r="468" spans="1:9" x14ac:dyDescent="0.35">
      <c r="A468" t="s">
        <v>500</v>
      </c>
      <c r="B468" t="s">
        <v>554</v>
      </c>
      <c r="C468" t="s">
        <v>521</v>
      </c>
      <c r="D468" t="s">
        <v>22</v>
      </c>
      <c r="E468" t="s">
        <v>125</v>
      </c>
      <c r="F468" t="s">
        <v>551</v>
      </c>
      <c r="G468" t="s">
        <v>19</v>
      </c>
      <c r="H468" s="2" t="str">
        <f t="shared" si="22"/>
        <v>UPPPB003</v>
      </c>
      <c r="I468" s="2" t="str">
        <f t="shared" si="23"/>
        <v>A3PPA400</v>
      </c>
    </row>
    <row r="469" spans="1:9" x14ac:dyDescent="0.35">
      <c r="A469" t="s">
        <v>500</v>
      </c>
      <c r="B469" t="s">
        <v>554</v>
      </c>
      <c r="C469" t="s">
        <v>527</v>
      </c>
      <c r="D469" t="s">
        <v>22</v>
      </c>
      <c r="E469" t="s">
        <v>125</v>
      </c>
      <c r="F469" t="s">
        <v>551</v>
      </c>
      <c r="G469" t="s">
        <v>19</v>
      </c>
      <c r="H469" s="2" t="str">
        <f t="shared" si="22"/>
        <v>UPPPB302</v>
      </c>
      <c r="I469" s="2" t="str">
        <f t="shared" si="23"/>
        <v>A3PPA400</v>
      </c>
    </row>
    <row r="470" spans="1:9" x14ac:dyDescent="0.35">
      <c r="A470" t="s">
        <v>500</v>
      </c>
      <c r="B470" t="s">
        <v>556</v>
      </c>
      <c r="C470" t="s">
        <v>557</v>
      </c>
      <c r="D470" t="s">
        <v>22</v>
      </c>
      <c r="E470" t="s">
        <v>23</v>
      </c>
      <c r="F470" t="s">
        <v>551</v>
      </c>
      <c r="G470" t="s">
        <v>19</v>
      </c>
      <c r="H470" s="2" t="str">
        <f t="shared" si="22"/>
        <v>UPPPB008</v>
      </c>
      <c r="I470" s="2" t="str">
        <f t="shared" si="23"/>
        <v>A3PPA500</v>
      </c>
    </row>
    <row r="471" spans="1:9" x14ac:dyDescent="0.35">
      <c r="A471" t="s">
        <v>500</v>
      </c>
      <c r="B471" t="s">
        <v>556</v>
      </c>
      <c r="C471" t="s">
        <v>523</v>
      </c>
      <c r="D471" t="s">
        <v>22</v>
      </c>
      <c r="E471" t="s">
        <v>23</v>
      </c>
      <c r="F471" t="s">
        <v>551</v>
      </c>
      <c r="G471" t="s">
        <v>19</v>
      </c>
      <c r="H471" s="2" t="str">
        <f t="shared" si="22"/>
        <v>UPPPB009</v>
      </c>
      <c r="I471" s="2" t="str">
        <f t="shared" si="23"/>
        <v>A3PPA500</v>
      </c>
    </row>
    <row r="472" spans="1:9" x14ac:dyDescent="0.35">
      <c r="A472" t="s">
        <v>340</v>
      </c>
      <c r="B472" t="s">
        <v>558</v>
      </c>
      <c r="C472" t="s">
        <v>559</v>
      </c>
      <c r="D472" t="s">
        <v>22</v>
      </c>
      <c r="E472" t="s">
        <v>23</v>
      </c>
      <c r="F472" t="s">
        <v>3</v>
      </c>
      <c r="G472" t="s">
        <v>118</v>
      </c>
      <c r="H472" s="2" t="str">
        <f t="shared" si="22"/>
        <v>BRO2FI0</v>
      </c>
      <c r="I472" s="2" t="str">
        <f t="shared" si="23"/>
        <v>A4CP0400</v>
      </c>
    </row>
    <row r="473" spans="1:9" x14ac:dyDescent="0.35">
      <c r="A473" t="s">
        <v>560</v>
      </c>
      <c r="B473" t="s">
        <v>561</v>
      </c>
      <c r="C473" t="s">
        <v>562</v>
      </c>
      <c r="D473" t="s">
        <v>22</v>
      </c>
      <c r="E473" t="s">
        <v>23</v>
      </c>
      <c r="G473" t="s">
        <v>279</v>
      </c>
      <c r="H473" s="2" t="str">
        <f t="shared" si="22"/>
        <v>BROS010</v>
      </c>
      <c r="I473" s="2" t="str">
        <f t="shared" si="23"/>
        <v>GAP0201</v>
      </c>
    </row>
    <row r="474" spans="1:9" x14ac:dyDescent="0.35">
      <c r="A474" t="s">
        <v>560</v>
      </c>
      <c r="B474" t="s">
        <v>563</v>
      </c>
      <c r="C474" t="s">
        <v>564</v>
      </c>
      <c r="D474" t="s">
        <v>22</v>
      </c>
      <c r="E474" t="s">
        <v>23</v>
      </c>
      <c r="F474" t="s">
        <v>565</v>
      </c>
      <c r="G474" t="s">
        <v>279</v>
      </c>
      <c r="H474" s="2" t="str">
        <f t="shared" si="22"/>
        <v>BROS011</v>
      </c>
      <c r="I474" s="2" t="str">
        <f t="shared" si="23"/>
        <v>GAP0202</v>
      </c>
    </row>
    <row r="475" spans="1:9" x14ac:dyDescent="0.35">
      <c r="A475" t="s">
        <v>560</v>
      </c>
      <c r="B475" t="s">
        <v>566</v>
      </c>
      <c r="C475" t="s">
        <v>567</v>
      </c>
      <c r="D475" t="s">
        <v>16</v>
      </c>
      <c r="E475" t="s">
        <v>125</v>
      </c>
      <c r="F475" t="s">
        <v>565</v>
      </c>
      <c r="G475" t="s">
        <v>279</v>
      </c>
      <c r="H475" s="2" t="str">
        <f t="shared" si="22"/>
        <v>BCE10</v>
      </c>
      <c r="I475" s="2" t="str">
        <f t="shared" si="23"/>
        <v>GAP0203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66"/>
  <sheetViews>
    <sheetView workbookViewId="0">
      <selection activeCell="C3" sqref="C3"/>
    </sheetView>
  </sheetViews>
  <sheetFormatPr defaultRowHeight="14.5" x14ac:dyDescent="0.35"/>
  <cols>
    <col min="1" max="1" width="15.7265625" bestFit="1" customWidth="1"/>
    <col min="2" max="2" width="16" bestFit="1" customWidth="1"/>
    <col min="3" max="3" width="16" customWidth="1"/>
    <col min="4" max="4" width="15" bestFit="1" customWidth="1"/>
    <col min="5" max="5" width="13.453125" bestFit="1" customWidth="1"/>
    <col min="6" max="6" width="3.81640625" bestFit="1" customWidth="1"/>
    <col min="7" max="7" width="4.7265625" bestFit="1" customWidth="1"/>
    <col min="8" max="8" width="4.54296875" bestFit="1" customWidth="1"/>
    <col min="9" max="9" width="5.54296875" bestFit="1" customWidth="1"/>
    <col min="10" max="10" width="6.453125" bestFit="1" customWidth="1"/>
    <col min="11" max="11" width="4.54296875" customWidth="1"/>
  </cols>
  <sheetData>
    <row r="1" spans="1:8" x14ac:dyDescent="0.35">
      <c r="A1" s="1" t="s">
        <v>9</v>
      </c>
      <c r="E1" s="1" t="s">
        <v>2</v>
      </c>
    </row>
    <row r="2" spans="1:8" x14ac:dyDescent="0.35">
      <c r="A2" s="1" t="s">
        <v>7</v>
      </c>
      <c r="B2" s="1" t="s">
        <v>0</v>
      </c>
      <c r="C2" s="1" t="s">
        <v>5</v>
      </c>
      <c r="D2" s="1" t="s">
        <v>6</v>
      </c>
      <c r="E2" t="s">
        <v>398</v>
      </c>
      <c r="F2" t="s">
        <v>17</v>
      </c>
      <c r="G2" t="s">
        <v>125</v>
      </c>
      <c r="H2" t="s">
        <v>23</v>
      </c>
    </row>
    <row r="3" spans="1:8" x14ac:dyDescent="0.35">
      <c r="A3" t="s">
        <v>277</v>
      </c>
      <c r="B3" t="s">
        <v>274</v>
      </c>
      <c r="C3" t="s">
        <v>445</v>
      </c>
      <c r="D3" t="s">
        <v>568</v>
      </c>
      <c r="E3" s="2"/>
      <c r="F3" s="2"/>
      <c r="G3" s="2">
        <v>1</v>
      </c>
      <c r="H3" s="2"/>
    </row>
    <row r="4" spans="1:8" x14ac:dyDescent="0.35">
      <c r="C4" t="s">
        <v>322</v>
      </c>
      <c r="D4" t="s">
        <v>569</v>
      </c>
      <c r="E4" s="2"/>
      <c r="F4" s="2"/>
      <c r="G4" s="2"/>
      <c r="H4" s="2">
        <v>1</v>
      </c>
    </row>
    <row r="5" spans="1:8" x14ac:dyDescent="0.35">
      <c r="C5" t="s">
        <v>534</v>
      </c>
      <c r="D5" t="s">
        <v>570</v>
      </c>
      <c r="E5" s="2"/>
      <c r="F5" s="2"/>
      <c r="G5" s="2"/>
      <c r="H5" s="2">
        <v>1</v>
      </c>
    </row>
    <row r="6" spans="1:8" x14ac:dyDescent="0.35">
      <c r="C6" t="s">
        <v>535</v>
      </c>
      <c r="D6" t="s">
        <v>570</v>
      </c>
      <c r="E6" s="2"/>
      <c r="F6" s="2"/>
      <c r="G6" s="2"/>
      <c r="H6" s="2">
        <v>1</v>
      </c>
    </row>
    <row r="7" spans="1:8" x14ac:dyDescent="0.35">
      <c r="C7" t="s">
        <v>287</v>
      </c>
      <c r="D7" t="s">
        <v>571</v>
      </c>
      <c r="E7" s="2"/>
      <c r="F7" s="2"/>
      <c r="G7" s="2"/>
      <c r="H7" s="2">
        <v>1</v>
      </c>
    </row>
    <row r="8" spans="1:8" x14ac:dyDescent="0.35">
      <c r="C8" t="s">
        <v>288</v>
      </c>
      <c r="D8" t="s">
        <v>571</v>
      </c>
      <c r="E8" s="2"/>
      <c r="F8" s="2"/>
      <c r="G8" s="2"/>
      <c r="H8" s="2">
        <v>1</v>
      </c>
    </row>
    <row r="9" spans="1:8" x14ac:dyDescent="0.35">
      <c r="C9" t="s">
        <v>289</v>
      </c>
      <c r="D9" t="s">
        <v>571</v>
      </c>
      <c r="E9" s="2"/>
      <c r="F9" s="2"/>
      <c r="G9" s="2"/>
      <c r="H9" s="2">
        <v>1</v>
      </c>
    </row>
    <row r="10" spans="1:8" x14ac:dyDescent="0.35">
      <c r="C10" t="s">
        <v>290</v>
      </c>
      <c r="D10" t="s">
        <v>571</v>
      </c>
      <c r="E10" s="2"/>
      <c r="F10" s="2"/>
      <c r="G10" s="2"/>
      <c r="H10" s="2">
        <v>1</v>
      </c>
    </row>
    <row r="11" spans="1:8" x14ac:dyDescent="0.35">
      <c r="C11" t="s">
        <v>291</v>
      </c>
      <c r="D11" t="s">
        <v>571</v>
      </c>
      <c r="E11" s="2"/>
      <c r="F11" s="2"/>
      <c r="G11" s="2"/>
      <c r="H11" s="2">
        <v>1</v>
      </c>
    </row>
    <row r="12" spans="1:8" x14ac:dyDescent="0.35">
      <c r="C12" t="s">
        <v>292</v>
      </c>
      <c r="D12" t="s">
        <v>571</v>
      </c>
      <c r="E12" s="2"/>
      <c r="F12" s="2"/>
      <c r="G12" s="2"/>
      <c r="H12" s="2">
        <v>1</v>
      </c>
    </row>
    <row r="13" spans="1:8" x14ac:dyDescent="0.35">
      <c r="C13" t="s">
        <v>293</v>
      </c>
      <c r="D13" t="s">
        <v>571</v>
      </c>
      <c r="E13" s="2"/>
      <c r="F13" s="2"/>
      <c r="G13" s="2"/>
      <c r="H13" s="2">
        <v>1</v>
      </c>
    </row>
    <row r="14" spans="1:8" x14ac:dyDescent="0.35">
      <c r="C14" t="s">
        <v>298</v>
      </c>
      <c r="D14" t="s">
        <v>572</v>
      </c>
      <c r="E14" s="2"/>
      <c r="F14" s="2"/>
      <c r="G14" s="2"/>
      <c r="H14" s="2">
        <v>1</v>
      </c>
    </row>
    <row r="15" spans="1:8" x14ac:dyDescent="0.35">
      <c r="C15" t="s">
        <v>299</v>
      </c>
      <c r="D15" t="s">
        <v>572</v>
      </c>
      <c r="E15" s="2"/>
      <c r="F15" s="2"/>
      <c r="G15" s="2"/>
      <c r="H15" s="2">
        <v>1</v>
      </c>
    </row>
    <row r="16" spans="1:8" x14ac:dyDescent="0.35">
      <c r="C16" t="s">
        <v>300</v>
      </c>
      <c r="D16" t="s">
        <v>572</v>
      </c>
      <c r="E16" s="2"/>
      <c r="F16" s="2"/>
      <c r="G16" s="2"/>
      <c r="H16" s="2">
        <v>1</v>
      </c>
    </row>
    <row r="17" spans="3:8" x14ac:dyDescent="0.35">
      <c r="D17" t="s">
        <v>573</v>
      </c>
      <c r="E17" s="2"/>
      <c r="F17" s="2"/>
      <c r="G17" s="2"/>
      <c r="H17" s="2">
        <v>1</v>
      </c>
    </row>
    <row r="18" spans="3:8" x14ac:dyDescent="0.35">
      <c r="C18" t="s">
        <v>531</v>
      </c>
      <c r="D18" t="s">
        <v>573</v>
      </c>
      <c r="E18" s="2"/>
      <c r="F18" s="2"/>
      <c r="G18" s="2"/>
      <c r="H18" s="2">
        <v>1</v>
      </c>
    </row>
    <row r="19" spans="3:8" x14ac:dyDescent="0.35">
      <c r="C19" t="s">
        <v>532</v>
      </c>
      <c r="D19" t="s">
        <v>573</v>
      </c>
      <c r="E19" s="2"/>
      <c r="F19" s="2"/>
      <c r="G19" s="2"/>
      <c r="H19" s="2">
        <v>1</v>
      </c>
    </row>
    <row r="20" spans="3:8" x14ac:dyDescent="0.35">
      <c r="C20" t="s">
        <v>435</v>
      </c>
      <c r="D20" t="s">
        <v>574</v>
      </c>
      <c r="E20" s="2"/>
      <c r="F20" s="2"/>
      <c r="G20" s="2"/>
      <c r="H20" s="2">
        <v>1</v>
      </c>
    </row>
    <row r="21" spans="3:8" x14ac:dyDescent="0.35">
      <c r="C21" t="s">
        <v>436</v>
      </c>
      <c r="D21" t="s">
        <v>574</v>
      </c>
      <c r="E21" s="2"/>
      <c r="F21" s="2"/>
      <c r="G21" s="2"/>
      <c r="H21" s="2">
        <v>1</v>
      </c>
    </row>
    <row r="22" spans="3:8" x14ac:dyDescent="0.35">
      <c r="C22" t="s">
        <v>309</v>
      </c>
      <c r="D22" t="s">
        <v>575</v>
      </c>
      <c r="E22" s="2"/>
      <c r="F22" s="2"/>
      <c r="G22" s="2"/>
      <c r="H22" s="2">
        <v>1</v>
      </c>
    </row>
    <row r="23" spans="3:8" x14ac:dyDescent="0.35">
      <c r="C23" t="s">
        <v>310</v>
      </c>
      <c r="D23" t="s">
        <v>575</v>
      </c>
      <c r="E23" s="2"/>
      <c r="F23" s="2"/>
      <c r="G23" s="2"/>
      <c r="H23" s="2">
        <v>1</v>
      </c>
    </row>
    <row r="24" spans="3:8" x14ac:dyDescent="0.35">
      <c r="C24" t="s">
        <v>317</v>
      </c>
      <c r="D24" t="s">
        <v>576</v>
      </c>
      <c r="E24" s="2"/>
      <c r="F24" s="2"/>
      <c r="G24" s="2">
        <v>1</v>
      </c>
      <c r="H24" s="2"/>
    </row>
    <row r="25" spans="3:8" x14ac:dyDescent="0.35">
      <c r="C25" t="s">
        <v>318</v>
      </c>
      <c r="D25" t="s">
        <v>576</v>
      </c>
      <c r="E25" s="2"/>
      <c r="F25" s="2"/>
      <c r="G25" s="2">
        <v>1</v>
      </c>
      <c r="H25" s="2"/>
    </row>
    <row r="26" spans="3:8" x14ac:dyDescent="0.35">
      <c r="C26" t="s">
        <v>304</v>
      </c>
      <c r="D26" t="s">
        <v>572</v>
      </c>
      <c r="E26" s="2"/>
      <c r="F26" s="2"/>
      <c r="G26" s="2"/>
      <c r="H26" s="2">
        <v>1</v>
      </c>
    </row>
    <row r="27" spans="3:8" x14ac:dyDescent="0.35">
      <c r="C27" t="s">
        <v>276</v>
      </c>
      <c r="D27" t="s">
        <v>571</v>
      </c>
      <c r="E27" s="2"/>
      <c r="F27" s="2"/>
      <c r="G27" s="2"/>
      <c r="H27" s="2">
        <v>1</v>
      </c>
    </row>
    <row r="28" spans="3:8" x14ac:dyDescent="0.35">
      <c r="C28" t="s">
        <v>294</v>
      </c>
      <c r="D28" t="s">
        <v>571</v>
      </c>
      <c r="E28" s="2"/>
      <c r="F28" s="2"/>
      <c r="G28" s="2"/>
      <c r="H28" s="2">
        <v>1</v>
      </c>
    </row>
    <row r="29" spans="3:8" x14ac:dyDescent="0.35">
      <c r="C29" t="s">
        <v>305</v>
      </c>
      <c r="D29" t="s">
        <v>572</v>
      </c>
      <c r="E29" s="2"/>
      <c r="F29" s="2"/>
      <c r="G29" s="2"/>
      <c r="H29" s="2">
        <v>1</v>
      </c>
    </row>
    <row r="30" spans="3:8" x14ac:dyDescent="0.35">
      <c r="C30" t="s">
        <v>295</v>
      </c>
      <c r="D30" t="s">
        <v>571</v>
      </c>
      <c r="E30" s="2"/>
      <c r="F30" s="2"/>
      <c r="G30" s="2"/>
      <c r="H30" s="2">
        <v>1</v>
      </c>
    </row>
    <row r="31" spans="3:8" x14ac:dyDescent="0.35">
      <c r="C31" t="s">
        <v>306</v>
      </c>
      <c r="D31" t="s">
        <v>572</v>
      </c>
      <c r="E31" s="2"/>
      <c r="F31" s="2"/>
      <c r="G31" s="2"/>
      <c r="H31" s="2">
        <v>1</v>
      </c>
    </row>
    <row r="32" spans="3:8" x14ac:dyDescent="0.35">
      <c r="C32" t="s">
        <v>301</v>
      </c>
      <c r="D32" t="s">
        <v>572</v>
      </c>
      <c r="E32" s="2"/>
      <c r="F32" s="2"/>
      <c r="G32" s="2"/>
      <c r="H32" s="2">
        <v>1</v>
      </c>
    </row>
    <row r="33" spans="1:8" x14ac:dyDescent="0.35">
      <c r="C33" t="s">
        <v>307</v>
      </c>
      <c r="D33" t="s">
        <v>572</v>
      </c>
      <c r="E33" s="2"/>
      <c r="F33" s="2"/>
      <c r="G33" s="2"/>
      <c r="H33" s="2">
        <v>1</v>
      </c>
    </row>
    <row r="34" spans="1:8" x14ac:dyDescent="0.35">
      <c r="C34" t="s">
        <v>302</v>
      </c>
      <c r="D34" t="s">
        <v>572</v>
      </c>
      <c r="E34" s="2"/>
      <c r="F34" s="2"/>
      <c r="G34" s="2"/>
      <c r="H34" s="2">
        <v>2</v>
      </c>
    </row>
    <row r="35" spans="1:8" x14ac:dyDescent="0.35">
      <c r="C35" t="s">
        <v>303</v>
      </c>
      <c r="D35" t="s">
        <v>572</v>
      </c>
      <c r="E35" s="2"/>
      <c r="F35" s="2"/>
      <c r="G35" s="2"/>
      <c r="H35" s="2">
        <v>1</v>
      </c>
    </row>
    <row r="36" spans="1:8" x14ac:dyDescent="0.35">
      <c r="C36" t="s">
        <v>423</v>
      </c>
      <c r="D36" t="s">
        <v>577</v>
      </c>
      <c r="E36" s="2"/>
      <c r="F36" s="2"/>
      <c r="G36" s="2"/>
      <c r="H36" s="2">
        <v>1</v>
      </c>
    </row>
    <row r="37" spans="1:8" x14ac:dyDescent="0.35">
      <c r="C37" t="s">
        <v>425</v>
      </c>
      <c r="D37" t="s">
        <v>577</v>
      </c>
      <c r="E37" s="2"/>
      <c r="F37" s="2"/>
      <c r="G37" s="2"/>
      <c r="H37" s="2">
        <v>1</v>
      </c>
    </row>
    <row r="38" spans="1:8" x14ac:dyDescent="0.35">
      <c r="C38" t="s">
        <v>426</v>
      </c>
      <c r="D38" t="s">
        <v>577</v>
      </c>
      <c r="E38" s="2"/>
      <c r="F38" s="2"/>
      <c r="G38" s="2"/>
      <c r="H38" s="2">
        <v>1</v>
      </c>
    </row>
    <row r="39" spans="1:8" x14ac:dyDescent="0.35">
      <c r="C39" t="s">
        <v>427</v>
      </c>
      <c r="D39" t="s">
        <v>577</v>
      </c>
      <c r="E39" s="2"/>
      <c r="F39" s="2"/>
      <c r="G39" s="2"/>
      <c r="H39" s="2">
        <v>1</v>
      </c>
    </row>
    <row r="40" spans="1:8" x14ac:dyDescent="0.35">
      <c r="C40" t="s">
        <v>428</v>
      </c>
      <c r="D40" t="s">
        <v>577</v>
      </c>
      <c r="E40" s="2"/>
      <c r="F40" s="2"/>
      <c r="G40" s="2"/>
      <c r="H40" s="2">
        <v>1</v>
      </c>
    </row>
    <row r="41" spans="1:8" x14ac:dyDescent="0.35">
      <c r="C41" t="s">
        <v>429</v>
      </c>
      <c r="D41" t="s">
        <v>577</v>
      </c>
      <c r="E41" s="2"/>
      <c r="F41" s="2"/>
      <c r="G41" s="2"/>
      <c r="H41" s="2">
        <v>1</v>
      </c>
    </row>
    <row r="42" spans="1:8" x14ac:dyDescent="0.35">
      <c r="C42" t="s">
        <v>430</v>
      </c>
      <c r="D42" t="s">
        <v>577</v>
      </c>
      <c r="E42" s="2"/>
      <c r="F42" s="2"/>
      <c r="G42" s="2"/>
      <c r="H42" s="2">
        <v>1</v>
      </c>
    </row>
    <row r="43" spans="1:8" x14ac:dyDescent="0.35">
      <c r="C43" t="s">
        <v>431</v>
      </c>
      <c r="D43" t="s">
        <v>577</v>
      </c>
      <c r="E43" s="2"/>
      <c r="F43" s="2"/>
      <c r="G43" s="2"/>
      <c r="H43" s="2">
        <v>1</v>
      </c>
    </row>
    <row r="44" spans="1:8" x14ac:dyDescent="0.35">
      <c r="C44" t="s">
        <v>432</v>
      </c>
      <c r="D44" t="s">
        <v>577</v>
      </c>
      <c r="E44" s="2"/>
      <c r="F44" s="2"/>
      <c r="G44" s="2"/>
      <c r="H44" s="2">
        <v>1</v>
      </c>
    </row>
    <row r="45" spans="1:8" x14ac:dyDescent="0.35">
      <c r="C45" t="s">
        <v>433</v>
      </c>
      <c r="D45" t="s">
        <v>577</v>
      </c>
      <c r="E45" s="2"/>
      <c r="F45" s="2"/>
      <c r="G45" s="2"/>
      <c r="H45" s="2">
        <v>1</v>
      </c>
    </row>
    <row r="46" spans="1:8" x14ac:dyDescent="0.35">
      <c r="A46" t="s">
        <v>280</v>
      </c>
      <c r="B46" t="s">
        <v>274</v>
      </c>
      <c r="C46" t="s">
        <v>442</v>
      </c>
      <c r="D46" t="s">
        <v>568</v>
      </c>
      <c r="E46" s="2"/>
      <c r="F46" s="2"/>
      <c r="G46" s="2">
        <v>1</v>
      </c>
      <c r="H46" s="2"/>
    </row>
    <row r="47" spans="1:8" x14ac:dyDescent="0.35">
      <c r="C47" t="s">
        <v>183</v>
      </c>
      <c r="D47" t="s">
        <v>571</v>
      </c>
      <c r="E47" s="2"/>
      <c r="F47" s="2"/>
      <c r="G47" s="2">
        <v>1</v>
      </c>
      <c r="H47" s="2"/>
    </row>
    <row r="48" spans="1:8" x14ac:dyDescent="0.35">
      <c r="D48" t="s">
        <v>578</v>
      </c>
      <c r="E48" s="2"/>
      <c r="F48" s="2"/>
      <c r="G48" s="2">
        <v>1</v>
      </c>
      <c r="H48" s="2"/>
    </row>
    <row r="49" spans="3:8" x14ac:dyDescent="0.35">
      <c r="C49" t="s">
        <v>443</v>
      </c>
      <c r="D49" t="s">
        <v>568</v>
      </c>
      <c r="E49" s="2"/>
      <c r="F49" s="2"/>
      <c r="G49" s="2">
        <v>1</v>
      </c>
      <c r="H49" s="2"/>
    </row>
    <row r="50" spans="3:8" x14ac:dyDescent="0.35">
      <c r="C50" t="s">
        <v>282</v>
      </c>
      <c r="D50" t="s">
        <v>571</v>
      </c>
      <c r="E50" s="2"/>
      <c r="F50" s="2"/>
      <c r="G50" s="2">
        <v>1</v>
      </c>
      <c r="H50" s="2"/>
    </row>
    <row r="51" spans="3:8" x14ac:dyDescent="0.35">
      <c r="D51" t="s">
        <v>578</v>
      </c>
      <c r="E51" s="2"/>
      <c r="F51" s="2"/>
      <c r="G51" s="2">
        <v>1</v>
      </c>
      <c r="H51" s="2"/>
    </row>
    <row r="52" spans="3:8" x14ac:dyDescent="0.35">
      <c r="C52" t="s">
        <v>283</v>
      </c>
      <c r="D52" t="s">
        <v>571</v>
      </c>
      <c r="E52" s="2"/>
      <c r="F52" s="2"/>
      <c r="G52" s="2">
        <v>1</v>
      </c>
      <c r="H52" s="2"/>
    </row>
    <row r="53" spans="3:8" x14ac:dyDescent="0.35">
      <c r="C53" t="s">
        <v>338</v>
      </c>
      <c r="D53" t="s">
        <v>578</v>
      </c>
      <c r="E53" s="2"/>
      <c r="F53" s="2"/>
      <c r="G53" s="2">
        <v>1</v>
      </c>
      <c r="H53" s="2"/>
    </row>
    <row r="54" spans="3:8" x14ac:dyDescent="0.35">
      <c r="C54" t="s">
        <v>332</v>
      </c>
      <c r="D54" t="s">
        <v>578</v>
      </c>
      <c r="E54" s="2"/>
      <c r="F54" s="2"/>
      <c r="G54" s="2">
        <v>1</v>
      </c>
      <c r="H54" s="2"/>
    </row>
    <row r="55" spans="3:8" x14ac:dyDescent="0.35">
      <c r="C55" t="s">
        <v>438</v>
      </c>
      <c r="D55" t="s">
        <v>579</v>
      </c>
      <c r="E55" s="2"/>
      <c r="F55" s="2"/>
      <c r="G55" s="2">
        <v>1</v>
      </c>
      <c r="H55" s="2"/>
    </row>
    <row r="56" spans="3:8" x14ac:dyDescent="0.35">
      <c r="C56" t="s">
        <v>440</v>
      </c>
      <c r="D56" t="s">
        <v>579</v>
      </c>
      <c r="E56" s="2"/>
      <c r="F56" s="2"/>
      <c r="G56" s="2">
        <v>1</v>
      </c>
      <c r="H56" s="2"/>
    </row>
    <row r="57" spans="3:8" x14ac:dyDescent="0.35">
      <c r="C57" t="s">
        <v>444</v>
      </c>
      <c r="D57" t="s">
        <v>568</v>
      </c>
      <c r="E57" s="2"/>
      <c r="F57" s="2"/>
      <c r="G57" s="2">
        <v>1</v>
      </c>
      <c r="H57" s="2"/>
    </row>
    <row r="58" spans="3:8" x14ac:dyDescent="0.35">
      <c r="C58" t="s">
        <v>333</v>
      </c>
      <c r="D58" t="s">
        <v>578</v>
      </c>
      <c r="E58" s="2"/>
      <c r="F58" s="2"/>
      <c r="G58" s="2">
        <v>1</v>
      </c>
      <c r="H58" s="2"/>
    </row>
    <row r="59" spans="3:8" x14ac:dyDescent="0.35">
      <c r="C59" t="s">
        <v>312</v>
      </c>
      <c r="D59" t="s">
        <v>576</v>
      </c>
      <c r="E59" s="2"/>
      <c r="F59" s="2"/>
      <c r="G59" s="2">
        <v>1</v>
      </c>
      <c r="H59" s="2"/>
    </row>
    <row r="60" spans="3:8" x14ac:dyDescent="0.35">
      <c r="C60" t="s">
        <v>325</v>
      </c>
      <c r="D60" t="s">
        <v>578</v>
      </c>
      <c r="E60" s="2"/>
      <c r="F60" s="2"/>
      <c r="G60" s="2">
        <v>1</v>
      </c>
      <c r="H60" s="2"/>
    </row>
    <row r="61" spans="3:8" x14ac:dyDescent="0.35">
      <c r="C61" t="s">
        <v>320</v>
      </c>
      <c r="D61" t="s">
        <v>580</v>
      </c>
      <c r="E61" s="2"/>
      <c r="F61" s="2"/>
      <c r="G61" s="2">
        <v>1</v>
      </c>
      <c r="H61" s="2"/>
    </row>
    <row r="62" spans="3:8" x14ac:dyDescent="0.35">
      <c r="D62" t="s">
        <v>578</v>
      </c>
      <c r="E62" s="2"/>
      <c r="F62" s="2"/>
      <c r="G62" s="2">
        <v>1</v>
      </c>
      <c r="H62" s="2"/>
    </row>
    <row r="63" spans="3:8" x14ac:dyDescent="0.35">
      <c r="C63" t="s">
        <v>581</v>
      </c>
      <c r="D63" t="s">
        <v>578</v>
      </c>
      <c r="E63" s="2"/>
      <c r="F63" s="2"/>
      <c r="G63" s="2">
        <v>1</v>
      </c>
      <c r="H63" s="2"/>
    </row>
    <row r="64" spans="3:8" x14ac:dyDescent="0.35">
      <c r="C64" t="s">
        <v>284</v>
      </c>
      <c r="D64" t="s">
        <v>571</v>
      </c>
      <c r="E64" s="2"/>
      <c r="F64" s="2"/>
      <c r="G64" s="2">
        <v>1</v>
      </c>
      <c r="H64" s="2"/>
    </row>
    <row r="65" spans="3:8" x14ac:dyDescent="0.35">
      <c r="D65" t="s">
        <v>572</v>
      </c>
      <c r="E65" s="2"/>
      <c r="F65" s="2"/>
      <c r="G65" s="2">
        <v>2</v>
      </c>
      <c r="H65" s="2"/>
    </row>
    <row r="66" spans="3:8" x14ac:dyDescent="0.35">
      <c r="D66" t="s">
        <v>573</v>
      </c>
      <c r="E66" s="2"/>
      <c r="F66" s="2"/>
      <c r="G66" s="2">
        <v>2</v>
      </c>
      <c r="H66" s="2"/>
    </row>
    <row r="67" spans="3:8" x14ac:dyDescent="0.35">
      <c r="C67" t="s">
        <v>313</v>
      </c>
      <c r="D67" t="s">
        <v>576</v>
      </c>
      <c r="E67" s="2"/>
      <c r="F67" s="2"/>
      <c r="G67" s="2"/>
      <c r="H67" s="2">
        <v>1</v>
      </c>
    </row>
    <row r="68" spans="3:8" x14ac:dyDescent="0.35">
      <c r="D68" t="s">
        <v>578</v>
      </c>
      <c r="E68" s="2"/>
      <c r="F68" s="2"/>
      <c r="G68" s="2">
        <v>1</v>
      </c>
      <c r="H68" s="2"/>
    </row>
    <row r="69" spans="3:8" x14ac:dyDescent="0.35">
      <c r="C69" t="s">
        <v>285</v>
      </c>
      <c r="D69" t="s">
        <v>571</v>
      </c>
      <c r="E69" s="2"/>
      <c r="F69" s="2"/>
      <c r="G69" s="2">
        <v>1</v>
      </c>
      <c r="H69" s="2"/>
    </row>
    <row r="70" spans="3:8" x14ac:dyDescent="0.35">
      <c r="D70" t="s">
        <v>576</v>
      </c>
      <c r="E70" s="2"/>
      <c r="F70" s="2"/>
      <c r="G70" s="2"/>
      <c r="H70" s="2">
        <v>1</v>
      </c>
    </row>
    <row r="71" spans="3:8" x14ac:dyDescent="0.35">
      <c r="C71" t="s">
        <v>326</v>
      </c>
      <c r="D71" t="s">
        <v>578</v>
      </c>
      <c r="E71" s="2"/>
      <c r="F71" s="2"/>
      <c r="G71" s="2">
        <v>1</v>
      </c>
      <c r="H71" s="2"/>
    </row>
    <row r="72" spans="3:8" x14ac:dyDescent="0.35">
      <c r="C72" t="s">
        <v>324</v>
      </c>
      <c r="D72" t="s">
        <v>578</v>
      </c>
      <c r="E72" s="2"/>
      <c r="F72" s="2"/>
      <c r="G72" s="2">
        <v>1</v>
      </c>
      <c r="H72" s="2"/>
    </row>
    <row r="73" spans="3:8" x14ac:dyDescent="0.35">
      <c r="C73" t="s">
        <v>314</v>
      </c>
      <c r="D73" t="s">
        <v>576</v>
      </c>
      <c r="E73" s="2"/>
      <c r="F73" s="2"/>
      <c r="G73" s="2"/>
      <c r="H73" s="2">
        <v>1</v>
      </c>
    </row>
    <row r="74" spans="3:8" x14ac:dyDescent="0.35">
      <c r="D74" t="s">
        <v>578</v>
      </c>
      <c r="E74" s="2"/>
      <c r="F74" s="2"/>
      <c r="G74" s="2">
        <v>1</v>
      </c>
      <c r="H74" s="2"/>
    </row>
    <row r="75" spans="3:8" x14ac:dyDescent="0.35">
      <c r="C75" t="s">
        <v>315</v>
      </c>
      <c r="D75" t="s">
        <v>576</v>
      </c>
      <c r="E75" s="2"/>
      <c r="F75" s="2"/>
      <c r="G75" s="2"/>
      <c r="H75" s="2">
        <v>1</v>
      </c>
    </row>
    <row r="76" spans="3:8" x14ac:dyDescent="0.35">
      <c r="D76" t="s">
        <v>570</v>
      </c>
      <c r="E76" s="2"/>
      <c r="F76" s="2"/>
      <c r="G76" s="2">
        <v>1</v>
      </c>
      <c r="H76" s="2"/>
    </row>
    <row r="77" spans="3:8" x14ac:dyDescent="0.35">
      <c r="C77" t="s">
        <v>327</v>
      </c>
      <c r="D77" t="s">
        <v>578</v>
      </c>
      <c r="E77" s="2"/>
      <c r="F77" s="2"/>
      <c r="G77" s="2">
        <v>1</v>
      </c>
      <c r="H77" s="2"/>
    </row>
    <row r="78" spans="3:8" x14ac:dyDescent="0.35">
      <c r="C78" t="s">
        <v>316</v>
      </c>
      <c r="D78" t="s">
        <v>576</v>
      </c>
      <c r="E78" s="2"/>
      <c r="F78" s="2"/>
      <c r="G78" s="2"/>
      <c r="H78" s="2">
        <v>1</v>
      </c>
    </row>
    <row r="79" spans="3:8" x14ac:dyDescent="0.35">
      <c r="C79" t="s">
        <v>582</v>
      </c>
      <c r="D79" t="s">
        <v>578</v>
      </c>
      <c r="E79" s="2"/>
      <c r="F79" s="2"/>
      <c r="G79" s="2">
        <v>1</v>
      </c>
      <c r="H79" s="2"/>
    </row>
    <row r="80" spans="3:8" x14ac:dyDescent="0.35">
      <c r="C80" t="s">
        <v>583</v>
      </c>
      <c r="D80" t="s">
        <v>578</v>
      </c>
      <c r="E80" s="2"/>
      <c r="F80" s="2"/>
      <c r="G80" s="2">
        <v>1</v>
      </c>
      <c r="H80" s="2"/>
    </row>
    <row r="81" spans="1:8" x14ac:dyDescent="0.35">
      <c r="C81" t="s">
        <v>339</v>
      </c>
      <c r="D81" t="s">
        <v>578</v>
      </c>
      <c r="E81" s="2"/>
      <c r="F81" s="2"/>
      <c r="G81" s="2">
        <v>1</v>
      </c>
      <c r="H81" s="2"/>
    </row>
    <row r="82" spans="1:8" x14ac:dyDescent="0.35">
      <c r="C82" t="s">
        <v>286</v>
      </c>
      <c r="D82" t="s">
        <v>571</v>
      </c>
      <c r="E82" s="2"/>
      <c r="F82" s="2"/>
      <c r="G82" s="2">
        <v>1</v>
      </c>
      <c r="H82" s="2"/>
    </row>
    <row r="83" spans="1:8" x14ac:dyDescent="0.35">
      <c r="D83" t="s">
        <v>572</v>
      </c>
      <c r="E83" s="2"/>
      <c r="F83" s="2"/>
      <c r="G83" s="2">
        <v>1</v>
      </c>
      <c r="H83" s="2"/>
    </row>
    <row r="84" spans="1:8" x14ac:dyDescent="0.35">
      <c r="C84" t="s">
        <v>334</v>
      </c>
      <c r="D84" t="s">
        <v>578</v>
      </c>
      <c r="E84" s="2"/>
      <c r="F84" s="2"/>
      <c r="G84" s="2"/>
      <c r="H84" s="2">
        <v>1</v>
      </c>
    </row>
    <row r="85" spans="1:8" x14ac:dyDescent="0.35">
      <c r="C85" t="s">
        <v>335</v>
      </c>
      <c r="D85" t="s">
        <v>578</v>
      </c>
      <c r="E85" s="2"/>
      <c r="F85" s="2"/>
      <c r="G85" s="2">
        <v>1</v>
      </c>
      <c r="H85" s="2"/>
    </row>
    <row r="86" spans="1:8" x14ac:dyDescent="0.35">
      <c r="C86" t="s">
        <v>446</v>
      </c>
      <c r="D86" t="s">
        <v>568</v>
      </c>
      <c r="E86" s="2"/>
      <c r="F86" s="2"/>
      <c r="G86" s="2">
        <v>1</v>
      </c>
      <c r="H86" s="2"/>
    </row>
    <row r="87" spans="1:8" x14ac:dyDescent="0.35">
      <c r="C87" t="s">
        <v>447</v>
      </c>
      <c r="D87" t="s">
        <v>568</v>
      </c>
      <c r="E87" s="2"/>
      <c r="F87" s="2"/>
      <c r="G87" s="2">
        <v>1</v>
      </c>
      <c r="H87" s="2"/>
    </row>
    <row r="88" spans="1:8" x14ac:dyDescent="0.35">
      <c r="C88" t="s">
        <v>448</v>
      </c>
      <c r="D88" t="s">
        <v>568</v>
      </c>
      <c r="E88" s="2"/>
      <c r="F88" s="2"/>
      <c r="G88" s="2">
        <v>1</v>
      </c>
      <c r="H88" s="2"/>
    </row>
    <row r="89" spans="1:8" x14ac:dyDescent="0.35">
      <c r="C89" t="s">
        <v>449</v>
      </c>
      <c r="D89" t="s">
        <v>568</v>
      </c>
      <c r="E89" s="2"/>
      <c r="F89" s="2"/>
      <c r="G89" s="2">
        <v>1</v>
      </c>
      <c r="H89" s="2"/>
    </row>
    <row r="90" spans="1:8" x14ac:dyDescent="0.35">
      <c r="A90" t="s">
        <v>116</v>
      </c>
      <c r="B90" t="s">
        <v>113</v>
      </c>
      <c r="C90" t="s">
        <v>179</v>
      </c>
      <c r="D90" t="s">
        <v>584</v>
      </c>
      <c r="E90" s="2"/>
      <c r="F90" s="2"/>
      <c r="G90" s="2"/>
      <c r="H90" s="2">
        <v>1</v>
      </c>
    </row>
    <row r="91" spans="1:8" x14ac:dyDescent="0.35">
      <c r="D91" t="s">
        <v>585</v>
      </c>
      <c r="E91" s="2"/>
      <c r="F91" s="2"/>
      <c r="G91" s="2"/>
      <c r="H91" s="2">
        <v>1</v>
      </c>
    </row>
    <row r="92" spans="1:8" x14ac:dyDescent="0.35">
      <c r="C92" t="s">
        <v>180</v>
      </c>
      <c r="D92" t="s">
        <v>584</v>
      </c>
      <c r="E92" s="2"/>
      <c r="F92" s="2"/>
      <c r="G92" s="2"/>
      <c r="H92" s="2">
        <v>1</v>
      </c>
    </row>
    <row r="93" spans="1:8" x14ac:dyDescent="0.35">
      <c r="C93" t="s">
        <v>181</v>
      </c>
      <c r="D93" t="s">
        <v>584</v>
      </c>
      <c r="E93" s="2"/>
      <c r="F93" s="2"/>
      <c r="G93" s="2"/>
      <c r="H93" s="2">
        <v>1</v>
      </c>
    </row>
    <row r="94" spans="1:8" x14ac:dyDescent="0.35">
      <c r="C94" t="s">
        <v>182</v>
      </c>
      <c r="D94" t="s">
        <v>584</v>
      </c>
      <c r="E94" s="2"/>
      <c r="F94" s="2"/>
      <c r="G94" s="2"/>
      <c r="H94" s="2">
        <v>1</v>
      </c>
    </row>
    <row r="95" spans="1:8" x14ac:dyDescent="0.35">
      <c r="C95" t="s">
        <v>183</v>
      </c>
      <c r="D95" t="s">
        <v>584</v>
      </c>
      <c r="E95" s="2"/>
      <c r="F95" s="2"/>
      <c r="G95" s="2"/>
      <c r="H95" s="2">
        <v>1</v>
      </c>
    </row>
    <row r="96" spans="1:8" x14ac:dyDescent="0.35">
      <c r="C96" t="s">
        <v>184</v>
      </c>
      <c r="D96" t="s">
        <v>584</v>
      </c>
      <c r="E96" s="2"/>
      <c r="F96" s="2"/>
      <c r="G96" s="2"/>
      <c r="H96" s="2">
        <v>1</v>
      </c>
    </row>
    <row r="97" spans="3:8" x14ac:dyDescent="0.35">
      <c r="C97" t="s">
        <v>185</v>
      </c>
      <c r="D97" t="s">
        <v>584</v>
      </c>
      <c r="E97" s="2"/>
      <c r="F97" s="2"/>
      <c r="G97" s="2"/>
      <c r="H97" s="2">
        <v>1</v>
      </c>
    </row>
    <row r="98" spans="3:8" x14ac:dyDescent="0.35">
      <c r="C98" t="s">
        <v>186</v>
      </c>
      <c r="D98" t="s">
        <v>584</v>
      </c>
      <c r="E98" s="2"/>
      <c r="F98" s="2"/>
      <c r="G98" s="2"/>
      <c r="H98" s="2">
        <v>1</v>
      </c>
    </row>
    <row r="99" spans="3:8" x14ac:dyDescent="0.35">
      <c r="C99" t="s">
        <v>187</v>
      </c>
      <c r="D99" t="s">
        <v>584</v>
      </c>
      <c r="E99" s="2"/>
      <c r="F99" s="2"/>
      <c r="G99" s="2"/>
      <c r="H99" s="2">
        <v>1</v>
      </c>
    </row>
    <row r="100" spans="3:8" x14ac:dyDescent="0.35">
      <c r="C100" t="s">
        <v>188</v>
      </c>
      <c r="D100" t="s">
        <v>584</v>
      </c>
      <c r="E100" s="2"/>
      <c r="F100" s="2"/>
      <c r="G100" s="2"/>
      <c r="H100" s="2">
        <v>1</v>
      </c>
    </row>
    <row r="101" spans="3:8" x14ac:dyDescent="0.35">
      <c r="C101" t="s">
        <v>189</v>
      </c>
      <c r="D101" t="s">
        <v>584</v>
      </c>
      <c r="E101" s="2"/>
      <c r="F101" s="2"/>
      <c r="G101" s="2"/>
      <c r="H101" s="2">
        <v>1</v>
      </c>
    </row>
    <row r="102" spans="3:8" x14ac:dyDescent="0.35">
      <c r="C102" t="s">
        <v>190</v>
      </c>
      <c r="D102" t="s">
        <v>584</v>
      </c>
      <c r="E102" s="2"/>
      <c r="F102" s="2"/>
      <c r="G102" s="2"/>
      <c r="H102" s="2">
        <v>1</v>
      </c>
    </row>
    <row r="103" spans="3:8" x14ac:dyDescent="0.35">
      <c r="C103" t="s">
        <v>115</v>
      </c>
      <c r="D103" t="s">
        <v>586</v>
      </c>
      <c r="E103" s="2"/>
      <c r="F103" s="2"/>
      <c r="G103" s="2"/>
      <c r="H103" s="2">
        <v>1</v>
      </c>
    </row>
    <row r="104" spans="3:8" x14ac:dyDescent="0.35">
      <c r="C104" t="s">
        <v>119</v>
      </c>
      <c r="D104" t="s">
        <v>586</v>
      </c>
      <c r="E104" s="2"/>
      <c r="F104" s="2"/>
      <c r="G104" s="2"/>
      <c r="H104" s="2">
        <v>1</v>
      </c>
    </row>
    <row r="105" spans="3:8" x14ac:dyDescent="0.35">
      <c r="C105" t="s">
        <v>120</v>
      </c>
      <c r="D105" t="s">
        <v>586</v>
      </c>
      <c r="E105" s="2"/>
      <c r="F105" s="2"/>
      <c r="G105" s="2"/>
      <c r="H105" s="2">
        <v>1</v>
      </c>
    </row>
    <row r="106" spans="3:8" x14ac:dyDescent="0.35">
      <c r="C106" t="s">
        <v>121</v>
      </c>
      <c r="D106" t="s">
        <v>586</v>
      </c>
      <c r="E106" s="2"/>
      <c r="F106" s="2"/>
      <c r="G106" s="2"/>
      <c r="H106" s="2">
        <v>1</v>
      </c>
    </row>
    <row r="107" spans="3:8" x14ac:dyDescent="0.35">
      <c r="C107" t="s">
        <v>231</v>
      </c>
      <c r="D107" t="s">
        <v>585</v>
      </c>
      <c r="E107" s="2"/>
      <c r="F107" s="2"/>
      <c r="G107" s="2"/>
      <c r="H107" s="2">
        <v>1</v>
      </c>
    </row>
    <row r="108" spans="3:8" x14ac:dyDescent="0.35">
      <c r="C108" t="s">
        <v>122</v>
      </c>
      <c r="D108" t="s">
        <v>586</v>
      </c>
      <c r="E108" s="2"/>
      <c r="F108" s="2"/>
      <c r="G108" s="2"/>
      <c r="H108" s="2">
        <v>1</v>
      </c>
    </row>
    <row r="109" spans="3:8" x14ac:dyDescent="0.35">
      <c r="C109" t="s">
        <v>123</v>
      </c>
      <c r="D109" t="s">
        <v>586</v>
      </c>
      <c r="E109" s="2"/>
      <c r="F109" s="2"/>
      <c r="G109" s="2"/>
      <c r="H109" s="2">
        <v>1</v>
      </c>
    </row>
    <row r="110" spans="3:8" x14ac:dyDescent="0.35">
      <c r="C110" t="s">
        <v>124</v>
      </c>
      <c r="D110" t="s">
        <v>586</v>
      </c>
      <c r="E110" s="2"/>
      <c r="F110" s="2"/>
      <c r="G110" s="2">
        <v>1</v>
      </c>
      <c r="H110" s="2"/>
    </row>
    <row r="111" spans="3:8" x14ac:dyDescent="0.35">
      <c r="C111" t="s">
        <v>126</v>
      </c>
      <c r="D111" t="s">
        <v>586</v>
      </c>
      <c r="E111" s="2"/>
      <c r="F111" s="2"/>
      <c r="G111" s="2"/>
      <c r="H111" s="2">
        <v>1</v>
      </c>
    </row>
    <row r="112" spans="3:8" x14ac:dyDescent="0.35">
      <c r="C112" t="s">
        <v>127</v>
      </c>
      <c r="D112" t="s">
        <v>586</v>
      </c>
      <c r="E112" s="2"/>
      <c r="F112" s="2"/>
      <c r="G112" s="2"/>
      <c r="H112" s="2">
        <v>1</v>
      </c>
    </row>
    <row r="113" spans="3:8" x14ac:dyDescent="0.35">
      <c r="C113" t="s">
        <v>128</v>
      </c>
      <c r="D113" t="s">
        <v>586</v>
      </c>
      <c r="E113" s="2"/>
      <c r="F113" s="2"/>
      <c r="G113" s="2">
        <v>1</v>
      </c>
      <c r="H113" s="2">
        <v>1</v>
      </c>
    </row>
    <row r="114" spans="3:8" x14ac:dyDescent="0.35">
      <c r="C114" t="s">
        <v>129</v>
      </c>
      <c r="D114" t="s">
        <v>586</v>
      </c>
      <c r="E114" s="2"/>
      <c r="F114" s="2"/>
      <c r="G114" s="2"/>
      <c r="H114" s="2">
        <v>1</v>
      </c>
    </row>
    <row r="115" spans="3:8" x14ac:dyDescent="0.35">
      <c r="C115" t="s">
        <v>130</v>
      </c>
      <c r="D115" t="s">
        <v>586</v>
      </c>
      <c r="E115" s="2"/>
      <c r="F115" s="2"/>
      <c r="G115" s="2">
        <v>1</v>
      </c>
      <c r="H115" s="2"/>
    </row>
    <row r="116" spans="3:8" x14ac:dyDescent="0.35">
      <c r="C116" t="s">
        <v>131</v>
      </c>
      <c r="D116" t="s">
        <v>586</v>
      </c>
      <c r="E116" s="2"/>
      <c r="F116" s="2"/>
      <c r="G116" s="2"/>
      <c r="H116" s="2">
        <v>1</v>
      </c>
    </row>
    <row r="117" spans="3:8" x14ac:dyDescent="0.35">
      <c r="C117" t="s">
        <v>132</v>
      </c>
      <c r="D117" t="s">
        <v>586</v>
      </c>
      <c r="E117" s="2"/>
      <c r="F117" s="2"/>
      <c r="G117" s="2"/>
      <c r="H117" s="2">
        <v>1</v>
      </c>
    </row>
    <row r="118" spans="3:8" x14ac:dyDescent="0.35">
      <c r="C118" t="s">
        <v>133</v>
      </c>
      <c r="D118" t="s">
        <v>586</v>
      </c>
      <c r="E118" s="2"/>
      <c r="F118" s="2"/>
      <c r="G118" s="2"/>
      <c r="H118" s="2">
        <v>1</v>
      </c>
    </row>
    <row r="119" spans="3:8" x14ac:dyDescent="0.35">
      <c r="C119" t="s">
        <v>134</v>
      </c>
      <c r="D119" t="s">
        <v>586</v>
      </c>
      <c r="E119" s="2"/>
      <c r="F119" s="2"/>
      <c r="G119" s="2"/>
      <c r="H119" s="2">
        <v>1</v>
      </c>
    </row>
    <row r="120" spans="3:8" x14ac:dyDescent="0.35">
      <c r="C120" t="s">
        <v>135</v>
      </c>
      <c r="D120" t="s">
        <v>586</v>
      </c>
      <c r="E120" s="2"/>
      <c r="F120" s="2"/>
      <c r="G120" s="2">
        <v>1</v>
      </c>
      <c r="H120" s="2"/>
    </row>
    <row r="121" spans="3:8" x14ac:dyDescent="0.35">
      <c r="D121" t="s">
        <v>585</v>
      </c>
      <c r="E121" s="2"/>
      <c r="F121" s="2"/>
      <c r="G121" s="2"/>
      <c r="H121" s="2">
        <v>1</v>
      </c>
    </row>
    <row r="122" spans="3:8" x14ac:dyDescent="0.35">
      <c r="C122" t="s">
        <v>136</v>
      </c>
      <c r="D122" t="s">
        <v>586</v>
      </c>
      <c r="E122" s="2"/>
      <c r="F122" s="2"/>
      <c r="G122" s="2"/>
      <c r="H122" s="2">
        <v>1</v>
      </c>
    </row>
    <row r="123" spans="3:8" x14ac:dyDescent="0.35">
      <c r="C123" t="s">
        <v>232</v>
      </c>
      <c r="D123" t="s">
        <v>585</v>
      </c>
      <c r="E123" s="2"/>
      <c r="F123" s="2"/>
      <c r="G123" s="2"/>
      <c r="H123" s="2">
        <v>1</v>
      </c>
    </row>
    <row r="124" spans="3:8" x14ac:dyDescent="0.35">
      <c r="C124" t="s">
        <v>137</v>
      </c>
      <c r="D124" t="s">
        <v>586</v>
      </c>
      <c r="E124" s="2"/>
      <c r="F124" s="2"/>
      <c r="G124" s="2"/>
      <c r="H124" s="2">
        <v>1</v>
      </c>
    </row>
    <row r="125" spans="3:8" x14ac:dyDescent="0.35">
      <c r="C125" t="s">
        <v>138</v>
      </c>
      <c r="D125" t="s">
        <v>586</v>
      </c>
      <c r="E125" s="2"/>
      <c r="F125" s="2"/>
      <c r="G125" s="2"/>
      <c r="H125" s="2">
        <v>1</v>
      </c>
    </row>
    <row r="126" spans="3:8" x14ac:dyDescent="0.35">
      <c r="C126" t="s">
        <v>233</v>
      </c>
      <c r="D126" t="s">
        <v>585</v>
      </c>
      <c r="E126" s="2"/>
      <c r="F126" s="2"/>
      <c r="G126" s="2"/>
      <c r="H126" s="2">
        <v>1</v>
      </c>
    </row>
    <row r="127" spans="3:8" x14ac:dyDescent="0.35">
      <c r="D127" t="s">
        <v>587</v>
      </c>
      <c r="E127" s="2"/>
      <c r="F127" s="2"/>
      <c r="G127" s="2">
        <v>1</v>
      </c>
      <c r="H127" s="2"/>
    </row>
    <row r="128" spans="3:8" x14ac:dyDescent="0.35">
      <c r="C128" t="s">
        <v>234</v>
      </c>
      <c r="D128" t="s">
        <v>585</v>
      </c>
      <c r="E128" s="2"/>
      <c r="F128" s="2"/>
      <c r="G128" s="2"/>
      <c r="H128" s="2">
        <v>1</v>
      </c>
    </row>
    <row r="129" spans="3:8" x14ac:dyDescent="0.35">
      <c r="C129" t="s">
        <v>245</v>
      </c>
      <c r="D129" t="s">
        <v>588</v>
      </c>
      <c r="E129" s="2"/>
      <c r="F129" s="2"/>
      <c r="G129" s="2">
        <v>1</v>
      </c>
      <c r="H129" s="2"/>
    </row>
    <row r="130" spans="3:8" x14ac:dyDescent="0.35">
      <c r="C130" t="s">
        <v>27</v>
      </c>
      <c r="D130" t="s">
        <v>586</v>
      </c>
      <c r="E130" s="2"/>
      <c r="F130" s="2"/>
      <c r="G130" s="2">
        <v>1</v>
      </c>
      <c r="H130" s="2"/>
    </row>
    <row r="131" spans="3:8" x14ac:dyDescent="0.35">
      <c r="D131" t="s">
        <v>584</v>
      </c>
      <c r="E131" s="2"/>
      <c r="F131" s="2"/>
      <c r="G131" s="2">
        <v>1</v>
      </c>
      <c r="H131" s="2"/>
    </row>
    <row r="132" spans="3:8" x14ac:dyDescent="0.35">
      <c r="C132" t="s">
        <v>191</v>
      </c>
      <c r="D132" t="s">
        <v>584</v>
      </c>
      <c r="E132" s="2"/>
      <c r="F132" s="2"/>
      <c r="G132" s="2">
        <v>1</v>
      </c>
      <c r="H132" s="2"/>
    </row>
    <row r="133" spans="3:8" x14ac:dyDescent="0.35">
      <c r="C133" t="s">
        <v>192</v>
      </c>
      <c r="D133" t="s">
        <v>584</v>
      </c>
      <c r="E133" s="2"/>
      <c r="F133" s="2"/>
      <c r="G133" s="2">
        <v>1</v>
      </c>
      <c r="H133" s="2"/>
    </row>
    <row r="134" spans="3:8" x14ac:dyDescent="0.35">
      <c r="C134" t="s">
        <v>193</v>
      </c>
      <c r="D134" t="s">
        <v>584</v>
      </c>
      <c r="E134" s="2"/>
      <c r="F134" s="2"/>
      <c r="G134" s="2">
        <v>1</v>
      </c>
      <c r="H134" s="2"/>
    </row>
    <row r="135" spans="3:8" x14ac:dyDescent="0.35">
      <c r="C135" t="s">
        <v>139</v>
      </c>
      <c r="D135" t="s">
        <v>586</v>
      </c>
      <c r="E135" s="2"/>
      <c r="F135" s="2"/>
      <c r="G135" s="2">
        <v>1</v>
      </c>
      <c r="H135" s="2"/>
    </row>
    <row r="136" spans="3:8" x14ac:dyDescent="0.35">
      <c r="C136" t="s">
        <v>140</v>
      </c>
      <c r="D136" t="s">
        <v>586</v>
      </c>
      <c r="E136" s="2"/>
      <c r="F136" s="2"/>
      <c r="G136" s="2">
        <v>1</v>
      </c>
      <c r="H136" s="2"/>
    </row>
    <row r="137" spans="3:8" x14ac:dyDescent="0.35">
      <c r="C137" t="s">
        <v>141</v>
      </c>
      <c r="D137" t="s">
        <v>586</v>
      </c>
      <c r="E137" s="2"/>
      <c r="F137" s="2"/>
      <c r="G137" s="2">
        <v>1</v>
      </c>
      <c r="H137" s="2"/>
    </row>
    <row r="138" spans="3:8" x14ac:dyDescent="0.35">
      <c r="C138" t="s">
        <v>142</v>
      </c>
      <c r="D138" t="s">
        <v>586</v>
      </c>
      <c r="E138" s="2"/>
      <c r="F138" s="2"/>
      <c r="G138" s="2">
        <v>1</v>
      </c>
      <c r="H138" s="2"/>
    </row>
    <row r="139" spans="3:8" x14ac:dyDescent="0.35">
      <c r="C139" t="s">
        <v>143</v>
      </c>
      <c r="D139" t="s">
        <v>586</v>
      </c>
      <c r="E139" s="2"/>
      <c r="F139" s="2"/>
      <c r="G139" s="2">
        <v>1</v>
      </c>
      <c r="H139" s="2"/>
    </row>
    <row r="140" spans="3:8" x14ac:dyDescent="0.35">
      <c r="C140" t="s">
        <v>144</v>
      </c>
      <c r="D140" t="s">
        <v>586</v>
      </c>
      <c r="E140" s="2"/>
      <c r="F140" s="2"/>
      <c r="G140" s="2">
        <v>1</v>
      </c>
      <c r="H140" s="2"/>
    </row>
    <row r="141" spans="3:8" x14ac:dyDescent="0.35">
      <c r="C141" t="s">
        <v>145</v>
      </c>
      <c r="D141" t="s">
        <v>586</v>
      </c>
      <c r="E141" s="2"/>
      <c r="F141" s="2"/>
      <c r="G141" s="2">
        <v>1</v>
      </c>
      <c r="H141" s="2"/>
    </row>
    <row r="142" spans="3:8" x14ac:dyDescent="0.35">
      <c r="C142" t="s">
        <v>146</v>
      </c>
      <c r="D142" t="s">
        <v>586</v>
      </c>
      <c r="E142" s="2"/>
      <c r="F142" s="2"/>
      <c r="G142" s="2">
        <v>1</v>
      </c>
      <c r="H142" s="2"/>
    </row>
    <row r="143" spans="3:8" x14ac:dyDescent="0.35">
      <c r="C143" t="s">
        <v>147</v>
      </c>
      <c r="D143" t="s">
        <v>586</v>
      </c>
      <c r="E143" s="2"/>
      <c r="F143" s="2"/>
      <c r="G143" s="2">
        <v>1</v>
      </c>
      <c r="H143" s="2"/>
    </row>
    <row r="144" spans="3:8" x14ac:dyDescent="0.35">
      <c r="C144" t="s">
        <v>148</v>
      </c>
      <c r="D144" t="s">
        <v>586</v>
      </c>
      <c r="E144" s="2"/>
      <c r="F144" s="2"/>
      <c r="G144" s="2">
        <v>1</v>
      </c>
      <c r="H144" s="2"/>
    </row>
    <row r="145" spans="2:8" x14ac:dyDescent="0.35">
      <c r="C145" t="s">
        <v>149</v>
      </c>
      <c r="D145" t="s">
        <v>586</v>
      </c>
      <c r="E145" s="2"/>
      <c r="F145" s="2"/>
      <c r="G145" s="2">
        <v>1</v>
      </c>
      <c r="H145" s="2"/>
    </row>
    <row r="146" spans="2:8" x14ac:dyDescent="0.35">
      <c r="C146" t="s">
        <v>150</v>
      </c>
      <c r="D146" t="s">
        <v>586</v>
      </c>
      <c r="E146" s="2"/>
      <c r="F146" s="2"/>
      <c r="G146" s="2">
        <v>1</v>
      </c>
      <c r="H146" s="2"/>
    </row>
    <row r="147" spans="2:8" x14ac:dyDescent="0.35">
      <c r="C147" t="s">
        <v>151</v>
      </c>
      <c r="D147" t="s">
        <v>586</v>
      </c>
      <c r="E147" s="2"/>
      <c r="F147" s="2"/>
      <c r="G147" s="2">
        <v>1</v>
      </c>
      <c r="H147" s="2"/>
    </row>
    <row r="148" spans="2:8" x14ac:dyDescent="0.35">
      <c r="C148" t="s">
        <v>235</v>
      </c>
      <c r="D148" t="s">
        <v>585</v>
      </c>
      <c r="E148" s="2"/>
      <c r="F148" s="2"/>
      <c r="G148" s="2"/>
      <c r="H148" s="2">
        <v>1</v>
      </c>
    </row>
    <row r="149" spans="2:8" x14ac:dyDescent="0.35">
      <c r="C149" t="s">
        <v>236</v>
      </c>
      <c r="D149" t="s">
        <v>585</v>
      </c>
      <c r="E149" s="2"/>
      <c r="F149" s="2"/>
      <c r="G149" s="2"/>
      <c r="H149" s="2">
        <v>1</v>
      </c>
    </row>
    <row r="150" spans="2:8" x14ac:dyDescent="0.35">
      <c r="C150" t="s">
        <v>152</v>
      </c>
      <c r="D150" t="s">
        <v>586</v>
      </c>
      <c r="E150" s="2"/>
      <c r="F150" s="2"/>
      <c r="G150" s="2">
        <v>1</v>
      </c>
      <c r="H150" s="2"/>
    </row>
    <row r="151" spans="2:8" x14ac:dyDescent="0.35">
      <c r="B151" t="s">
        <v>395</v>
      </c>
      <c r="C151" t="s">
        <v>183</v>
      </c>
      <c r="D151" t="s">
        <v>589</v>
      </c>
      <c r="E151" s="2"/>
      <c r="F151" s="2"/>
      <c r="G151" s="2">
        <v>1</v>
      </c>
      <c r="H151" s="2"/>
    </row>
    <row r="152" spans="2:8" x14ac:dyDescent="0.35">
      <c r="C152" t="s">
        <v>139</v>
      </c>
      <c r="D152" t="s">
        <v>589</v>
      </c>
      <c r="E152" s="2"/>
      <c r="F152" s="2"/>
      <c r="G152" s="2">
        <v>1</v>
      </c>
      <c r="H152" s="2"/>
    </row>
    <row r="153" spans="2:8" x14ac:dyDescent="0.35">
      <c r="C153" t="s">
        <v>406</v>
      </c>
      <c r="D153" t="s">
        <v>590</v>
      </c>
      <c r="E153" s="2"/>
      <c r="F153" s="2"/>
      <c r="G153" s="2">
        <v>1</v>
      </c>
      <c r="H153" s="2"/>
    </row>
    <row r="154" spans="2:8" x14ac:dyDescent="0.35">
      <c r="C154" t="s">
        <v>407</v>
      </c>
      <c r="D154" t="s">
        <v>590</v>
      </c>
      <c r="E154" s="2"/>
      <c r="F154" s="2"/>
      <c r="G154" s="2">
        <v>1</v>
      </c>
      <c r="H154" s="2"/>
    </row>
    <row r="155" spans="2:8" x14ac:dyDescent="0.35">
      <c r="C155" t="s">
        <v>408</v>
      </c>
      <c r="D155" t="s">
        <v>590</v>
      </c>
      <c r="E155" s="2"/>
      <c r="F155" s="2"/>
      <c r="G155" s="2">
        <v>1</v>
      </c>
      <c r="H155" s="2"/>
    </row>
    <row r="156" spans="2:8" x14ac:dyDescent="0.35">
      <c r="B156" t="s">
        <v>500</v>
      </c>
      <c r="C156" t="s">
        <v>183</v>
      </c>
      <c r="D156" t="s">
        <v>591</v>
      </c>
      <c r="E156" s="2"/>
      <c r="F156" s="2"/>
      <c r="G156" s="2">
        <v>1</v>
      </c>
      <c r="H156" s="2"/>
    </row>
    <row r="157" spans="2:8" x14ac:dyDescent="0.35">
      <c r="C157" t="s">
        <v>139</v>
      </c>
      <c r="D157" t="s">
        <v>592</v>
      </c>
      <c r="E157" s="2"/>
      <c r="F157" s="2"/>
      <c r="G157" s="2">
        <v>1</v>
      </c>
      <c r="H157" s="2"/>
    </row>
    <row r="158" spans="2:8" x14ac:dyDescent="0.35">
      <c r="B158" t="s">
        <v>368</v>
      </c>
      <c r="C158" t="s">
        <v>370</v>
      </c>
      <c r="D158" t="s">
        <v>593</v>
      </c>
      <c r="E158" s="2"/>
      <c r="F158" s="2"/>
      <c r="G158" s="2">
        <v>1</v>
      </c>
      <c r="H158" s="2"/>
    </row>
    <row r="159" spans="2:8" x14ac:dyDescent="0.35">
      <c r="C159" t="s">
        <v>183</v>
      </c>
      <c r="D159" t="s">
        <v>593</v>
      </c>
      <c r="E159" s="2"/>
      <c r="F159" s="2"/>
      <c r="G159" s="2">
        <v>1</v>
      </c>
      <c r="H159" s="2"/>
    </row>
    <row r="160" spans="2:8" x14ac:dyDescent="0.35">
      <c r="D160" t="s">
        <v>594</v>
      </c>
      <c r="E160" s="2"/>
      <c r="F160" s="2"/>
      <c r="G160" s="2">
        <v>1</v>
      </c>
      <c r="H160" s="2"/>
    </row>
    <row r="161" spans="2:8" x14ac:dyDescent="0.35">
      <c r="C161" t="s">
        <v>372</v>
      </c>
      <c r="D161" t="s">
        <v>593</v>
      </c>
      <c r="E161" s="2"/>
      <c r="F161" s="2"/>
      <c r="G161" s="2">
        <v>1</v>
      </c>
      <c r="H161" s="2"/>
    </row>
    <row r="162" spans="2:8" x14ac:dyDescent="0.35">
      <c r="D162" t="s">
        <v>594</v>
      </c>
      <c r="E162" s="2"/>
      <c r="F162" s="2"/>
      <c r="G162" s="2">
        <v>1</v>
      </c>
      <c r="H162" s="2"/>
    </row>
    <row r="163" spans="2:8" x14ac:dyDescent="0.35">
      <c r="C163" t="s">
        <v>373</v>
      </c>
      <c r="D163" t="s">
        <v>593</v>
      </c>
      <c r="E163" s="2"/>
      <c r="F163" s="2"/>
      <c r="G163" s="2">
        <v>1</v>
      </c>
      <c r="H163" s="2"/>
    </row>
    <row r="164" spans="2:8" x14ac:dyDescent="0.35">
      <c r="C164" t="s">
        <v>32</v>
      </c>
      <c r="D164" t="s">
        <v>593</v>
      </c>
      <c r="E164" s="2"/>
      <c r="F164" s="2"/>
      <c r="G164" s="2">
        <v>1</v>
      </c>
      <c r="H164" s="2"/>
    </row>
    <row r="165" spans="2:8" x14ac:dyDescent="0.35">
      <c r="C165" t="s">
        <v>374</v>
      </c>
      <c r="D165" t="s">
        <v>593</v>
      </c>
      <c r="E165" s="2"/>
      <c r="F165" s="2"/>
      <c r="G165" s="2">
        <v>1</v>
      </c>
      <c r="H165" s="2"/>
    </row>
    <row r="166" spans="2:8" x14ac:dyDescent="0.35">
      <c r="C166" t="s">
        <v>47</v>
      </c>
      <c r="D166" t="s">
        <v>595</v>
      </c>
      <c r="E166" s="2"/>
      <c r="F166" s="2"/>
      <c r="G166" s="2">
        <v>1</v>
      </c>
      <c r="H166" s="2"/>
    </row>
    <row r="167" spans="2:8" x14ac:dyDescent="0.35">
      <c r="C167" t="s">
        <v>543</v>
      </c>
      <c r="D167" t="s">
        <v>596</v>
      </c>
      <c r="E167" s="2"/>
      <c r="F167" s="2"/>
      <c r="G167" s="2">
        <v>1</v>
      </c>
      <c r="H167" s="2"/>
    </row>
    <row r="168" spans="2:8" x14ac:dyDescent="0.35">
      <c r="C168" t="s">
        <v>49</v>
      </c>
      <c r="D168" t="s">
        <v>595</v>
      </c>
      <c r="E168" s="2"/>
      <c r="F168" s="2"/>
      <c r="G168" s="2">
        <v>1</v>
      </c>
      <c r="H168" s="2"/>
    </row>
    <row r="169" spans="2:8" x14ac:dyDescent="0.35">
      <c r="C169" t="s">
        <v>497</v>
      </c>
      <c r="D169" t="s">
        <v>595</v>
      </c>
      <c r="E169" s="2"/>
      <c r="F169" s="2"/>
      <c r="G169" s="2">
        <v>1</v>
      </c>
      <c r="H169" s="2"/>
    </row>
    <row r="170" spans="2:8" x14ac:dyDescent="0.35">
      <c r="C170" t="s">
        <v>546</v>
      </c>
      <c r="D170" t="s">
        <v>597</v>
      </c>
      <c r="E170" s="2"/>
      <c r="F170" s="2"/>
      <c r="G170" s="2">
        <v>1</v>
      </c>
      <c r="H170" s="2"/>
    </row>
    <row r="171" spans="2:8" x14ac:dyDescent="0.35">
      <c r="C171" t="s">
        <v>547</v>
      </c>
      <c r="D171" t="s">
        <v>597</v>
      </c>
      <c r="E171" s="2"/>
      <c r="F171" s="2"/>
      <c r="G171" s="2">
        <v>1</v>
      </c>
      <c r="H171" s="2"/>
    </row>
    <row r="172" spans="2:8" x14ac:dyDescent="0.35">
      <c r="B172" t="s">
        <v>453</v>
      </c>
      <c r="C172" t="s">
        <v>183</v>
      </c>
      <c r="D172" t="s">
        <v>598</v>
      </c>
      <c r="E172" s="2"/>
      <c r="F172" s="2"/>
      <c r="G172" s="2">
        <v>1</v>
      </c>
      <c r="H172" s="2"/>
    </row>
    <row r="173" spans="2:8" x14ac:dyDescent="0.35">
      <c r="D173" t="s">
        <v>599</v>
      </c>
      <c r="E173" s="2"/>
      <c r="F173" s="2"/>
      <c r="G173" s="2">
        <v>1</v>
      </c>
      <c r="H173" s="2"/>
    </row>
    <row r="174" spans="2:8" x14ac:dyDescent="0.35">
      <c r="D174" t="s">
        <v>600</v>
      </c>
      <c r="E174" s="2"/>
      <c r="F174" s="2"/>
      <c r="G174" s="2">
        <v>1</v>
      </c>
      <c r="H174" s="2"/>
    </row>
    <row r="175" spans="2:8" x14ac:dyDescent="0.35">
      <c r="D175" t="s">
        <v>601</v>
      </c>
      <c r="E175" s="2"/>
      <c r="F175" s="2"/>
      <c r="G175" s="2">
        <v>1</v>
      </c>
      <c r="H175" s="2"/>
    </row>
    <row r="176" spans="2:8" x14ac:dyDescent="0.35">
      <c r="D176" t="s">
        <v>602</v>
      </c>
      <c r="E176" s="2"/>
      <c r="F176" s="2"/>
      <c r="G176" s="2">
        <v>1</v>
      </c>
      <c r="H176" s="2"/>
    </row>
    <row r="177" spans="1:8" x14ac:dyDescent="0.35">
      <c r="C177" t="s">
        <v>32</v>
      </c>
      <c r="D177" t="s">
        <v>598</v>
      </c>
      <c r="E177" s="2"/>
      <c r="F177" s="2"/>
      <c r="G177" s="2">
        <v>1</v>
      </c>
      <c r="H177" s="2"/>
    </row>
    <row r="178" spans="1:8" x14ac:dyDescent="0.35">
      <c r="C178" t="s">
        <v>490</v>
      </c>
      <c r="D178" t="s">
        <v>601</v>
      </c>
      <c r="E178" s="2"/>
      <c r="F178" s="2"/>
      <c r="G178" s="2">
        <v>1</v>
      </c>
      <c r="H178" s="2"/>
    </row>
    <row r="179" spans="1:8" x14ac:dyDescent="0.35">
      <c r="C179" t="s">
        <v>468</v>
      </c>
      <c r="D179" t="s">
        <v>599</v>
      </c>
      <c r="E179" s="2"/>
      <c r="F179" s="2"/>
      <c r="G179" s="2">
        <v>1</v>
      </c>
      <c r="H179" s="2"/>
    </row>
    <row r="180" spans="1:8" x14ac:dyDescent="0.35">
      <c r="C180" t="s">
        <v>491</v>
      </c>
      <c r="D180" t="s">
        <v>601</v>
      </c>
      <c r="E180" s="2"/>
      <c r="F180" s="2"/>
      <c r="G180" s="2">
        <v>2</v>
      </c>
      <c r="H180" s="2"/>
    </row>
    <row r="181" spans="1:8" x14ac:dyDescent="0.35">
      <c r="C181" t="s">
        <v>339</v>
      </c>
      <c r="D181" t="s">
        <v>598</v>
      </c>
      <c r="E181" s="2"/>
      <c r="F181" s="2"/>
      <c r="G181" s="2">
        <v>1</v>
      </c>
      <c r="H181" s="2"/>
    </row>
    <row r="182" spans="1:8" x14ac:dyDescent="0.35">
      <c r="C182" t="s">
        <v>460</v>
      </c>
      <c r="D182" t="s">
        <v>603</v>
      </c>
      <c r="E182" s="2"/>
      <c r="F182" s="2"/>
      <c r="G182" s="2">
        <v>1</v>
      </c>
      <c r="H182" s="2"/>
    </row>
    <row r="183" spans="1:8" x14ac:dyDescent="0.35">
      <c r="C183" t="s">
        <v>461</v>
      </c>
      <c r="D183" t="s">
        <v>603</v>
      </c>
      <c r="E183" s="2"/>
      <c r="F183" s="2"/>
      <c r="G183" s="2">
        <v>1</v>
      </c>
      <c r="H183" s="2"/>
    </row>
    <row r="184" spans="1:8" x14ac:dyDescent="0.35">
      <c r="C184" t="s">
        <v>139</v>
      </c>
      <c r="D184" t="s">
        <v>599</v>
      </c>
      <c r="E184" s="2"/>
      <c r="F184" s="2"/>
      <c r="G184" s="2">
        <v>1</v>
      </c>
      <c r="H184" s="2"/>
    </row>
    <row r="185" spans="1:8" x14ac:dyDescent="0.35">
      <c r="C185" t="s">
        <v>467</v>
      </c>
      <c r="D185" t="s">
        <v>599</v>
      </c>
      <c r="E185" s="2"/>
      <c r="F185" s="2"/>
      <c r="G185" s="2">
        <v>1</v>
      </c>
      <c r="H185" s="2"/>
    </row>
    <row r="186" spans="1:8" x14ac:dyDescent="0.35">
      <c r="D186" t="s">
        <v>602</v>
      </c>
      <c r="E186" s="2"/>
      <c r="F186" s="2"/>
      <c r="G186" s="2">
        <v>1</v>
      </c>
      <c r="H186" s="2"/>
    </row>
    <row r="187" spans="1:8" x14ac:dyDescent="0.35">
      <c r="C187" t="s">
        <v>478</v>
      </c>
      <c r="D187" t="s">
        <v>601</v>
      </c>
      <c r="E187" s="2"/>
      <c r="F187" s="2"/>
      <c r="G187" s="2">
        <v>1</v>
      </c>
      <c r="H187" s="2"/>
    </row>
    <row r="188" spans="1:8" x14ac:dyDescent="0.35">
      <c r="C188" t="s">
        <v>463</v>
      </c>
      <c r="D188" t="s">
        <v>599</v>
      </c>
      <c r="E188" s="2"/>
      <c r="F188" s="2"/>
      <c r="G188" s="2">
        <v>1</v>
      </c>
      <c r="H188" s="2"/>
    </row>
    <row r="189" spans="1:8" x14ac:dyDescent="0.35">
      <c r="D189" t="s">
        <v>600</v>
      </c>
      <c r="E189" s="2"/>
      <c r="F189" s="2"/>
      <c r="G189" s="2">
        <v>1</v>
      </c>
      <c r="H189" s="2"/>
    </row>
    <row r="190" spans="1:8" x14ac:dyDescent="0.35">
      <c r="A190" t="s">
        <v>22</v>
      </c>
      <c r="B190" t="s">
        <v>13</v>
      </c>
      <c r="C190" t="s">
        <v>25</v>
      </c>
      <c r="D190" t="s">
        <v>604</v>
      </c>
      <c r="E190" s="2"/>
      <c r="F190" s="2"/>
      <c r="G190" s="2"/>
      <c r="H190" s="2">
        <v>1</v>
      </c>
    </row>
    <row r="191" spans="1:8" x14ac:dyDescent="0.35">
      <c r="C191" t="s">
        <v>27</v>
      </c>
      <c r="D191" t="s">
        <v>605</v>
      </c>
      <c r="E191" s="2"/>
      <c r="F191" s="2"/>
      <c r="G191" s="2"/>
      <c r="H191" s="2">
        <v>1</v>
      </c>
    </row>
    <row r="192" spans="1:8" x14ac:dyDescent="0.35">
      <c r="C192" t="s">
        <v>21</v>
      </c>
      <c r="D192" t="s">
        <v>605</v>
      </c>
      <c r="E192" s="2"/>
      <c r="F192" s="2"/>
      <c r="G192" s="2"/>
      <c r="H192" s="2">
        <v>1</v>
      </c>
    </row>
    <row r="193" spans="2:8" x14ac:dyDescent="0.35">
      <c r="C193" t="s">
        <v>36</v>
      </c>
      <c r="D193" t="s">
        <v>606</v>
      </c>
      <c r="E193" s="2"/>
      <c r="F193" s="2">
        <v>1</v>
      </c>
      <c r="G193" s="2"/>
      <c r="H193" s="2"/>
    </row>
    <row r="194" spans="2:8" x14ac:dyDescent="0.35">
      <c r="C194" t="s">
        <v>37</v>
      </c>
      <c r="D194" t="s">
        <v>606</v>
      </c>
      <c r="E194" s="2"/>
      <c r="F194" s="2">
        <v>1</v>
      </c>
      <c r="G194" s="2"/>
      <c r="H194" s="2"/>
    </row>
    <row r="195" spans="2:8" x14ac:dyDescent="0.35">
      <c r="C195" t="s">
        <v>29</v>
      </c>
      <c r="D195" t="s">
        <v>605</v>
      </c>
      <c r="E195" s="2"/>
      <c r="F195" s="2"/>
      <c r="G195" s="2"/>
      <c r="H195" s="2">
        <v>1</v>
      </c>
    </row>
    <row r="196" spans="2:8" x14ac:dyDescent="0.35">
      <c r="C196" t="s">
        <v>30</v>
      </c>
      <c r="D196" t="s">
        <v>605</v>
      </c>
      <c r="E196" s="2"/>
      <c r="F196" s="2"/>
      <c r="G196" s="2"/>
      <c r="H196" s="2">
        <v>1</v>
      </c>
    </row>
    <row r="197" spans="2:8" x14ac:dyDescent="0.35">
      <c r="C197" t="s">
        <v>111</v>
      </c>
      <c r="D197" t="s">
        <v>604</v>
      </c>
      <c r="E197" s="2"/>
      <c r="F197" s="2"/>
      <c r="G197" s="2"/>
      <c r="H197" s="2">
        <v>1</v>
      </c>
    </row>
    <row r="198" spans="2:8" x14ac:dyDescent="0.35">
      <c r="C198" t="s">
        <v>112</v>
      </c>
      <c r="D198" t="s">
        <v>604</v>
      </c>
      <c r="E198" s="2"/>
      <c r="F198" s="2"/>
      <c r="G198" s="2"/>
      <c r="H198" s="2">
        <v>1</v>
      </c>
    </row>
    <row r="199" spans="2:8" x14ac:dyDescent="0.35">
      <c r="B199" t="s">
        <v>340</v>
      </c>
      <c r="C199" t="s">
        <v>366</v>
      </c>
      <c r="D199" t="s">
        <v>607</v>
      </c>
      <c r="E199" s="2"/>
      <c r="F199" s="2"/>
      <c r="G199" s="2"/>
      <c r="H199" s="2">
        <v>1</v>
      </c>
    </row>
    <row r="200" spans="2:8" x14ac:dyDescent="0.35">
      <c r="C200" t="s">
        <v>367</v>
      </c>
      <c r="D200" t="s">
        <v>607</v>
      </c>
      <c r="E200" s="2"/>
      <c r="F200" s="2"/>
      <c r="G200" s="2"/>
      <c r="H200" s="2">
        <v>1</v>
      </c>
    </row>
    <row r="201" spans="2:8" x14ac:dyDescent="0.35">
      <c r="C201" t="s">
        <v>350</v>
      </c>
      <c r="D201" t="s">
        <v>608</v>
      </c>
      <c r="E201" s="2"/>
      <c r="F201" s="2"/>
      <c r="G201" s="2"/>
      <c r="H201" s="2">
        <v>2</v>
      </c>
    </row>
    <row r="202" spans="2:8" x14ac:dyDescent="0.35">
      <c r="C202" t="s">
        <v>351</v>
      </c>
      <c r="D202" t="s">
        <v>608</v>
      </c>
      <c r="E202" s="2"/>
      <c r="F202" s="2"/>
      <c r="G202" s="2"/>
      <c r="H202" s="2">
        <v>1</v>
      </c>
    </row>
    <row r="203" spans="2:8" x14ac:dyDescent="0.35">
      <c r="C203" t="s">
        <v>451</v>
      </c>
      <c r="D203" t="s">
        <v>609</v>
      </c>
      <c r="E203" s="2"/>
      <c r="F203" s="2"/>
      <c r="G203" s="2"/>
      <c r="H203" s="2">
        <v>1</v>
      </c>
    </row>
    <row r="204" spans="2:8" x14ac:dyDescent="0.35">
      <c r="C204" t="s">
        <v>363</v>
      </c>
      <c r="D204" t="s">
        <v>610</v>
      </c>
      <c r="E204" s="2"/>
      <c r="F204" s="2"/>
      <c r="G204" s="2"/>
      <c r="H204" s="2">
        <v>1</v>
      </c>
    </row>
    <row r="205" spans="2:8" x14ac:dyDescent="0.35">
      <c r="C205" t="s">
        <v>352</v>
      </c>
      <c r="D205" t="s">
        <v>608</v>
      </c>
      <c r="E205" s="2"/>
      <c r="F205" s="2"/>
      <c r="G205" s="2"/>
      <c r="H205" s="2">
        <v>1</v>
      </c>
    </row>
    <row r="206" spans="2:8" x14ac:dyDescent="0.35">
      <c r="C206" t="s">
        <v>364</v>
      </c>
      <c r="D206" t="s">
        <v>610</v>
      </c>
      <c r="E206" s="2"/>
      <c r="F206" s="2"/>
      <c r="G206" s="2"/>
      <c r="H206" s="2">
        <v>1</v>
      </c>
    </row>
    <row r="207" spans="2:8" x14ac:dyDescent="0.35">
      <c r="C207" t="s">
        <v>353</v>
      </c>
      <c r="D207" t="s">
        <v>608</v>
      </c>
      <c r="E207" s="2"/>
      <c r="F207" s="2"/>
      <c r="G207" s="2"/>
      <c r="H207" s="2">
        <v>1</v>
      </c>
    </row>
    <row r="208" spans="2:8" x14ac:dyDescent="0.35">
      <c r="D208" t="s">
        <v>610</v>
      </c>
      <c r="E208" s="2"/>
      <c r="F208" s="2"/>
      <c r="G208" s="2"/>
      <c r="H208" s="2">
        <v>1</v>
      </c>
    </row>
    <row r="209" spans="3:8" x14ac:dyDescent="0.35">
      <c r="C209" t="s">
        <v>355</v>
      </c>
      <c r="D209" t="s">
        <v>610</v>
      </c>
      <c r="E209" s="2"/>
      <c r="F209" s="2"/>
      <c r="G209" s="2"/>
      <c r="H209" s="2">
        <v>1</v>
      </c>
    </row>
    <row r="210" spans="3:8" x14ac:dyDescent="0.35">
      <c r="C210" t="s">
        <v>356</v>
      </c>
      <c r="D210" t="s">
        <v>610</v>
      </c>
      <c r="E210" s="2"/>
      <c r="F210" s="2"/>
      <c r="G210" s="2"/>
      <c r="H210" s="2">
        <v>1</v>
      </c>
    </row>
    <row r="211" spans="3:8" x14ac:dyDescent="0.35">
      <c r="C211" t="s">
        <v>357</v>
      </c>
      <c r="D211" t="s">
        <v>610</v>
      </c>
      <c r="E211" s="2"/>
      <c r="F211" s="2"/>
      <c r="G211" s="2"/>
      <c r="H211" s="2">
        <v>1</v>
      </c>
    </row>
    <row r="212" spans="3:8" x14ac:dyDescent="0.35">
      <c r="C212" t="s">
        <v>358</v>
      </c>
      <c r="D212" t="s">
        <v>610</v>
      </c>
      <c r="E212" s="2"/>
      <c r="F212" s="2"/>
      <c r="G212" s="2"/>
      <c r="H212" s="2">
        <v>1</v>
      </c>
    </row>
    <row r="213" spans="3:8" x14ac:dyDescent="0.35">
      <c r="C213" t="s">
        <v>359</v>
      </c>
      <c r="D213" t="s">
        <v>610</v>
      </c>
      <c r="E213" s="2"/>
      <c r="F213" s="2"/>
      <c r="G213" s="2"/>
      <c r="H213" s="2">
        <v>1</v>
      </c>
    </row>
    <row r="214" spans="3:8" x14ac:dyDescent="0.35">
      <c r="C214" t="s">
        <v>360</v>
      </c>
      <c r="D214" t="s">
        <v>610</v>
      </c>
      <c r="E214" s="2"/>
      <c r="F214" s="2"/>
      <c r="G214" s="2"/>
      <c r="H214" s="2">
        <v>1</v>
      </c>
    </row>
    <row r="215" spans="3:8" x14ac:dyDescent="0.35">
      <c r="C215" t="s">
        <v>361</v>
      </c>
      <c r="D215" t="s">
        <v>610</v>
      </c>
      <c r="E215" s="2"/>
      <c r="F215" s="2"/>
      <c r="G215" s="2"/>
      <c r="H215" s="2">
        <v>1</v>
      </c>
    </row>
    <row r="216" spans="3:8" x14ac:dyDescent="0.35">
      <c r="C216" t="s">
        <v>362</v>
      </c>
      <c r="D216" t="s">
        <v>610</v>
      </c>
      <c r="E216" s="2"/>
      <c r="F216" s="2"/>
      <c r="G216" s="2"/>
      <c r="H216" s="2">
        <v>1</v>
      </c>
    </row>
    <row r="217" spans="3:8" x14ac:dyDescent="0.35">
      <c r="C217" t="s">
        <v>342</v>
      </c>
      <c r="D217" t="s">
        <v>611</v>
      </c>
      <c r="E217" s="2"/>
      <c r="F217" s="2"/>
      <c r="G217" s="2"/>
      <c r="H217" s="2">
        <v>1</v>
      </c>
    </row>
    <row r="218" spans="3:8" x14ac:dyDescent="0.35">
      <c r="C218" t="s">
        <v>343</v>
      </c>
      <c r="D218" t="s">
        <v>611</v>
      </c>
      <c r="E218" s="2"/>
      <c r="F218" s="2"/>
      <c r="G218" s="2"/>
      <c r="H218" s="2">
        <v>1</v>
      </c>
    </row>
    <row r="219" spans="3:8" x14ac:dyDescent="0.35">
      <c r="C219" t="s">
        <v>344</v>
      </c>
      <c r="D219" t="s">
        <v>611</v>
      </c>
      <c r="E219" s="2"/>
      <c r="F219" s="2"/>
      <c r="G219" s="2"/>
      <c r="H219" s="2">
        <v>2</v>
      </c>
    </row>
    <row r="220" spans="3:8" x14ac:dyDescent="0.35">
      <c r="C220" t="s">
        <v>345</v>
      </c>
      <c r="D220" t="s">
        <v>611</v>
      </c>
      <c r="E220" s="2"/>
      <c r="F220" s="2"/>
      <c r="G220" s="2"/>
      <c r="H220" s="2">
        <v>2</v>
      </c>
    </row>
    <row r="221" spans="3:8" x14ac:dyDescent="0.35">
      <c r="C221" t="s">
        <v>452</v>
      </c>
      <c r="D221" t="s">
        <v>609</v>
      </c>
      <c r="E221" s="2"/>
      <c r="F221" s="2"/>
      <c r="G221" s="2"/>
      <c r="H221" s="2">
        <v>1</v>
      </c>
    </row>
    <row r="222" spans="3:8" x14ac:dyDescent="0.35">
      <c r="C222" t="s">
        <v>559</v>
      </c>
      <c r="D222" t="s">
        <v>612</v>
      </c>
      <c r="E222" s="2"/>
      <c r="F222" s="2"/>
      <c r="G222" s="2"/>
      <c r="H222" s="2">
        <v>1</v>
      </c>
    </row>
    <row r="223" spans="3:8" x14ac:dyDescent="0.35">
      <c r="C223" t="s">
        <v>346</v>
      </c>
      <c r="D223" t="s">
        <v>611</v>
      </c>
      <c r="E223" s="2"/>
      <c r="F223" s="2"/>
      <c r="G223" s="2"/>
      <c r="H223" s="2">
        <v>1</v>
      </c>
    </row>
    <row r="224" spans="3:8" x14ac:dyDescent="0.35">
      <c r="C224" t="s">
        <v>347</v>
      </c>
      <c r="D224" t="s">
        <v>611</v>
      </c>
      <c r="E224" s="2"/>
      <c r="F224" s="2"/>
      <c r="G224" s="2"/>
      <c r="H224" s="2">
        <v>1</v>
      </c>
    </row>
    <row r="225" spans="2:8" x14ac:dyDescent="0.35">
      <c r="C225" t="s">
        <v>348</v>
      </c>
      <c r="D225" t="s">
        <v>611</v>
      </c>
      <c r="E225" s="2"/>
      <c r="F225" s="2"/>
      <c r="G225" s="2"/>
      <c r="H225" s="2">
        <v>1</v>
      </c>
    </row>
    <row r="226" spans="2:8" x14ac:dyDescent="0.35">
      <c r="B226" t="s">
        <v>42</v>
      </c>
      <c r="C226" t="s">
        <v>99</v>
      </c>
      <c r="D226" t="s">
        <v>613</v>
      </c>
      <c r="E226" s="2"/>
      <c r="F226" s="2">
        <v>1</v>
      </c>
      <c r="G226" s="2"/>
      <c r="H226" s="2"/>
    </row>
    <row r="227" spans="2:8" x14ac:dyDescent="0.35">
      <c r="C227" t="s">
        <v>44</v>
      </c>
      <c r="D227" t="s">
        <v>614</v>
      </c>
      <c r="E227" s="2"/>
      <c r="F227" s="2"/>
      <c r="G227" s="2"/>
      <c r="H227" s="2">
        <v>1</v>
      </c>
    </row>
    <row r="228" spans="2:8" x14ac:dyDescent="0.35">
      <c r="C228" t="s">
        <v>105</v>
      </c>
      <c r="D228" t="s">
        <v>613</v>
      </c>
      <c r="E228" s="2"/>
      <c r="F228" s="2">
        <v>1</v>
      </c>
      <c r="G228" s="2"/>
      <c r="H228" s="2"/>
    </row>
    <row r="229" spans="2:8" x14ac:dyDescent="0.35">
      <c r="C229" t="s">
        <v>106</v>
      </c>
      <c r="D229" t="s">
        <v>613</v>
      </c>
      <c r="E229" s="2"/>
      <c r="F229" s="2">
        <v>1</v>
      </c>
      <c r="G229" s="2"/>
      <c r="H229" s="2"/>
    </row>
    <row r="230" spans="2:8" x14ac:dyDescent="0.35">
      <c r="C230" t="s">
        <v>36</v>
      </c>
      <c r="D230" t="s">
        <v>615</v>
      </c>
      <c r="E230" s="2"/>
      <c r="F230" s="2">
        <v>1</v>
      </c>
      <c r="G230" s="2"/>
      <c r="H230" s="2"/>
    </row>
    <row r="231" spans="2:8" x14ac:dyDescent="0.35">
      <c r="C231" t="s">
        <v>51</v>
      </c>
      <c r="D231" t="s">
        <v>616</v>
      </c>
      <c r="E231" s="2"/>
      <c r="F231" s="2"/>
      <c r="G231" s="2"/>
      <c r="H231" s="2">
        <v>1</v>
      </c>
    </row>
    <row r="232" spans="2:8" x14ac:dyDescent="0.35">
      <c r="C232" t="s">
        <v>53</v>
      </c>
      <c r="D232" t="s">
        <v>616</v>
      </c>
      <c r="E232" s="2"/>
      <c r="F232" s="2"/>
      <c r="G232" s="2"/>
      <c r="H232" s="2">
        <v>1</v>
      </c>
    </row>
    <row r="233" spans="2:8" x14ac:dyDescent="0.35">
      <c r="C233" t="s">
        <v>54</v>
      </c>
      <c r="D233" t="s">
        <v>616</v>
      </c>
      <c r="E233" s="2"/>
      <c r="F233" s="2"/>
      <c r="G233" s="2"/>
      <c r="H233" s="2">
        <v>1</v>
      </c>
    </row>
    <row r="234" spans="2:8" x14ac:dyDescent="0.35">
      <c r="C234" t="s">
        <v>55</v>
      </c>
      <c r="D234" t="s">
        <v>616</v>
      </c>
      <c r="E234" s="2"/>
      <c r="F234" s="2"/>
      <c r="G234" s="2"/>
      <c r="H234" s="2">
        <v>1</v>
      </c>
    </row>
    <row r="235" spans="2:8" x14ac:dyDescent="0.35">
      <c r="C235" t="s">
        <v>56</v>
      </c>
      <c r="D235" t="s">
        <v>616</v>
      </c>
      <c r="E235" s="2"/>
      <c r="F235" s="2"/>
      <c r="G235" s="2"/>
      <c r="H235" s="2">
        <v>1</v>
      </c>
    </row>
    <row r="236" spans="2:8" x14ac:dyDescent="0.35">
      <c r="C236" t="s">
        <v>57</v>
      </c>
      <c r="D236" t="s">
        <v>616</v>
      </c>
      <c r="E236" s="2"/>
      <c r="F236" s="2"/>
      <c r="G236" s="2"/>
      <c r="H236" s="2">
        <v>1</v>
      </c>
    </row>
    <row r="237" spans="2:8" x14ac:dyDescent="0.35">
      <c r="C237" t="s">
        <v>58</v>
      </c>
      <c r="D237" t="s">
        <v>616</v>
      </c>
      <c r="E237" s="2"/>
      <c r="F237" s="2"/>
      <c r="G237" s="2"/>
      <c r="H237" s="2">
        <v>1</v>
      </c>
    </row>
    <row r="238" spans="2:8" x14ac:dyDescent="0.35">
      <c r="C238" t="s">
        <v>59</v>
      </c>
      <c r="D238" t="s">
        <v>616</v>
      </c>
      <c r="E238" s="2"/>
      <c r="F238" s="2"/>
      <c r="G238" s="2"/>
      <c r="H238" s="2">
        <v>1</v>
      </c>
    </row>
    <row r="239" spans="2:8" x14ac:dyDescent="0.35">
      <c r="C239" t="s">
        <v>60</v>
      </c>
      <c r="D239" t="s">
        <v>616</v>
      </c>
      <c r="E239" s="2"/>
      <c r="F239" s="2"/>
      <c r="G239" s="2"/>
      <c r="H239" s="2">
        <v>1</v>
      </c>
    </row>
    <row r="240" spans="2:8" x14ac:dyDescent="0.35">
      <c r="C240" t="s">
        <v>61</v>
      </c>
      <c r="D240" t="s">
        <v>616</v>
      </c>
      <c r="E240" s="2"/>
      <c r="F240" s="2"/>
      <c r="G240" s="2"/>
      <c r="H240" s="2">
        <v>1</v>
      </c>
    </row>
    <row r="241" spans="2:8" x14ac:dyDescent="0.35">
      <c r="C241" t="s">
        <v>62</v>
      </c>
      <c r="D241" t="s">
        <v>616</v>
      </c>
      <c r="E241" s="2"/>
      <c r="F241" s="2"/>
      <c r="G241" s="2"/>
      <c r="H241" s="2">
        <v>1</v>
      </c>
    </row>
    <row r="242" spans="2:8" x14ac:dyDescent="0.35">
      <c r="C242" t="s">
        <v>63</v>
      </c>
      <c r="D242" t="s">
        <v>616</v>
      </c>
      <c r="E242" s="2"/>
      <c r="F242" s="2"/>
      <c r="G242" s="2"/>
      <c r="H242" s="2">
        <v>1</v>
      </c>
    </row>
    <row r="243" spans="2:8" x14ac:dyDescent="0.35">
      <c r="C243" t="s">
        <v>64</v>
      </c>
      <c r="D243" t="s">
        <v>616</v>
      </c>
      <c r="E243" s="2"/>
      <c r="F243" s="2"/>
      <c r="G243" s="2"/>
      <c r="H243" s="2">
        <v>1</v>
      </c>
    </row>
    <row r="244" spans="2:8" x14ac:dyDescent="0.35">
      <c r="C244" t="s">
        <v>65</v>
      </c>
      <c r="D244" t="s">
        <v>616</v>
      </c>
      <c r="E244" s="2"/>
      <c r="F244" s="2"/>
      <c r="G244" s="2"/>
      <c r="H244" s="2">
        <v>1</v>
      </c>
    </row>
    <row r="245" spans="2:8" x14ac:dyDescent="0.35">
      <c r="C245" t="s">
        <v>66</v>
      </c>
      <c r="D245" t="s">
        <v>616</v>
      </c>
      <c r="E245" s="2"/>
      <c r="F245" s="2"/>
      <c r="G245" s="2"/>
      <c r="H245" s="2">
        <v>1</v>
      </c>
    </row>
    <row r="246" spans="2:8" x14ac:dyDescent="0.35">
      <c r="C246" t="s">
        <v>67</v>
      </c>
      <c r="D246" t="s">
        <v>616</v>
      </c>
      <c r="E246" s="2"/>
      <c r="F246" s="2"/>
      <c r="G246" s="2"/>
      <c r="H246" s="2">
        <v>1</v>
      </c>
    </row>
    <row r="247" spans="2:8" x14ac:dyDescent="0.35">
      <c r="C247" t="s">
        <v>68</v>
      </c>
      <c r="D247" t="s">
        <v>616</v>
      </c>
      <c r="E247" s="2"/>
      <c r="F247" s="2"/>
      <c r="G247" s="2"/>
      <c r="H247" s="2">
        <v>1</v>
      </c>
    </row>
    <row r="248" spans="2:8" x14ac:dyDescent="0.35">
      <c r="C248" t="s">
        <v>69</v>
      </c>
      <c r="D248" t="s">
        <v>616</v>
      </c>
      <c r="E248" s="2"/>
      <c r="F248" s="2"/>
      <c r="G248" s="2"/>
      <c r="H248" s="2">
        <v>1</v>
      </c>
    </row>
    <row r="249" spans="2:8" x14ac:dyDescent="0.35">
      <c r="C249" t="s">
        <v>70</v>
      </c>
      <c r="D249" t="s">
        <v>616</v>
      </c>
      <c r="E249" s="2"/>
      <c r="F249" s="2"/>
      <c r="G249" s="2"/>
      <c r="H249" s="2">
        <v>1</v>
      </c>
    </row>
    <row r="250" spans="2:8" x14ac:dyDescent="0.35">
      <c r="C250" t="s">
        <v>82</v>
      </c>
      <c r="D250" t="s">
        <v>615</v>
      </c>
      <c r="E250" s="2"/>
      <c r="F250" s="2"/>
      <c r="G250" s="2"/>
      <c r="H250" s="2">
        <v>1</v>
      </c>
    </row>
    <row r="251" spans="2:8" x14ac:dyDescent="0.35">
      <c r="C251" t="s">
        <v>109</v>
      </c>
      <c r="D251" t="s">
        <v>617</v>
      </c>
      <c r="E251" s="2"/>
      <c r="F251" s="2"/>
      <c r="G251" s="2"/>
      <c r="H251" s="2">
        <v>3</v>
      </c>
    </row>
    <row r="252" spans="2:8" x14ac:dyDescent="0.35">
      <c r="B252" t="s">
        <v>113</v>
      </c>
      <c r="C252" t="s">
        <v>273</v>
      </c>
      <c r="D252" t="s">
        <v>618</v>
      </c>
      <c r="E252" s="2"/>
      <c r="F252" s="2"/>
      <c r="G252" s="2"/>
      <c r="H252" s="2">
        <v>1</v>
      </c>
    </row>
    <row r="253" spans="2:8" x14ac:dyDescent="0.35">
      <c r="C253" t="s">
        <v>124</v>
      </c>
      <c r="D253" t="s">
        <v>584</v>
      </c>
      <c r="E253" s="2"/>
      <c r="F253" s="2"/>
      <c r="G253" s="2">
        <v>1</v>
      </c>
      <c r="H253" s="2"/>
    </row>
    <row r="254" spans="2:8" x14ac:dyDescent="0.35">
      <c r="C254" t="s">
        <v>126</v>
      </c>
      <c r="D254" t="s">
        <v>584</v>
      </c>
      <c r="E254" s="2"/>
      <c r="F254" s="2"/>
      <c r="G254" s="2">
        <v>1</v>
      </c>
      <c r="H254" s="2"/>
    </row>
    <row r="255" spans="2:8" x14ac:dyDescent="0.35">
      <c r="C255" t="s">
        <v>127</v>
      </c>
      <c r="D255" t="s">
        <v>584</v>
      </c>
      <c r="E255" s="2"/>
      <c r="F255" s="2"/>
      <c r="G255" s="2">
        <v>1</v>
      </c>
      <c r="H255" s="2"/>
    </row>
    <row r="256" spans="2:8" x14ac:dyDescent="0.35">
      <c r="C256" t="s">
        <v>194</v>
      </c>
      <c r="D256" t="s">
        <v>584</v>
      </c>
      <c r="E256" s="2"/>
      <c r="F256" s="2"/>
      <c r="G256" s="2"/>
      <c r="H256" s="2">
        <v>1</v>
      </c>
    </row>
    <row r="257" spans="3:8" x14ac:dyDescent="0.35">
      <c r="C257" t="s">
        <v>195</v>
      </c>
      <c r="D257" t="s">
        <v>584</v>
      </c>
      <c r="E257" s="2"/>
      <c r="F257" s="2"/>
      <c r="G257" s="2"/>
      <c r="H257" s="2">
        <v>1</v>
      </c>
    </row>
    <row r="258" spans="3:8" x14ac:dyDescent="0.35">
      <c r="C258" t="s">
        <v>27</v>
      </c>
      <c r="D258" t="s">
        <v>584</v>
      </c>
      <c r="E258" s="2"/>
      <c r="F258" s="2"/>
      <c r="G258" s="2">
        <v>1</v>
      </c>
      <c r="H258" s="2"/>
    </row>
    <row r="259" spans="3:8" x14ac:dyDescent="0.35">
      <c r="C259" t="s">
        <v>239</v>
      </c>
      <c r="D259" t="s">
        <v>619</v>
      </c>
      <c r="E259" s="2"/>
      <c r="F259" s="2"/>
      <c r="G259" s="2"/>
      <c r="H259" s="2">
        <v>1</v>
      </c>
    </row>
    <row r="260" spans="3:8" x14ac:dyDescent="0.35">
      <c r="C260" t="s">
        <v>240</v>
      </c>
      <c r="D260" t="s">
        <v>619</v>
      </c>
      <c r="E260" s="2"/>
      <c r="F260" s="2"/>
      <c r="G260" s="2"/>
      <c r="H260" s="2">
        <v>1</v>
      </c>
    </row>
    <row r="261" spans="3:8" x14ac:dyDescent="0.35">
      <c r="C261" t="s">
        <v>155</v>
      </c>
      <c r="D261" t="s">
        <v>586</v>
      </c>
      <c r="E261" s="2"/>
      <c r="F261" s="2"/>
      <c r="G261" s="2"/>
      <c r="H261" s="2">
        <v>1</v>
      </c>
    </row>
    <row r="262" spans="3:8" x14ac:dyDescent="0.35">
      <c r="C262" t="s">
        <v>156</v>
      </c>
      <c r="D262" t="s">
        <v>586</v>
      </c>
      <c r="E262" s="2"/>
      <c r="F262" s="2"/>
      <c r="G262" s="2"/>
      <c r="H262" s="2">
        <v>1</v>
      </c>
    </row>
    <row r="263" spans="3:8" x14ac:dyDescent="0.35">
      <c r="C263" t="s">
        <v>158</v>
      </c>
      <c r="D263" t="s">
        <v>620</v>
      </c>
      <c r="E263" s="2"/>
      <c r="F263" s="2"/>
      <c r="G263" s="2"/>
      <c r="H263" s="2">
        <v>1</v>
      </c>
    </row>
    <row r="264" spans="3:8" x14ac:dyDescent="0.35">
      <c r="C264" t="s">
        <v>175</v>
      </c>
      <c r="D264" t="s">
        <v>621</v>
      </c>
      <c r="E264" s="2"/>
      <c r="F264" s="2"/>
      <c r="G264" s="2"/>
      <c r="H264" s="2">
        <v>1</v>
      </c>
    </row>
    <row r="265" spans="3:8" x14ac:dyDescent="0.35">
      <c r="C265" t="s">
        <v>165</v>
      </c>
      <c r="D265" t="s">
        <v>621</v>
      </c>
      <c r="E265" s="2"/>
      <c r="F265" s="2"/>
      <c r="G265" s="2"/>
      <c r="H265" s="2">
        <v>1</v>
      </c>
    </row>
    <row r="266" spans="3:8" x14ac:dyDescent="0.35">
      <c r="C266" t="s">
        <v>224</v>
      </c>
      <c r="D266" t="s">
        <v>622</v>
      </c>
      <c r="E266" s="2"/>
      <c r="F266" s="2"/>
      <c r="G266" s="2"/>
      <c r="H266" s="2">
        <v>1</v>
      </c>
    </row>
    <row r="267" spans="3:8" x14ac:dyDescent="0.35">
      <c r="C267" t="s">
        <v>241</v>
      </c>
      <c r="D267" t="s">
        <v>619</v>
      </c>
      <c r="E267" s="2"/>
      <c r="F267" s="2"/>
      <c r="G267" s="2"/>
      <c r="H267" s="2">
        <v>1</v>
      </c>
    </row>
    <row r="268" spans="3:8" x14ac:dyDescent="0.35">
      <c r="C268" t="s">
        <v>238</v>
      </c>
      <c r="D268" t="s">
        <v>619</v>
      </c>
      <c r="E268" s="2"/>
      <c r="F268" s="2"/>
      <c r="G268" s="2"/>
      <c r="H268" s="2">
        <v>1</v>
      </c>
    </row>
    <row r="269" spans="3:8" x14ac:dyDescent="0.35">
      <c r="C269" t="s">
        <v>242</v>
      </c>
      <c r="D269" t="s">
        <v>619</v>
      </c>
      <c r="E269" s="2"/>
      <c r="F269" s="2"/>
      <c r="G269" s="2"/>
      <c r="H269" s="2">
        <v>1</v>
      </c>
    </row>
    <row r="270" spans="3:8" x14ac:dyDescent="0.35">
      <c r="C270" t="s">
        <v>248</v>
      </c>
      <c r="D270" t="s">
        <v>588</v>
      </c>
      <c r="E270" s="2"/>
      <c r="F270" s="2"/>
      <c r="G270" s="2"/>
      <c r="H270" s="2">
        <v>1</v>
      </c>
    </row>
    <row r="271" spans="3:8" x14ac:dyDescent="0.35">
      <c r="C271" t="s">
        <v>246</v>
      </c>
      <c r="D271" t="s">
        <v>588</v>
      </c>
      <c r="E271" s="2"/>
      <c r="F271" s="2"/>
      <c r="G271" s="2"/>
      <c r="H271" s="2">
        <v>1</v>
      </c>
    </row>
    <row r="272" spans="3:8" x14ac:dyDescent="0.35">
      <c r="C272" t="s">
        <v>247</v>
      </c>
      <c r="D272" t="s">
        <v>588</v>
      </c>
      <c r="E272" s="2"/>
      <c r="F272" s="2"/>
      <c r="G272" s="2"/>
      <c r="H272" s="2">
        <v>1</v>
      </c>
    </row>
    <row r="273" spans="3:8" x14ac:dyDescent="0.35">
      <c r="C273" t="s">
        <v>252</v>
      </c>
      <c r="D273" t="s">
        <v>623</v>
      </c>
      <c r="E273" s="2"/>
      <c r="F273" s="2"/>
      <c r="G273" s="2"/>
      <c r="H273" s="2">
        <v>1</v>
      </c>
    </row>
    <row r="274" spans="3:8" x14ac:dyDescent="0.35">
      <c r="C274" t="s">
        <v>253</v>
      </c>
      <c r="D274" t="s">
        <v>623</v>
      </c>
      <c r="E274" s="2"/>
      <c r="F274" s="2"/>
      <c r="G274" s="2"/>
      <c r="H274" s="2">
        <v>1</v>
      </c>
    </row>
    <row r="275" spans="3:8" x14ac:dyDescent="0.35">
      <c r="C275" t="s">
        <v>254</v>
      </c>
      <c r="D275" t="s">
        <v>623</v>
      </c>
      <c r="E275" s="2"/>
      <c r="F275" s="2"/>
      <c r="G275" s="2"/>
      <c r="H275" s="2">
        <v>1</v>
      </c>
    </row>
    <row r="276" spans="3:8" x14ac:dyDescent="0.35">
      <c r="C276" t="s">
        <v>255</v>
      </c>
      <c r="D276" t="s">
        <v>623</v>
      </c>
      <c r="E276" s="2"/>
      <c r="F276" s="2"/>
      <c r="G276" s="2"/>
      <c r="H276" s="2">
        <v>1</v>
      </c>
    </row>
    <row r="277" spans="3:8" x14ac:dyDescent="0.35">
      <c r="C277" t="s">
        <v>257</v>
      </c>
      <c r="D277" t="s">
        <v>624</v>
      </c>
      <c r="E277" s="2"/>
      <c r="F277" s="2"/>
      <c r="G277" s="2"/>
      <c r="H277" s="2">
        <v>1</v>
      </c>
    </row>
    <row r="278" spans="3:8" x14ac:dyDescent="0.35">
      <c r="C278" t="s">
        <v>258</v>
      </c>
      <c r="D278" t="s">
        <v>624</v>
      </c>
      <c r="E278" s="2"/>
      <c r="F278" s="2"/>
      <c r="G278" s="2"/>
      <c r="H278" s="2">
        <v>1</v>
      </c>
    </row>
    <row r="279" spans="3:8" x14ac:dyDescent="0.35">
      <c r="C279" t="s">
        <v>262</v>
      </c>
      <c r="D279" t="s">
        <v>625</v>
      </c>
      <c r="E279" s="2"/>
      <c r="F279" s="2"/>
      <c r="G279" s="2"/>
      <c r="H279" s="2">
        <v>1</v>
      </c>
    </row>
    <row r="280" spans="3:8" x14ac:dyDescent="0.35">
      <c r="C280" t="s">
        <v>263</v>
      </c>
      <c r="D280" t="s">
        <v>625</v>
      </c>
      <c r="E280" s="2"/>
      <c r="F280" s="2"/>
      <c r="G280" s="2"/>
      <c r="H280" s="2">
        <v>1</v>
      </c>
    </row>
    <row r="281" spans="3:8" x14ac:dyDescent="0.35">
      <c r="C281" t="s">
        <v>264</v>
      </c>
      <c r="D281" t="s">
        <v>625</v>
      </c>
      <c r="E281" s="2"/>
      <c r="F281" s="2"/>
      <c r="G281" s="2"/>
      <c r="H281" s="2">
        <v>1</v>
      </c>
    </row>
    <row r="282" spans="3:8" x14ac:dyDescent="0.35">
      <c r="C282" t="s">
        <v>265</v>
      </c>
      <c r="D282" t="s">
        <v>625</v>
      </c>
      <c r="E282" s="2"/>
      <c r="F282" s="2"/>
      <c r="G282" s="2"/>
      <c r="H282" s="2">
        <v>1</v>
      </c>
    </row>
    <row r="283" spans="3:8" x14ac:dyDescent="0.35">
      <c r="C283" t="s">
        <v>266</v>
      </c>
      <c r="D283" t="s">
        <v>625</v>
      </c>
      <c r="E283" s="2"/>
      <c r="F283" s="2"/>
      <c r="G283" s="2"/>
      <c r="H283" s="2">
        <v>1</v>
      </c>
    </row>
    <row r="284" spans="3:8" x14ac:dyDescent="0.35">
      <c r="C284" t="s">
        <v>214</v>
      </c>
      <c r="D284" t="s">
        <v>584</v>
      </c>
      <c r="E284" s="2"/>
      <c r="F284" s="2"/>
      <c r="G284" s="2"/>
      <c r="H284" s="2">
        <v>1</v>
      </c>
    </row>
    <row r="285" spans="3:8" x14ac:dyDescent="0.35">
      <c r="C285" t="s">
        <v>216</v>
      </c>
      <c r="D285" t="s">
        <v>584</v>
      </c>
      <c r="E285" s="2"/>
      <c r="F285" s="2"/>
      <c r="G285" s="2"/>
      <c r="H285" s="2">
        <v>1</v>
      </c>
    </row>
    <row r="286" spans="3:8" x14ac:dyDescent="0.35">
      <c r="C286" t="s">
        <v>197</v>
      </c>
      <c r="D286" t="s">
        <v>584</v>
      </c>
      <c r="E286" s="2"/>
      <c r="F286" s="2"/>
      <c r="G286" s="2"/>
      <c r="H286" s="2">
        <v>1</v>
      </c>
    </row>
    <row r="287" spans="3:8" x14ac:dyDescent="0.35">
      <c r="C287" t="s">
        <v>199</v>
      </c>
      <c r="D287" t="s">
        <v>584</v>
      </c>
      <c r="E287" s="2"/>
      <c r="F287" s="2"/>
      <c r="G287" s="2"/>
      <c r="H287" s="2">
        <v>1</v>
      </c>
    </row>
    <row r="288" spans="3:8" x14ac:dyDescent="0.35">
      <c r="C288" t="s">
        <v>200</v>
      </c>
      <c r="D288" t="s">
        <v>584</v>
      </c>
      <c r="E288" s="2"/>
      <c r="F288" s="2"/>
      <c r="G288" s="2"/>
      <c r="H288" s="2">
        <v>1</v>
      </c>
    </row>
    <row r="289" spans="3:8" x14ac:dyDescent="0.35">
      <c r="C289" t="s">
        <v>201</v>
      </c>
      <c r="D289" t="s">
        <v>584</v>
      </c>
      <c r="E289" s="2"/>
      <c r="F289" s="2"/>
      <c r="G289" s="2"/>
      <c r="H289" s="2">
        <v>1</v>
      </c>
    </row>
    <row r="290" spans="3:8" x14ac:dyDescent="0.35">
      <c r="C290" t="s">
        <v>202</v>
      </c>
      <c r="D290" t="s">
        <v>584</v>
      </c>
      <c r="E290" s="2"/>
      <c r="F290" s="2"/>
      <c r="G290" s="2"/>
      <c r="H290" s="2">
        <v>1</v>
      </c>
    </row>
    <row r="291" spans="3:8" x14ac:dyDescent="0.35">
      <c r="C291" t="s">
        <v>203</v>
      </c>
      <c r="D291" t="s">
        <v>584</v>
      </c>
      <c r="E291" s="2"/>
      <c r="F291" s="2"/>
      <c r="G291" s="2"/>
      <c r="H291" s="2">
        <v>1</v>
      </c>
    </row>
    <row r="292" spans="3:8" x14ac:dyDescent="0.35">
      <c r="C292" t="s">
        <v>204</v>
      </c>
      <c r="D292" t="s">
        <v>584</v>
      </c>
      <c r="E292" s="2"/>
      <c r="F292" s="2"/>
      <c r="G292" s="2"/>
      <c r="H292" s="2">
        <v>1</v>
      </c>
    </row>
    <row r="293" spans="3:8" x14ac:dyDescent="0.35">
      <c r="C293" t="s">
        <v>205</v>
      </c>
      <c r="D293" t="s">
        <v>584</v>
      </c>
      <c r="E293" s="2"/>
      <c r="F293" s="2"/>
      <c r="G293" s="2"/>
      <c r="H293" s="2">
        <v>1</v>
      </c>
    </row>
    <row r="294" spans="3:8" x14ac:dyDescent="0.35">
      <c r="C294" t="s">
        <v>206</v>
      </c>
      <c r="D294" t="s">
        <v>584</v>
      </c>
      <c r="E294" s="2"/>
      <c r="F294" s="2"/>
      <c r="G294" s="2"/>
      <c r="H294" s="2">
        <v>1</v>
      </c>
    </row>
    <row r="295" spans="3:8" x14ac:dyDescent="0.35">
      <c r="C295" t="s">
        <v>207</v>
      </c>
      <c r="D295" t="s">
        <v>584</v>
      </c>
      <c r="E295" s="2"/>
      <c r="F295" s="2"/>
      <c r="G295" s="2"/>
      <c r="H295" s="2">
        <v>1</v>
      </c>
    </row>
    <row r="296" spans="3:8" x14ac:dyDescent="0.35">
      <c r="C296" t="s">
        <v>208</v>
      </c>
      <c r="D296" t="s">
        <v>584</v>
      </c>
      <c r="E296" s="2"/>
      <c r="F296" s="2"/>
      <c r="G296" s="2"/>
      <c r="H296" s="2">
        <v>1</v>
      </c>
    </row>
    <row r="297" spans="3:8" x14ac:dyDescent="0.35">
      <c r="C297" t="s">
        <v>209</v>
      </c>
      <c r="D297" t="s">
        <v>584</v>
      </c>
      <c r="E297" s="2"/>
      <c r="F297" s="2"/>
      <c r="G297" s="2"/>
      <c r="H297" s="2">
        <v>1</v>
      </c>
    </row>
    <row r="298" spans="3:8" x14ac:dyDescent="0.35">
      <c r="C298" t="s">
        <v>196</v>
      </c>
      <c r="D298" t="s">
        <v>584</v>
      </c>
      <c r="E298" s="2"/>
      <c r="F298" s="2"/>
      <c r="G298" s="2"/>
      <c r="H298" s="2">
        <v>1</v>
      </c>
    </row>
    <row r="299" spans="3:8" x14ac:dyDescent="0.35">
      <c r="C299" t="s">
        <v>210</v>
      </c>
      <c r="D299" t="s">
        <v>584</v>
      </c>
      <c r="E299" s="2"/>
      <c r="F299" s="2"/>
      <c r="G299" s="2"/>
      <c r="H299" s="2">
        <v>1</v>
      </c>
    </row>
    <row r="300" spans="3:8" x14ac:dyDescent="0.35">
      <c r="C300" t="s">
        <v>211</v>
      </c>
      <c r="D300" t="s">
        <v>584</v>
      </c>
      <c r="E300" s="2"/>
      <c r="F300" s="2"/>
      <c r="G300" s="2"/>
      <c r="H300" s="2">
        <v>1</v>
      </c>
    </row>
    <row r="301" spans="3:8" x14ac:dyDescent="0.35">
      <c r="C301" t="s">
        <v>212</v>
      </c>
      <c r="D301" t="s">
        <v>584</v>
      </c>
      <c r="E301" s="2"/>
      <c r="F301" s="2"/>
      <c r="G301" s="2"/>
      <c r="H301" s="2">
        <v>1</v>
      </c>
    </row>
    <row r="302" spans="3:8" x14ac:dyDescent="0.35">
      <c r="C302" t="s">
        <v>213</v>
      </c>
      <c r="D302" t="s">
        <v>584</v>
      </c>
      <c r="E302" s="2"/>
      <c r="F302" s="2"/>
      <c r="G302" s="2"/>
      <c r="H302" s="2">
        <v>1</v>
      </c>
    </row>
    <row r="303" spans="3:8" x14ac:dyDescent="0.35">
      <c r="C303" t="s">
        <v>268</v>
      </c>
      <c r="D303" t="s">
        <v>625</v>
      </c>
      <c r="E303" s="2"/>
      <c r="F303" s="2"/>
      <c r="G303" s="2"/>
      <c r="H303" s="2">
        <v>1</v>
      </c>
    </row>
    <row r="304" spans="3:8" x14ac:dyDescent="0.35">
      <c r="C304" t="s">
        <v>153</v>
      </c>
      <c r="D304" t="s">
        <v>586</v>
      </c>
      <c r="E304" s="2"/>
      <c r="F304" s="2"/>
      <c r="G304" s="2"/>
      <c r="H304" s="2">
        <v>1</v>
      </c>
    </row>
    <row r="305" spans="3:8" x14ac:dyDescent="0.35">
      <c r="D305" t="s">
        <v>621</v>
      </c>
      <c r="E305" s="2"/>
      <c r="F305" s="2"/>
      <c r="G305" s="2"/>
      <c r="H305" s="2">
        <v>1</v>
      </c>
    </row>
    <row r="306" spans="3:8" x14ac:dyDescent="0.35">
      <c r="C306" t="s">
        <v>160</v>
      </c>
      <c r="D306" t="s">
        <v>626</v>
      </c>
      <c r="E306" s="2"/>
      <c r="F306" s="2"/>
      <c r="G306" s="2"/>
      <c r="H306" s="2">
        <v>1</v>
      </c>
    </row>
    <row r="307" spans="3:8" x14ac:dyDescent="0.35">
      <c r="C307" t="s">
        <v>161</v>
      </c>
      <c r="D307" t="s">
        <v>626</v>
      </c>
      <c r="E307" s="2"/>
      <c r="F307" s="2"/>
      <c r="G307" s="2"/>
      <c r="H307" s="2">
        <v>1</v>
      </c>
    </row>
    <row r="308" spans="3:8" x14ac:dyDescent="0.35">
      <c r="C308" t="s">
        <v>162</v>
      </c>
      <c r="D308" t="s">
        <v>626</v>
      </c>
      <c r="E308" s="2"/>
      <c r="F308" s="2"/>
      <c r="G308" s="2"/>
      <c r="H308" s="2">
        <v>1</v>
      </c>
    </row>
    <row r="309" spans="3:8" x14ac:dyDescent="0.35">
      <c r="C309" t="s">
        <v>163</v>
      </c>
      <c r="D309" t="s">
        <v>626</v>
      </c>
      <c r="E309" s="2"/>
      <c r="F309" s="2"/>
      <c r="G309" s="2"/>
      <c r="H309" s="2">
        <v>1</v>
      </c>
    </row>
    <row r="310" spans="3:8" x14ac:dyDescent="0.35">
      <c r="C310" t="s">
        <v>167</v>
      </c>
      <c r="D310" t="s">
        <v>621</v>
      </c>
      <c r="E310" s="2"/>
      <c r="F310" s="2"/>
      <c r="G310" s="2"/>
      <c r="H310" s="2">
        <v>1</v>
      </c>
    </row>
    <row r="311" spans="3:8" x14ac:dyDescent="0.35">
      <c r="C311" t="s">
        <v>172</v>
      </c>
      <c r="D311" t="s">
        <v>621</v>
      </c>
      <c r="E311" s="2"/>
      <c r="F311" s="2"/>
      <c r="G311" s="2"/>
      <c r="H311" s="2">
        <v>1</v>
      </c>
    </row>
    <row r="312" spans="3:8" x14ac:dyDescent="0.35">
      <c r="C312" t="s">
        <v>168</v>
      </c>
      <c r="D312" t="s">
        <v>621</v>
      </c>
      <c r="E312" s="2"/>
      <c r="F312" s="2"/>
      <c r="G312" s="2"/>
      <c r="H312" s="2">
        <v>1</v>
      </c>
    </row>
    <row r="313" spans="3:8" x14ac:dyDescent="0.35">
      <c r="C313" t="s">
        <v>173</v>
      </c>
      <c r="D313" t="s">
        <v>621</v>
      </c>
      <c r="E313" s="2"/>
      <c r="F313" s="2"/>
      <c r="G313" s="2"/>
      <c r="H313" s="2">
        <v>1</v>
      </c>
    </row>
    <row r="314" spans="3:8" x14ac:dyDescent="0.35">
      <c r="C314" t="s">
        <v>169</v>
      </c>
      <c r="D314" t="s">
        <v>621</v>
      </c>
      <c r="E314" s="2"/>
      <c r="F314" s="2"/>
      <c r="G314" s="2"/>
      <c r="H314" s="2">
        <v>1</v>
      </c>
    </row>
    <row r="315" spans="3:8" x14ac:dyDescent="0.35">
      <c r="C315" t="s">
        <v>170</v>
      </c>
      <c r="D315" t="s">
        <v>621</v>
      </c>
      <c r="E315" s="2"/>
      <c r="F315" s="2"/>
      <c r="G315" s="2"/>
      <c r="H315" s="2">
        <v>1</v>
      </c>
    </row>
    <row r="316" spans="3:8" x14ac:dyDescent="0.35">
      <c r="C316" t="s">
        <v>171</v>
      </c>
      <c r="D316" t="s">
        <v>621</v>
      </c>
      <c r="E316" s="2"/>
      <c r="F316" s="2"/>
      <c r="G316" s="2"/>
      <c r="H316" s="2">
        <v>1</v>
      </c>
    </row>
    <row r="317" spans="3:8" x14ac:dyDescent="0.35">
      <c r="C317" t="s">
        <v>177</v>
      </c>
      <c r="D317" t="s">
        <v>621</v>
      </c>
      <c r="E317" s="2"/>
      <c r="F317" s="2"/>
      <c r="G317" s="2"/>
      <c r="H317" s="2">
        <v>1</v>
      </c>
    </row>
    <row r="318" spans="3:8" x14ac:dyDescent="0.35">
      <c r="C318" t="s">
        <v>174</v>
      </c>
      <c r="D318" t="s">
        <v>621</v>
      </c>
      <c r="E318" s="2"/>
      <c r="F318" s="2"/>
      <c r="G318" s="2"/>
      <c r="H318" s="2">
        <v>1</v>
      </c>
    </row>
    <row r="319" spans="3:8" x14ac:dyDescent="0.35">
      <c r="C319" t="s">
        <v>217</v>
      </c>
      <c r="D319" t="s">
        <v>584</v>
      </c>
      <c r="E319" s="2"/>
      <c r="F319" s="2"/>
      <c r="G319" s="2"/>
      <c r="H319" s="2">
        <v>1</v>
      </c>
    </row>
    <row r="320" spans="3:8" x14ac:dyDescent="0.35">
      <c r="C320" t="s">
        <v>218</v>
      </c>
      <c r="D320" t="s">
        <v>584</v>
      </c>
      <c r="E320" s="2"/>
      <c r="F320" s="2"/>
      <c r="G320" s="2"/>
      <c r="H320" s="2">
        <v>1</v>
      </c>
    </row>
    <row r="321" spans="2:8" x14ac:dyDescent="0.35">
      <c r="C321" t="s">
        <v>219</v>
      </c>
      <c r="D321" t="s">
        <v>584</v>
      </c>
      <c r="E321" s="2"/>
      <c r="F321" s="2"/>
      <c r="G321" s="2"/>
      <c r="H321" s="2">
        <v>1</v>
      </c>
    </row>
    <row r="322" spans="2:8" x14ac:dyDescent="0.35">
      <c r="C322" t="s">
        <v>220</v>
      </c>
      <c r="D322" t="s">
        <v>584</v>
      </c>
      <c r="E322" s="2"/>
      <c r="F322" s="2"/>
      <c r="G322" s="2"/>
      <c r="H322" s="2">
        <v>1</v>
      </c>
    </row>
    <row r="323" spans="2:8" x14ac:dyDescent="0.35">
      <c r="C323" t="s">
        <v>222</v>
      </c>
      <c r="D323" t="s">
        <v>627</v>
      </c>
      <c r="E323" s="2"/>
      <c r="F323" s="2"/>
      <c r="G323" s="2"/>
      <c r="H323" s="2">
        <v>1</v>
      </c>
    </row>
    <row r="324" spans="2:8" x14ac:dyDescent="0.35">
      <c r="C324" t="s">
        <v>225</v>
      </c>
      <c r="D324" t="s">
        <v>622</v>
      </c>
      <c r="E324" s="2"/>
      <c r="F324" s="2"/>
      <c r="G324" s="2"/>
      <c r="H324" s="2">
        <v>1</v>
      </c>
    </row>
    <row r="325" spans="2:8" x14ac:dyDescent="0.35">
      <c r="C325" t="s">
        <v>226</v>
      </c>
      <c r="D325" t="s">
        <v>622</v>
      </c>
      <c r="E325" s="2"/>
      <c r="F325" s="2"/>
      <c r="G325" s="2"/>
      <c r="H325" s="2">
        <v>1</v>
      </c>
    </row>
    <row r="326" spans="2:8" x14ac:dyDescent="0.35">
      <c r="C326" t="s">
        <v>228</v>
      </c>
      <c r="D326" t="s">
        <v>622</v>
      </c>
      <c r="E326" s="2"/>
      <c r="F326" s="2"/>
      <c r="G326" s="2"/>
      <c r="H326" s="2">
        <v>1</v>
      </c>
    </row>
    <row r="327" spans="2:8" x14ac:dyDescent="0.35">
      <c r="C327" t="s">
        <v>227</v>
      </c>
      <c r="D327" t="s">
        <v>622</v>
      </c>
      <c r="E327" s="2"/>
      <c r="F327" s="2"/>
      <c r="G327" s="2"/>
      <c r="H327" s="2">
        <v>1</v>
      </c>
    </row>
    <row r="328" spans="2:8" x14ac:dyDescent="0.35">
      <c r="C328" t="s">
        <v>230</v>
      </c>
      <c r="D328" t="s">
        <v>585</v>
      </c>
      <c r="E328" s="2"/>
      <c r="F328" s="2"/>
      <c r="G328" s="2"/>
      <c r="H328" s="2">
        <v>1</v>
      </c>
    </row>
    <row r="329" spans="2:8" x14ac:dyDescent="0.35">
      <c r="C329" t="s">
        <v>243</v>
      </c>
      <c r="D329" t="s">
        <v>619</v>
      </c>
      <c r="E329" s="2"/>
      <c r="F329" s="2"/>
      <c r="G329" s="2"/>
      <c r="H329" s="2">
        <v>1</v>
      </c>
    </row>
    <row r="330" spans="2:8" x14ac:dyDescent="0.35">
      <c r="C330" t="s">
        <v>250</v>
      </c>
      <c r="D330" t="s">
        <v>588</v>
      </c>
      <c r="E330" s="2"/>
      <c r="F330" s="2"/>
      <c r="G330" s="2"/>
      <c r="H330" s="2">
        <v>1</v>
      </c>
    </row>
    <row r="331" spans="2:8" x14ac:dyDescent="0.35">
      <c r="C331" t="s">
        <v>259</v>
      </c>
      <c r="D331" t="s">
        <v>624</v>
      </c>
      <c r="E331" s="2"/>
      <c r="F331" s="2"/>
      <c r="G331" s="2"/>
      <c r="H331" s="2">
        <v>1</v>
      </c>
    </row>
    <row r="332" spans="2:8" x14ac:dyDescent="0.35">
      <c r="C332" t="s">
        <v>260</v>
      </c>
      <c r="D332" t="s">
        <v>624</v>
      </c>
      <c r="E332" s="2"/>
      <c r="F332" s="2"/>
      <c r="G332" s="2"/>
      <c r="H332" s="2">
        <v>1</v>
      </c>
    </row>
    <row r="333" spans="2:8" x14ac:dyDescent="0.35">
      <c r="C333" t="s">
        <v>267</v>
      </c>
      <c r="D333" t="s">
        <v>625</v>
      </c>
      <c r="E333" s="2"/>
      <c r="F333" s="2"/>
      <c r="G333" s="2"/>
      <c r="H333" s="2">
        <v>1</v>
      </c>
    </row>
    <row r="334" spans="2:8" x14ac:dyDescent="0.35">
      <c r="C334" t="s">
        <v>269</v>
      </c>
      <c r="D334" t="s">
        <v>625</v>
      </c>
      <c r="E334" s="2"/>
      <c r="F334" s="2"/>
      <c r="G334" s="2"/>
      <c r="H334" s="2">
        <v>1</v>
      </c>
    </row>
    <row r="335" spans="2:8" x14ac:dyDescent="0.35">
      <c r="C335" t="s">
        <v>270</v>
      </c>
      <c r="D335" t="s">
        <v>625</v>
      </c>
      <c r="E335" s="2"/>
      <c r="F335" s="2"/>
      <c r="G335" s="2"/>
      <c r="H335" s="2">
        <v>1</v>
      </c>
    </row>
    <row r="336" spans="2:8" x14ac:dyDescent="0.35">
      <c r="B336" t="s">
        <v>395</v>
      </c>
      <c r="C336" t="s">
        <v>115</v>
      </c>
      <c r="D336" t="s">
        <v>589</v>
      </c>
      <c r="E336" s="2"/>
      <c r="F336" s="2"/>
      <c r="G336" s="2">
        <v>1</v>
      </c>
      <c r="H336" s="2"/>
    </row>
    <row r="337" spans="2:8" x14ac:dyDescent="0.35">
      <c r="C337" t="s">
        <v>119</v>
      </c>
      <c r="D337" t="s">
        <v>628</v>
      </c>
      <c r="E337" s="2"/>
      <c r="F337" s="2"/>
      <c r="G337" s="2">
        <v>1</v>
      </c>
      <c r="H337" s="2"/>
    </row>
    <row r="338" spans="2:8" x14ac:dyDescent="0.35">
      <c r="C338" t="s">
        <v>411</v>
      </c>
      <c r="D338" t="s">
        <v>590</v>
      </c>
      <c r="E338" s="2"/>
      <c r="F338" s="2"/>
      <c r="G338" s="2"/>
      <c r="H338" s="2">
        <v>1</v>
      </c>
    </row>
    <row r="339" spans="2:8" x14ac:dyDescent="0.35">
      <c r="C339" t="s">
        <v>413</v>
      </c>
      <c r="D339" t="s">
        <v>590</v>
      </c>
      <c r="E339" s="2"/>
      <c r="F339" s="2"/>
      <c r="G339" s="2"/>
      <c r="H339" s="2">
        <v>1</v>
      </c>
    </row>
    <row r="340" spans="2:8" x14ac:dyDescent="0.35">
      <c r="C340" t="s">
        <v>401</v>
      </c>
      <c r="D340" t="s">
        <v>589</v>
      </c>
      <c r="E340" s="2"/>
      <c r="F340" s="2"/>
      <c r="G340" s="2"/>
      <c r="H340" s="2">
        <v>1</v>
      </c>
    </row>
    <row r="341" spans="2:8" x14ac:dyDescent="0.35">
      <c r="C341" t="s">
        <v>409</v>
      </c>
      <c r="D341" t="s">
        <v>590</v>
      </c>
      <c r="E341" s="2">
        <v>1</v>
      </c>
      <c r="F341" s="2"/>
      <c r="G341" s="2"/>
      <c r="H341" s="2"/>
    </row>
    <row r="342" spans="2:8" x14ac:dyDescent="0.35">
      <c r="C342" t="s">
        <v>410</v>
      </c>
      <c r="D342" t="s">
        <v>590</v>
      </c>
      <c r="E342" s="2">
        <v>1</v>
      </c>
      <c r="F342" s="2"/>
      <c r="G342" s="2"/>
      <c r="H342" s="2"/>
    </row>
    <row r="343" spans="2:8" x14ac:dyDescent="0.35">
      <c r="C343" t="s">
        <v>417</v>
      </c>
      <c r="D343" t="s">
        <v>628</v>
      </c>
      <c r="E343" s="2">
        <v>1</v>
      </c>
      <c r="F343" s="2"/>
      <c r="G343" s="2"/>
      <c r="H343" s="2"/>
    </row>
    <row r="344" spans="2:8" x14ac:dyDescent="0.35">
      <c r="C344" t="s">
        <v>418</v>
      </c>
      <c r="D344" t="s">
        <v>628</v>
      </c>
      <c r="E344" s="2">
        <v>1</v>
      </c>
      <c r="F344" s="2"/>
      <c r="G344" s="2"/>
      <c r="H344" s="2"/>
    </row>
    <row r="345" spans="2:8" x14ac:dyDescent="0.35">
      <c r="C345" t="s">
        <v>419</v>
      </c>
      <c r="D345" t="s">
        <v>628</v>
      </c>
      <c r="E345" s="2">
        <v>1</v>
      </c>
      <c r="F345" s="2"/>
      <c r="G345" s="2"/>
      <c r="H345" s="2"/>
    </row>
    <row r="346" spans="2:8" x14ac:dyDescent="0.35">
      <c r="C346" t="s">
        <v>405</v>
      </c>
      <c r="D346" t="s">
        <v>590</v>
      </c>
      <c r="E346" s="2">
        <v>1</v>
      </c>
      <c r="F346" s="2"/>
      <c r="G346" s="2"/>
      <c r="H346" s="2"/>
    </row>
    <row r="347" spans="2:8" x14ac:dyDescent="0.35">
      <c r="C347" t="s">
        <v>420</v>
      </c>
      <c r="D347" t="s">
        <v>628</v>
      </c>
      <c r="E347" s="2">
        <v>1</v>
      </c>
      <c r="F347" s="2"/>
      <c r="G347" s="2"/>
      <c r="H347" s="2"/>
    </row>
    <row r="348" spans="2:8" x14ac:dyDescent="0.35">
      <c r="C348" t="s">
        <v>421</v>
      </c>
      <c r="D348" t="s">
        <v>628</v>
      </c>
      <c r="E348" s="2">
        <v>1</v>
      </c>
      <c r="F348" s="2"/>
      <c r="G348" s="2"/>
      <c r="H348" s="2"/>
    </row>
    <row r="349" spans="2:8" x14ac:dyDescent="0.35">
      <c r="C349" t="s">
        <v>397</v>
      </c>
      <c r="D349" t="s">
        <v>589</v>
      </c>
      <c r="E349" s="2">
        <v>1</v>
      </c>
      <c r="F349" s="2"/>
      <c r="G349" s="2"/>
      <c r="H349" s="2"/>
    </row>
    <row r="350" spans="2:8" x14ac:dyDescent="0.35">
      <c r="C350" t="s">
        <v>404</v>
      </c>
      <c r="D350" t="s">
        <v>590</v>
      </c>
      <c r="E350" s="2">
        <v>1</v>
      </c>
      <c r="F350" s="2"/>
      <c r="G350" s="2"/>
      <c r="H350" s="2"/>
    </row>
    <row r="351" spans="2:8" x14ac:dyDescent="0.35">
      <c r="C351" t="s">
        <v>414</v>
      </c>
      <c r="D351" t="s">
        <v>590</v>
      </c>
      <c r="E351" s="2">
        <v>1</v>
      </c>
      <c r="F351" s="2"/>
      <c r="G351" s="2"/>
      <c r="H351" s="2"/>
    </row>
    <row r="352" spans="2:8" x14ac:dyDescent="0.35">
      <c r="B352" t="s">
        <v>500</v>
      </c>
      <c r="C352" t="s">
        <v>508</v>
      </c>
      <c r="D352" t="s">
        <v>629</v>
      </c>
      <c r="E352" s="2"/>
      <c r="F352" s="2"/>
      <c r="G352" s="2"/>
      <c r="H352" s="2">
        <v>1</v>
      </c>
    </row>
    <row r="353" spans="3:8" x14ac:dyDescent="0.35">
      <c r="D353" t="s">
        <v>630</v>
      </c>
      <c r="E353" s="2"/>
      <c r="F353" s="2"/>
      <c r="G353" s="2"/>
      <c r="H353" s="2">
        <v>1</v>
      </c>
    </row>
    <row r="354" spans="3:8" x14ac:dyDescent="0.35">
      <c r="D354" t="s">
        <v>631</v>
      </c>
      <c r="E354" s="2"/>
      <c r="F354" s="2"/>
      <c r="G354" s="2"/>
      <c r="H354" s="2">
        <v>1</v>
      </c>
    </row>
    <row r="355" spans="3:8" x14ac:dyDescent="0.35">
      <c r="C355" t="s">
        <v>518</v>
      </c>
      <c r="D355" t="s">
        <v>632</v>
      </c>
      <c r="E355" s="2"/>
      <c r="F355" s="2"/>
      <c r="G355" s="2">
        <v>1</v>
      </c>
      <c r="H355" s="2"/>
    </row>
    <row r="356" spans="3:8" x14ac:dyDescent="0.35">
      <c r="C356" t="s">
        <v>502</v>
      </c>
      <c r="D356" t="s">
        <v>633</v>
      </c>
      <c r="E356" s="2"/>
      <c r="F356" s="2"/>
      <c r="G356" s="2"/>
      <c r="H356" s="2">
        <v>1</v>
      </c>
    </row>
    <row r="357" spans="3:8" x14ac:dyDescent="0.35">
      <c r="D357" t="s">
        <v>634</v>
      </c>
      <c r="E357" s="2"/>
      <c r="F357" s="2"/>
      <c r="G357" s="2"/>
      <c r="H357" s="2">
        <v>1</v>
      </c>
    </row>
    <row r="358" spans="3:8" x14ac:dyDescent="0.35">
      <c r="C358" t="s">
        <v>550</v>
      </c>
      <c r="D358" t="s">
        <v>635</v>
      </c>
      <c r="E358" s="2"/>
      <c r="F358" s="2"/>
      <c r="G358" s="2"/>
      <c r="H358" s="2">
        <v>1</v>
      </c>
    </row>
    <row r="359" spans="3:8" x14ac:dyDescent="0.35">
      <c r="C359" t="s">
        <v>519</v>
      </c>
      <c r="D359" t="s">
        <v>632</v>
      </c>
      <c r="E359" s="2"/>
      <c r="F359" s="2"/>
      <c r="G359" s="2">
        <v>1</v>
      </c>
      <c r="H359" s="2"/>
    </row>
    <row r="360" spans="3:8" x14ac:dyDescent="0.35">
      <c r="C360" t="s">
        <v>555</v>
      </c>
      <c r="D360" t="s">
        <v>591</v>
      </c>
      <c r="E360" s="2"/>
      <c r="F360" s="2"/>
      <c r="G360" s="2">
        <v>1</v>
      </c>
      <c r="H360" s="2"/>
    </row>
    <row r="361" spans="3:8" x14ac:dyDescent="0.35">
      <c r="C361" t="s">
        <v>552</v>
      </c>
      <c r="D361" t="s">
        <v>635</v>
      </c>
      <c r="E361" s="2"/>
      <c r="F361" s="2"/>
      <c r="G361" s="2">
        <v>1</v>
      </c>
      <c r="H361" s="2"/>
    </row>
    <row r="362" spans="3:8" x14ac:dyDescent="0.35">
      <c r="C362" t="s">
        <v>520</v>
      </c>
      <c r="D362" t="s">
        <v>632</v>
      </c>
      <c r="E362" s="2"/>
      <c r="F362" s="2"/>
      <c r="G362" s="2"/>
      <c r="H362" s="2">
        <v>1</v>
      </c>
    </row>
    <row r="363" spans="3:8" x14ac:dyDescent="0.35">
      <c r="C363" t="s">
        <v>521</v>
      </c>
      <c r="D363" t="s">
        <v>632</v>
      </c>
      <c r="E363" s="2"/>
      <c r="F363" s="2"/>
      <c r="G363" s="2">
        <v>1</v>
      </c>
      <c r="H363" s="2"/>
    </row>
    <row r="364" spans="3:8" x14ac:dyDescent="0.35">
      <c r="D364" t="s">
        <v>635</v>
      </c>
      <c r="E364" s="2"/>
      <c r="F364" s="2"/>
      <c r="G364" s="2">
        <v>1</v>
      </c>
      <c r="H364" s="2"/>
    </row>
    <row r="365" spans="3:8" x14ac:dyDescent="0.35">
      <c r="D365" t="s">
        <v>591</v>
      </c>
      <c r="E365" s="2"/>
      <c r="F365" s="2"/>
      <c r="G365" s="2">
        <v>1</v>
      </c>
      <c r="H365" s="2"/>
    </row>
    <row r="366" spans="3:8" x14ac:dyDescent="0.35">
      <c r="C366" t="s">
        <v>522</v>
      </c>
      <c r="D366" t="s">
        <v>632</v>
      </c>
      <c r="E366" s="2"/>
      <c r="F366" s="2"/>
      <c r="G366" s="2">
        <v>1</v>
      </c>
      <c r="H366" s="2"/>
    </row>
    <row r="367" spans="3:8" x14ac:dyDescent="0.35">
      <c r="C367" t="s">
        <v>557</v>
      </c>
      <c r="D367" t="s">
        <v>636</v>
      </c>
      <c r="E367" s="2"/>
      <c r="F367" s="2"/>
      <c r="G367" s="2"/>
      <c r="H367" s="2">
        <v>1</v>
      </c>
    </row>
    <row r="368" spans="3:8" x14ac:dyDescent="0.35">
      <c r="C368" t="s">
        <v>523</v>
      </c>
      <c r="D368" t="s">
        <v>632</v>
      </c>
      <c r="E368" s="2"/>
      <c r="F368" s="2"/>
      <c r="G368" s="2"/>
      <c r="H368" s="2">
        <v>1</v>
      </c>
    </row>
    <row r="369" spans="2:8" x14ac:dyDescent="0.35">
      <c r="D369" t="s">
        <v>636</v>
      </c>
      <c r="E369" s="2"/>
      <c r="F369" s="2"/>
      <c r="G369" s="2"/>
      <c r="H369" s="2">
        <v>1</v>
      </c>
    </row>
    <row r="370" spans="2:8" x14ac:dyDescent="0.35">
      <c r="C370" t="s">
        <v>524</v>
      </c>
      <c r="D370" t="s">
        <v>632</v>
      </c>
      <c r="E370" s="2"/>
      <c r="F370" s="2"/>
      <c r="G370" s="2"/>
      <c r="H370" s="2">
        <v>1</v>
      </c>
    </row>
    <row r="371" spans="2:8" x14ac:dyDescent="0.35">
      <c r="C371" t="s">
        <v>525</v>
      </c>
      <c r="D371" t="s">
        <v>632</v>
      </c>
      <c r="E371" s="2"/>
      <c r="F371" s="2"/>
      <c r="G371" s="2">
        <v>1</v>
      </c>
      <c r="H371" s="2"/>
    </row>
    <row r="372" spans="2:8" x14ac:dyDescent="0.35">
      <c r="C372" t="s">
        <v>526</v>
      </c>
      <c r="D372" t="s">
        <v>632</v>
      </c>
      <c r="E372" s="2"/>
      <c r="F372" s="2"/>
      <c r="G372" s="2">
        <v>1</v>
      </c>
      <c r="H372" s="2"/>
    </row>
    <row r="373" spans="2:8" x14ac:dyDescent="0.35">
      <c r="D373" t="s">
        <v>635</v>
      </c>
      <c r="E373" s="2"/>
      <c r="F373" s="2"/>
      <c r="G373" s="2">
        <v>1</v>
      </c>
      <c r="H373" s="2"/>
    </row>
    <row r="374" spans="2:8" x14ac:dyDescent="0.35">
      <c r="C374" t="s">
        <v>527</v>
      </c>
      <c r="D374" t="s">
        <v>632</v>
      </c>
      <c r="E374" s="2"/>
      <c r="F374" s="2"/>
      <c r="G374" s="2"/>
      <c r="H374" s="2">
        <v>1</v>
      </c>
    </row>
    <row r="375" spans="2:8" x14ac:dyDescent="0.35">
      <c r="D375" t="s">
        <v>635</v>
      </c>
      <c r="E375" s="2"/>
      <c r="F375" s="2"/>
      <c r="G375" s="2">
        <v>1</v>
      </c>
      <c r="H375" s="2"/>
    </row>
    <row r="376" spans="2:8" x14ac:dyDescent="0.35">
      <c r="D376" t="s">
        <v>591</v>
      </c>
      <c r="E376" s="2"/>
      <c r="F376" s="2"/>
      <c r="G376" s="2">
        <v>1</v>
      </c>
      <c r="H376" s="2"/>
    </row>
    <row r="377" spans="2:8" x14ac:dyDescent="0.35">
      <c r="C377" t="s">
        <v>505</v>
      </c>
      <c r="D377" t="s">
        <v>637</v>
      </c>
      <c r="E377" s="2"/>
      <c r="F377" s="2"/>
      <c r="G377" s="2">
        <v>1</v>
      </c>
      <c r="H377" s="2"/>
    </row>
    <row r="378" spans="2:8" x14ac:dyDescent="0.35">
      <c r="D378" t="s">
        <v>638</v>
      </c>
      <c r="E378" s="2"/>
      <c r="F378" s="2"/>
      <c r="G378" s="2">
        <v>1</v>
      </c>
      <c r="H378" s="2"/>
    </row>
    <row r="379" spans="2:8" x14ac:dyDescent="0.35">
      <c r="C379" t="s">
        <v>528</v>
      </c>
      <c r="D379" t="s">
        <v>632</v>
      </c>
      <c r="E379" s="2"/>
      <c r="F379" s="2"/>
      <c r="G379" s="2">
        <v>1</v>
      </c>
      <c r="H379" s="2"/>
    </row>
    <row r="380" spans="2:8" x14ac:dyDescent="0.35">
      <c r="C380" t="s">
        <v>553</v>
      </c>
      <c r="D380" t="s">
        <v>632</v>
      </c>
      <c r="E380" s="2"/>
      <c r="F380" s="2"/>
      <c r="G380" s="2">
        <v>1</v>
      </c>
      <c r="H380" s="2"/>
    </row>
    <row r="381" spans="2:8" x14ac:dyDescent="0.35">
      <c r="D381" t="s">
        <v>635</v>
      </c>
      <c r="E381" s="2"/>
      <c r="F381" s="2"/>
      <c r="G381" s="2">
        <v>1</v>
      </c>
      <c r="H381" s="2"/>
    </row>
    <row r="382" spans="2:8" x14ac:dyDescent="0.35">
      <c r="C382" t="s">
        <v>529</v>
      </c>
      <c r="D382" t="s">
        <v>632</v>
      </c>
      <c r="E382" s="2"/>
      <c r="F382" s="2"/>
      <c r="G382" s="2">
        <v>1</v>
      </c>
      <c r="H382" s="2"/>
    </row>
    <row r="383" spans="2:8" x14ac:dyDescent="0.35">
      <c r="B383" t="s">
        <v>368</v>
      </c>
      <c r="C383" t="s">
        <v>385</v>
      </c>
      <c r="D383" t="s">
        <v>594</v>
      </c>
      <c r="E383" s="2"/>
      <c r="F383" s="2"/>
      <c r="G383" s="2">
        <v>1</v>
      </c>
      <c r="H383" s="2"/>
    </row>
    <row r="384" spans="2:8" x14ac:dyDescent="0.35">
      <c r="C384" t="s">
        <v>375</v>
      </c>
      <c r="D384" t="s">
        <v>593</v>
      </c>
      <c r="E384" s="2"/>
      <c r="F384" s="2"/>
      <c r="G384" s="2">
        <v>1</v>
      </c>
      <c r="H384" s="2"/>
    </row>
    <row r="385" spans="3:8" x14ac:dyDescent="0.35">
      <c r="C385" t="s">
        <v>376</v>
      </c>
      <c r="D385" t="s">
        <v>593</v>
      </c>
      <c r="E385" s="2"/>
      <c r="F385" s="2"/>
      <c r="G385" s="2">
        <v>1</v>
      </c>
      <c r="H385" s="2"/>
    </row>
    <row r="386" spans="3:8" x14ac:dyDescent="0.35">
      <c r="C386" t="s">
        <v>377</v>
      </c>
      <c r="D386" t="s">
        <v>593</v>
      </c>
      <c r="E386" s="2"/>
      <c r="F386" s="2"/>
      <c r="G386" s="2">
        <v>1</v>
      </c>
      <c r="H386" s="2"/>
    </row>
    <row r="387" spans="3:8" x14ac:dyDescent="0.35">
      <c r="C387" t="s">
        <v>389</v>
      </c>
      <c r="D387" t="s">
        <v>639</v>
      </c>
      <c r="E387" s="2"/>
      <c r="F387" s="2"/>
      <c r="G387" s="2">
        <v>1</v>
      </c>
      <c r="H387" s="2"/>
    </row>
    <row r="388" spans="3:8" x14ac:dyDescent="0.35">
      <c r="C388" t="s">
        <v>390</v>
      </c>
      <c r="D388" t="s">
        <v>639</v>
      </c>
      <c r="E388" s="2"/>
      <c r="F388" s="2"/>
      <c r="G388" s="2">
        <v>1</v>
      </c>
      <c r="H388" s="2"/>
    </row>
    <row r="389" spans="3:8" x14ac:dyDescent="0.35">
      <c r="C389" t="s">
        <v>539</v>
      </c>
      <c r="D389" t="s">
        <v>640</v>
      </c>
      <c r="E389" s="2"/>
      <c r="F389" s="2"/>
      <c r="G389" s="2">
        <v>1</v>
      </c>
      <c r="H389" s="2"/>
    </row>
    <row r="390" spans="3:8" x14ac:dyDescent="0.35">
      <c r="C390" t="s">
        <v>386</v>
      </c>
      <c r="D390" t="s">
        <v>594</v>
      </c>
      <c r="E390" s="2"/>
      <c r="F390" s="2"/>
      <c r="G390" s="2"/>
      <c r="H390" s="2">
        <v>1</v>
      </c>
    </row>
    <row r="391" spans="3:8" x14ac:dyDescent="0.35">
      <c r="C391" t="s">
        <v>382</v>
      </c>
      <c r="D391" t="s">
        <v>594</v>
      </c>
      <c r="E391" s="2"/>
      <c r="F391" s="2"/>
      <c r="G391" s="2"/>
      <c r="H391" s="2">
        <v>1</v>
      </c>
    </row>
    <row r="392" spans="3:8" x14ac:dyDescent="0.35">
      <c r="C392" t="s">
        <v>378</v>
      </c>
      <c r="D392" t="s">
        <v>593</v>
      </c>
      <c r="E392" s="2"/>
      <c r="F392" s="2"/>
      <c r="G392" s="2">
        <v>1</v>
      </c>
      <c r="H392" s="2"/>
    </row>
    <row r="393" spans="3:8" x14ac:dyDescent="0.35">
      <c r="C393" t="s">
        <v>379</v>
      </c>
      <c r="D393" t="s">
        <v>593</v>
      </c>
      <c r="E393" s="2"/>
      <c r="F393" s="2"/>
      <c r="G393" s="2">
        <v>1</v>
      </c>
      <c r="H393" s="2"/>
    </row>
    <row r="394" spans="3:8" x14ac:dyDescent="0.35">
      <c r="C394" t="s">
        <v>380</v>
      </c>
      <c r="D394" t="s">
        <v>593</v>
      </c>
      <c r="E394" s="2"/>
      <c r="F394" s="2"/>
      <c r="G394" s="2">
        <v>1</v>
      </c>
      <c r="H394" s="2"/>
    </row>
    <row r="395" spans="3:8" x14ac:dyDescent="0.35">
      <c r="C395" t="s">
        <v>537</v>
      </c>
      <c r="D395" t="s">
        <v>641</v>
      </c>
      <c r="E395" s="2"/>
      <c r="F395" s="2"/>
      <c r="G395" s="2"/>
      <c r="H395" s="2">
        <v>1</v>
      </c>
    </row>
    <row r="396" spans="3:8" x14ac:dyDescent="0.35">
      <c r="C396" t="s">
        <v>541</v>
      </c>
      <c r="D396" t="s">
        <v>642</v>
      </c>
      <c r="E396" s="2"/>
      <c r="F396" s="2"/>
      <c r="G396" s="2"/>
      <c r="H396" s="2">
        <v>1</v>
      </c>
    </row>
    <row r="397" spans="3:8" x14ac:dyDescent="0.35">
      <c r="C397" t="s">
        <v>392</v>
      </c>
      <c r="D397" t="s">
        <v>643</v>
      </c>
      <c r="E397" s="2"/>
      <c r="F397" s="2"/>
      <c r="G397" s="2"/>
      <c r="H397" s="2">
        <v>1</v>
      </c>
    </row>
    <row r="398" spans="3:8" x14ac:dyDescent="0.35">
      <c r="C398" t="s">
        <v>498</v>
      </c>
      <c r="D398" t="s">
        <v>595</v>
      </c>
      <c r="E398" s="2"/>
      <c r="F398" s="2"/>
      <c r="G398" s="2"/>
      <c r="H398" s="2">
        <v>1</v>
      </c>
    </row>
    <row r="399" spans="3:8" x14ac:dyDescent="0.35">
      <c r="C399" t="s">
        <v>394</v>
      </c>
      <c r="D399" t="s">
        <v>643</v>
      </c>
      <c r="E399" s="2"/>
      <c r="F399" s="2"/>
      <c r="G399" s="2"/>
      <c r="H399" s="2">
        <v>1</v>
      </c>
    </row>
    <row r="400" spans="3:8" x14ac:dyDescent="0.35">
      <c r="C400" t="s">
        <v>499</v>
      </c>
      <c r="D400" t="s">
        <v>595</v>
      </c>
      <c r="E400" s="2"/>
      <c r="F400" s="2"/>
      <c r="G400" s="2"/>
      <c r="H400" s="2">
        <v>1</v>
      </c>
    </row>
    <row r="401" spans="2:8" x14ac:dyDescent="0.35">
      <c r="C401" t="s">
        <v>548</v>
      </c>
      <c r="D401" t="s">
        <v>597</v>
      </c>
      <c r="E401" s="2"/>
      <c r="F401" s="2"/>
      <c r="G401" s="2"/>
      <c r="H401" s="2">
        <v>1</v>
      </c>
    </row>
    <row r="402" spans="2:8" x14ac:dyDescent="0.35">
      <c r="B402" t="s">
        <v>560</v>
      </c>
      <c r="C402" t="s">
        <v>562</v>
      </c>
      <c r="D402" t="s">
        <v>644</v>
      </c>
      <c r="E402" s="2"/>
      <c r="F402" s="2"/>
      <c r="G402" s="2"/>
      <c r="H402" s="2">
        <v>1</v>
      </c>
    </row>
    <row r="403" spans="2:8" x14ac:dyDescent="0.35">
      <c r="C403" t="s">
        <v>564</v>
      </c>
      <c r="D403" t="s">
        <v>645</v>
      </c>
      <c r="E403" s="2"/>
      <c r="F403" s="2"/>
      <c r="G403" s="2"/>
      <c r="H403" s="2">
        <v>1</v>
      </c>
    </row>
    <row r="404" spans="2:8" x14ac:dyDescent="0.35">
      <c r="B404" t="s">
        <v>453</v>
      </c>
      <c r="C404" t="s">
        <v>456</v>
      </c>
      <c r="D404" t="s">
        <v>598</v>
      </c>
      <c r="E404" s="2"/>
      <c r="F404" s="2"/>
      <c r="G404" s="2"/>
      <c r="H404" s="2">
        <v>1</v>
      </c>
    </row>
    <row r="405" spans="2:8" x14ac:dyDescent="0.35">
      <c r="C405" t="s">
        <v>458</v>
      </c>
      <c r="D405" t="s">
        <v>598</v>
      </c>
      <c r="E405" s="2"/>
      <c r="F405" s="2"/>
      <c r="G405" s="2"/>
      <c r="H405" s="2">
        <v>1</v>
      </c>
    </row>
    <row r="406" spans="2:8" x14ac:dyDescent="0.35">
      <c r="C406" t="s">
        <v>493</v>
      </c>
      <c r="D406" t="s">
        <v>646</v>
      </c>
      <c r="E406" s="2"/>
      <c r="F406" s="2"/>
      <c r="G406" s="2"/>
      <c r="H406" s="2">
        <v>1</v>
      </c>
    </row>
    <row r="407" spans="2:8" x14ac:dyDescent="0.35">
      <c r="C407" t="s">
        <v>465</v>
      </c>
      <c r="D407" t="s">
        <v>599</v>
      </c>
      <c r="E407" s="2"/>
      <c r="F407" s="2"/>
      <c r="G407" s="2"/>
      <c r="H407" s="2">
        <v>1</v>
      </c>
    </row>
    <row r="408" spans="2:8" x14ac:dyDescent="0.35">
      <c r="C408" t="s">
        <v>474</v>
      </c>
      <c r="D408" t="s">
        <v>601</v>
      </c>
      <c r="E408" s="2"/>
      <c r="F408" s="2"/>
      <c r="G408" s="2"/>
      <c r="H408" s="2">
        <v>1</v>
      </c>
    </row>
    <row r="409" spans="2:8" x14ac:dyDescent="0.35">
      <c r="C409" t="s">
        <v>475</v>
      </c>
      <c r="D409" t="s">
        <v>601</v>
      </c>
      <c r="E409" s="2"/>
      <c r="F409" s="2"/>
      <c r="G409" s="2"/>
      <c r="H409" s="2">
        <v>1</v>
      </c>
    </row>
    <row r="410" spans="2:8" x14ac:dyDescent="0.35">
      <c r="C410" t="s">
        <v>482</v>
      </c>
      <c r="D410" t="s">
        <v>601</v>
      </c>
      <c r="E410" s="2"/>
      <c r="F410" s="2"/>
      <c r="G410" s="2"/>
      <c r="H410" s="2">
        <v>1</v>
      </c>
    </row>
    <row r="411" spans="2:8" x14ac:dyDescent="0.35">
      <c r="C411" t="s">
        <v>483</v>
      </c>
      <c r="D411" t="s">
        <v>601</v>
      </c>
      <c r="E411" s="2"/>
      <c r="F411" s="2"/>
      <c r="G411" s="2"/>
      <c r="H411" s="2">
        <v>1</v>
      </c>
    </row>
    <row r="412" spans="2:8" x14ac:dyDescent="0.35">
      <c r="C412" t="s">
        <v>480</v>
      </c>
      <c r="D412" t="s">
        <v>601</v>
      </c>
      <c r="E412" s="2"/>
      <c r="F412" s="2"/>
      <c r="G412" s="2"/>
      <c r="H412" s="2">
        <v>1</v>
      </c>
    </row>
    <row r="413" spans="2:8" x14ac:dyDescent="0.35">
      <c r="C413" t="s">
        <v>486</v>
      </c>
      <c r="D413" t="s">
        <v>601</v>
      </c>
      <c r="E413" s="2"/>
      <c r="F413" s="2"/>
      <c r="G413" s="2"/>
      <c r="H413" s="2">
        <v>1</v>
      </c>
    </row>
    <row r="414" spans="2:8" x14ac:dyDescent="0.35">
      <c r="C414" t="s">
        <v>487</v>
      </c>
      <c r="D414" t="s">
        <v>601</v>
      </c>
      <c r="E414" s="2"/>
      <c r="F414" s="2"/>
      <c r="G414" s="2"/>
      <c r="H414" s="2">
        <v>1</v>
      </c>
    </row>
    <row r="415" spans="2:8" x14ac:dyDescent="0.35">
      <c r="C415" t="s">
        <v>488</v>
      </c>
      <c r="D415" t="s">
        <v>601</v>
      </c>
      <c r="E415" s="2"/>
      <c r="F415" s="2"/>
      <c r="G415" s="2"/>
      <c r="H415" s="2">
        <v>1</v>
      </c>
    </row>
    <row r="416" spans="2:8" x14ac:dyDescent="0.35">
      <c r="C416" t="s">
        <v>489</v>
      </c>
      <c r="D416" t="s">
        <v>601</v>
      </c>
      <c r="E416" s="2"/>
      <c r="F416" s="2"/>
      <c r="G416" s="2"/>
      <c r="H416" s="2">
        <v>1</v>
      </c>
    </row>
    <row r="417" spans="1:8" x14ac:dyDescent="0.35">
      <c r="C417" t="s">
        <v>484</v>
      </c>
      <c r="D417" t="s">
        <v>601</v>
      </c>
      <c r="E417" s="2"/>
      <c r="F417" s="2"/>
      <c r="G417" s="2"/>
      <c r="H417" s="2">
        <v>1</v>
      </c>
    </row>
    <row r="418" spans="1:8" x14ac:dyDescent="0.35">
      <c r="C418" t="s">
        <v>472</v>
      </c>
      <c r="D418" t="s">
        <v>601</v>
      </c>
      <c r="E418" s="2"/>
      <c r="F418" s="2"/>
      <c r="G418" s="2"/>
      <c r="H418" s="2">
        <v>1</v>
      </c>
    </row>
    <row r="419" spans="1:8" x14ac:dyDescent="0.35">
      <c r="C419" t="s">
        <v>479</v>
      </c>
      <c r="D419" t="s">
        <v>601</v>
      </c>
      <c r="E419" s="2"/>
      <c r="F419" s="2"/>
      <c r="G419" s="2"/>
      <c r="H419" s="2">
        <v>1</v>
      </c>
    </row>
    <row r="420" spans="1:8" x14ac:dyDescent="0.35">
      <c r="C420" t="s">
        <v>485</v>
      </c>
      <c r="D420" t="s">
        <v>601</v>
      </c>
      <c r="E420" s="2"/>
      <c r="F420" s="2"/>
      <c r="G420" s="2"/>
      <c r="H420" s="2">
        <v>1</v>
      </c>
    </row>
    <row r="421" spans="1:8" x14ac:dyDescent="0.35">
      <c r="C421" t="s">
        <v>476</v>
      </c>
      <c r="D421" t="s">
        <v>601</v>
      </c>
      <c r="E421" s="2"/>
      <c r="F421" s="2"/>
      <c r="G421" s="2"/>
      <c r="H421" s="2">
        <v>1</v>
      </c>
    </row>
    <row r="422" spans="1:8" x14ac:dyDescent="0.35">
      <c r="C422" t="s">
        <v>477</v>
      </c>
      <c r="D422" t="s">
        <v>601</v>
      </c>
      <c r="E422" s="2"/>
      <c r="F422" s="2"/>
      <c r="G422" s="2"/>
      <c r="H422" s="2">
        <v>1</v>
      </c>
    </row>
    <row r="423" spans="1:8" x14ac:dyDescent="0.35">
      <c r="C423" t="s">
        <v>470</v>
      </c>
      <c r="D423" t="s">
        <v>600</v>
      </c>
      <c r="E423" s="2"/>
      <c r="F423" s="2"/>
      <c r="G423" s="2"/>
      <c r="H423" s="2">
        <v>1</v>
      </c>
    </row>
    <row r="424" spans="1:8" x14ac:dyDescent="0.35">
      <c r="C424" t="s">
        <v>494</v>
      </c>
      <c r="D424" t="s">
        <v>646</v>
      </c>
      <c r="E424" s="2"/>
      <c r="F424" s="2"/>
      <c r="G424" s="2"/>
      <c r="H424" s="2">
        <v>1</v>
      </c>
    </row>
    <row r="425" spans="1:8" x14ac:dyDescent="0.35">
      <c r="B425" t="s">
        <v>38</v>
      </c>
      <c r="C425" t="s">
        <v>84</v>
      </c>
      <c r="D425" t="s">
        <v>647</v>
      </c>
      <c r="E425" s="2"/>
      <c r="F425" s="2">
        <v>1</v>
      </c>
      <c r="G425" s="2"/>
      <c r="H425" s="2"/>
    </row>
    <row r="426" spans="1:8" x14ac:dyDescent="0.35">
      <c r="C426" t="s">
        <v>85</v>
      </c>
      <c r="D426" t="s">
        <v>647</v>
      </c>
      <c r="E426" s="2"/>
      <c r="F426" s="2"/>
      <c r="G426" s="2"/>
      <c r="H426" s="2">
        <v>1</v>
      </c>
    </row>
    <row r="427" spans="1:8" x14ac:dyDescent="0.35">
      <c r="C427" t="s">
        <v>86</v>
      </c>
      <c r="D427" t="s">
        <v>647</v>
      </c>
      <c r="E427" s="2"/>
      <c r="F427" s="2"/>
      <c r="G427" s="2"/>
      <c r="H427" s="2">
        <v>1</v>
      </c>
    </row>
    <row r="428" spans="1:8" x14ac:dyDescent="0.35">
      <c r="A428" t="s">
        <v>16</v>
      </c>
      <c r="B428" t="s">
        <v>13</v>
      </c>
      <c r="C428" t="s">
        <v>32</v>
      </c>
      <c r="D428" t="s">
        <v>648</v>
      </c>
      <c r="E428" s="2"/>
      <c r="F428" s="2">
        <v>1</v>
      </c>
      <c r="G428" s="2"/>
      <c r="H428" s="2"/>
    </row>
    <row r="429" spans="1:8" x14ac:dyDescent="0.35">
      <c r="C429" t="s">
        <v>46</v>
      </c>
      <c r="D429" t="s">
        <v>649</v>
      </c>
      <c r="E429" s="2"/>
      <c r="F429" s="2">
        <v>1</v>
      </c>
      <c r="G429" s="2"/>
      <c r="H429" s="2"/>
    </row>
    <row r="430" spans="1:8" x14ac:dyDescent="0.35">
      <c r="C430" t="s">
        <v>47</v>
      </c>
      <c r="D430" t="s">
        <v>649</v>
      </c>
      <c r="E430" s="2"/>
      <c r="F430" s="2">
        <v>1</v>
      </c>
      <c r="G430" s="2"/>
      <c r="H430" s="2"/>
    </row>
    <row r="431" spans="1:8" x14ac:dyDescent="0.35">
      <c r="D431" t="s">
        <v>650</v>
      </c>
      <c r="E431" s="2"/>
      <c r="F431" s="2">
        <v>1</v>
      </c>
      <c r="G431" s="2"/>
      <c r="H431" s="2"/>
    </row>
    <row r="432" spans="1:8" x14ac:dyDescent="0.35">
      <c r="C432" t="s">
        <v>25</v>
      </c>
      <c r="D432" t="s">
        <v>605</v>
      </c>
      <c r="E432" s="2"/>
      <c r="F432" s="2">
        <v>1</v>
      </c>
      <c r="G432" s="2"/>
      <c r="H432" s="2"/>
    </row>
    <row r="433" spans="3:8" x14ac:dyDescent="0.35">
      <c r="C433" t="s">
        <v>97</v>
      </c>
      <c r="D433" t="s">
        <v>651</v>
      </c>
      <c r="E433" s="2"/>
      <c r="F433" s="2">
        <v>1</v>
      </c>
      <c r="G433" s="2"/>
      <c r="H433" s="2"/>
    </row>
    <row r="434" spans="3:8" x14ac:dyDescent="0.35">
      <c r="C434" t="s">
        <v>34</v>
      </c>
      <c r="D434" t="s">
        <v>648</v>
      </c>
      <c r="E434" s="2"/>
      <c r="F434" s="2">
        <v>1</v>
      </c>
      <c r="G434" s="2"/>
      <c r="H434" s="2"/>
    </row>
    <row r="435" spans="3:8" x14ac:dyDescent="0.35">
      <c r="D435" t="s">
        <v>652</v>
      </c>
      <c r="E435" s="2"/>
      <c r="F435" s="2">
        <v>1</v>
      </c>
      <c r="G435" s="2"/>
      <c r="H435" s="2"/>
    </row>
    <row r="436" spans="3:8" x14ac:dyDescent="0.35">
      <c r="C436" t="s">
        <v>72</v>
      </c>
      <c r="D436" t="s">
        <v>653</v>
      </c>
      <c r="E436" s="2"/>
      <c r="F436" s="2">
        <v>1</v>
      </c>
      <c r="G436" s="2"/>
      <c r="H436" s="2"/>
    </row>
    <row r="437" spans="3:8" x14ac:dyDescent="0.35">
      <c r="D437" t="s">
        <v>654</v>
      </c>
      <c r="E437" s="2"/>
      <c r="F437" s="2">
        <v>1</v>
      </c>
      <c r="G437" s="2"/>
      <c r="H437" s="2"/>
    </row>
    <row r="438" spans="3:8" x14ac:dyDescent="0.35">
      <c r="C438" t="s">
        <v>74</v>
      </c>
      <c r="D438" t="s">
        <v>655</v>
      </c>
      <c r="E438" s="2"/>
      <c r="F438" s="2">
        <v>1</v>
      </c>
      <c r="G438" s="2"/>
      <c r="H438" s="2"/>
    </row>
    <row r="439" spans="3:8" x14ac:dyDescent="0.35">
      <c r="C439" t="s">
        <v>78</v>
      </c>
      <c r="D439" t="s">
        <v>652</v>
      </c>
      <c r="E439" s="2"/>
      <c r="F439" s="2">
        <v>1</v>
      </c>
      <c r="G439" s="2"/>
      <c r="H439" s="2"/>
    </row>
    <row r="440" spans="3:8" x14ac:dyDescent="0.35">
      <c r="C440" t="s">
        <v>49</v>
      </c>
      <c r="D440" t="s">
        <v>650</v>
      </c>
      <c r="E440" s="2"/>
      <c r="F440" s="2">
        <v>1</v>
      </c>
      <c r="G440" s="2"/>
      <c r="H440" s="2"/>
    </row>
    <row r="441" spans="3:8" x14ac:dyDescent="0.35">
      <c r="C441" t="s">
        <v>15</v>
      </c>
      <c r="D441" t="s">
        <v>605</v>
      </c>
      <c r="E441" s="2"/>
      <c r="F441" s="2">
        <v>1</v>
      </c>
      <c r="G441" s="2"/>
      <c r="H441" s="2"/>
    </row>
    <row r="442" spans="3:8" x14ac:dyDescent="0.35">
      <c r="C442" t="s">
        <v>88</v>
      </c>
      <c r="D442" t="s">
        <v>656</v>
      </c>
      <c r="E442" s="2"/>
      <c r="F442" s="2">
        <v>1</v>
      </c>
      <c r="G442" s="2"/>
      <c r="H442" s="2"/>
    </row>
    <row r="443" spans="3:8" x14ac:dyDescent="0.35">
      <c r="C443" t="s">
        <v>89</v>
      </c>
      <c r="D443" t="s">
        <v>656</v>
      </c>
      <c r="E443" s="2"/>
      <c r="F443" s="2">
        <v>1</v>
      </c>
      <c r="G443" s="2"/>
      <c r="H443" s="2"/>
    </row>
    <row r="444" spans="3:8" x14ac:dyDescent="0.35">
      <c r="C444" t="s">
        <v>90</v>
      </c>
      <c r="D444" t="s">
        <v>656</v>
      </c>
      <c r="E444" s="2"/>
      <c r="F444" s="2">
        <v>1</v>
      </c>
      <c r="G444" s="2"/>
      <c r="H444" s="2"/>
    </row>
    <row r="445" spans="3:8" x14ac:dyDescent="0.35">
      <c r="C445" t="s">
        <v>91</v>
      </c>
      <c r="D445" t="s">
        <v>656</v>
      </c>
      <c r="E445" s="2"/>
      <c r="F445" s="2">
        <v>1</v>
      </c>
      <c r="G445" s="2"/>
      <c r="H445" s="2"/>
    </row>
    <row r="446" spans="3:8" x14ac:dyDescent="0.35">
      <c r="C446" t="s">
        <v>20</v>
      </c>
      <c r="D446" t="s">
        <v>605</v>
      </c>
      <c r="E446" s="2"/>
      <c r="F446" s="2">
        <v>1</v>
      </c>
      <c r="G446" s="2"/>
      <c r="H446" s="2"/>
    </row>
    <row r="447" spans="3:8" x14ac:dyDescent="0.35">
      <c r="D447" t="s">
        <v>604</v>
      </c>
      <c r="E447" s="2"/>
      <c r="F447" s="2">
        <v>1</v>
      </c>
      <c r="G447" s="2"/>
      <c r="H447" s="2"/>
    </row>
    <row r="448" spans="3:8" x14ac:dyDescent="0.35">
      <c r="C448" t="s">
        <v>92</v>
      </c>
      <c r="D448" t="s">
        <v>656</v>
      </c>
      <c r="E448" s="2"/>
      <c r="F448" s="2">
        <v>1</v>
      </c>
      <c r="G448" s="2"/>
      <c r="H448" s="2"/>
    </row>
    <row r="449" spans="2:8" x14ac:dyDescent="0.35">
      <c r="C449" t="s">
        <v>93</v>
      </c>
      <c r="D449" t="s">
        <v>656</v>
      </c>
      <c r="E449" s="2"/>
      <c r="F449" s="2">
        <v>1</v>
      </c>
      <c r="G449" s="2"/>
      <c r="H449" s="2"/>
    </row>
    <row r="450" spans="2:8" x14ac:dyDescent="0.35">
      <c r="C450" t="s">
        <v>94</v>
      </c>
      <c r="D450" t="s">
        <v>656</v>
      </c>
      <c r="E450" s="2"/>
      <c r="F450" s="2">
        <v>1</v>
      </c>
      <c r="G450" s="2"/>
      <c r="H450" s="2"/>
    </row>
    <row r="451" spans="2:8" x14ac:dyDescent="0.35">
      <c r="C451" t="s">
        <v>95</v>
      </c>
      <c r="D451" t="s">
        <v>656</v>
      </c>
      <c r="E451" s="2"/>
      <c r="F451" s="2">
        <v>1</v>
      </c>
      <c r="G451" s="2"/>
      <c r="H451" s="2"/>
    </row>
    <row r="452" spans="2:8" x14ac:dyDescent="0.35">
      <c r="C452" t="s">
        <v>27</v>
      </c>
      <c r="D452" t="s">
        <v>656</v>
      </c>
      <c r="E452" s="2"/>
      <c r="F452" s="2">
        <v>1</v>
      </c>
      <c r="G452" s="2"/>
      <c r="H452" s="2"/>
    </row>
    <row r="453" spans="2:8" x14ac:dyDescent="0.35">
      <c r="D453" t="s">
        <v>604</v>
      </c>
      <c r="E453" s="2"/>
      <c r="F453" s="2">
        <v>1</v>
      </c>
      <c r="G453" s="2"/>
      <c r="H453" s="2"/>
    </row>
    <row r="454" spans="2:8" x14ac:dyDescent="0.35">
      <c r="C454" t="s">
        <v>28</v>
      </c>
      <c r="D454" t="s">
        <v>605</v>
      </c>
      <c r="E454" s="2"/>
      <c r="F454" s="2">
        <v>1</v>
      </c>
      <c r="G454" s="2"/>
      <c r="H454" s="2"/>
    </row>
    <row r="455" spans="2:8" x14ac:dyDescent="0.35">
      <c r="D455" t="s">
        <v>651</v>
      </c>
      <c r="E455" s="2"/>
      <c r="F455" s="2">
        <v>1</v>
      </c>
      <c r="G455" s="2"/>
      <c r="H455" s="2"/>
    </row>
    <row r="456" spans="2:8" x14ac:dyDescent="0.35">
      <c r="B456" t="s">
        <v>42</v>
      </c>
      <c r="C456" t="s">
        <v>80</v>
      </c>
      <c r="D456" t="s">
        <v>615</v>
      </c>
      <c r="E456" s="2"/>
      <c r="F456" s="2">
        <v>1</v>
      </c>
      <c r="G456" s="2"/>
      <c r="H456" s="2"/>
    </row>
    <row r="457" spans="2:8" x14ac:dyDescent="0.35">
      <c r="C457" t="s">
        <v>100</v>
      </c>
      <c r="D457" t="s">
        <v>613</v>
      </c>
      <c r="E457" s="2"/>
      <c r="F457" s="2">
        <v>1</v>
      </c>
      <c r="G457" s="2"/>
      <c r="H457" s="2"/>
    </row>
    <row r="458" spans="2:8" x14ac:dyDescent="0.35">
      <c r="C458" t="s">
        <v>101</v>
      </c>
      <c r="D458" t="s">
        <v>613</v>
      </c>
      <c r="E458" s="2"/>
      <c r="F458" s="2">
        <v>1</v>
      </c>
      <c r="G458" s="2"/>
      <c r="H458" s="2"/>
    </row>
    <row r="459" spans="2:8" x14ac:dyDescent="0.35">
      <c r="C459" t="s">
        <v>102</v>
      </c>
      <c r="D459" t="s">
        <v>613</v>
      </c>
      <c r="E459" s="2"/>
      <c r="F459" s="2">
        <v>1</v>
      </c>
      <c r="G459" s="2"/>
      <c r="H459" s="2"/>
    </row>
    <row r="460" spans="2:8" x14ac:dyDescent="0.35">
      <c r="C460" t="s">
        <v>103</v>
      </c>
      <c r="D460" t="s">
        <v>613</v>
      </c>
      <c r="E460" s="2"/>
      <c r="F460" s="2">
        <v>1</v>
      </c>
      <c r="G460" s="2"/>
      <c r="H460" s="2"/>
    </row>
    <row r="461" spans="2:8" x14ac:dyDescent="0.35">
      <c r="C461" t="s">
        <v>104</v>
      </c>
      <c r="D461" t="s">
        <v>613</v>
      </c>
      <c r="E461" s="2"/>
      <c r="F461" s="2">
        <v>1</v>
      </c>
      <c r="G461" s="2"/>
      <c r="H461" s="2"/>
    </row>
    <row r="462" spans="2:8" x14ac:dyDescent="0.35">
      <c r="C462" t="s">
        <v>107</v>
      </c>
      <c r="D462" t="s">
        <v>613</v>
      </c>
      <c r="E462" s="2"/>
      <c r="F462" s="2"/>
      <c r="G462" s="2"/>
      <c r="H462" s="2">
        <v>1</v>
      </c>
    </row>
    <row r="463" spans="2:8" x14ac:dyDescent="0.35">
      <c r="B463" t="s">
        <v>560</v>
      </c>
      <c r="C463" t="s">
        <v>567</v>
      </c>
      <c r="D463" t="s">
        <v>657</v>
      </c>
      <c r="E463" s="2"/>
      <c r="F463" s="2"/>
      <c r="G463" s="2">
        <v>1</v>
      </c>
      <c r="H463" s="2"/>
    </row>
    <row r="464" spans="2:8" x14ac:dyDescent="0.35">
      <c r="B464" t="s">
        <v>38</v>
      </c>
      <c r="C464" t="s">
        <v>80</v>
      </c>
      <c r="D464" t="s">
        <v>647</v>
      </c>
      <c r="E464" s="2"/>
      <c r="F464" s="2">
        <v>1</v>
      </c>
      <c r="G464" s="2"/>
      <c r="H464" s="2"/>
    </row>
    <row r="465" spans="3:8" x14ac:dyDescent="0.35">
      <c r="C465" t="s">
        <v>40</v>
      </c>
      <c r="D465" t="s">
        <v>658</v>
      </c>
      <c r="E465" s="2"/>
      <c r="F465" s="2">
        <v>1</v>
      </c>
      <c r="G465" s="2"/>
      <c r="H465" s="2"/>
    </row>
    <row r="466" spans="3:8" x14ac:dyDescent="0.35">
      <c r="C466" t="s">
        <v>41</v>
      </c>
      <c r="D466" t="s">
        <v>658</v>
      </c>
      <c r="E466" s="2"/>
      <c r="F466" s="2">
        <v>1</v>
      </c>
      <c r="G466" s="2"/>
      <c r="H4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D467"/>
  <sheetViews>
    <sheetView workbookViewId="0">
      <selection activeCell="D3" sqref="D3"/>
    </sheetView>
  </sheetViews>
  <sheetFormatPr defaultRowHeight="14.5" x14ac:dyDescent="0.35"/>
  <cols>
    <col min="1" max="1" width="13.81640625" bestFit="1" customWidth="1"/>
    <col min="2" max="2" width="16" bestFit="1" customWidth="1"/>
    <col min="3" max="3" width="15" bestFit="1" customWidth="1"/>
    <col min="4" max="4" width="12.54296875" bestFit="1" customWidth="1"/>
  </cols>
  <sheetData>
    <row r="3" spans="1:4" x14ac:dyDescent="0.35">
      <c r="A3" s="1" t="s">
        <v>5</v>
      </c>
      <c r="B3" s="1" t="s">
        <v>2</v>
      </c>
      <c r="C3" s="1" t="s">
        <v>6</v>
      </c>
      <c r="D3" t="s">
        <v>10</v>
      </c>
    </row>
    <row r="4" spans="1:4" x14ac:dyDescent="0.35">
      <c r="A4" t="s">
        <v>370</v>
      </c>
      <c r="B4" t="s">
        <v>125</v>
      </c>
      <c r="C4" t="s">
        <v>593</v>
      </c>
      <c r="D4" s="2">
        <v>1</v>
      </c>
    </row>
    <row r="5" spans="1:4" x14ac:dyDescent="0.35">
      <c r="A5" t="s">
        <v>179</v>
      </c>
      <c r="B5" t="s">
        <v>23</v>
      </c>
      <c r="C5" t="s">
        <v>584</v>
      </c>
      <c r="D5" s="2">
        <v>1</v>
      </c>
    </row>
    <row r="6" spans="1:4" x14ac:dyDescent="0.35">
      <c r="C6" t="s">
        <v>585</v>
      </c>
      <c r="D6" s="2">
        <v>1</v>
      </c>
    </row>
    <row r="7" spans="1:4" x14ac:dyDescent="0.35">
      <c r="A7" t="s">
        <v>180</v>
      </c>
      <c r="B7" t="s">
        <v>23</v>
      </c>
      <c r="C7" t="s">
        <v>584</v>
      </c>
      <c r="D7" s="2">
        <v>1</v>
      </c>
    </row>
    <row r="8" spans="1:4" x14ac:dyDescent="0.35">
      <c r="A8" t="s">
        <v>181</v>
      </c>
      <c r="B8" t="s">
        <v>23</v>
      </c>
      <c r="C8" t="s">
        <v>584</v>
      </c>
      <c r="D8" s="2">
        <v>1</v>
      </c>
    </row>
    <row r="9" spans="1:4" x14ac:dyDescent="0.35">
      <c r="A9" t="s">
        <v>273</v>
      </c>
      <c r="B9" t="s">
        <v>23</v>
      </c>
      <c r="C9" t="s">
        <v>618</v>
      </c>
      <c r="D9" s="2">
        <v>1</v>
      </c>
    </row>
    <row r="10" spans="1:4" x14ac:dyDescent="0.35">
      <c r="A10" t="s">
        <v>182</v>
      </c>
      <c r="B10" t="s">
        <v>23</v>
      </c>
      <c r="C10" t="s">
        <v>584</v>
      </c>
      <c r="D10" s="2">
        <v>1</v>
      </c>
    </row>
    <row r="11" spans="1:4" x14ac:dyDescent="0.35">
      <c r="A11" t="s">
        <v>442</v>
      </c>
      <c r="B11" t="s">
        <v>125</v>
      </c>
      <c r="C11" t="s">
        <v>568</v>
      </c>
      <c r="D11" s="2">
        <v>1</v>
      </c>
    </row>
    <row r="12" spans="1:4" x14ac:dyDescent="0.35">
      <c r="A12" t="s">
        <v>183</v>
      </c>
      <c r="B12" t="s">
        <v>125</v>
      </c>
      <c r="C12" t="s">
        <v>571</v>
      </c>
      <c r="D12" s="2">
        <v>1</v>
      </c>
    </row>
    <row r="13" spans="1:4" x14ac:dyDescent="0.35">
      <c r="C13" t="s">
        <v>578</v>
      </c>
      <c r="D13" s="2">
        <v>1</v>
      </c>
    </row>
    <row r="14" spans="1:4" x14ac:dyDescent="0.35">
      <c r="C14" t="s">
        <v>593</v>
      </c>
      <c r="D14" s="2">
        <v>1</v>
      </c>
    </row>
    <row r="15" spans="1:4" x14ac:dyDescent="0.35">
      <c r="C15" t="s">
        <v>594</v>
      </c>
      <c r="D15" s="2">
        <v>1</v>
      </c>
    </row>
    <row r="16" spans="1:4" x14ac:dyDescent="0.35">
      <c r="C16" t="s">
        <v>589</v>
      </c>
      <c r="D16" s="2">
        <v>1</v>
      </c>
    </row>
    <row r="17" spans="1:4" x14ac:dyDescent="0.35">
      <c r="C17" t="s">
        <v>598</v>
      </c>
      <c r="D17" s="2">
        <v>1</v>
      </c>
    </row>
    <row r="18" spans="1:4" x14ac:dyDescent="0.35">
      <c r="C18" t="s">
        <v>599</v>
      </c>
      <c r="D18" s="2">
        <v>1</v>
      </c>
    </row>
    <row r="19" spans="1:4" x14ac:dyDescent="0.35">
      <c r="C19" t="s">
        <v>600</v>
      </c>
      <c r="D19" s="2">
        <v>1</v>
      </c>
    </row>
    <row r="20" spans="1:4" x14ac:dyDescent="0.35">
      <c r="C20" t="s">
        <v>601</v>
      </c>
      <c r="D20" s="2">
        <v>1</v>
      </c>
    </row>
    <row r="21" spans="1:4" x14ac:dyDescent="0.35">
      <c r="C21" t="s">
        <v>602</v>
      </c>
      <c r="D21" s="2">
        <v>1</v>
      </c>
    </row>
    <row r="22" spans="1:4" x14ac:dyDescent="0.35">
      <c r="C22" t="s">
        <v>591</v>
      </c>
      <c r="D22" s="2">
        <v>1</v>
      </c>
    </row>
    <row r="23" spans="1:4" x14ac:dyDescent="0.35">
      <c r="B23" t="s">
        <v>23</v>
      </c>
      <c r="C23" t="s">
        <v>584</v>
      </c>
      <c r="D23" s="2">
        <v>1</v>
      </c>
    </row>
    <row r="24" spans="1:4" x14ac:dyDescent="0.35">
      <c r="A24" t="s">
        <v>372</v>
      </c>
      <c r="B24" t="s">
        <v>125</v>
      </c>
      <c r="C24" t="s">
        <v>593</v>
      </c>
      <c r="D24" s="2">
        <v>1</v>
      </c>
    </row>
    <row r="25" spans="1:4" x14ac:dyDescent="0.35">
      <c r="C25" t="s">
        <v>594</v>
      </c>
      <c r="D25" s="2">
        <v>1</v>
      </c>
    </row>
    <row r="26" spans="1:4" x14ac:dyDescent="0.35">
      <c r="A26" t="s">
        <v>373</v>
      </c>
      <c r="B26" t="s">
        <v>125</v>
      </c>
      <c r="C26" t="s">
        <v>593</v>
      </c>
      <c r="D26" s="2">
        <v>1</v>
      </c>
    </row>
    <row r="27" spans="1:4" x14ac:dyDescent="0.35">
      <c r="A27" t="s">
        <v>443</v>
      </c>
      <c r="B27" t="s">
        <v>125</v>
      </c>
      <c r="C27" t="s">
        <v>568</v>
      </c>
      <c r="D27" s="2">
        <v>1</v>
      </c>
    </row>
    <row r="28" spans="1:4" x14ac:dyDescent="0.35">
      <c r="A28" t="s">
        <v>32</v>
      </c>
      <c r="B28" t="s">
        <v>17</v>
      </c>
      <c r="C28" t="s">
        <v>648</v>
      </c>
      <c r="D28" s="2">
        <v>1</v>
      </c>
    </row>
    <row r="29" spans="1:4" x14ac:dyDescent="0.35">
      <c r="B29" t="s">
        <v>125</v>
      </c>
      <c r="C29" t="s">
        <v>593</v>
      </c>
      <c r="D29" s="2">
        <v>1</v>
      </c>
    </row>
    <row r="30" spans="1:4" x14ac:dyDescent="0.35">
      <c r="C30" t="s">
        <v>598</v>
      </c>
      <c r="D30" s="2">
        <v>1</v>
      </c>
    </row>
    <row r="31" spans="1:4" x14ac:dyDescent="0.35">
      <c r="A31" t="s">
        <v>184</v>
      </c>
      <c r="B31" t="s">
        <v>23</v>
      </c>
      <c r="C31" t="s">
        <v>584</v>
      </c>
      <c r="D31" s="2">
        <v>1</v>
      </c>
    </row>
    <row r="32" spans="1:4" x14ac:dyDescent="0.35">
      <c r="A32" t="s">
        <v>185</v>
      </c>
      <c r="B32" t="s">
        <v>23</v>
      </c>
      <c r="C32" t="s">
        <v>584</v>
      </c>
      <c r="D32" s="2">
        <v>1</v>
      </c>
    </row>
    <row r="33" spans="1:4" x14ac:dyDescent="0.35">
      <c r="A33" t="s">
        <v>186</v>
      </c>
      <c r="B33" t="s">
        <v>23</v>
      </c>
      <c r="C33" t="s">
        <v>584</v>
      </c>
      <c r="D33" s="2">
        <v>1</v>
      </c>
    </row>
    <row r="34" spans="1:4" x14ac:dyDescent="0.35">
      <c r="A34" t="s">
        <v>187</v>
      </c>
      <c r="B34" t="s">
        <v>23</v>
      </c>
      <c r="C34" t="s">
        <v>584</v>
      </c>
      <c r="D34" s="2">
        <v>1</v>
      </c>
    </row>
    <row r="35" spans="1:4" x14ac:dyDescent="0.35">
      <c r="A35" t="s">
        <v>188</v>
      </c>
      <c r="B35" t="s">
        <v>23</v>
      </c>
      <c r="C35" t="s">
        <v>584</v>
      </c>
      <c r="D35" s="2">
        <v>1</v>
      </c>
    </row>
    <row r="36" spans="1:4" x14ac:dyDescent="0.35">
      <c r="A36" t="s">
        <v>189</v>
      </c>
      <c r="B36" t="s">
        <v>23</v>
      </c>
      <c r="C36" t="s">
        <v>584</v>
      </c>
      <c r="D36" s="2">
        <v>1</v>
      </c>
    </row>
    <row r="37" spans="1:4" x14ac:dyDescent="0.35">
      <c r="A37" t="s">
        <v>374</v>
      </c>
      <c r="B37" t="s">
        <v>125</v>
      </c>
      <c r="C37" t="s">
        <v>593</v>
      </c>
      <c r="D37" s="2">
        <v>1</v>
      </c>
    </row>
    <row r="38" spans="1:4" x14ac:dyDescent="0.35">
      <c r="A38" t="s">
        <v>282</v>
      </c>
      <c r="B38" t="s">
        <v>125</v>
      </c>
      <c r="C38" t="s">
        <v>571</v>
      </c>
      <c r="D38" s="2">
        <v>1</v>
      </c>
    </row>
    <row r="39" spans="1:4" x14ac:dyDescent="0.35">
      <c r="C39" t="s">
        <v>578</v>
      </c>
      <c r="D39" s="2">
        <v>1</v>
      </c>
    </row>
    <row r="40" spans="1:4" x14ac:dyDescent="0.35">
      <c r="A40" t="s">
        <v>283</v>
      </c>
      <c r="B40" t="s">
        <v>125</v>
      </c>
      <c r="C40" t="s">
        <v>571</v>
      </c>
      <c r="D40" s="2">
        <v>1</v>
      </c>
    </row>
    <row r="41" spans="1:4" x14ac:dyDescent="0.35">
      <c r="A41" t="s">
        <v>338</v>
      </c>
      <c r="B41" t="s">
        <v>125</v>
      </c>
      <c r="C41" t="s">
        <v>578</v>
      </c>
      <c r="D41" s="2">
        <v>1</v>
      </c>
    </row>
    <row r="42" spans="1:4" x14ac:dyDescent="0.35">
      <c r="A42" t="s">
        <v>332</v>
      </c>
      <c r="B42" t="s">
        <v>125</v>
      </c>
      <c r="C42" t="s">
        <v>578</v>
      </c>
      <c r="D42" s="2">
        <v>1</v>
      </c>
    </row>
    <row r="43" spans="1:4" x14ac:dyDescent="0.35">
      <c r="A43" t="s">
        <v>438</v>
      </c>
      <c r="B43" t="s">
        <v>125</v>
      </c>
      <c r="C43" t="s">
        <v>579</v>
      </c>
      <c r="D43" s="2">
        <v>1</v>
      </c>
    </row>
    <row r="44" spans="1:4" x14ac:dyDescent="0.35">
      <c r="A44" t="s">
        <v>440</v>
      </c>
      <c r="B44" t="s">
        <v>125</v>
      </c>
      <c r="C44" t="s">
        <v>579</v>
      </c>
      <c r="D44" s="2">
        <v>1</v>
      </c>
    </row>
    <row r="45" spans="1:4" x14ac:dyDescent="0.35">
      <c r="A45" t="s">
        <v>190</v>
      </c>
      <c r="B45" t="s">
        <v>23</v>
      </c>
      <c r="C45" t="s">
        <v>584</v>
      </c>
      <c r="D45" s="2">
        <v>1</v>
      </c>
    </row>
    <row r="46" spans="1:4" x14ac:dyDescent="0.35">
      <c r="A46" t="s">
        <v>115</v>
      </c>
      <c r="B46" t="s">
        <v>125</v>
      </c>
      <c r="C46" t="s">
        <v>589</v>
      </c>
      <c r="D46" s="2">
        <v>1</v>
      </c>
    </row>
    <row r="47" spans="1:4" x14ac:dyDescent="0.35">
      <c r="B47" t="s">
        <v>23</v>
      </c>
      <c r="C47" t="s">
        <v>586</v>
      </c>
      <c r="D47" s="2">
        <v>1</v>
      </c>
    </row>
    <row r="48" spans="1:4" x14ac:dyDescent="0.35">
      <c r="A48" t="s">
        <v>119</v>
      </c>
      <c r="B48" t="s">
        <v>125</v>
      </c>
      <c r="C48" t="s">
        <v>628</v>
      </c>
      <c r="D48" s="2">
        <v>1</v>
      </c>
    </row>
    <row r="49" spans="1:4" x14ac:dyDescent="0.35">
      <c r="B49" t="s">
        <v>23</v>
      </c>
      <c r="C49" t="s">
        <v>586</v>
      </c>
      <c r="D49" s="2">
        <v>1</v>
      </c>
    </row>
    <row r="50" spans="1:4" x14ac:dyDescent="0.35">
      <c r="A50" t="s">
        <v>120</v>
      </c>
      <c r="B50" t="s">
        <v>23</v>
      </c>
      <c r="C50" t="s">
        <v>586</v>
      </c>
      <c r="D50" s="2">
        <v>1</v>
      </c>
    </row>
    <row r="51" spans="1:4" x14ac:dyDescent="0.35">
      <c r="A51" t="s">
        <v>121</v>
      </c>
      <c r="B51" t="s">
        <v>23</v>
      </c>
      <c r="C51" t="s">
        <v>586</v>
      </c>
      <c r="D51" s="2">
        <v>1</v>
      </c>
    </row>
    <row r="52" spans="1:4" x14ac:dyDescent="0.35">
      <c r="A52" t="s">
        <v>444</v>
      </c>
      <c r="B52" t="s">
        <v>125</v>
      </c>
      <c r="C52" t="s">
        <v>568</v>
      </c>
      <c r="D52" s="2">
        <v>1</v>
      </c>
    </row>
    <row r="53" spans="1:4" x14ac:dyDescent="0.35">
      <c r="A53" t="s">
        <v>333</v>
      </c>
      <c r="B53" t="s">
        <v>125</v>
      </c>
      <c r="C53" t="s">
        <v>578</v>
      </c>
      <c r="D53" s="2">
        <v>1</v>
      </c>
    </row>
    <row r="54" spans="1:4" x14ac:dyDescent="0.35">
      <c r="A54" t="s">
        <v>46</v>
      </c>
      <c r="B54" t="s">
        <v>17</v>
      </c>
      <c r="C54" t="s">
        <v>649</v>
      </c>
      <c r="D54" s="2">
        <v>1</v>
      </c>
    </row>
    <row r="55" spans="1:4" x14ac:dyDescent="0.35">
      <c r="A55" t="s">
        <v>490</v>
      </c>
      <c r="B55" t="s">
        <v>125</v>
      </c>
      <c r="C55" t="s">
        <v>601</v>
      </c>
      <c r="D55" s="2">
        <v>1</v>
      </c>
    </row>
    <row r="56" spans="1:4" x14ac:dyDescent="0.35">
      <c r="A56" t="s">
        <v>567</v>
      </c>
      <c r="B56" t="s">
        <v>125</v>
      </c>
      <c r="C56" t="s">
        <v>657</v>
      </c>
      <c r="D56" s="2">
        <v>1</v>
      </c>
    </row>
    <row r="57" spans="1:4" x14ac:dyDescent="0.35">
      <c r="A57" t="s">
        <v>47</v>
      </c>
      <c r="B57" t="s">
        <v>17</v>
      </c>
      <c r="C57" t="s">
        <v>649</v>
      </c>
      <c r="D57" s="2">
        <v>1</v>
      </c>
    </row>
    <row r="58" spans="1:4" x14ac:dyDescent="0.35">
      <c r="C58" t="s">
        <v>650</v>
      </c>
      <c r="D58" s="2">
        <v>1</v>
      </c>
    </row>
    <row r="59" spans="1:4" x14ac:dyDescent="0.35">
      <c r="B59" t="s">
        <v>125</v>
      </c>
      <c r="C59" t="s">
        <v>595</v>
      </c>
      <c r="D59" s="2">
        <v>1</v>
      </c>
    </row>
    <row r="60" spans="1:4" x14ac:dyDescent="0.35">
      <c r="A60" t="s">
        <v>312</v>
      </c>
      <c r="B60" t="s">
        <v>125</v>
      </c>
      <c r="C60" t="s">
        <v>576</v>
      </c>
      <c r="D60" s="2">
        <v>1</v>
      </c>
    </row>
    <row r="61" spans="1:4" x14ac:dyDescent="0.35">
      <c r="A61" t="s">
        <v>325</v>
      </c>
      <c r="B61" t="s">
        <v>125</v>
      </c>
      <c r="C61" t="s">
        <v>578</v>
      </c>
      <c r="D61" s="2">
        <v>1</v>
      </c>
    </row>
    <row r="62" spans="1:4" x14ac:dyDescent="0.35">
      <c r="A62" t="s">
        <v>231</v>
      </c>
      <c r="B62" t="s">
        <v>23</v>
      </c>
      <c r="C62" t="s">
        <v>585</v>
      </c>
      <c r="D62" s="2">
        <v>1</v>
      </c>
    </row>
    <row r="63" spans="1:4" x14ac:dyDescent="0.35">
      <c r="A63" t="s">
        <v>320</v>
      </c>
      <c r="B63" t="s">
        <v>125</v>
      </c>
      <c r="C63" t="s">
        <v>580</v>
      </c>
      <c r="D63" s="2">
        <v>1</v>
      </c>
    </row>
    <row r="64" spans="1:4" x14ac:dyDescent="0.35">
      <c r="C64" t="s">
        <v>578</v>
      </c>
      <c r="D64" s="2">
        <v>1</v>
      </c>
    </row>
    <row r="65" spans="1:4" x14ac:dyDescent="0.35">
      <c r="A65" t="s">
        <v>543</v>
      </c>
      <c r="B65" t="s">
        <v>125</v>
      </c>
      <c r="C65" t="s">
        <v>596</v>
      </c>
      <c r="D65" s="2">
        <v>1</v>
      </c>
    </row>
    <row r="66" spans="1:4" x14ac:dyDescent="0.35">
      <c r="A66" t="s">
        <v>411</v>
      </c>
      <c r="B66" t="s">
        <v>23</v>
      </c>
      <c r="C66" t="s">
        <v>590</v>
      </c>
      <c r="D66" s="2">
        <v>1</v>
      </c>
    </row>
    <row r="67" spans="1:4" x14ac:dyDescent="0.35">
      <c r="A67" t="s">
        <v>413</v>
      </c>
      <c r="B67" t="s">
        <v>23</v>
      </c>
      <c r="C67" t="s">
        <v>590</v>
      </c>
      <c r="D67" s="2">
        <v>1</v>
      </c>
    </row>
    <row r="68" spans="1:4" x14ac:dyDescent="0.35">
      <c r="A68" t="s">
        <v>122</v>
      </c>
      <c r="B68" t="s">
        <v>23</v>
      </c>
      <c r="C68" t="s">
        <v>586</v>
      </c>
      <c r="D68" s="2">
        <v>1</v>
      </c>
    </row>
    <row r="69" spans="1:4" x14ac:dyDescent="0.35">
      <c r="A69" t="s">
        <v>25</v>
      </c>
      <c r="B69" t="s">
        <v>17</v>
      </c>
      <c r="C69" t="s">
        <v>605</v>
      </c>
      <c r="D69" s="2">
        <v>1</v>
      </c>
    </row>
    <row r="70" spans="1:4" x14ac:dyDescent="0.35">
      <c r="B70" t="s">
        <v>23</v>
      </c>
      <c r="C70" t="s">
        <v>604</v>
      </c>
      <c r="D70" s="2">
        <v>1</v>
      </c>
    </row>
    <row r="71" spans="1:4" x14ac:dyDescent="0.35">
      <c r="A71" t="s">
        <v>97</v>
      </c>
      <c r="B71" t="s">
        <v>17</v>
      </c>
      <c r="C71" t="s">
        <v>651</v>
      </c>
      <c r="D71" s="2">
        <v>1</v>
      </c>
    </row>
    <row r="72" spans="1:4" x14ac:dyDescent="0.35">
      <c r="A72" t="s">
        <v>34</v>
      </c>
      <c r="B72" t="s">
        <v>17</v>
      </c>
      <c r="C72" t="s">
        <v>648</v>
      </c>
      <c r="D72" s="2">
        <v>1</v>
      </c>
    </row>
    <row r="73" spans="1:4" x14ac:dyDescent="0.35">
      <c r="C73" t="s">
        <v>652</v>
      </c>
      <c r="D73" s="2">
        <v>1</v>
      </c>
    </row>
    <row r="74" spans="1:4" x14ac:dyDescent="0.35">
      <c r="A74" t="s">
        <v>72</v>
      </c>
      <c r="B74" t="s">
        <v>17</v>
      </c>
      <c r="C74" t="s">
        <v>653</v>
      </c>
      <c r="D74" s="2">
        <v>1</v>
      </c>
    </row>
    <row r="75" spans="1:4" x14ac:dyDescent="0.35">
      <c r="C75" t="s">
        <v>654</v>
      </c>
      <c r="D75" s="2">
        <v>1</v>
      </c>
    </row>
    <row r="76" spans="1:4" x14ac:dyDescent="0.35">
      <c r="A76" t="s">
        <v>74</v>
      </c>
      <c r="B76" t="s">
        <v>17</v>
      </c>
      <c r="C76" t="s">
        <v>655</v>
      </c>
      <c r="D76" s="2">
        <v>1</v>
      </c>
    </row>
    <row r="77" spans="1:4" x14ac:dyDescent="0.35">
      <c r="A77" t="s">
        <v>78</v>
      </c>
      <c r="B77" t="s">
        <v>17</v>
      </c>
      <c r="C77" t="s">
        <v>652</v>
      </c>
      <c r="D77" s="2">
        <v>1</v>
      </c>
    </row>
    <row r="78" spans="1:4" x14ac:dyDescent="0.35">
      <c r="A78" t="s">
        <v>581</v>
      </c>
      <c r="B78" t="s">
        <v>125</v>
      </c>
      <c r="C78" t="s">
        <v>578</v>
      </c>
      <c r="D78" s="2">
        <v>1</v>
      </c>
    </row>
    <row r="79" spans="1:4" x14ac:dyDescent="0.35">
      <c r="A79" t="s">
        <v>123</v>
      </c>
      <c r="B79" t="s">
        <v>23</v>
      </c>
      <c r="C79" t="s">
        <v>586</v>
      </c>
      <c r="D79" s="2">
        <v>1</v>
      </c>
    </row>
    <row r="80" spans="1:4" x14ac:dyDescent="0.35">
      <c r="A80" t="s">
        <v>124</v>
      </c>
      <c r="B80" t="s">
        <v>125</v>
      </c>
      <c r="C80" t="s">
        <v>586</v>
      </c>
      <c r="D80" s="2">
        <v>1</v>
      </c>
    </row>
    <row r="81" spans="1:4" x14ac:dyDescent="0.35">
      <c r="C81" t="s">
        <v>584</v>
      </c>
      <c r="D81" s="2">
        <v>1</v>
      </c>
    </row>
    <row r="82" spans="1:4" x14ac:dyDescent="0.35">
      <c r="A82" t="s">
        <v>126</v>
      </c>
      <c r="B82" t="s">
        <v>125</v>
      </c>
      <c r="C82" t="s">
        <v>584</v>
      </c>
      <c r="D82" s="2">
        <v>1</v>
      </c>
    </row>
    <row r="83" spans="1:4" x14ac:dyDescent="0.35">
      <c r="B83" t="s">
        <v>23</v>
      </c>
      <c r="C83" t="s">
        <v>586</v>
      </c>
      <c r="D83" s="2">
        <v>1</v>
      </c>
    </row>
    <row r="84" spans="1:4" x14ac:dyDescent="0.35">
      <c r="A84" t="s">
        <v>127</v>
      </c>
      <c r="B84" t="s">
        <v>125</v>
      </c>
      <c r="C84" t="s">
        <v>584</v>
      </c>
      <c r="D84" s="2">
        <v>1</v>
      </c>
    </row>
    <row r="85" spans="1:4" x14ac:dyDescent="0.35">
      <c r="B85" t="s">
        <v>23</v>
      </c>
      <c r="C85" t="s">
        <v>586</v>
      </c>
      <c r="D85" s="2">
        <v>1</v>
      </c>
    </row>
    <row r="86" spans="1:4" x14ac:dyDescent="0.35">
      <c r="A86" t="s">
        <v>128</v>
      </c>
      <c r="B86" t="s">
        <v>125</v>
      </c>
      <c r="C86" t="s">
        <v>586</v>
      </c>
      <c r="D86" s="2">
        <v>1</v>
      </c>
    </row>
    <row r="87" spans="1:4" x14ac:dyDescent="0.35">
      <c r="B87" t="s">
        <v>23</v>
      </c>
      <c r="C87" t="s">
        <v>586</v>
      </c>
      <c r="D87" s="2">
        <v>1</v>
      </c>
    </row>
    <row r="88" spans="1:4" x14ac:dyDescent="0.35">
      <c r="A88" t="s">
        <v>194</v>
      </c>
      <c r="B88" t="s">
        <v>23</v>
      </c>
      <c r="C88" t="s">
        <v>584</v>
      </c>
      <c r="D88" s="2">
        <v>1</v>
      </c>
    </row>
    <row r="89" spans="1:4" x14ac:dyDescent="0.35">
      <c r="A89" t="s">
        <v>195</v>
      </c>
      <c r="B89" t="s">
        <v>23</v>
      </c>
      <c r="C89" t="s">
        <v>584</v>
      </c>
      <c r="D89" s="2">
        <v>1</v>
      </c>
    </row>
    <row r="90" spans="1:4" x14ac:dyDescent="0.35">
      <c r="A90" t="s">
        <v>129</v>
      </c>
      <c r="B90" t="s">
        <v>23</v>
      </c>
      <c r="C90" t="s">
        <v>586</v>
      </c>
      <c r="D90" s="2">
        <v>1</v>
      </c>
    </row>
    <row r="91" spans="1:4" x14ac:dyDescent="0.35">
      <c r="A91" t="s">
        <v>130</v>
      </c>
      <c r="B91" t="s">
        <v>125</v>
      </c>
      <c r="C91" t="s">
        <v>586</v>
      </c>
      <c r="D91" s="2">
        <v>1</v>
      </c>
    </row>
    <row r="92" spans="1:4" x14ac:dyDescent="0.35">
      <c r="A92" t="s">
        <v>131</v>
      </c>
      <c r="B92" t="s">
        <v>23</v>
      </c>
      <c r="C92" t="s">
        <v>586</v>
      </c>
      <c r="D92" s="2">
        <v>1</v>
      </c>
    </row>
    <row r="93" spans="1:4" x14ac:dyDescent="0.35">
      <c r="A93" t="s">
        <v>132</v>
      </c>
      <c r="B93" t="s">
        <v>23</v>
      </c>
      <c r="C93" t="s">
        <v>586</v>
      </c>
      <c r="D93" s="2">
        <v>1</v>
      </c>
    </row>
    <row r="94" spans="1:4" x14ac:dyDescent="0.35">
      <c r="A94" t="s">
        <v>401</v>
      </c>
      <c r="B94" t="s">
        <v>23</v>
      </c>
      <c r="C94" t="s">
        <v>589</v>
      </c>
      <c r="D94" s="2">
        <v>1</v>
      </c>
    </row>
    <row r="95" spans="1:4" x14ac:dyDescent="0.35">
      <c r="A95" t="s">
        <v>284</v>
      </c>
      <c r="B95" t="s">
        <v>125</v>
      </c>
      <c r="C95" t="s">
        <v>571</v>
      </c>
      <c r="D95" s="2">
        <v>1</v>
      </c>
    </row>
    <row r="96" spans="1:4" x14ac:dyDescent="0.35">
      <c r="C96" t="s">
        <v>572</v>
      </c>
      <c r="D96" s="2">
        <v>2</v>
      </c>
    </row>
    <row r="97" spans="1:4" x14ac:dyDescent="0.35">
      <c r="C97" t="s">
        <v>573</v>
      </c>
      <c r="D97" s="2">
        <v>2</v>
      </c>
    </row>
    <row r="98" spans="1:4" x14ac:dyDescent="0.35">
      <c r="A98" t="s">
        <v>313</v>
      </c>
      <c r="B98" t="s">
        <v>125</v>
      </c>
      <c r="C98" t="s">
        <v>578</v>
      </c>
      <c r="D98" s="2">
        <v>1</v>
      </c>
    </row>
    <row r="99" spans="1:4" x14ac:dyDescent="0.35">
      <c r="B99" t="s">
        <v>23</v>
      </c>
      <c r="C99" t="s">
        <v>576</v>
      </c>
      <c r="D99" s="2">
        <v>1</v>
      </c>
    </row>
    <row r="100" spans="1:4" x14ac:dyDescent="0.35">
      <c r="A100" t="s">
        <v>285</v>
      </c>
      <c r="B100" t="s">
        <v>125</v>
      </c>
      <c r="C100" t="s">
        <v>571</v>
      </c>
      <c r="D100" s="2">
        <v>1</v>
      </c>
    </row>
    <row r="101" spans="1:4" x14ac:dyDescent="0.35">
      <c r="B101" t="s">
        <v>23</v>
      </c>
      <c r="C101" t="s">
        <v>576</v>
      </c>
      <c r="D101" s="2">
        <v>1</v>
      </c>
    </row>
    <row r="102" spans="1:4" x14ac:dyDescent="0.35">
      <c r="A102" t="s">
        <v>326</v>
      </c>
      <c r="B102" t="s">
        <v>125</v>
      </c>
      <c r="C102" t="s">
        <v>578</v>
      </c>
      <c r="D102" s="2">
        <v>1</v>
      </c>
    </row>
    <row r="103" spans="1:4" x14ac:dyDescent="0.35">
      <c r="A103" t="s">
        <v>324</v>
      </c>
      <c r="B103" t="s">
        <v>125</v>
      </c>
      <c r="C103" t="s">
        <v>578</v>
      </c>
      <c r="D103" s="2">
        <v>1</v>
      </c>
    </row>
    <row r="104" spans="1:4" x14ac:dyDescent="0.35">
      <c r="A104" t="s">
        <v>314</v>
      </c>
      <c r="B104" t="s">
        <v>125</v>
      </c>
      <c r="C104" t="s">
        <v>578</v>
      </c>
      <c r="D104" s="2">
        <v>1</v>
      </c>
    </row>
    <row r="105" spans="1:4" x14ac:dyDescent="0.35">
      <c r="B105" t="s">
        <v>23</v>
      </c>
      <c r="C105" t="s">
        <v>576</v>
      </c>
      <c r="D105" s="2">
        <v>1</v>
      </c>
    </row>
    <row r="106" spans="1:4" x14ac:dyDescent="0.35">
      <c r="A106" t="s">
        <v>315</v>
      </c>
      <c r="B106" t="s">
        <v>125</v>
      </c>
      <c r="C106" t="s">
        <v>570</v>
      </c>
      <c r="D106" s="2">
        <v>1</v>
      </c>
    </row>
    <row r="107" spans="1:4" x14ac:dyDescent="0.35">
      <c r="B107" t="s">
        <v>23</v>
      </c>
      <c r="C107" t="s">
        <v>576</v>
      </c>
      <c r="D107" s="2">
        <v>1</v>
      </c>
    </row>
    <row r="108" spans="1:4" x14ac:dyDescent="0.35">
      <c r="A108" t="s">
        <v>327</v>
      </c>
      <c r="B108" t="s">
        <v>125</v>
      </c>
      <c r="C108" t="s">
        <v>578</v>
      </c>
      <c r="D108" s="2">
        <v>1</v>
      </c>
    </row>
    <row r="109" spans="1:4" x14ac:dyDescent="0.35">
      <c r="A109" t="s">
        <v>316</v>
      </c>
      <c r="B109" t="s">
        <v>23</v>
      </c>
      <c r="C109" t="s">
        <v>576</v>
      </c>
      <c r="D109" s="2">
        <v>1</v>
      </c>
    </row>
    <row r="110" spans="1:4" x14ac:dyDescent="0.35">
      <c r="A110" t="s">
        <v>49</v>
      </c>
      <c r="B110" t="s">
        <v>17</v>
      </c>
      <c r="C110" t="s">
        <v>650</v>
      </c>
      <c r="D110" s="2">
        <v>1</v>
      </c>
    </row>
    <row r="111" spans="1:4" x14ac:dyDescent="0.35">
      <c r="B111" t="s">
        <v>125</v>
      </c>
      <c r="C111" t="s">
        <v>595</v>
      </c>
      <c r="D111" s="2">
        <v>1</v>
      </c>
    </row>
    <row r="112" spans="1:4" x14ac:dyDescent="0.35">
      <c r="A112" t="s">
        <v>15</v>
      </c>
      <c r="B112" t="s">
        <v>17</v>
      </c>
      <c r="C112" t="s">
        <v>605</v>
      </c>
      <c r="D112" s="2">
        <v>1</v>
      </c>
    </row>
    <row r="113" spans="1:4" x14ac:dyDescent="0.35">
      <c r="A113" t="s">
        <v>99</v>
      </c>
      <c r="B113" t="s">
        <v>17</v>
      </c>
      <c r="C113" t="s">
        <v>613</v>
      </c>
      <c r="D113" s="2">
        <v>1</v>
      </c>
    </row>
    <row r="114" spans="1:4" x14ac:dyDescent="0.35">
      <c r="A114" t="s">
        <v>80</v>
      </c>
      <c r="B114" t="s">
        <v>17</v>
      </c>
      <c r="C114" t="s">
        <v>615</v>
      </c>
      <c r="D114" s="2">
        <v>1</v>
      </c>
    </row>
    <row r="115" spans="1:4" x14ac:dyDescent="0.35">
      <c r="C115" t="s">
        <v>647</v>
      </c>
      <c r="D115" s="2">
        <v>1</v>
      </c>
    </row>
    <row r="116" spans="1:4" x14ac:dyDescent="0.35">
      <c r="A116" t="s">
        <v>40</v>
      </c>
      <c r="B116" t="s">
        <v>17</v>
      </c>
      <c r="C116" t="s">
        <v>658</v>
      </c>
      <c r="D116" s="2">
        <v>1</v>
      </c>
    </row>
    <row r="117" spans="1:4" x14ac:dyDescent="0.35">
      <c r="A117" t="s">
        <v>41</v>
      </c>
      <c r="B117" t="s">
        <v>17</v>
      </c>
      <c r="C117" t="s">
        <v>658</v>
      </c>
      <c r="D117" s="2">
        <v>1</v>
      </c>
    </row>
    <row r="118" spans="1:4" x14ac:dyDescent="0.35">
      <c r="A118" t="s">
        <v>88</v>
      </c>
      <c r="B118" t="s">
        <v>17</v>
      </c>
      <c r="C118" t="s">
        <v>656</v>
      </c>
      <c r="D118" s="2">
        <v>1</v>
      </c>
    </row>
    <row r="119" spans="1:4" x14ac:dyDescent="0.35">
      <c r="A119" t="s">
        <v>89</v>
      </c>
      <c r="B119" t="s">
        <v>17</v>
      </c>
      <c r="C119" t="s">
        <v>656</v>
      </c>
      <c r="D119" s="2">
        <v>1</v>
      </c>
    </row>
    <row r="120" spans="1:4" x14ac:dyDescent="0.35">
      <c r="A120" t="s">
        <v>90</v>
      </c>
      <c r="B120" t="s">
        <v>17</v>
      </c>
      <c r="C120" t="s">
        <v>656</v>
      </c>
      <c r="D120" s="2">
        <v>1</v>
      </c>
    </row>
    <row r="121" spans="1:4" x14ac:dyDescent="0.35">
      <c r="A121" t="s">
        <v>91</v>
      </c>
      <c r="B121" t="s">
        <v>17</v>
      </c>
      <c r="C121" t="s">
        <v>656</v>
      </c>
      <c r="D121" s="2">
        <v>1</v>
      </c>
    </row>
    <row r="122" spans="1:4" x14ac:dyDescent="0.35">
      <c r="A122" t="s">
        <v>20</v>
      </c>
      <c r="B122" t="s">
        <v>17</v>
      </c>
      <c r="C122" t="s">
        <v>605</v>
      </c>
      <c r="D122" s="2">
        <v>1</v>
      </c>
    </row>
    <row r="123" spans="1:4" x14ac:dyDescent="0.35">
      <c r="C123" t="s">
        <v>604</v>
      </c>
      <c r="D123" s="2">
        <v>1</v>
      </c>
    </row>
    <row r="124" spans="1:4" x14ac:dyDescent="0.35">
      <c r="A124" t="s">
        <v>92</v>
      </c>
      <c r="B124" t="s">
        <v>17</v>
      </c>
      <c r="C124" t="s">
        <v>656</v>
      </c>
      <c r="D124" s="2">
        <v>1</v>
      </c>
    </row>
    <row r="125" spans="1:4" x14ac:dyDescent="0.35">
      <c r="A125" t="s">
        <v>93</v>
      </c>
      <c r="B125" t="s">
        <v>17</v>
      </c>
      <c r="C125" t="s">
        <v>656</v>
      </c>
      <c r="D125" s="2">
        <v>1</v>
      </c>
    </row>
    <row r="126" spans="1:4" x14ac:dyDescent="0.35">
      <c r="A126" t="s">
        <v>94</v>
      </c>
      <c r="B126" t="s">
        <v>17</v>
      </c>
      <c r="C126" t="s">
        <v>656</v>
      </c>
      <c r="D126" s="2">
        <v>1</v>
      </c>
    </row>
    <row r="127" spans="1:4" x14ac:dyDescent="0.35">
      <c r="A127" t="s">
        <v>95</v>
      </c>
      <c r="B127" t="s">
        <v>17</v>
      </c>
      <c r="C127" t="s">
        <v>656</v>
      </c>
      <c r="D127" s="2">
        <v>1</v>
      </c>
    </row>
    <row r="128" spans="1:4" x14ac:dyDescent="0.35">
      <c r="A128" t="s">
        <v>100</v>
      </c>
      <c r="B128" t="s">
        <v>17</v>
      </c>
      <c r="C128" t="s">
        <v>613</v>
      </c>
      <c r="D128" s="2">
        <v>1</v>
      </c>
    </row>
    <row r="129" spans="1:4" x14ac:dyDescent="0.35">
      <c r="A129" t="s">
        <v>101</v>
      </c>
      <c r="B129" t="s">
        <v>17</v>
      </c>
      <c r="C129" t="s">
        <v>613</v>
      </c>
      <c r="D129" s="2">
        <v>1</v>
      </c>
    </row>
    <row r="130" spans="1:4" x14ac:dyDescent="0.35">
      <c r="A130" t="s">
        <v>102</v>
      </c>
      <c r="B130" t="s">
        <v>17</v>
      </c>
      <c r="C130" t="s">
        <v>613</v>
      </c>
      <c r="D130" s="2">
        <v>1</v>
      </c>
    </row>
    <row r="131" spans="1:4" x14ac:dyDescent="0.35">
      <c r="A131" t="s">
        <v>103</v>
      </c>
      <c r="B131" t="s">
        <v>17</v>
      </c>
      <c r="C131" t="s">
        <v>613</v>
      </c>
      <c r="D131" s="2">
        <v>1</v>
      </c>
    </row>
    <row r="132" spans="1:4" x14ac:dyDescent="0.35">
      <c r="A132" t="s">
        <v>104</v>
      </c>
      <c r="B132" t="s">
        <v>17</v>
      </c>
      <c r="C132" t="s">
        <v>613</v>
      </c>
      <c r="D132" s="2">
        <v>1</v>
      </c>
    </row>
    <row r="133" spans="1:4" x14ac:dyDescent="0.35">
      <c r="A133" t="s">
        <v>133</v>
      </c>
      <c r="B133" t="s">
        <v>23</v>
      </c>
      <c r="C133" t="s">
        <v>586</v>
      </c>
      <c r="D133" s="2">
        <v>1</v>
      </c>
    </row>
    <row r="134" spans="1:4" x14ac:dyDescent="0.35">
      <c r="A134" t="s">
        <v>134</v>
      </c>
      <c r="B134" t="s">
        <v>23</v>
      </c>
      <c r="C134" t="s">
        <v>586</v>
      </c>
      <c r="D134" s="2">
        <v>1</v>
      </c>
    </row>
    <row r="135" spans="1:4" x14ac:dyDescent="0.35">
      <c r="A135" t="s">
        <v>135</v>
      </c>
      <c r="B135" t="s">
        <v>125</v>
      </c>
      <c r="C135" t="s">
        <v>586</v>
      </c>
      <c r="D135" s="2">
        <v>1</v>
      </c>
    </row>
    <row r="136" spans="1:4" x14ac:dyDescent="0.35">
      <c r="B136" t="s">
        <v>23</v>
      </c>
      <c r="C136" t="s">
        <v>585</v>
      </c>
      <c r="D136" s="2">
        <v>1</v>
      </c>
    </row>
    <row r="137" spans="1:4" x14ac:dyDescent="0.35">
      <c r="A137" t="s">
        <v>136</v>
      </c>
      <c r="B137" t="s">
        <v>23</v>
      </c>
      <c r="C137" t="s">
        <v>586</v>
      </c>
      <c r="D137" s="2">
        <v>1</v>
      </c>
    </row>
    <row r="138" spans="1:4" x14ac:dyDescent="0.35">
      <c r="A138" t="s">
        <v>232</v>
      </c>
      <c r="B138" t="s">
        <v>23</v>
      </c>
      <c r="C138" t="s">
        <v>585</v>
      </c>
      <c r="D138" s="2">
        <v>1</v>
      </c>
    </row>
    <row r="139" spans="1:4" x14ac:dyDescent="0.35">
      <c r="A139" t="s">
        <v>137</v>
      </c>
      <c r="B139" t="s">
        <v>23</v>
      </c>
      <c r="C139" t="s">
        <v>586</v>
      </c>
      <c r="D139" s="2">
        <v>1</v>
      </c>
    </row>
    <row r="140" spans="1:4" x14ac:dyDescent="0.35">
      <c r="A140" t="s">
        <v>138</v>
      </c>
      <c r="B140" t="s">
        <v>23</v>
      </c>
      <c r="C140" t="s">
        <v>586</v>
      </c>
      <c r="D140" s="2">
        <v>1</v>
      </c>
    </row>
    <row r="141" spans="1:4" x14ac:dyDescent="0.35">
      <c r="A141" t="s">
        <v>233</v>
      </c>
      <c r="B141" t="s">
        <v>125</v>
      </c>
      <c r="C141" t="s">
        <v>587</v>
      </c>
      <c r="D141" s="2">
        <v>1</v>
      </c>
    </row>
    <row r="142" spans="1:4" x14ac:dyDescent="0.35">
      <c r="B142" t="s">
        <v>23</v>
      </c>
      <c r="C142" t="s">
        <v>585</v>
      </c>
      <c r="D142" s="2">
        <v>1</v>
      </c>
    </row>
    <row r="143" spans="1:4" x14ac:dyDescent="0.35">
      <c r="A143" t="s">
        <v>234</v>
      </c>
      <c r="B143" t="s">
        <v>23</v>
      </c>
      <c r="C143" t="s">
        <v>585</v>
      </c>
      <c r="D143" s="2">
        <v>1</v>
      </c>
    </row>
    <row r="144" spans="1:4" x14ac:dyDescent="0.35">
      <c r="A144" t="s">
        <v>245</v>
      </c>
      <c r="B144" t="s">
        <v>125</v>
      </c>
      <c r="C144" t="s">
        <v>588</v>
      </c>
      <c r="D144" s="2">
        <v>1</v>
      </c>
    </row>
    <row r="145" spans="1:4" x14ac:dyDescent="0.35">
      <c r="A145" t="s">
        <v>497</v>
      </c>
      <c r="B145" t="s">
        <v>125</v>
      </c>
      <c r="C145" t="s">
        <v>595</v>
      </c>
      <c r="D145" s="2">
        <v>1</v>
      </c>
    </row>
    <row r="146" spans="1:4" x14ac:dyDescent="0.35">
      <c r="A146" t="s">
        <v>27</v>
      </c>
      <c r="B146" t="s">
        <v>17</v>
      </c>
      <c r="C146" t="s">
        <v>656</v>
      </c>
      <c r="D146" s="2">
        <v>1</v>
      </c>
    </row>
    <row r="147" spans="1:4" x14ac:dyDescent="0.35">
      <c r="C147" t="s">
        <v>604</v>
      </c>
      <c r="D147" s="2">
        <v>1</v>
      </c>
    </row>
    <row r="148" spans="1:4" x14ac:dyDescent="0.35">
      <c r="B148" t="s">
        <v>125</v>
      </c>
      <c r="C148" t="s">
        <v>586</v>
      </c>
      <c r="D148" s="2">
        <v>1</v>
      </c>
    </row>
    <row r="149" spans="1:4" x14ac:dyDescent="0.35">
      <c r="C149" t="s">
        <v>584</v>
      </c>
      <c r="D149" s="2">
        <v>2</v>
      </c>
    </row>
    <row r="150" spans="1:4" x14ac:dyDescent="0.35">
      <c r="B150" t="s">
        <v>23</v>
      </c>
      <c r="C150" t="s">
        <v>605</v>
      </c>
      <c r="D150" s="2">
        <v>1</v>
      </c>
    </row>
    <row r="151" spans="1:4" x14ac:dyDescent="0.35">
      <c r="A151" t="s">
        <v>28</v>
      </c>
      <c r="B151" t="s">
        <v>17</v>
      </c>
      <c r="C151" t="s">
        <v>605</v>
      </c>
      <c r="D151" s="2">
        <v>1</v>
      </c>
    </row>
    <row r="152" spans="1:4" x14ac:dyDescent="0.35">
      <c r="C152" t="s">
        <v>651</v>
      </c>
      <c r="D152" s="2">
        <v>1</v>
      </c>
    </row>
    <row r="153" spans="1:4" x14ac:dyDescent="0.35">
      <c r="A153" t="s">
        <v>468</v>
      </c>
      <c r="B153" t="s">
        <v>125</v>
      </c>
      <c r="C153" t="s">
        <v>599</v>
      </c>
      <c r="D153" s="2">
        <v>1</v>
      </c>
    </row>
    <row r="154" spans="1:4" x14ac:dyDescent="0.35">
      <c r="A154" t="s">
        <v>491</v>
      </c>
      <c r="B154" t="s">
        <v>125</v>
      </c>
      <c r="C154" t="s">
        <v>601</v>
      </c>
      <c r="D154" s="2">
        <v>2</v>
      </c>
    </row>
    <row r="155" spans="1:4" x14ac:dyDescent="0.35">
      <c r="A155" t="s">
        <v>582</v>
      </c>
      <c r="B155" t="s">
        <v>125</v>
      </c>
      <c r="C155" t="s">
        <v>578</v>
      </c>
      <c r="D155" s="2">
        <v>1</v>
      </c>
    </row>
    <row r="156" spans="1:4" x14ac:dyDescent="0.35">
      <c r="A156" t="s">
        <v>546</v>
      </c>
      <c r="B156" t="s">
        <v>125</v>
      </c>
      <c r="C156" t="s">
        <v>597</v>
      </c>
      <c r="D156" s="2">
        <v>1</v>
      </c>
    </row>
    <row r="157" spans="1:4" x14ac:dyDescent="0.35">
      <c r="A157" t="s">
        <v>583</v>
      </c>
      <c r="B157" t="s">
        <v>125</v>
      </c>
      <c r="C157" t="s">
        <v>578</v>
      </c>
      <c r="D157" s="2">
        <v>1</v>
      </c>
    </row>
    <row r="158" spans="1:4" x14ac:dyDescent="0.35">
      <c r="A158" t="s">
        <v>191</v>
      </c>
      <c r="B158" t="s">
        <v>125</v>
      </c>
      <c r="C158" t="s">
        <v>584</v>
      </c>
      <c r="D158" s="2">
        <v>1</v>
      </c>
    </row>
    <row r="159" spans="1:4" x14ac:dyDescent="0.35">
      <c r="A159" t="s">
        <v>192</v>
      </c>
      <c r="B159" t="s">
        <v>125</v>
      </c>
      <c r="C159" t="s">
        <v>584</v>
      </c>
      <c r="D159" s="2">
        <v>1</v>
      </c>
    </row>
    <row r="160" spans="1:4" x14ac:dyDescent="0.35">
      <c r="A160" t="s">
        <v>193</v>
      </c>
      <c r="B160" t="s">
        <v>125</v>
      </c>
      <c r="C160" t="s">
        <v>584</v>
      </c>
      <c r="D160" s="2">
        <v>1</v>
      </c>
    </row>
    <row r="161" spans="1:4" x14ac:dyDescent="0.35">
      <c r="A161" t="s">
        <v>339</v>
      </c>
      <c r="B161" t="s">
        <v>125</v>
      </c>
      <c r="C161" t="s">
        <v>578</v>
      </c>
      <c r="D161" s="2">
        <v>1</v>
      </c>
    </row>
    <row r="162" spans="1:4" x14ac:dyDescent="0.35">
      <c r="C162" t="s">
        <v>598</v>
      </c>
      <c r="D162" s="2">
        <v>1</v>
      </c>
    </row>
    <row r="163" spans="1:4" x14ac:dyDescent="0.35">
      <c r="A163" t="s">
        <v>460</v>
      </c>
      <c r="B163" t="s">
        <v>125</v>
      </c>
      <c r="C163" t="s">
        <v>603</v>
      </c>
      <c r="D163" s="2">
        <v>1</v>
      </c>
    </row>
    <row r="164" spans="1:4" x14ac:dyDescent="0.35">
      <c r="A164" t="s">
        <v>461</v>
      </c>
      <c r="B164" t="s">
        <v>125</v>
      </c>
      <c r="C164" t="s">
        <v>603</v>
      </c>
      <c r="D164" s="2">
        <v>1</v>
      </c>
    </row>
    <row r="165" spans="1:4" x14ac:dyDescent="0.35">
      <c r="A165" t="s">
        <v>139</v>
      </c>
      <c r="B165" t="s">
        <v>125</v>
      </c>
      <c r="C165" t="s">
        <v>586</v>
      </c>
      <c r="D165" s="2">
        <v>1</v>
      </c>
    </row>
    <row r="166" spans="1:4" x14ac:dyDescent="0.35">
      <c r="C166" t="s">
        <v>589</v>
      </c>
      <c r="D166" s="2">
        <v>1</v>
      </c>
    </row>
    <row r="167" spans="1:4" x14ac:dyDescent="0.35">
      <c r="C167" t="s">
        <v>599</v>
      </c>
      <c r="D167" s="2">
        <v>1</v>
      </c>
    </row>
    <row r="168" spans="1:4" x14ac:dyDescent="0.35">
      <c r="C168" t="s">
        <v>592</v>
      </c>
      <c r="D168" s="2">
        <v>1</v>
      </c>
    </row>
    <row r="169" spans="1:4" x14ac:dyDescent="0.35">
      <c r="A169" t="s">
        <v>467</v>
      </c>
      <c r="B169" t="s">
        <v>125</v>
      </c>
      <c r="C169" t="s">
        <v>599</v>
      </c>
      <c r="D169" s="2">
        <v>1</v>
      </c>
    </row>
    <row r="170" spans="1:4" x14ac:dyDescent="0.35">
      <c r="C170" t="s">
        <v>602</v>
      </c>
      <c r="D170" s="2">
        <v>1</v>
      </c>
    </row>
    <row r="171" spans="1:4" x14ac:dyDescent="0.35">
      <c r="A171" t="s">
        <v>406</v>
      </c>
      <c r="B171" t="s">
        <v>125</v>
      </c>
      <c r="C171" t="s">
        <v>590</v>
      </c>
      <c r="D171" s="2">
        <v>1</v>
      </c>
    </row>
    <row r="172" spans="1:4" x14ac:dyDescent="0.35">
      <c r="A172" t="s">
        <v>407</v>
      </c>
      <c r="B172" t="s">
        <v>125</v>
      </c>
      <c r="C172" t="s">
        <v>590</v>
      </c>
      <c r="D172" s="2">
        <v>1</v>
      </c>
    </row>
    <row r="173" spans="1:4" x14ac:dyDescent="0.35">
      <c r="A173" t="s">
        <v>408</v>
      </c>
      <c r="B173" t="s">
        <v>125</v>
      </c>
      <c r="C173" t="s">
        <v>590</v>
      </c>
      <c r="D173" s="2">
        <v>1</v>
      </c>
    </row>
    <row r="174" spans="1:4" x14ac:dyDescent="0.35">
      <c r="A174" t="s">
        <v>409</v>
      </c>
      <c r="B174" t="s">
        <v>398</v>
      </c>
      <c r="C174" t="s">
        <v>590</v>
      </c>
      <c r="D174" s="2">
        <v>1</v>
      </c>
    </row>
    <row r="175" spans="1:4" x14ac:dyDescent="0.35">
      <c r="A175" t="s">
        <v>410</v>
      </c>
      <c r="B175" t="s">
        <v>398</v>
      </c>
      <c r="C175" t="s">
        <v>590</v>
      </c>
      <c r="D175" s="2">
        <v>1</v>
      </c>
    </row>
    <row r="176" spans="1:4" x14ac:dyDescent="0.35">
      <c r="A176" t="s">
        <v>140</v>
      </c>
      <c r="B176" t="s">
        <v>125</v>
      </c>
      <c r="C176" t="s">
        <v>586</v>
      </c>
      <c r="D176" s="2">
        <v>1</v>
      </c>
    </row>
    <row r="177" spans="1:4" x14ac:dyDescent="0.35">
      <c r="A177" t="s">
        <v>141</v>
      </c>
      <c r="B177" t="s">
        <v>125</v>
      </c>
      <c r="C177" t="s">
        <v>586</v>
      </c>
      <c r="D177" s="2">
        <v>1</v>
      </c>
    </row>
    <row r="178" spans="1:4" x14ac:dyDescent="0.35">
      <c r="A178" t="s">
        <v>142</v>
      </c>
      <c r="B178" t="s">
        <v>125</v>
      </c>
      <c r="C178" t="s">
        <v>586</v>
      </c>
      <c r="D178" s="2">
        <v>1</v>
      </c>
    </row>
    <row r="179" spans="1:4" x14ac:dyDescent="0.35">
      <c r="A179" t="s">
        <v>143</v>
      </c>
      <c r="B179" t="s">
        <v>125</v>
      </c>
      <c r="C179" t="s">
        <v>586</v>
      </c>
      <c r="D179" s="2">
        <v>1</v>
      </c>
    </row>
    <row r="180" spans="1:4" x14ac:dyDescent="0.35">
      <c r="A180" t="s">
        <v>144</v>
      </c>
      <c r="B180" t="s">
        <v>125</v>
      </c>
      <c r="C180" t="s">
        <v>586</v>
      </c>
      <c r="D180" s="2">
        <v>1</v>
      </c>
    </row>
    <row r="181" spans="1:4" x14ac:dyDescent="0.35">
      <c r="A181" t="s">
        <v>145</v>
      </c>
      <c r="B181" t="s">
        <v>125</v>
      </c>
      <c r="C181" t="s">
        <v>586</v>
      </c>
      <c r="D181" s="2">
        <v>1</v>
      </c>
    </row>
    <row r="182" spans="1:4" x14ac:dyDescent="0.35">
      <c r="A182" t="s">
        <v>146</v>
      </c>
      <c r="B182" t="s">
        <v>125</v>
      </c>
      <c r="C182" t="s">
        <v>586</v>
      </c>
      <c r="D182" s="2">
        <v>1</v>
      </c>
    </row>
    <row r="183" spans="1:4" x14ac:dyDescent="0.35">
      <c r="A183" t="s">
        <v>147</v>
      </c>
      <c r="B183" t="s">
        <v>125</v>
      </c>
      <c r="C183" t="s">
        <v>586</v>
      </c>
      <c r="D183" s="2">
        <v>1</v>
      </c>
    </row>
    <row r="184" spans="1:4" x14ac:dyDescent="0.35">
      <c r="A184" t="s">
        <v>148</v>
      </c>
      <c r="B184" t="s">
        <v>125</v>
      </c>
      <c r="C184" t="s">
        <v>586</v>
      </c>
      <c r="D184" s="2">
        <v>1</v>
      </c>
    </row>
    <row r="185" spans="1:4" x14ac:dyDescent="0.35">
      <c r="A185" t="s">
        <v>149</v>
      </c>
      <c r="B185" t="s">
        <v>125</v>
      </c>
      <c r="C185" t="s">
        <v>586</v>
      </c>
      <c r="D185" s="2">
        <v>1</v>
      </c>
    </row>
    <row r="186" spans="1:4" x14ac:dyDescent="0.35">
      <c r="A186" t="s">
        <v>150</v>
      </c>
      <c r="B186" t="s">
        <v>125</v>
      </c>
      <c r="C186" t="s">
        <v>586</v>
      </c>
      <c r="D186" s="2">
        <v>1</v>
      </c>
    </row>
    <row r="187" spans="1:4" x14ac:dyDescent="0.35">
      <c r="A187" t="s">
        <v>151</v>
      </c>
      <c r="B187" t="s">
        <v>125</v>
      </c>
      <c r="C187" t="s">
        <v>586</v>
      </c>
      <c r="D187" s="2">
        <v>1</v>
      </c>
    </row>
    <row r="188" spans="1:4" x14ac:dyDescent="0.35">
      <c r="A188" t="s">
        <v>235</v>
      </c>
      <c r="B188" t="s">
        <v>23</v>
      </c>
      <c r="C188" t="s">
        <v>585</v>
      </c>
      <c r="D188" s="2">
        <v>1</v>
      </c>
    </row>
    <row r="189" spans="1:4" x14ac:dyDescent="0.35">
      <c r="A189" t="s">
        <v>236</v>
      </c>
      <c r="B189" t="s">
        <v>23</v>
      </c>
      <c r="C189" t="s">
        <v>585</v>
      </c>
      <c r="D189" s="2">
        <v>1</v>
      </c>
    </row>
    <row r="190" spans="1:4" x14ac:dyDescent="0.35">
      <c r="A190" t="s">
        <v>286</v>
      </c>
      <c r="B190" t="s">
        <v>125</v>
      </c>
      <c r="C190" t="s">
        <v>571</v>
      </c>
      <c r="D190" s="2">
        <v>1</v>
      </c>
    </row>
    <row r="191" spans="1:4" x14ac:dyDescent="0.35">
      <c r="C191" t="s">
        <v>572</v>
      </c>
      <c r="D191" s="2">
        <v>1</v>
      </c>
    </row>
    <row r="192" spans="1:4" x14ac:dyDescent="0.35">
      <c r="A192" t="s">
        <v>547</v>
      </c>
      <c r="B192" t="s">
        <v>125</v>
      </c>
      <c r="C192" t="s">
        <v>597</v>
      </c>
      <c r="D192" s="2">
        <v>1</v>
      </c>
    </row>
    <row r="193" spans="1:4" x14ac:dyDescent="0.35">
      <c r="A193" t="s">
        <v>152</v>
      </c>
      <c r="B193" t="s">
        <v>125</v>
      </c>
      <c r="C193" t="s">
        <v>586</v>
      </c>
      <c r="D193" s="2">
        <v>1</v>
      </c>
    </row>
    <row r="194" spans="1:4" x14ac:dyDescent="0.35">
      <c r="A194" t="s">
        <v>239</v>
      </c>
      <c r="B194" t="s">
        <v>23</v>
      </c>
      <c r="C194" t="s">
        <v>619</v>
      </c>
      <c r="D194" s="2">
        <v>1</v>
      </c>
    </row>
    <row r="195" spans="1:4" x14ac:dyDescent="0.35">
      <c r="A195" t="s">
        <v>240</v>
      </c>
      <c r="B195" t="s">
        <v>23</v>
      </c>
      <c r="C195" t="s">
        <v>619</v>
      </c>
      <c r="D195" s="2">
        <v>1</v>
      </c>
    </row>
    <row r="196" spans="1:4" x14ac:dyDescent="0.35">
      <c r="A196" t="s">
        <v>155</v>
      </c>
      <c r="B196" t="s">
        <v>23</v>
      </c>
      <c r="C196" t="s">
        <v>586</v>
      </c>
      <c r="D196" s="2">
        <v>1</v>
      </c>
    </row>
    <row r="197" spans="1:4" x14ac:dyDescent="0.35">
      <c r="A197" t="s">
        <v>156</v>
      </c>
      <c r="B197" t="s">
        <v>23</v>
      </c>
      <c r="C197" t="s">
        <v>586</v>
      </c>
      <c r="D197" s="2">
        <v>1</v>
      </c>
    </row>
    <row r="198" spans="1:4" x14ac:dyDescent="0.35">
      <c r="A198" t="s">
        <v>158</v>
      </c>
      <c r="B198" t="s">
        <v>23</v>
      </c>
      <c r="C198" t="s">
        <v>620</v>
      </c>
      <c r="D198" s="2">
        <v>1</v>
      </c>
    </row>
    <row r="199" spans="1:4" x14ac:dyDescent="0.35">
      <c r="A199" t="s">
        <v>175</v>
      </c>
      <c r="B199" t="s">
        <v>23</v>
      </c>
      <c r="C199" t="s">
        <v>621</v>
      </c>
      <c r="D199" s="2">
        <v>1</v>
      </c>
    </row>
    <row r="200" spans="1:4" x14ac:dyDescent="0.35">
      <c r="A200" t="s">
        <v>165</v>
      </c>
      <c r="B200" t="s">
        <v>23</v>
      </c>
      <c r="C200" t="s">
        <v>621</v>
      </c>
      <c r="D200" s="2">
        <v>1</v>
      </c>
    </row>
    <row r="201" spans="1:4" x14ac:dyDescent="0.35">
      <c r="A201" t="s">
        <v>224</v>
      </c>
      <c r="B201" t="s">
        <v>23</v>
      </c>
      <c r="C201" t="s">
        <v>622</v>
      </c>
      <c r="D201" s="2">
        <v>1</v>
      </c>
    </row>
    <row r="202" spans="1:4" x14ac:dyDescent="0.35">
      <c r="A202" t="s">
        <v>241</v>
      </c>
      <c r="B202" t="s">
        <v>23</v>
      </c>
      <c r="C202" t="s">
        <v>619</v>
      </c>
      <c r="D202" s="2">
        <v>1</v>
      </c>
    </row>
    <row r="203" spans="1:4" x14ac:dyDescent="0.35">
      <c r="A203" t="s">
        <v>238</v>
      </c>
      <c r="B203" t="s">
        <v>23</v>
      </c>
      <c r="C203" t="s">
        <v>619</v>
      </c>
      <c r="D203" s="2">
        <v>1</v>
      </c>
    </row>
    <row r="204" spans="1:4" x14ac:dyDescent="0.35">
      <c r="A204" t="s">
        <v>242</v>
      </c>
      <c r="B204" t="s">
        <v>23</v>
      </c>
      <c r="C204" t="s">
        <v>619</v>
      </c>
      <c r="D204" s="2">
        <v>1</v>
      </c>
    </row>
    <row r="205" spans="1:4" x14ac:dyDescent="0.35">
      <c r="A205" t="s">
        <v>248</v>
      </c>
      <c r="B205" t="s">
        <v>23</v>
      </c>
      <c r="C205" t="s">
        <v>588</v>
      </c>
      <c r="D205" s="2">
        <v>1</v>
      </c>
    </row>
    <row r="206" spans="1:4" x14ac:dyDescent="0.35">
      <c r="A206" t="s">
        <v>246</v>
      </c>
      <c r="B206" t="s">
        <v>23</v>
      </c>
      <c r="C206" t="s">
        <v>588</v>
      </c>
      <c r="D206" s="2">
        <v>1</v>
      </c>
    </row>
    <row r="207" spans="1:4" x14ac:dyDescent="0.35">
      <c r="A207" t="s">
        <v>247</v>
      </c>
      <c r="B207" t="s">
        <v>23</v>
      </c>
      <c r="C207" t="s">
        <v>588</v>
      </c>
      <c r="D207" s="2">
        <v>1</v>
      </c>
    </row>
    <row r="208" spans="1:4" x14ac:dyDescent="0.35">
      <c r="A208" t="s">
        <v>252</v>
      </c>
      <c r="B208" t="s">
        <v>23</v>
      </c>
      <c r="C208" t="s">
        <v>623</v>
      </c>
      <c r="D208" s="2">
        <v>1</v>
      </c>
    </row>
    <row r="209" spans="1:4" x14ac:dyDescent="0.35">
      <c r="A209" t="s">
        <v>253</v>
      </c>
      <c r="B209" t="s">
        <v>23</v>
      </c>
      <c r="C209" t="s">
        <v>623</v>
      </c>
      <c r="D209" s="2">
        <v>1</v>
      </c>
    </row>
    <row r="210" spans="1:4" x14ac:dyDescent="0.35">
      <c r="A210" t="s">
        <v>254</v>
      </c>
      <c r="B210" t="s">
        <v>23</v>
      </c>
      <c r="C210" t="s">
        <v>623</v>
      </c>
      <c r="D210" s="2">
        <v>1</v>
      </c>
    </row>
    <row r="211" spans="1:4" x14ac:dyDescent="0.35">
      <c r="A211" t="s">
        <v>255</v>
      </c>
      <c r="B211" t="s">
        <v>23</v>
      </c>
      <c r="C211" t="s">
        <v>623</v>
      </c>
      <c r="D211" s="2">
        <v>1</v>
      </c>
    </row>
    <row r="212" spans="1:4" x14ac:dyDescent="0.35">
      <c r="A212" t="s">
        <v>257</v>
      </c>
      <c r="B212" t="s">
        <v>23</v>
      </c>
      <c r="C212" t="s">
        <v>624</v>
      </c>
      <c r="D212" s="2">
        <v>1</v>
      </c>
    </row>
    <row r="213" spans="1:4" x14ac:dyDescent="0.35">
      <c r="A213" t="s">
        <v>258</v>
      </c>
      <c r="B213" t="s">
        <v>23</v>
      </c>
      <c r="C213" t="s">
        <v>624</v>
      </c>
      <c r="D213" s="2">
        <v>1</v>
      </c>
    </row>
    <row r="214" spans="1:4" x14ac:dyDescent="0.35">
      <c r="A214" t="s">
        <v>262</v>
      </c>
      <c r="B214" t="s">
        <v>23</v>
      </c>
      <c r="C214" t="s">
        <v>625</v>
      </c>
      <c r="D214" s="2">
        <v>1</v>
      </c>
    </row>
    <row r="215" spans="1:4" x14ac:dyDescent="0.35">
      <c r="A215" t="s">
        <v>263</v>
      </c>
      <c r="B215" t="s">
        <v>23</v>
      </c>
      <c r="C215" t="s">
        <v>625</v>
      </c>
      <c r="D215" s="2">
        <v>1</v>
      </c>
    </row>
    <row r="216" spans="1:4" x14ac:dyDescent="0.35">
      <c r="A216" t="s">
        <v>264</v>
      </c>
      <c r="B216" t="s">
        <v>23</v>
      </c>
      <c r="C216" t="s">
        <v>625</v>
      </c>
      <c r="D216" s="2">
        <v>1</v>
      </c>
    </row>
    <row r="217" spans="1:4" x14ac:dyDescent="0.35">
      <c r="A217" t="s">
        <v>265</v>
      </c>
      <c r="B217" t="s">
        <v>23</v>
      </c>
      <c r="C217" t="s">
        <v>625</v>
      </c>
      <c r="D217" s="2">
        <v>1</v>
      </c>
    </row>
    <row r="218" spans="1:4" x14ac:dyDescent="0.35">
      <c r="A218" t="s">
        <v>266</v>
      </c>
      <c r="B218" t="s">
        <v>23</v>
      </c>
      <c r="C218" t="s">
        <v>625</v>
      </c>
      <c r="D218" s="2">
        <v>1</v>
      </c>
    </row>
    <row r="219" spans="1:4" x14ac:dyDescent="0.35">
      <c r="A219" t="s">
        <v>214</v>
      </c>
      <c r="B219" t="s">
        <v>23</v>
      </c>
      <c r="C219" t="s">
        <v>584</v>
      </c>
      <c r="D219" s="2">
        <v>1</v>
      </c>
    </row>
    <row r="220" spans="1:4" x14ac:dyDescent="0.35">
      <c r="A220" t="s">
        <v>216</v>
      </c>
      <c r="B220" t="s">
        <v>23</v>
      </c>
      <c r="C220" t="s">
        <v>584</v>
      </c>
      <c r="D220" s="2">
        <v>1</v>
      </c>
    </row>
    <row r="221" spans="1:4" x14ac:dyDescent="0.35">
      <c r="A221" t="s">
        <v>197</v>
      </c>
      <c r="B221" t="s">
        <v>23</v>
      </c>
      <c r="C221" t="s">
        <v>584</v>
      </c>
      <c r="D221" s="2">
        <v>1</v>
      </c>
    </row>
    <row r="222" spans="1:4" x14ac:dyDescent="0.35">
      <c r="A222" t="s">
        <v>199</v>
      </c>
      <c r="B222" t="s">
        <v>23</v>
      </c>
      <c r="C222" t="s">
        <v>584</v>
      </c>
      <c r="D222" s="2">
        <v>1</v>
      </c>
    </row>
    <row r="223" spans="1:4" x14ac:dyDescent="0.35">
      <c r="A223" t="s">
        <v>200</v>
      </c>
      <c r="B223" t="s">
        <v>23</v>
      </c>
      <c r="C223" t="s">
        <v>584</v>
      </c>
      <c r="D223" s="2">
        <v>1</v>
      </c>
    </row>
    <row r="224" spans="1:4" x14ac:dyDescent="0.35">
      <c r="A224" t="s">
        <v>201</v>
      </c>
      <c r="B224" t="s">
        <v>23</v>
      </c>
      <c r="C224" t="s">
        <v>584</v>
      </c>
      <c r="D224" s="2">
        <v>1</v>
      </c>
    </row>
    <row r="225" spans="1:4" x14ac:dyDescent="0.35">
      <c r="A225" t="s">
        <v>202</v>
      </c>
      <c r="B225" t="s">
        <v>23</v>
      </c>
      <c r="C225" t="s">
        <v>584</v>
      </c>
      <c r="D225" s="2">
        <v>1</v>
      </c>
    </row>
    <row r="226" spans="1:4" x14ac:dyDescent="0.35">
      <c r="A226" t="s">
        <v>203</v>
      </c>
      <c r="B226" t="s">
        <v>23</v>
      </c>
      <c r="C226" t="s">
        <v>584</v>
      </c>
      <c r="D226" s="2">
        <v>1</v>
      </c>
    </row>
    <row r="227" spans="1:4" x14ac:dyDescent="0.35">
      <c r="A227" t="s">
        <v>204</v>
      </c>
      <c r="B227" t="s">
        <v>23</v>
      </c>
      <c r="C227" t="s">
        <v>584</v>
      </c>
      <c r="D227" s="2">
        <v>1</v>
      </c>
    </row>
    <row r="228" spans="1:4" x14ac:dyDescent="0.35">
      <c r="A228" t="s">
        <v>205</v>
      </c>
      <c r="B228" t="s">
        <v>23</v>
      </c>
      <c r="C228" t="s">
        <v>584</v>
      </c>
      <c r="D228" s="2">
        <v>1</v>
      </c>
    </row>
    <row r="229" spans="1:4" x14ac:dyDescent="0.35">
      <c r="A229" t="s">
        <v>206</v>
      </c>
      <c r="B229" t="s">
        <v>23</v>
      </c>
      <c r="C229" t="s">
        <v>584</v>
      </c>
      <c r="D229" s="2">
        <v>1</v>
      </c>
    </row>
    <row r="230" spans="1:4" x14ac:dyDescent="0.35">
      <c r="A230" t="s">
        <v>207</v>
      </c>
      <c r="B230" t="s">
        <v>23</v>
      </c>
      <c r="C230" t="s">
        <v>584</v>
      </c>
      <c r="D230" s="2">
        <v>1</v>
      </c>
    </row>
    <row r="231" spans="1:4" x14ac:dyDescent="0.35">
      <c r="A231" t="s">
        <v>208</v>
      </c>
      <c r="B231" t="s">
        <v>23</v>
      </c>
      <c r="C231" t="s">
        <v>584</v>
      </c>
      <c r="D231" s="2">
        <v>1</v>
      </c>
    </row>
    <row r="232" spans="1:4" x14ac:dyDescent="0.35">
      <c r="A232" t="s">
        <v>209</v>
      </c>
      <c r="B232" t="s">
        <v>23</v>
      </c>
      <c r="C232" t="s">
        <v>584</v>
      </c>
      <c r="D232" s="2">
        <v>1</v>
      </c>
    </row>
    <row r="233" spans="1:4" x14ac:dyDescent="0.35">
      <c r="A233" t="s">
        <v>196</v>
      </c>
      <c r="B233" t="s">
        <v>23</v>
      </c>
      <c r="C233" t="s">
        <v>584</v>
      </c>
      <c r="D233" s="2">
        <v>1</v>
      </c>
    </row>
    <row r="234" spans="1:4" x14ac:dyDescent="0.35">
      <c r="A234" t="s">
        <v>210</v>
      </c>
      <c r="B234" t="s">
        <v>23</v>
      </c>
      <c r="C234" t="s">
        <v>584</v>
      </c>
      <c r="D234" s="2">
        <v>1</v>
      </c>
    </row>
    <row r="235" spans="1:4" x14ac:dyDescent="0.35">
      <c r="A235" t="s">
        <v>211</v>
      </c>
      <c r="B235" t="s">
        <v>23</v>
      </c>
      <c r="C235" t="s">
        <v>584</v>
      </c>
      <c r="D235" s="2">
        <v>1</v>
      </c>
    </row>
    <row r="236" spans="1:4" x14ac:dyDescent="0.35">
      <c r="A236" t="s">
        <v>212</v>
      </c>
      <c r="B236" t="s">
        <v>23</v>
      </c>
      <c r="C236" t="s">
        <v>584</v>
      </c>
      <c r="D236" s="2">
        <v>1</v>
      </c>
    </row>
    <row r="237" spans="1:4" x14ac:dyDescent="0.35">
      <c r="A237" t="s">
        <v>213</v>
      </c>
      <c r="B237" t="s">
        <v>23</v>
      </c>
      <c r="C237" t="s">
        <v>584</v>
      </c>
      <c r="D237" s="2">
        <v>1</v>
      </c>
    </row>
    <row r="238" spans="1:4" x14ac:dyDescent="0.35">
      <c r="A238" t="s">
        <v>268</v>
      </c>
      <c r="B238" t="s">
        <v>23</v>
      </c>
      <c r="C238" t="s">
        <v>625</v>
      </c>
      <c r="D238" s="2">
        <v>1</v>
      </c>
    </row>
    <row r="239" spans="1:4" x14ac:dyDescent="0.35">
      <c r="A239" t="s">
        <v>366</v>
      </c>
      <c r="B239" t="s">
        <v>23</v>
      </c>
      <c r="C239" t="s">
        <v>607</v>
      </c>
      <c r="D239" s="2">
        <v>1</v>
      </c>
    </row>
    <row r="240" spans="1:4" x14ac:dyDescent="0.35">
      <c r="A240" t="s">
        <v>367</v>
      </c>
      <c r="B240" t="s">
        <v>23</v>
      </c>
      <c r="C240" t="s">
        <v>607</v>
      </c>
      <c r="D240" s="2">
        <v>1</v>
      </c>
    </row>
    <row r="241" spans="1:4" x14ac:dyDescent="0.35">
      <c r="A241" t="s">
        <v>350</v>
      </c>
      <c r="B241" t="s">
        <v>23</v>
      </c>
      <c r="C241" t="s">
        <v>608</v>
      </c>
      <c r="D241" s="2">
        <v>2</v>
      </c>
    </row>
    <row r="242" spans="1:4" x14ac:dyDescent="0.35">
      <c r="A242" t="s">
        <v>351</v>
      </c>
      <c r="B242" t="s">
        <v>23</v>
      </c>
      <c r="C242" t="s">
        <v>608</v>
      </c>
      <c r="D242" s="2">
        <v>1</v>
      </c>
    </row>
    <row r="243" spans="1:4" x14ac:dyDescent="0.35">
      <c r="A243" t="s">
        <v>451</v>
      </c>
      <c r="B243" t="s">
        <v>23</v>
      </c>
      <c r="C243" t="s">
        <v>609</v>
      </c>
      <c r="D243" s="2">
        <v>1</v>
      </c>
    </row>
    <row r="244" spans="1:4" x14ac:dyDescent="0.35">
      <c r="A244" t="s">
        <v>363</v>
      </c>
      <c r="B244" t="s">
        <v>23</v>
      </c>
      <c r="C244" t="s">
        <v>610</v>
      </c>
      <c r="D244" s="2">
        <v>1</v>
      </c>
    </row>
    <row r="245" spans="1:4" x14ac:dyDescent="0.35">
      <c r="A245" t="s">
        <v>352</v>
      </c>
      <c r="B245" t="s">
        <v>23</v>
      </c>
      <c r="C245" t="s">
        <v>608</v>
      </c>
      <c r="D245" s="2">
        <v>1</v>
      </c>
    </row>
    <row r="246" spans="1:4" x14ac:dyDescent="0.35">
      <c r="A246" t="s">
        <v>364</v>
      </c>
      <c r="B246" t="s">
        <v>23</v>
      </c>
      <c r="C246" t="s">
        <v>610</v>
      </c>
      <c r="D246" s="2">
        <v>1</v>
      </c>
    </row>
    <row r="247" spans="1:4" x14ac:dyDescent="0.35">
      <c r="A247" t="s">
        <v>353</v>
      </c>
      <c r="B247" t="s">
        <v>23</v>
      </c>
      <c r="C247" t="s">
        <v>608</v>
      </c>
      <c r="D247" s="2">
        <v>1</v>
      </c>
    </row>
    <row r="248" spans="1:4" x14ac:dyDescent="0.35">
      <c r="C248" t="s">
        <v>610</v>
      </c>
      <c r="D248" s="2">
        <v>1</v>
      </c>
    </row>
    <row r="249" spans="1:4" x14ac:dyDescent="0.35">
      <c r="A249" t="s">
        <v>355</v>
      </c>
      <c r="B249" t="s">
        <v>23</v>
      </c>
      <c r="C249" t="s">
        <v>610</v>
      </c>
      <c r="D249" s="2">
        <v>1</v>
      </c>
    </row>
    <row r="250" spans="1:4" x14ac:dyDescent="0.35">
      <c r="A250" t="s">
        <v>356</v>
      </c>
      <c r="B250" t="s">
        <v>23</v>
      </c>
      <c r="C250" t="s">
        <v>610</v>
      </c>
      <c r="D250" s="2">
        <v>1</v>
      </c>
    </row>
    <row r="251" spans="1:4" x14ac:dyDescent="0.35">
      <c r="A251" t="s">
        <v>357</v>
      </c>
      <c r="B251" t="s">
        <v>23</v>
      </c>
      <c r="C251" t="s">
        <v>610</v>
      </c>
      <c r="D251" s="2">
        <v>1</v>
      </c>
    </row>
    <row r="252" spans="1:4" x14ac:dyDescent="0.35">
      <c r="A252" t="s">
        <v>358</v>
      </c>
      <c r="B252" t="s">
        <v>23</v>
      </c>
      <c r="C252" t="s">
        <v>610</v>
      </c>
      <c r="D252" s="2">
        <v>1</v>
      </c>
    </row>
    <row r="253" spans="1:4" x14ac:dyDescent="0.35">
      <c r="A253" t="s">
        <v>359</v>
      </c>
      <c r="B253" t="s">
        <v>23</v>
      </c>
      <c r="C253" t="s">
        <v>610</v>
      </c>
      <c r="D253" s="2">
        <v>1</v>
      </c>
    </row>
    <row r="254" spans="1:4" x14ac:dyDescent="0.35">
      <c r="A254" t="s">
        <v>360</v>
      </c>
      <c r="B254" t="s">
        <v>23</v>
      </c>
      <c r="C254" t="s">
        <v>610</v>
      </c>
      <c r="D254" s="2">
        <v>1</v>
      </c>
    </row>
    <row r="255" spans="1:4" x14ac:dyDescent="0.35">
      <c r="A255" t="s">
        <v>361</v>
      </c>
      <c r="B255" t="s">
        <v>23</v>
      </c>
      <c r="C255" t="s">
        <v>610</v>
      </c>
      <c r="D255" s="2">
        <v>1</v>
      </c>
    </row>
    <row r="256" spans="1:4" x14ac:dyDescent="0.35">
      <c r="A256" t="s">
        <v>362</v>
      </c>
      <c r="B256" t="s">
        <v>23</v>
      </c>
      <c r="C256" t="s">
        <v>610</v>
      </c>
      <c r="D256" s="2">
        <v>1</v>
      </c>
    </row>
    <row r="257" spans="1:4" x14ac:dyDescent="0.35">
      <c r="A257" t="s">
        <v>417</v>
      </c>
      <c r="B257" t="s">
        <v>398</v>
      </c>
      <c r="C257" t="s">
        <v>628</v>
      </c>
      <c r="D257" s="2">
        <v>1</v>
      </c>
    </row>
    <row r="258" spans="1:4" x14ac:dyDescent="0.35">
      <c r="A258" t="s">
        <v>418</v>
      </c>
      <c r="B258" t="s">
        <v>398</v>
      </c>
      <c r="C258" t="s">
        <v>628</v>
      </c>
      <c r="D258" s="2">
        <v>1</v>
      </c>
    </row>
    <row r="259" spans="1:4" x14ac:dyDescent="0.35">
      <c r="A259" t="s">
        <v>419</v>
      </c>
      <c r="B259" t="s">
        <v>398</v>
      </c>
      <c r="C259" t="s">
        <v>628</v>
      </c>
      <c r="D259" s="2">
        <v>1</v>
      </c>
    </row>
    <row r="260" spans="1:4" x14ac:dyDescent="0.35">
      <c r="A260" t="s">
        <v>405</v>
      </c>
      <c r="B260" t="s">
        <v>398</v>
      </c>
      <c r="C260" t="s">
        <v>590</v>
      </c>
      <c r="D260" s="2">
        <v>1</v>
      </c>
    </row>
    <row r="261" spans="1:4" x14ac:dyDescent="0.35">
      <c r="A261" t="s">
        <v>420</v>
      </c>
      <c r="B261" t="s">
        <v>398</v>
      </c>
      <c r="C261" t="s">
        <v>628</v>
      </c>
      <c r="D261" s="2">
        <v>1</v>
      </c>
    </row>
    <row r="262" spans="1:4" x14ac:dyDescent="0.35">
      <c r="A262" t="s">
        <v>421</v>
      </c>
      <c r="B262" t="s">
        <v>398</v>
      </c>
      <c r="C262" t="s">
        <v>628</v>
      </c>
      <c r="D262" s="2">
        <v>1</v>
      </c>
    </row>
    <row r="263" spans="1:4" x14ac:dyDescent="0.35">
      <c r="A263" t="s">
        <v>508</v>
      </c>
      <c r="B263" t="s">
        <v>23</v>
      </c>
      <c r="C263" t="s">
        <v>629</v>
      </c>
      <c r="D263" s="2">
        <v>1</v>
      </c>
    </row>
    <row r="264" spans="1:4" x14ac:dyDescent="0.35">
      <c r="C264" t="s">
        <v>630</v>
      </c>
      <c r="D264" s="2">
        <v>1</v>
      </c>
    </row>
    <row r="265" spans="1:4" x14ac:dyDescent="0.35">
      <c r="C265" t="s">
        <v>631</v>
      </c>
      <c r="D265" s="2">
        <v>1</v>
      </c>
    </row>
    <row r="266" spans="1:4" x14ac:dyDescent="0.35">
      <c r="A266" t="s">
        <v>385</v>
      </c>
      <c r="B266" t="s">
        <v>125</v>
      </c>
      <c r="C266" t="s">
        <v>594</v>
      </c>
      <c r="D266" s="2">
        <v>1</v>
      </c>
    </row>
    <row r="267" spans="1:4" x14ac:dyDescent="0.35">
      <c r="A267" t="s">
        <v>456</v>
      </c>
      <c r="B267" t="s">
        <v>23</v>
      </c>
      <c r="C267" t="s">
        <v>598</v>
      </c>
      <c r="D267" s="2">
        <v>1</v>
      </c>
    </row>
    <row r="268" spans="1:4" x14ac:dyDescent="0.35">
      <c r="A268" t="s">
        <v>458</v>
      </c>
      <c r="B268" t="s">
        <v>23</v>
      </c>
      <c r="C268" t="s">
        <v>598</v>
      </c>
      <c r="D268" s="2">
        <v>1</v>
      </c>
    </row>
    <row r="269" spans="1:4" x14ac:dyDescent="0.35">
      <c r="A269" t="s">
        <v>493</v>
      </c>
      <c r="B269" t="s">
        <v>23</v>
      </c>
      <c r="C269" t="s">
        <v>646</v>
      </c>
      <c r="D269" s="2">
        <v>1</v>
      </c>
    </row>
    <row r="270" spans="1:4" x14ac:dyDescent="0.35">
      <c r="A270" t="s">
        <v>465</v>
      </c>
      <c r="B270" t="s">
        <v>23</v>
      </c>
      <c r="C270" t="s">
        <v>599</v>
      </c>
      <c r="D270" s="2">
        <v>1</v>
      </c>
    </row>
    <row r="271" spans="1:4" x14ac:dyDescent="0.35">
      <c r="A271" t="s">
        <v>518</v>
      </c>
      <c r="B271" t="s">
        <v>125</v>
      </c>
      <c r="C271" t="s">
        <v>632</v>
      </c>
      <c r="D271" s="2">
        <v>1</v>
      </c>
    </row>
    <row r="272" spans="1:4" x14ac:dyDescent="0.35">
      <c r="A272" t="s">
        <v>474</v>
      </c>
      <c r="B272" t="s">
        <v>23</v>
      </c>
      <c r="C272" t="s">
        <v>601</v>
      </c>
      <c r="D272" s="2">
        <v>1</v>
      </c>
    </row>
    <row r="273" spans="1:4" x14ac:dyDescent="0.35">
      <c r="A273" t="s">
        <v>475</v>
      </c>
      <c r="B273" t="s">
        <v>23</v>
      </c>
      <c r="C273" t="s">
        <v>601</v>
      </c>
      <c r="D273" s="2">
        <v>1</v>
      </c>
    </row>
    <row r="274" spans="1:4" x14ac:dyDescent="0.35">
      <c r="A274" t="s">
        <v>482</v>
      </c>
      <c r="B274" t="s">
        <v>23</v>
      </c>
      <c r="C274" t="s">
        <v>601</v>
      </c>
      <c r="D274" s="2">
        <v>1</v>
      </c>
    </row>
    <row r="275" spans="1:4" x14ac:dyDescent="0.35">
      <c r="A275" t="s">
        <v>483</v>
      </c>
      <c r="B275" t="s">
        <v>23</v>
      </c>
      <c r="C275" t="s">
        <v>601</v>
      </c>
      <c r="D275" s="2">
        <v>1</v>
      </c>
    </row>
    <row r="276" spans="1:4" x14ac:dyDescent="0.35">
      <c r="A276" t="s">
        <v>480</v>
      </c>
      <c r="B276" t="s">
        <v>23</v>
      </c>
      <c r="C276" t="s">
        <v>601</v>
      </c>
      <c r="D276" s="2">
        <v>1</v>
      </c>
    </row>
    <row r="277" spans="1:4" x14ac:dyDescent="0.35">
      <c r="A277" t="s">
        <v>486</v>
      </c>
      <c r="B277" t="s">
        <v>23</v>
      </c>
      <c r="C277" t="s">
        <v>601</v>
      </c>
      <c r="D277" s="2">
        <v>1</v>
      </c>
    </row>
    <row r="278" spans="1:4" x14ac:dyDescent="0.35">
      <c r="A278" t="s">
        <v>487</v>
      </c>
      <c r="B278" t="s">
        <v>23</v>
      </c>
      <c r="C278" t="s">
        <v>601</v>
      </c>
      <c r="D278" s="2">
        <v>1</v>
      </c>
    </row>
    <row r="279" spans="1:4" x14ac:dyDescent="0.35">
      <c r="A279" t="s">
        <v>488</v>
      </c>
      <c r="B279" t="s">
        <v>23</v>
      </c>
      <c r="C279" t="s">
        <v>601</v>
      </c>
      <c r="D279" s="2">
        <v>1</v>
      </c>
    </row>
    <row r="280" spans="1:4" x14ac:dyDescent="0.35">
      <c r="A280" t="s">
        <v>489</v>
      </c>
      <c r="B280" t="s">
        <v>23</v>
      </c>
      <c r="C280" t="s">
        <v>601</v>
      </c>
      <c r="D280" s="2">
        <v>1</v>
      </c>
    </row>
    <row r="281" spans="1:4" x14ac:dyDescent="0.35">
      <c r="A281" t="s">
        <v>484</v>
      </c>
      <c r="B281" t="s">
        <v>23</v>
      </c>
      <c r="C281" t="s">
        <v>601</v>
      </c>
      <c r="D281" s="2">
        <v>1</v>
      </c>
    </row>
    <row r="282" spans="1:4" x14ac:dyDescent="0.35">
      <c r="A282" t="s">
        <v>478</v>
      </c>
      <c r="B282" t="s">
        <v>125</v>
      </c>
      <c r="C282" t="s">
        <v>601</v>
      </c>
      <c r="D282" s="2">
        <v>1</v>
      </c>
    </row>
    <row r="283" spans="1:4" x14ac:dyDescent="0.35">
      <c r="A283" t="s">
        <v>375</v>
      </c>
      <c r="B283" t="s">
        <v>125</v>
      </c>
      <c r="C283" t="s">
        <v>593</v>
      </c>
      <c r="D283" s="2">
        <v>1</v>
      </c>
    </row>
    <row r="284" spans="1:4" x14ac:dyDescent="0.35">
      <c r="A284" t="s">
        <v>376</v>
      </c>
      <c r="B284" t="s">
        <v>125</v>
      </c>
      <c r="C284" t="s">
        <v>593</v>
      </c>
      <c r="D284" s="2">
        <v>1</v>
      </c>
    </row>
    <row r="285" spans="1:4" x14ac:dyDescent="0.35">
      <c r="A285" t="s">
        <v>377</v>
      </c>
      <c r="B285" t="s">
        <v>125</v>
      </c>
      <c r="C285" t="s">
        <v>593</v>
      </c>
      <c r="D285" s="2">
        <v>1</v>
      </c>
    </row>
    <row r="286" spans="1:4" x14ac:dyDescent="0.35">
      <c r="A286" t="s">
        <v>44</v>
      </c>
      <c r="B286" t="s">
        <v>23</v>
      </c>
      <c r="C286" t="s">
        <v>614</v>
      </c>
      <c r="D286" s="2">
        <v>1</v>
      </c>
    </row>
    <row r="287" spans="1:4" x14ac:dyDescent="0.35">
      <c r="A287" t="s">
        <v>389</v>
      </c>
      <c r="B287" t="s">
        <v>125</v>
      </c>
      <c r="C287" t="s">
        <v>639</v>
      </c>
      <c r="D287" s="2">
        <v>1</v>
      </c>
    </row>
    <row r="288" spans="1:4" x14ac:dyDescent="0.35">
      <c r="A288" t="s">
        <v>390</v>
      </c>
      <c r="B288" t="s">
        <v>125</v>
      </c>
      <c r="C288" t="s">
        <v>639</v>
      </c>
      <c r="D288" s="2">
        <v>1</v>
      </c>
    </row>
    <row r="289" spans="1:4" x14ac:dyDescent="0.35">
      <c r="A289" t="s">
        <v>539</v>
      </c>
      <c r="B289" t="s">
        <v>125</v>
      </c>
      <c r="C289" t="s">
        <v>640</v>
      </c>
      <c r="D289" s="2">
        <v>1</v>
      </c>
    </row>
    <row r="290" spans="1:4" x14ac:dyDescent="0.35">
      <c r="A290" t="s">
        <v>386</v>
      </c>
      <c r="B290" t="s">
        <v>23</v>
      </c>
      <c r="C290" t="s">
        <v>594</v>
      </c>
      <c r="D290" s="2">
        <v>1</v>
      </c>
    </row>
    <row r="291" spans="1:4" x14ac:dyDescent="0.35">
      <c r="A291" t="s">
        <v>382</v>
      </c>
      <c r="B291" t="s">
        <v>23</v>
      </c>
      <c r="C291" t="s">
        <v>594</v>
      </c>
      <c r="D291" s="2">
        <v>1</v>
      </c>
    </row>
    <row r="292" spans="1:4" x14ac:dyDescent="0.35">
      <c r="A292" t="s">
        <v>378</v>
      </c>
      <c r="B292" t="s">
        <v>125</v>
      </c>
      <c r="C292" t="s">
        <v>593</v>
      </c>
      <c r="D292" s="2">
        <v>1</v>
      </c>
    </row>
    <row r="293" spans="1:4" x14ac:dyDescent="0.35">
      <c r="A293" t="s">
        <v>379</v>
      </c>
      <c r="B293" t="s">
        <v>125</v>
      </c>
      <c r="C293" t="s">
        <v>593</v>
      </c>
      <c r="D293" s="2">
        <v>1</v>
      </c>
    </row>
    <row r="294" spans="1:4" x14ac:dyDescent="0.35">
      <c r="A294" t="s">
        <v>445</v>
      </c>
      <c r="B294" t="s">
        <v>125</v>
      </c>
      <c r="C294" t="s">
        <v>568</v>
      </c>
      <c r="D294" s="2">
        <v>1</v>
      </c>
    </row>
    <row r="295" spans="1:4" x14ac:dyDescent="0.35">
      <c r="A295" t="s">
        <v>322</v>
      </c>
      <c r="B295" t="s">
        <v>23</v>
      </c>
      <c r="C295" t="s">
        <v>569</v>
      </c>
      <c r="D295" s="2">
        <v>1</v>
      </c>
    </row>
    <row r="296" spans="1:4" x14ac:dyDescent="0.35">
      <c r="A296" t="s">
        <v>534</v>
      </c>
      <c r="B296" t="s">
        <v>23</v>
      </c>
      <c r="C296" t="s">
        <v>570</v>
      </c>
      <c r="D296" s="2">
        <v>1</v>
      </c>
    </row>
    <row r="297" spans="1:4" x14ac:dyDescent="0.35">
      <c r="A297" t="s">
        <v>535</v>
      </c>
      <c r="B297" t="s">
        <v>23</v>
      </c>
      <c r="C297" t="s">
        <v>570</v>
      </c>
      <c r="D297" s="2">
        <v>1</v>
      </c>
    </row>
    <row r="298" spans="1:4" x14ac:dyDescent="0.35">
      <c r="A298" t="s">
        <v>287</v>
      </c>
      <c r="B298" t="s">
        <v>23</v>
      </c>
      <c r="C298" t="s">
        <v>571</v>
      </c>
      <c r="D298" s="2">
        <v>1</v>
      </c>
    </row>
    <row r="299" spans="1:4" x14ac:dyDescent="0.35">
      <c r="A299" t="s">
        <v>288</v>
      </c>
      <c r="B299" t="s">
        <v>23</v>
      </c>
      <c r="C299" t="s">
        <v>571</v>
      </c>
      <c r="D299" s="2">
        <v>1</v>
      </c>
    </row>
    <row r="300" spans="1:4" x14ac:dyDescent="0.35">
      <c r="A300" t="s">
        <v>289</v>
      </c>
      <c r="B300" t="s">
        <v>23</v>
      </c>
      <c r="C300" t="s">
        <v>571</v>
      </c>
      <c r="D300" s="2">
        <v>1</v>
      </c>
    </row>
    <row r="301" spans="1:4" x14ac:dyDescent="0.35">
      <c r="A301" t="s">
        <v>290</v>
      </c>
      <c r="B301" t="s">
        <v>23</v>
      </c>
      <c r="C301" t="s">
        <v>571</v>
      </c>
      <c r="D301" s="2">
        <v>1</v>
      </c>
    </row>
    <row r="302" spans="1:4" x14ac:dyDescent="0.35">
      <c r="A302" t="s">
        <v>291</v>
      </c>
      <c r="B302" t="s">
        <v>23</v>
      </c>
      <c r="C302" t="s">
        <v>571</v>
      </c>
      <c r="D302" s="2">
        <v>1</v>
      </c>
    </row>
    <row r="303" spans="1:4" x14ac:dyDescent="0.35">
      <c r="A303" t="s">
        <v>292</v>
      </c>
      <c r="B303" t="s">
        <v>23</v>
      </c>
      <c r="C303" t="s">
        <v>571</v>
      </c>
      <c r="D303" s="2">
        <v>1</v>
      </c>
    </row>
    <row r="304" spans="1:4" x14ac:dyDescent="0.35">
      <c r="A304" t="s">
        <v>293</v>
      </c>
      <c r="B304" t="s">
        <v>23</v>
      </c>
      <c r="C304" t="s">
        <v>571</v>
      </c>
      <c r="D304" s="2">
        <v>1</v>
      </c>
    </row>
    <row r="305" spans="1:4" x14ac:dyDescent="0.35">
      <c r="A305" t="s">
        <v>298</v>
      </c>
      <c r="B305" t="s">
        <v>23</v>
      </c>
      <c r="C305" t="s">
        <v>572</v>
      </c>
      <c r="D305" s="2">
        <v>1</v>
      </c>
    </row>
    <row r="306" spans="1:4" x14ac:dyDescent="0.35">
      <c r="A306" t="s">
        <v>299</v>
      </c>
      <c r="B306" t="s">
        <v>23</v>
      </c>
      <c r="C306" t="s">
        <v>572</v>
      </c>
      <c r="D306" s="2">
        <v>1</v>
      </c>
    </row>
    <row r="307" spans="1:4" x14ac:dyDescent="0.35">
      <c r="A307" t="s">
        <v>300</v>
      </c>
      <c r="B307" t="s">
        <v>23</v>
      </c>
      <c r="C307" t="s">
        <v>572</v>
      </c>
      <c r="D307" s="2">
        <v>1</v>
      </c>
    </row>
    <row r="308" spans="1:4" x14ac:dyDescent="0.35">
      <c r="C308" t="s">
        <v>573</v>
      </c>
      <c r="D308" s="2">
        <v>1</v>
      </c>
    </row>
    <row r="309" spans="1:4" x14ac:dyDescent="0.35">
      <c r="A309" t="s">
        <v>531</v>
      </c>
      <c r="B309" t="s">
        <v>23</v>
      </c>
      <c r="C309" t="s">
        <v>573</v>
      </c>
      <c r="D309" s="2">
        <v>1</v>
      </c>
    </row>
    <row r="310" spans="1:4" x14ac:dyDescent="0.35">
      <c r="A310" t="s">
        <v>532</v>
      </c>
      <c r="B310" t="s">
        <v>23</v>
      </c>
      <c r="C310" t="s">
        <v>573</v>
      </c>
      <c r="D310" s="2">
        <v>1</v>
      </c>
    </row>
    <row r="311" spans="1:4" x14ac:dyDescent="0.35">
      <c r="A311" t="s">
        <v>435</v>
      </c>
      <c r="B311" t="s">
        <v>23</v>
      </c>
      <c r="C311" t="s">
        <v>574</v>
      </c>
      <c r="D311" s="2">
        <v>1</v>
      </c>
    </row>
    <row r="312" spans="1:4" x14ac:dyDescent="0.35">
      <c r="A312" t="s">
        <v>436</v>
      </c>
      <c r="B312" t="s">
        <v>23</v>
      </c>
      <c r="C312" t="s">
        <v>574</v>
      </c>
      <c r="D312" s="2">
        <v>1</v>
      </c>
    </row>
    <row r="313" spans="1:4" x14ac:dyDescent="0.35">
      <c r="A313" t="s">
        <v>309</v>
      </c>
      <c r="B313" t="s">
        <v>23</v>
      </c>
      <c r="C313" t="s">
        <v>575</v>
      </c>
      <c r="D313" s="2">
        <v>1</v>
      </c>
    </row>
    <row r="314" spans="1:4" x14ac:dyDescent="0.35">
      <c r="A314" t="s">
        <v>310</v>
      </c>
      <c r="B314" t="s">
        <v>23</v>
      </c>
      <c r="C314" t="s">
        <v>575</v>
      </c>
      <c r="D314" s="2">
        <v>1</v>
      </c>
    </row>
    <row r="315" spans="1:4" x14ac:dyDescent="0.35">
      <c r="A315" t="s">
        <v>317</v>
      </c>
      <c r="B315" t="s">
        <v>125</v>
      </c>
      <c r="C315" t="s">
        <v>576</v>
      </c>
      <c r="D315" s="2">
        <v>1</v>
      </c>
    </row>
    <row r="316" spans="1:4" x14ac:dyDescent="0.35">
      <c r="A316" t="s">
        <v>318</v>
      </c>
      <c r="B316" t="s">
        <v>125</v>
      </c>
      <c r="C316" t="s">
        <v>576</v>
      </c>
      <c r="D316" s="2">
        <v>1</v>
      </c>
    </row>
    <row r="317" spans="1:4" x14ac:dyDescent="0.35">
      <c r="A317" t="s">
        <v>397</v>
      </c>
      <c r="B317" t="s">
        <v>398</v>
      </c>
      <c r="C317" t="s">
        <v>589</v>
      </c>
      <c r="D317" s="2">
        <v>1</v>
      </c>
    </row>
    <row r="318" spans="1:4" x14ac:dyDescent="0.35">
      <c r="A318" t="s">
        <v>380</v>
      </c>
      <c r="B318" t="s">
        <v>125</v>
      </c>
      <c r="C318" t="s">
        <v>593</v>
      </c>
      <c r="D318" s="2">
        <v>1</v>
      </c>
    </row>
    <row r="319" spans="1:4" x14ac:dyDescent="0.35">
      <c r="A319" t="s">
        <v>537</v>
      </c>
      <c r="B319" t="s">
        <v>23</v>
      </c>
      <c r="C319" t="s">
        <v>641</v>
      </c>
      <c r="D319" s="2">
        <v>1</v>
      </c>
    </row>
    <row r="320" spans="1:4" x14ac:dyDescent="0.35">
      <c r="A320" t="s">
        <v>541</v>
      </c>
      <c r="B320" t="s">
        <v>23</v>
      </c>
      <c r="C320" t="s">
        <v>642</v>
      </c>
      <c r="D320" s="2">
        <v>1</v>
      </c>
    </row>
    <row r="321" spans="1:4" x14ac:dyDescent="0.35">
      <c r="A321" t="s">
        <v>21</v>
      </c>
      <c r="B321" t="s">
        <v>23</v>
      </c>
      <c r="C321" t="s">
        <v>605</v>
      </c>
      <c r="D321" s="2">
        <v>1</v>
      </c>
    </row>
    <row r="322" spans="1:4" x14ac:dyDescent="0.35">
      <c r="A322" t="s">
        <v>153</v>
      </c>
      <c r="B322" t="s">
        <v>23</v>
      </c>
      <c r="C322" t="s">
        <v>586</v>
      </c>
      <c r="D322" s="2">
        <v>1</v>
      </c>
    </row>
    <row r="323" spans="1:4" x14ac:dyDescent="0.35">
      <c r="C323" t="s">
        <v>621</v>
      </c>
      <c r="D323" s="2">
        <v>1</v>
      </c>
    </row>
    <row r="324" spans="1:4" x14ac:dyDescent="0.35">
      <c r="A324" t="s">
        <v>160</v>
      </c>
      <c r="B324" t="s">
        <v>23</v>
      </c>
      <c r="C324" t="s">
        <v>626</v>
      </c>
      <c r="D324" s="2">
        <v>1</v>
      </c>
    </row>
    <row r="325" spans="1:4" x14ac:dyDescent="0.35">
      <c r="A325" t="s">
        <v>161</v>
      </c>
      <c r="B325" t="s">
        <v>23</v>
      </c>
      <c r="C325" t="s">
        <v>626</v>
      </c>
      <c r="D325" s="2">
        <v>1</v>
      </c>
    </row>
    <row r="326" spans="1:4" x14ac:dyDescent="0.35">
      <c r="A326" t="s">
        <v>162</v>
      </c>
      <c r="B326" t="s">
        <v>23</v>
      </c>
      <c r="C326" t="s">
        <v>626</v>
      </c>
      <c r="D326" s="2">
        <v>1</v>
      </c>
    </row>
    <row r="327" spans="1:4" x14ac:dyDescent="0.35">
      <c r="A327" t="s">
        <v>163</v>
      </c>
      <c r="B327" t="s">
        <v>23</v>
      </c>
      <c r="C327" t="s">
        <v>626</v>
      </c>
      <c r="D327" s="2">
        <v>1</v>
      </c>
    </row>
    <row r="328" spans="1:4" x14ac:dyDescent="0.35">
      <c r="A328" t="s">
        <v>167</v>
      </c>
      <c r="B328" t="s">
        <v>23</v>
      </c>
      <c r="C328" t="s">
        <v>621</v>
      </c>
      <c r="D328" s="2">
        <v>1</v>
      </c>
    </row>
    <row r="329" spans="1:4" x14ac:dyDescent="0.35">
      <c r="A329" t="s">
        <v>172</v>
      </c>
      <c r="B329" t="s">
        <v>23</v>
      </c>
      <c r="C329" t="s">
        <v>621</v>
      </c>
      <c r="D329" s="2">
        <v>1</v>
      </c>
    </row>
    <row r="330" spans="1:4" x14ac:dyDescent="0.35">
      <c r="A330" t="s">
        <v>168</v>
      </c>
      <c r="B330" t="s">
        <v>23</v>
      </c>
      <c r="C330" t="s">
        <v>621</v>
      </c>
      <c r="D330" s="2">
        <v>1</v>
      </c>
    </row>
    <row r="331" spans="1:4" x14ac:dyDescent="0.35">
      <c r="A331" t="s">
        <v>173</v>
      </c>
      <c r="B331" t="s">
        <v>23</v>
      </c>
      <c r="C331" t="s">
        <v>621</v>
      </c>
      <c r="D331" s="2">
        <v>1</v>
      </c>
    </row>
    <row r="332" spans="1:4" x14ac:dyDescent="0.35">
      <c r="A332" t="s">
        <v>169</v>
      </c>
      <c r="B332" t="s">
        <v>23</v>
      </c>
      <c r="C332" t="s">
        <v>621</v>
      </c>
      <c r="D332" s="2">
        <v>1</v>
      </c>
    </row>
    <row r="333" spans="1:4" x14ac:dyDescent="0.35">
      <c r="A333" t="s">
        <v>170</v>
      </c>
      <c r="B333" t="s">
        <v>23</v>
      </c>
      <c r="C333" t="s">
        <v>621</v>
      </c>
      <c r="D333" s="2">
        <v>1</v>
      </c>
    </row>
    <row r="334" spans="1:4" x14ac:dyDescent="0.35">
      <c r="A334" t="s">
        <v>171</v>
      </c>
      <c r="B334" t="s">
        <v>23</v>
      </c>
      <c r="C334" t="s">
        <v>621</v>
      </c>
      <c r="D334" s="2">
        <v>1</v>
      </c>
    </row>
    <row r="335" spans="1:4" x14ac:dyDescent="0.35">
      <c r="A335" t="s">
        <v>177</v>
      </c>
      <c r="B335" t="s">
        <v>23</v>
      </c>
      <c r="C335" t="s">
        <v>621</v>
      </c>
      <c r="D335" s="2">
        <v>1</v>
      </c>
    </row>
    <row r="336" spans="1:4" x14ac:dyDescent="0.35">
      <c r="A336" t="s">
        <v>174</v>
      </c>
      <c r="B336" t="s">
        <v>23</v>
      </c>
      <c r="C336" t="s">
        <v>621</v>
      </c>
      <c r="D336" s="2">
        <v>1</v>
      </c>
    </row>
    <row r="337" spans="1:4" x14ac:dyDescent="0.35">
      <c r="A337" t="s">
        <v>217</v>
      </c>
      <c r="B337" t="s">
        <v>23</v>
      </c>
      <c r="C337" t="s">
        <v>584</v>
      </c>
      <c r="D337" s="2">
        <v>1</v>
      </c>
    </row>
    <row r="338" spans="1:4" x14ac:dyDescent="0.35">
      <c r="A338" t="s">
        <v>218</v>
      </c>
      <c r="B338" t="s">
        <v>23</v>
      </c>
      <c r="C338" t="s">
        <v>584</v>
      </c>
      <c r="D338" s="2">
        <v>1</v>
      </c>
    </row>
    <row r="339" spans="1:4" x14ac:dyDescent="0.35">
      <c r="A339" t="s">
        <v>219</v>
      </c>
      <c r="B339" t="s">
        <v>23</v>
      </c>
      <c r="C339" t="s">
        <v>584</v>
      </c>
      <c r="D339" s="2">
        <v>1</v>
      </c>
    </row>
    <row r="340" spans="1:4" x14ac:dyDescent="0.35">
      <c r="A340" t="s">
        <v>220</v>
      </c>
      <c r="B340" t="s">
        <v>23</v>
      </c>
      <c r="C340" t="s">
        <v>584</v>
      </c>
      <c r="D340" s="2">
        <v>1</v>
      </c>
    </row>
    <row r="341" spans="1:4" x14ac:dyDescent="0.35">
      <c r="A341" t="s">
        <v>222</v>
      </c>
      <c r="B341" t="s">
        <v>23</v>
      </c>
      <c r="C341" t="s">
        <v>627</v>
      </c>
      <c r="D341" s="2">
        <v>1</v>
      </c>
    </row>
    <row r="342" spans="1:4" x14ac:dyDescent="0.35">
      <c r="A342" t="s">
        <v>225</v>
      </c>
      <c r="B342" t="s">
        <v>23</v>
      </c>
      <c r="C342" t="s">
        <v>622</v>
      </c>
      <c r="D342" s="2">
        <v>1</v>
      </c>
    </row>
    <row r="343" spans="1:4" x14ac:dyDescent="0.35">
      <c r="A343" t="s">
        <v>226</v>
      </c>
      <c r="B343" t="s">
        <v>23</v>
      </c>
      <c r="C343" t="s">
        <v>622</v>
      </c>
      <c r="D343" s="2">
        <v>1</v>
      </c>
    </row>
    <row r="344" spans="1:4" x14ac:dyDescent="0.35">
      <c r="A344" t="s">
        <v>228</v>
      </c>
      <c r="B344" t="s">
        <v>23</v>
      </c>
      <c r="C344" t="s">
        <v>622</v>
      </c>
      <c r="D344" s="2">
        <v>1</v>
      </c>
    </row>
    <row r="345" spans="1:4" x14ac:dyDescent="0.35">
      <c r="A345" t="s">
        <v>227</v>
      </c>
      <c r="B345" t="s">
        <v>23</v>
      </c>
      <c r="C345" t="s">
        <v>622</v>
      </c>
      <c r="D345" s="2">
        <v>1</v>
      </c>
    </row>
    <row r="346" spans="1:4" x14ac:dyDescent="0.35">
      <c r="A346" t="s">
        <v>230</v>
      </c>
      <c r="B346" t="s">
        <v>23</v>
      </c>
      <c r="C346" t="s">
        <v>585</v>
      </c>
      <c r="D346" s="2">
        <v>1</v>
      </c>
    </row>
    <row r="347" spans="1:4" x14ac:dyDescent="0.35">
      <c r="A347" t="s">
        <v>243</v>
      </c>
      <c r="B347" t="s">
        <v>23</v>
      </c>
      <c r="C347" t="s">
        <v>619</v>
      </c>
      <c r="D347" s="2">
        <v>1</v>
      </c>
    </row>
    <row r="348" spans="1:4" x14ac:dyDescent="0.35">
      <c r="A348" t="s">
        <v>250</v>
      </c>
      <c r="B348" t="s">
        <v>23</v>
      </c>
      <c r="C348" t="s">
        <v>588</v>
      </c>
      <c r="D348" s="2">
        <v>1</v>
      </c>
    </row>
    <row r="349" spans="1:4" x14ac:dyDescent="0.35">
      <c r="A349" t="s">
        <v>259</v>
      </c>
      <c r="B349" t="s">
        <v>23</v>
      </c>
      <c r="C349" t="s">
        <v>624</v>
      </c>
      <c r="D349" s="2">
        <v>1</v>
      </c>
    </row>
    <row r="350" spans="1:4" x14ac:dyDescent="0.35">
      <c r="A350" t="s">
        <v>260</v>
      </c>
      <c r="B350" t="s">
        <v>23</v>
      </c>
      <c r="C350" t="s">
        <v>624</v>
      </c>
      <c r="D350" s="2">
        <v>1</v>
      </c>
    </row>
    <row r="351" spans="1:4" x14ac:dyDescent="0.35">
      <c r="A351" t="s">
        <v>267</v>
      </c>
      <c r="B351" t="s">
        <v>23</v>
      </c>
      <c r="C351" t="s">
        <v>625</v>
      </c>
      <c r="D351" s="2">
        <v>1</v>
      </c>
    </row>
    <row r="352" spans="1:4" x14ac:dyDescent="0.35">
      <c r="A352" t="s">
        <v>269</v>
      </c>
      <c r="B352" t="s">
        <v>23</v>
      </c>
      <c r="C352" t="s">
        <v>625</v>
      </c>
      <c r="D352" s="2">
        <v>1</v>
      </c>
    </row>
    <row r="353" spans="1:4" x14ac:dyDescent="0.35">
      <c r="A353" t="s">
        <v>270</v>
      </c>
      <c r="B353" t="s">
        <v>23</v>
      </c>
      <c r="C353" t="s">
        <v>625</v>
      </c>
      <c r="D353" s="2">
        <v>1</v>
      </c>
    </row>
    <row r="354" spans="1:4" x14ac:dyDescent="0.35">
      <c r="A354" t="s">
        <v>342</v>
      </c>
      <c r="B354" t="s">
        <v>23</v>
      </c>
      <c r="C354" t="s">
        <v>611</v>
      </c>
      <c r="D354" s="2">
        <v>1</v>
      </c>
    </row>
    <row r="355" spans="1:4" x14ac:dyDescent="0.35">
      <c r="A355" t="s">
        <v>343</v>
      </c>
      <c r="B355" t="s">
        <v>23</v>
      </c>
      <c r="C355" t="s">
        <v>611</v>
      </c>
      <c r="D355" s="2">
        <v>1</v>
      </c>
    </row>
    <row r="356" spans="1:4" x14ac:dyDescent="0.35">
      <c r="A356" t="s">
        <v>344</v>
      </c>
      <c r="B356" t="s">
        <v>23</v>
      </c>
      <c r="C356" t="s">
        <v>611</v>
      </c>
      <c r="D356" s="2">
        <v>2</v>
      </c>
    </row>
    <row r="357" spans="1:4" x14ac:dyDescent="0.35">
      <c r="A357" t="s">
        <v>345</v>
      </c>
      <c r="B357" t="s">
        <v>23</v>
      </c>
      <c r="C357" t="s">
        <v>611</v>
      </c>
      <c r="D357" s="2">
        <v>2</v>
      </c>
    </row>
    <row r="358" spans="1:4" x14ac:dyDescent="0.35">
      <c r="A358" t="s">
        <v>452</v>
      </c>
      <c r="B358" t="s">
        <v>23</v>
      </c>
      <c r="C358" t="s">
        <v>609</v>
      </c>
      <c r="D358" s="2">
        <v>1</v>
      </c>
    </row>
    <row r="359" spans="1:4" x14ac:dyDescent="0.35">
      <c r="A359" t="s">
        <v>559</v>
      </c>
      <c r="B359" t="s">
        <v>23</v>
      </c>
      <c r="C359" t="s">
        <v>612</v>
      </c>
      <c r="D359" s="2">
        <v>1</v>
      </c>
    </row>
    <row r="360" spans="1:4" x14ac:dyDescent="0.35">
      <c r="A360" t="s">
        <v>346</v>
      </c>
      <c r="B360" t="s">
        <v>23</v>
      </c>
      <c r="C360" t="s">
        <v>611</v>
      </c>
      <c r="D360" s="2">
        <v>1</v>
      </c>
    </row>
    <row r="361" spans="1:4" x14ac:dyDescent="0.35">
      <c r="A361" t="s">
        <v>347</v>
      </c>
      <c r="B361" t="s">
        <v>23</v>
      </c>
      <c r="C361" t="s">
        <v>611</v>
      </c>
      <c r="D361" s="2">
        <v>1</v>
      </c>
    </row>
    <row r="362" spans="1:4" x14ac:dyDescent="0.35">
      <c r="A362" t="s">
        <v>348</v>
      </c>
      <c r="B362" t="s">
        <v>23</v>
      </c>
      <c r="C362" t="s">
        <v>611</v>
      </c>
      <c r="D362" s="2">
        <v>1</v>
      </c>
    </row>
    <row r="363" spans="1:4" x14ac:dyDescent="0.35">
      <c r="A363" t="s">
        <v>404</v>
      </c>
      <c r="B363" t="s">
        <v>398</v>
      </c>
      <c r="C363" t="s">
        <v>590</v>
      </c>
      <c r="D363" s="2">
        <v>1</v>
      </c>
    </row>
    <row r="364" spans="1:4" x14ac:dyDescent="0.35">
      <c r="A364" t="s">
        <v>414</v>
      </c>
      <c r="B364" t="s">
        <v>398</v>
      </c>
      <c r="C364" t="s">
        <v>590</v>
      </c>
      <c r="D364" s="2">
        <v>1</v>
      </c>
    </row>
    <row r="365" spans="1:4" x14ac:dyDescent="0.35">
      <c r="A365" t="s">
        <v>502</v>
      </c>
      <c r="B365" t="s">
        <v>23</v>
      </c>
      <c r="C365" t="s">
        <v>633</v>
      </c>
      <c r="D365" s="2">
        <v>1</v>
      </c>
    </row>
    <row r="366" spans="1:4" x14ac:dyDescent="0.35">
      <c r="C366" t="s">
        <v>634</v>
      </c>
      <c r="D366" s="2">
        <v>1</v>
      </c>
    </row>
    <row r="367" spans="1:4" x14ac:dyDescent="0.35">
      <c r="A367" t="s">
        <v>550</v>
      </c>
      <c r="B367" t="s">
        <v>23</v>
      </c>
      <c r="C367" t="s">
        <v>635</v>
      </c>
      <c r="D367" s="2">
        <v>1</v>
      </c>
    </row>
    <row r="368" spans="1:4" x14ac:dyDescent="0.35">
      <c r="A368" t="s">
        <v>84</v>
      </c>
      <c r="B368" t="s">
        <v>17</v>
      </c>
      <c r="C368" t="s">
        <v>647</v>
      </c>
      <c r="D368" s="2">
        <v>1</v>
      </c>
    </row>
    <row r="369" spans="1:4" x14ac:dyDescent="0.35">
      <c r="A369" t="s">
        <v>105</v>
      </c>
      <c r="B369" t="s">
        <v>17</v>
      </c>
      <c r="C369" t="s">
        <v>613</v>
      </c>
      <c r="D369" s="2">
        <v>1</v>
      </c>
    </row>
    <row r="370" spans="1:4" x14ac:dyDescent="0.35">
      <c r="A370" t="s">
        <v>106</v>
      </c>
      <c r="B370" t="s">
        <v>17</v>
      </c>
      <c r="C370" t="s">
        <v>613</v>
      </c>
      <c r="D370" s="2">
        <v>1</v>
      </c>
    </row>
    <row r="371" spans="1:4" x14ac:dyDescent="0.35">
      <c r="A371" t="s">
        <v>107</v>
      </c>
      <c r="B371" t="s">
        <v>23</v>
      </c>
      <c r="C371" t="s">
        <v>613</v>
      </c>
      <c r="D371" s="2">
        <v>1</v>
      </c>
    </row>
    <row r="372" spans="1:4" x14ac:dyDescent="0.35">
      <c r="A372" t="s">
        <v>36</v>
      </c>
      <c r="B372" t="s">
        <v>17</v>
      </c>
      <c r="C372" t="s">
        <v>606</v>
      </c>
      <c r="D372" s="2">
        <v>1</v>
      </c>
    </row>
    <row r="373" spans="1:4" x14ac:dyDescent="0.35">
      <c r="C373" t="s">
        <v>615</v>
      </c>
      <c r="D373" s="2">
        <v>1</v>
      </c>
    </row>
    <row r="374" spans="1:4" x14ac:dyDescent="0.35">
      <c r="A374" t="s">
        <v>37</v>
      </c>
      <c r="B374" t="s">
        <v>17</v>
      </c>
      <c r="C374" t="s">
        <v>606</v>
      </c>
      <c r="D374" s="2">
        <v>1</v>
      </c>
    </row>
    <row r="375" spans="1:4" x14ac:dyDescent="0.35">
      <c r="A375" t="s">
        <v>472</v>
      </c>
      <c r="B375" t="s">
        <v>23</v>
      </c>
      <c r="C375" t="s">
        <v>601</v>
      </c>
      <c r="D375" s="2">
        <v>1</v>
      </c>
    </row>
    <row r="376" spans="1:4" x14ac:dyDescent="0.35">
      <c r="A376" t="s">
        <v>479</v>
      </c>
      <c r="B376" t="s">
        <v>23</v>
      </c>
      <c r="C376" t="s">
        <v>601</v>
      </c>
      <c r="D376" s="2">
        <v>1</v>
      </c>
    </row>
    <row r="377" spans="1:4" x14ac:dyDescent="0.35">
      <c r="A377" t="s">
        <v>519</v>
      </c>
      <c r="B377" t="s">
        <v>125</v>
      </c>
      <c r="C377" t="s">
        <v>632</v>
      </c>
      <c r="D377" s="2">
        <v>1</v>
      </c>
    </row>
    <row r="378" spans="1:4" x14ac:dyDescent="0.35">
      <c r="A378" t="s">
        <v>485</v>
      </c>
      <c r="B378" t="s">
        <v>23</v>
      </c>
      <c r="C378" t="s">
        <v>601</v>
      </c>
      <c r="D378" s="2">
        <v>1</v>
      </c>
    </row>
    <row r="379" spans="1:4" x14ac:dyDescent="0.35">
      <c r="A379" t="s">
        <v>476</v>
      </c>
      <c r="B379" t="s">
        <v>23</v>
      </c>
      <c r="C379" t="s">
        <v>601</v>
      </c>
      <c r="D379" s="2">
        <v>1</v>
      </c>
    </row>
    <row r="380" spans="1:4" x14ac:dyDescent="0.35">
      <c r="A380" t="s">
        <v>477</v>
      </c>
      <c r="B380" t="s">
        <v>23</v>
      </c>
      <c r="C380" t="s">
        <v>601</v>
      </c>
      <c r="D380" s="2">
        <v>1</v>
      </c>
    </row>
    <row r="381" spans="1:4" x14ac:dyDescent="0.35">
      <c r="A381" t="s">
        <v>470</v>
      </c>
      <c r="B381" t="s">
        <v>23</v>
      </c>
      <c r="C381" t="s">
        <v>600</v>
      </c>
      <c r="D381" s="2">
        <v>1</v>
      </c>
    </row>
    <row r="382" spans="1:4" x14ac:dyDescent="0.35">
      <c r="A382" t="s">
        <v>494</v>
      </c>
      <c r="B382" t="s">
        <v>23</v>
      </c>
      <c r="C382" t="s">
        <v>646</v>
      </c>
      <c r="D382" s="2">
        <v>1</v>
      </c>
    </row>
    <row r="383" spans="1:4" x14ac:dyDescent="0.35">
      <c r="A383" t="s">
        <v>392</v>
      </c>
      <c r="B383" t="s">
        <v>23</v>
      </c>
      <c r="C383" t="s">
        <v>643</v>
      </c>
      <c r="D383" s="2">
        <v>1</v>
      </c>
    </row>
    <row r="384" spans="1:4" x14ac:dyDescent="0.35">
      <c r="A384" t="s">
        <v>498</v>
      </c>
      <c r="B384" t="s">
        <v>23</v>
      </c>
      <c r="C384" t="s">
        <v>595</v>
      </c>
      <c r="D384" s="2">
        <v>1</v>
      </c>
    </row>
    <row r="385" spans="1:4" x14ac:dyDescent="0.35">
      <c r="A385" t="s">
        <v>394</v>
      </c>
      <c r="B385" t="s">
        <v>23</v>
      </c>
      <c r="C385" t="s">
        <v>643</v>
      </c>
      <c r="D385" s="2">
        <v>1</v>
      </c>
    </row>
    <row r="386" spans="1:4" x14ac:dyDescent="0.35">
      <c r="A386" t="s">
        <v>499</v>
      </c>
      <c r="B386" t="s">
        <v>23</v>
      </c>
      <c r="C386" t="s">
        <v>595</v>
      </c>
      <c r="D386" s="2">
        <v>1</v>
      </c>
    </row>
    <row r="387" spans="1:4" x14ac:dyDescent="0.35">
      <c r="A387" t="s">
        <v>29</v>
      </c>
      <c r="B387" t="s">
        <v>23</v>
      </c>
      <c r="C387" t="s">
        <v>605</v>
      </c>
      <c r="D387" s="2">
        <v>1</v>
      </c>
    </row>
    <row r="388" spans="1:4" x14ac:dyDescent="0.35">
      <c r="A388" t="s">
        <v>30</v>
      </c>
      <c r="B388" t="s">
        <v>23</v>
      </c>
      <c r="C388" t="s">
        <v>605</v>
      </c>
      <c r="D388" s="2">
        <v>1</v>
      </c>
    </row>
    <row r="389" spans="1:4" x14ac:dyDescent="0.35">
      <c r="A389" t="s">
        <v>111</v>
      </c>
      <c r="B389" t="s">
        <v>23</v>
      </c>
      <c r="C389" t="s">
        <v>604</v>
      </c>
      <c r="D389" s="2">
        <v>1</v>
      </c>
    </row>
    <row r="390" spans="1:4" x14ac:dyDescent="0.35">
      <c r="A390" t="s">
        <v>112</v>
      </c>
      <c r="B390" t="s">
        <v>23</v>
      </c>
      <c r="C390" t="s">
        <v>604</v>
      </c>
      <c r="D390" s="2">
        <v>1</v>
      </c>
    </row>
    <row r="391" spans="1:4" x14ac:dyDescent="0.35">
      <c r="A391" t="s">
        <v>51</v>
      </c>
      <c r="B391" t="s">
        <v>23</v>
      </c>
      <c r="C391" t="s">
        <v>616</v>
      </c>
      <c r="D391" s="2">
        <v>1</v>
      </c>
    </row>
    <row r="392" spans="1:4" x14ac:dyDescent="0.35">
      <c r="A392" t="s">
        <v>53</v>
      </c>
      <c r="B392" t="s">
        <v>23</v>
      </c>
      <c r="C392" t="s">
        <v>616</v>
      </c>
      <c r="D392" s="2">
        <v>1</v>
      </c>
    </row>
    <row r="393" spans="1:4" x14ac:dyDescent="0.35">
      <c r="A393" t="s">
        <v>54</v>
      </c>
      <c r="B393" t="s">
        <v>23</v>
      </c>
      <c r="C393" t="s">
        <v>616</v>
      </c>
      <c r="D393" s="2">
        <v>1</v>
      </c>
    </row>
    <row r="394" spans="1:4" x14ac:dyDescent="0.35">
      <c r="A394" t="s">
        <v>55</v>
      </c>
      <c r="B394" t="s">
        <v>23</v>
      </c>
      <c r="C394" t="s">
        <v>616</v>
      </c>
      <c r="D394" s="2">
        <v>1</v>
      </c>
    </row>
    <row r="395" spans="1:4" x14ac:dyDescent="0.35">
      <c r="A395" t="s">
        <v>56</v>
      </c>
      <c r="B395" t="s">
        <v>23</v>
      </c>
      <c r="C395" t="s">
        <v>616</v>
      </c>
      <c r="D395" s="2">
        <v>1</v>
      </c>
    </row>
    <row r="396" spans="1:4" x14ac:dyDescent="0.35">
      <c r="A396" t="s">
        <v>57</v>
      </c>
      <c r="B396" t="s">
        <v>23</v>
      </c>
      <c r="C396" t="s">
        <v>616</v>
      </c>
      <c r="D396" s="2">
        <v>1</v>
      </c>
    </row>
    <row r="397" spans="1:4" x14ac:dyDescent="0.35">
      <c r="A397" t="s">
        <v>58</v>
      </c>
      <c r="B397" t="s">
        <v>23</v>
      </c>
      <c r="C397" t="s">
        <v>616</v>
      </c>
      <c r="D397" s="2">
        <v>1</v>
      </c>
    </row>
    <row r="398" spans="1:4" x14ac:dyDescent="0.35">
      <c r="A398" t="s">
        <v>59</v>
      </c>
      <c r="B398" t="s">
        <v>23</v>
      </c>
      <c r="C398" t="s">
        <v>616</v>
      </c>
      <c r="D398" s="2">
        <v>1</v>
      </c>
    </row>
    <row r="399" spans="1:4" x14ac:dyDescent="0.35">
      <c r="A399" t="s">
        <v>60</v>
      </c>
      <c r="B399" t="s">
        <v>23</v>
      </c>
      <c r="C399" t="s">
        <v>616</v>
      </c>
      <c r="D399" s="2">
        <v>1</v>
      </c>
    </row>
    <row r="400" spans="1:4" x14ac:dyDescent="0.35">
      <c r="A400" t="s">
        <v>61</v>
      </c>
      <c r="B400" t="s">
        <v>23</v>
      </c>
      <c r="C400" t="s">
        <v>616</v>
      </c>
      <c r="D400" s="2">
        <v>1</v>
      </c>
    </row>
    <row r="401" spans="1:4" x14ac:dyDescent="0.35">
      <c r="A401" t="s">
        <v>62</v>
      </c>
      <c r="B401" t="s">
        <v>23</v>
      </c>
      <c r="C401" t="s">
        <v>616</v>
      </c>
      <c r="D401" s="2">
        <v>1</v>
      </c>
    </row>
    <row r="402" spans="1:4" x14ac:dyDescent="0.35">
      <c r="A402" t="s">
        <v>63</v>
      </c>
      <c r="B402" t="s">
        <v>23</v>
      </c>
      <c r="C402" t="s">
        <v>616</v>
      </c>
      <c r="D402" s="2">
        <v>1</v>
      </c>
    </row>
    <row r="403" spans="1:4" x14ac:dyDescent="0.35">
      <c r="A403" t="s">
        <v>64</v>
      </c>
      <c r="B403" t="s">
        <v>23</v>
      </c>
      <c r="C403" t="s">
        <v>616</v>
      </c>
      <c r="D403" s="2">
        <v>1</v>
      </c>
    </row>
    <row r="404" spans="1:4" x14ac:dyDescent="0.35">
      <c r="A404" t="s">
        <v>65</v>
      </c>
      <c r="B404" t="s">
        <v>23</v>
      </c>
      <c r="C404" t="s">
        <v>616</v>
      </c>
      <c r="D404" s="2">
        <v>1</v>
      </c>
    </row>
    <row r="405" spans="1:4" x14ac:dyDescent="0.35">
      <c r="A405" t="s">
        <v>66</v>
      </c>
      <c r="B405" t="s">
        <v>23</v>
      </c>
      <c r="C405" t="s">
        <v>616</v>
      </c>
      <c r="D405" s="2">
        <v>1</v>
      </c>
    </row>
    <row r="406" spans="1:4" x14ac:dyDescent="0.35">
      <c r="A406" t="s">
        <v>67</v>
      </c>
      <c r="B406" t="s">
        <v>23</v>
      </c>
      <c r="C406" t="s">
        <v>616</v>
      </c>
      <c r="D406" s="2">
        <v>1</v>
      </c>
    </row>
    <row r="407" spans="1:4" x14ac:dyDescent="0.35">
      <c r="A407" t="s">
        <v>68</v>
      </c>
      <c r="B407" t="s">
        <v>23</v>
      </c>
      <c r="C407" t="s">
        <v>616</v>
      </c>
      <c r="D407" s="2">
        <v>1</v>
      </c>
    </row>
    <row r="408" spans="1:4" x14ac:dyDescent="0.35">
      <c r="A408" t="s">
        <v>69</v>
      </c>
      <c r="B408" t="s">
        <v>23</v>
      </c>
      <c r="C408" t="s">
        <v>616</v>
      </c>
      <c r="D408" s="2">
        <v>1</v>
      </c>
    </row>
    <row r="409" spans="1:4" x14ac:dyDescent="0.35">
      <c r="A409" t="s">
        <v>70</v>
      </c>
      <c r="B409" t="s">
        <v>23</v>
      </c>
      <c r="C409" t="s">
        <v>616</v>
      </c>
      <c r="D409" s="2">
        <v>1</v>
      </c>
    </row>
    <row r="410" spans="1:4" x14ac:dyDescent="0.35">
      <c r="A410" t="s">
        <v>82</v>
      </c>
      <c r="B410" t="s">
        <v>23</v>
      </c>
      <c r="C410" t="s">
        <v>615</v>
      </c>
      <c r="D410" s="2">
        <v>1</v>
      </c>
    </row>
    <row r="411" spans="1:4" x14ac:dyDescent="0.35">
      <c r="A411" t="s">
        <v>304</v>
      </c>
      <c r="B411" t="s">
        <v>23</v>
      </c>
      <c r="C411" t="s">
        <v>572</v>
      </c>
      <c r="D411" s="2">
        <v>1</v>
      </c>
    </row>
    <row r="412" spans="1:4" x14ac:dyDescent="0.35">
      <c r="A412" t="s">
        <v>276</v>
      </c>
      <c r="B412" t="s">
        <v>23</v>
      </c>
      <c r="C412" t="s">
        <v>571</v>
      </c>
      <c r="D412" s="2">
        <v>1</v>
      </c>
    </row>
    <row r="413" spans="1:4" x14ac:dyDescent="0.35">
      <c r="A413" t="s">
        <v>294</v>
      </c>
      <c r="B413" t="s">
        <v>23</v>
      </c>
      <c r="C413" t="s">
        <v>571</v>
      </c>
      <c r="D413" s="2">
        <v>1</v>
      </c>
    </row>
    <row r="414" spans="1:4" x14ac:dyDescent="0.35">
      <c r="A414" t="s">
        <v>305</v>
      </c>
      <c r="B414" t="s">
        <v>23</v>
      </c>
      <c r="C414" t="s">
        <v>572</v>
      </c>
      <c r="D414" s="2">
        <v>1</v>
      </c>
    </row>
    <row r="415" spans="1:4" x14ac:dyDescent="0.35">
      <c r="A415" t="s">
        <v>295</v>
      </c>
      <c r="B415" t="s">
        <v>23</v>
      </c>
      <c r="C415" t="s">
        <v>571</v>
      </c>
      <c r="D415" s="2">
        <v>1</v>
      </c>
    </row>
    <row r="416" spans="1:4" x14ac:dyDescent="0.35">
      <c r="A416" t="s">
        <v>306</v>
      </c>
      <c r="B416" t="s">
        <v>23</v>
      </c>
      <c r="C416" t="s">
        <v>572</v>
      </c>
      <c r="D416" s="2">
        <v>1</v>
      </c>
    </row>
    <row r="417" spans="1:4" x14ac:dyDescent="0.35">
      <c r="A417" t="s">
        <v>301</v>
      </c>
      <c r="B417" t="s">
        <v>23</v>
      </c>
      <c r="C417" t="s">
        <v>572</v>
      </c>
      <c r="D417" s="2">
        <v>1</v>
      </c>
    </row>
    <row r="418" spans="1:4" x14ac:dyDescent="0.35">
      <c r="A418" t="s">
        <v>307</v>
      </c>
      <c r="B418" t="s">
        <v>23</v>
      </c>
      <c r="C418" t="s">
        <v>572</v>
      </c>
      <c r="D418" s="2">
        <v>1</v>
      </c>
    </row>
    <row r="419" spans="1:4" x14ac:dyDescent="0.35">
      <c r="A419" t="s">
        <v>302</v>
      </c>
      <c r="B419" t="s">
        <v>23</v>
      </c>
      <c r="C419" t="s">
        <v>572</v>
      </c>
      <c r="D419" s="2">
        <v>2</v>
      </c>
    </row>
    <row r="420" spans="1:4" x14ac:dyDescent="0.35">
      <c r="A420" t="s">
        <v>303</v>
      </c>
      <c r="B420" t="s">
        <v>23</v>
      </c>
      <c r="C420" t="s">
        <v>572</v>
      </c>
      <c r="D420" s="2">
        <v>1</v>
      </c>
    </row>
    <row r="421" spans="1:4" x14ac:dyDescent="0.35">
      <c r="A421" t="s">
        <v>423</v>
      </c>
      <c r="B421" t="s">
        <v>23</v>
      </c>
      <c r="C421" t="s">
        <v>577</v>
      </c>
      <c r="D421" s="2">
        <v>1</v>
      </c>
    </row>
    <row r="422" spans="1:4" x14ac:dyDescent="0.35">
      <c r="A422" t="s">
        <v>425</v>
      </c>
      <c r="B422" t="s">
        <v>23</v>
      </c>
      <c r="C422" t="s">
        <v>577</v>
      </c>
      <c r="D422" s="2">
        <v>1</v>
      </c>
    </row>
    <row r="423" spans="1:4" x14ac:dyDescent="0.35">
      <c r="A423" t="s">
        <v>426</v>
      </c>
      <c r="B423" t="s">
        <v>23</v>
      </c>
      <c r="C423" t="s">
        <v>577</v>
      </c>
      <c r="D423" s="2">
        <v>1</v>
      </c>
    </row>
    <row r="424" spans="1:4" x14ac:dyDescent="0.35">
      <c r="A424" t="s">
        <v>427</v>
      </c>
      <c r="B424" t="s">
        <v>23</v>
      </c>
      <c r="C424" t="s">
        <v>577</v>
      </c>
      <c r="D424" s="2">
        <v>1</v>
      </c>
    </row>
    <row r="425" spans="1:4" x14ac:dyDescent="0.35">
      <c r="A425" t="s">
        <v>428</v>
      </c>
      <c r="B425" t="s">
        <v>23</v>
      </c>
      <c r="C425" t="s">
        <v>577</v>
      </c>
      <c r="D425" s="2">
        <v>1</v>
      </c>
    </row>
    <row r="426" spans="1:4" x14ac:dyDescent="0.35">
      <c r="A426" t="s">
        <v>429</v>
      </c>
      <c r="B426" t="s">
        <v>23</v>
      </c>
      <c r="C426" t="s">
        <v>577</v>
      </c>
      <c r="D426" s="2">
        <v>1</v>
      </c>
    </row>
    <row r="427" spans="1:4" x14ac:dyDescent="0.35">
      <c r="A427" t="s">
        <v>430</v>
      </c>
      <c r="B427" t="s">
        <v>23</v>
      </c>
      <c r="C427" t="s">
        <v>577</v>
      </c>
      <c r="D427" s="2">
        <v>1</v>
      </c>
    </row>
    <row r="428" spans="1:4" x14ac:dyDescent="0.35">
      <c r="A428" t="s">
        <v>431</v>
      </c>
      <c r="B428" t="s">
        <v>23</v>
      </c>
      <c r="C428" t="s">
        <v>577</v>
      </c>
      <c r="D428" s="2">
        <v>1</v>
      </c>
    </row>
    <row r="429" spans="1:4" x14ac:dyDescent="0.35">
      <c r="A429" t="s">
        <v>432</v>
      </c>
      <c r="B429" t="s">
        <v>23</v>
      </c>
      <c r="C429" t="s">
        <v>577</v>
      </c>
      <c r="D429" s="2">
        <v>1</v>
      </c>
    </row>
    <row r="430" spans="1:4" x14ac:dyDescent="0.35">
      <c r="A430" t="s">
        <v>433</v>
      </c>
      <c r="B430" t="s">
        <v>23</v>
      </c>
      <c r="C430" t="s">
        <v>577</v>
      </c>
      <c r="D430" s="2">
        <v>1</v>
      </c>
    </row>
    <row r="431" spans="1:4" x14ac:dyDescent="0.35">
      <c r="A431" t="s">
        <v>548</v>
      </c>
      <c r="B431" t="s">
        <v>23</v>
      </c>
      <c r="C431" t="s">
        <v>597</v>
      </c>
      <c r="D431" s="2">
        <v>1</v>
      </c>
    </row>
    <row r="432" spans="1:4" x14ac:dyDescent="0.35">
      <c r="A432" t="s">
        <v>562</v>
      </c>
      <c r="B432" t="s">
        <v>23</v>
      </c>
      <c r="C432" t="s">
        <v>644</v>
      </c>
      <c r="D432" s="2">
        <v>1</v>
      </c>
    </row>
    <row r="433" spans="1:4" x14ac:dyDescent="0.35">
      <c r="A433" t="s">
        <v>564</v>
      </c>
      <c r="B433" t="s">
        <v>23</v>
      </c>
      <c r="C433" t="s">
        <v>645</v>
      </c>
      <c r="D433" s="2">
        <v>1</v>
      </c>
    </row>
    <row r="434" spans="1:4" x14ac:dyDescent="0.35">
      <c r="A434" t="s">
        <v>85</v>
      </c>
      <c r="B434" t="s">
        <v>23</v>
      </c>
      <c r="C434" t="s">
        <v>647</v>
      </c>
      <c r="D434" s="2">
        <v>1</v>
      </c>
    </row>
    <row r="435" spans="1:4" x14ac:dyDescent="0.35">
      <c r="A435" t="s">
        <v>86</v>
      </c>
      <c r="B435" t="s">
        <v>23</v>
      </c>
      <c r="C435" t="s">
        <v>647</v>
      </c>
      <c r="D435" s="2">
        <v>1</v>
      </c>
    </row>
    <row r="436" spans="1:4" x14ac:dyDescent="0.35">
      <c r="A436" t="s">
        <v>109</v>
      </c>
      <c r="B436" t="s">
        <v>23</v>
      </c>
      <c r="C436" t="s">
        <v>617</v>
      </c>
      <c r="D436" s="2">
        <v>3</v>
      </c>
    </row>
    <row r="437" spans="1:4" x14ac:dyDescent="0.35">
      <c r="A437" t="s">
        <v>334</v>
      </c>
      <c r="B437" t="s">
        <v>23</v>
      </c>
      <c r="C437" t="s">
        <v>578</v>
      </c>
      <c r="D437" s="2">
        <v>1</v>
      </c>
    </row>
    <row r="438" spans="1:4" x14ac:dyDescent="0.35">
      <c r="A438" t="s">
        <v>335</v>
      </c>
      <c r="B438" t="s">
        <v>125</v>
      </c>
      <c r="C438" t="s">
        <v>578</v>
      </c>
      <c r="D438" s="2">
        <v>1</v>
      </c>
    </row>
    <row r="439" spans="1:4" x14ac:dyDescent="0.35">
      <c r="A439" t="s">
        <v>446</v>
      </c>
      <c r="B439" t="s">
        <v>125</v>
      </c>
      <c r="C439" t="s">
        <v>568</v>
      </c>
      <c r="D439" s="2">
        <v>1</v>
      </c>
    </row>
    <row r="440" spans="1:4" x14ac:dyDescent="0.35">
      <c r="A440" t="s">
        <v>463</v>
      </c>
      <c r="B440" t="s">
        <v>125</v>
      </c>
      <c r="C440" t="s">
        <v>599</v>
      </c>
      <c r="D440" s="2">
        <v>1</v>
      </c>
    </row>
    <row r="441" spans="1:4" x14ac:dyDescent="0.35">
      <c r="C441" t="s">
        <v>600</v>
      </c>
      <c r="D441" s="2">
        <v>1</v>
      </c>
    </row>
    <row r="442" spans="1:4" x14ac:dyDescent="0.35">
      <c r="A442" t="s">
        <v>447</v>
      </c>
      <c r="B442" t="s">
        <v>125</v>
      </c>
      <c r="C442" t="s">
        <v>568</v>
      </c>
      <c r="D442" s="2">
        <v>1</v>
      </c>
    </row>
    <row r="443" spans="1:4" x14ac:dyDescent="0.35">
      <c r="A443" t="s">
        <v>448</v>
      </c>
      <c r="B443" t="s">
        <v>125</v>
      </c>
      <c r="C443" t="s">
        <v>568</v>
      </c>
      <c r="D443" s="2">
        <v>1</v>
      </c>
    </row>
    <row r="444" spans="1:4" x14ac:dyDescent="0.35">
      <c r="A444" t="s">
        <v>449</v>
      </c>
      <c r="B444" t="s">
        <v>125</v>
      </c>
      <c r="C444" t="s">
        <v>568</v>
      </c>
      <c r="D444" s="2">
        <v>1</v>
      </c>
    </row>
    <row r="445" spans="1:4" x14ac:dyDescent="0.35">
      <c r="A445" t="s">
        <v>555</v>
      </c>
      <c r="B445" t="s">
        <v>125</v>
      </c>
      <c r="C445" t="s">
        <v>591</v>
      </c>
      <c r="D445" s="2">
        <v>1</v>
      </c>
    </row>
    <row r="446" spans="1:4" x14ac:dyDescent="0.35">
      <c r="A446" t="s">
        <v>552</v>
      </c>
      <c r="B446" t="s">
        <v>125</v>
      </c>
      <c r="C446" t="s">
        <v>635</v>
      </c>
      <c r="D446" s="2">
        <v>1</v>
      </c>
    </row>
    <row r="447" spans="1:4" x14ac:dyDescent="0.35">
      <c r="A447" t="s">
        <v>520</v>
      </c>
      <c r="B447" t="s">
        <v>23</v>
      </c>
      <c r="C447" t="s">
        <v>632</v>
      </c>
      <c r="D447" s="2">
        <v>1</v>
      </c>
    </row>
    <row r="448" spans="1:4" x14ac:dyDescent="0.35">
      <c r="A448" t="s">
        <v>521</v>
      </c>
      <c r="B448" t="s">
        <v>125</v>
      </c>
      <c r="C448" t="s">
        <v>632</v>
      </c>
      <c r="D448" s="2">
        <v>1</v>
      </c>
    </row>
    <row r="449" spans="1:4" x14ac:dyDescent="0.35">
      <c r="C449" t="s">
        <v>635</v>
      </c>
      <c r="D449" s="2">
        <v>1</v>
      </c>
    </row>
    <row r="450" spans="1:4" x14ac:dyDescent="0.35">
      <c r="C450" t="s">
        <v>591</v>
      </c>
      <c r="D450" s="2">
        <v>1</v>
      </c>
    </row>
    <row r="451" spans="1:4" x14ac:dyDescent="0.35">
      <c r="A451" t="s">
        <v>522</v>
      </c>
      <c r="B451" t="s">
        <v>125</v>
      </c>
      <c r="C451" t="s">
        <v>632</v>
      </c>
      <c r="D451" s="2">
        <v>1</v>
      </c>
    </row>
    <row r="452" spans="1:4" x14ac:dyDescent="0.35">
      <c r="A452" t="s">
        <v>557</v>
      </c>
      <c r="B452" t="s">
        <v>23</v>
      </c>
      <c r="C452" t="s">
        <v>636</v>
      </c>
      <c r="D452" s="2">
        <v>1</v>
      </c>
    </row>
    <row r="453" spans="1:4" x14ac:dyDescent="0.35">
      <c r="A453" t="s">
        <v>523</v>
      </c>
      <c r="B453" t="s">
        <v>23</v>
      </c>
      <c r="C453" t="s">
        <v>632</v>
      </c>
      <c r="D453" s="2">
        <v>1</v>
      </c>
    </row>
    <row r="454" spans="1:4" x14ac:dyDescent="0.35">
      <c r="C454" t="s">
        <v>636</v>
      </c>
      <c r="D454" s="2">
        <v>1</v>
      </c>
    </row>
    <row r="455" spans="1:4" x14ac:dyDescent="0.35">
      <c r="A455" t="s">
        <v>524</v>
      </c>
      <c r="B455" t="s">
        <v>23</v>
      </c>
      <c r="C455" t="s">
        <v>632</v>
      </c>
      <c r="D455" s="2">
        <v>1</v>
      </c>
    </row>
    <row r="456" spans="1:4" x14ac:dyDescent="0.35">
      <c r="A456" t="s">
        <v>525</v>
      </c>
      <c r="B456" t="s">
        <v>125</v>
      </c>
      <c r="C456" t="s">
        <v>632</v>
      </c>
      <c r="D456" s="2">
        <v>1</v>
      </c>
    </row>
    <row r="457" spans="1:4" x14ac:dyDescent="0.35">
      <c r="A457" t="s">
        <v>526</v>
      </c>
      <c r="B457" t="s">
        <v>125</v>
      </c>
      <c r="C457" t="s">
        <v>632</v>
      </c>
      <c r="D457" s="2">
        <v>1</v>
      </c>
    </row>
    <row r="458" spans="1:4" x14ac:dyDescent="0.35">
      <c r="C458" t="s">
        <v>635</v>
      </c>
      <c r="D458" s="2">
        <v>1</v>
      </c>
    </row>
    <row r="459" spans="1:4" x14ac:dyDescent="0.35">
      <c r="A459" t="s">
        <v>527</v>
      </c>
      <c r="B459" t="s">
        <v>125</v>
      </c>
      <c r="C459" t="s">
        <v>635</v>
      </c>
      <c r="D459" s="2">
        <v>1</v>
      </c>
    </row>
    <row r="460" spans="1:4" x14ac:dyDescent="0.35">
      <c r="C460" t="s">
        <v>591</v>
      </c>
      <c r="D460" s="2">
        <v>1</v>
      </c>
    </row>
    <row r="461" spans="1:4" x14ac:dyDescent="0.35">
      <c r="B461" t="s">
        <v>23</v>
      </c>
      <c r="C461" t="s">
        <v>632</v>
      </c>
      <c r="D461" s="2">
        <v>1</v>
      </c>
    </row>
    <row r="462" spans="1:4" x14ac:dyDescent="0.35">
      <c r="A462" t="s">
        <v>505</v>
      </c>
      <c r="B462" t="s">
        <v>125</v>
      </c>
      <c r="C462" t="s">
        <v>637</v>
      </c>
      <c r="D462" s="2">
        <v>1</v>
      </c>
    </row>
    <row r="463" spans="1:4" x14ac:dyDescent="0.35">
      <c r="C463" t="s">
        <v>638</v>
      </c>
      <c r="D463" s="2">
        <v>1</v>
      </c>
    </row>
    <row r="464" spans="1:4" x14ac:dyDescent="0.35">
      <c r="A464" t="s">
        <v>528</v>
      </c>
      <c r="B464" t="s">
        <v>125</v>
      </c>
      <c r="C464" t="s">
        <v>632</v>
      </c>
      <c r="D464" s="2">
        <v>1</v>
      </c>
    </row>
    <row r="465" spans="1:4" x14ac:dyDescent="0.35">
      <c r="A465" t="s">
        <v>553</v>
      </c>
      <c r="B465" t="s">
        <v>125</v>
      </c>
      <c r="C465" t="s">
        <v>632</v>
      </c>
      <c r="D465" s="2">
        <v>1</v>
      </c>
    </row>
    <row r="466" spans="1:4" x14ac:dyDescent="0.35">
      <c r="C466" t="s">
        <v>635</v>
      </c>
      <c r="D466" s="2">
        <v>1</v>
      </c>
    </row>
    <row r="467" spans="1:4" x14ac:dyDescent="0.35">
      <c r="A467" t="s">
        <v>529</v>
      </c>
      <c r="B467" t="s">
        <v>125</v>
      </c>
      <c r="C467" t="s">
        <v>632</v>
      </c>
      <c r="D467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08"/>
  <sheetViews>
    <sheetView tabSelected="1" workbookViewId="0">
      <selection activeCell="D3" sqref="D3"/>
    </sheetView>
  </sheetViews>
  <sheetFormatPr defaultRowHeight="14.5" x14ac:dyDescent="0.35"/>
  <cols>
    <col min="1" max="1" width="17.453125" bestFit="1" customWidth="1"/>
    <col min="2" max="2" width="16.26953125" bestFit="1" customWidth="1"/>
    <col min="3" max="3" width="13.36328125" bestFit="1" customWidth="1"/>
    <col min="4" max="4" width="12.54296875" bestFit="1" customWidth="1"/>
    <col min="5" max="5" width="13.453125" bestFit="1" customWidth="1"/>
    <col min="6" max="6" width="8.453125" customWidth="1"/>
    <col min="7" max="7" width="5.54296875" customWidth="1"/>
    <col min="8" max="8" width="7.453125" customWidth="1"/>
    <col min="9" max="9" width="4.54296875" customWidth="1"/>
    <col min="10" max="10" width="6.1796875" customWidth="1"/>
    <col min="11" max="11" width="7.26953125" customWidth="1"/>
    <col min="12" max="12" width="3.7265625" customWidth="1"/>
    <col min="13" max="13" width="9.26953125" bestFit="1" customWidth="1"/>
    <col min="14" max="14" width="10" bestFit="1" customWidth="1"/>
    <col min="15" max="15" width="7.7265625" customWidth="1"/>
    <col min="16" max="16" width="8.81640625" customWidth="1"/>
    <col min="17" max="17" width="6.7265625" customWidth="1"/>
    <col min="18" max="18" width="7.453125" customWidth="1"/>
    <col min="19" max="19" width="6.26953125" customWidth="1"/>
    <col min="20" max="20" width="8.26953125" customWidth="1"/>
    <col min="21" max="21" width="3.7265625" customWidth="1"/>
    <col min="22" max="22" width="6.26953125" customWidth="1"/>
    <col min="23" max="23" width="7.81640625" customWidth="1"/>
    <col min="24" max="24" width="10.1796875" bestFit="1" customWidth="1"/>
    <col min="25" max="25" width="6.54296875" customWidth="1"/>
    <col min="26" max="26" width="7.54296875" customWidth="1"/>
    <col min="27" max="27" width="7.453125" customWidth="1"/>
    <col min="28" max="28" width="5.7265625" customWidth="1"/>
    <col min="29" max="29" width="4" customWidth="1"/>
    <col min="30" max="30" width="11.26953125" bestFit="1" customWidth="1"/>
    <col min="31" max="31" width="9" customWidth="1"/>
    <col min="32" max="32" width="5.1796875" customWidth="1"/>
    <col min="33" max="33" width="6.26953125" customWidth="1"/>
    <col min="34" max="34" width="9.26953125" bestFit="1" customWidth="1"/>
    <col min="35" max="35" width="5.7265625" customWidth="1"/>
    <col min="36" max="36" width="7.1796875" customWidth="1"/>
    <col min="37" max="37" width="9.54296875" bestFit="1" customWidth="1"/>
    <col min="38" max="38" width="5.81640625" customWidth="1"/>
    <col min="39" max="39" width="7.54296875" customWidth="1"/>
    <col min="40" max="40" width="13.7265625" bestFit="1" customWidth="1"/>
    <col min="42" max="42" width="5.81640625" customWidth="1"/>
    <col min="43" max="43" width="5.26953125" customWidth="1"/>
    <col min="44" max="44" width="7" customWidth="1"/>
    <col min="45" max="45" width="6.54296875" customWidth="1"/>
    <col min="46" max="46" width="5.453125" customWidth="1"/>
    <col min="47" max="47" width="7.7265625" customWidth="1"/>
    <col min="48" max="48" width="7.26953125" customWidth="1"/>
    <col min="49" max="49" width="11.26953125" bestFit="1" customWidth="1"/>
  </cols>
  <sheetData>
    <row r="1" spans="1:4" x14ac:dyDescent="0.35">
      <c r="A1" s="1" t="s">
        <v>4</v>
      </c>
      <c r="B1" t="s">
        <v>19</v>
      </c>
    </row>
    <row r="3" spans="1:4" x14ac:dyDescent="0.35">
      <c r="A3" s="1" t="s">
        <v>0</v>
      </c>
      <c r="B3" s="1" t="s">
        <v>2</v>
      </c>
      <c r="C3" s="1" t="s">
        <v>5</v>
      </c>
      <c r="D3" t="s">
        <v>10</v>
      </c>
    </row>
    <row r="4" spans="1:4" x14ac:dyDescent="0.35">
      <c r="A4" t="s">
        <v>13</v>
      </c>
      <c r="B4" t="s">
        <v>17</v>
      </c>
      <c r="C4" t="s">
        <v>32</v>
      </c>
      <c r="D4" s="2">
        <v>1</v>
      </c>
    </row>
    <row r="5" spans="1:4" x14ac:dyDescent="0.35">
      <c r="C5" t="s">
        <v>46</v>
      </c>
      <c r="D5" s="2">
        <v>1</v>
      </c>
    </row>
    <row r="6" spans="1:4" x14ac:dyDescent="0.35">
      <c r="C6" t="s">
        <v>47</v>
      </c>
      <c r="D6" s="2">
        <v>2</v>
      </c>
    </row>
    <row r="7" spans="1:4" x14ac:dyDescent="0.35">
      <c r="C7" t="s">
        <v>25</v>
      </c>
      <c r="D7" s="2">
        <v>1</v>
      </c>
    </row>
    <row r="8" spans="1:4" x14ac:dyDescent="0.35">
      <c r="C8" t="s">
        <v>97</v>
      </c>
      <c r="D8" s="2">
        <v>1</v>
      </c>
    </row>
    <row r="9" spans="1:4" x14ac:dyDescent="0.35">
      <c r="C9" t="s">
        <v>34</v>
      </c>
      <c r="D9" s="2">
        <v>2</v>
      </c>
    </row>
    <row r="10" spans="1:4" x14ac:dyDescent="0.35">
      <c r="C10" t="s">
        <v>72</v>
      </c>
      <c r="D10" s="2">
        <v>2</v>
      </c>
    </row>
    <row r="11" spans="1:4" x14ac:dyDescent="0.35">
      <c r="C11" t="s">
        <v>74</v>
      </c>
      <c r="D11" s="2">
        <v>1</v>
      </c>
    </row>
    <row r="12" spans="1:4" x14ac:dyDescent="0.35">
      <c r="C12" t="s">
        <v>78</v>
      </c>
      <c r="D12" s="2">
        <v>1</v>
      </c>
    </row>
    <row r="13" spans="1:4" x14ac:dyDescent="0.35">
      <c r="C13" t="s">
        <v>49</v>
      </c>
      <c r="D13" s="2">
        <v>1</v>
      </c>
    </row>
    <row r="14" spans="1:4" x14ac:dyDescent="0.35">
      <c r="C14" t="s">
        <v>15</v>
      </c>
      <c r="D14" s="2">
        <v>1</v>
      </c>
    </row>
    <row r="15" spans="1:4" x14ac:dyDescent="0.35">
      <c r="C15" t="s">
        <v>88</v>
      </c>
      <c r="D15" s="2">
        <v>1</v>
      </c>
    </row>
    <row r="16" spans="1:4" x14ac:dyDescent="0.35">
      <c r="C16" t="s">
        <v>89</v>
      </c>
      <c r="D16" s="2">
        <v>1</v>
      </c>
    </row>
    <row r="17" spans="2:4" x14ac:dyDescent="0.35">
      <c r="C17" t="s">
        <v>90</v>
      </c>
      <c r="D17" s="2">
        <v>1</v>
      </c>
    </row>
    <row r="18" spans="2:4" x14ac:dyDescent="0.35">
      <c r="C18" t="s">
        <v>91</v>
      </c>
      <c r="D18" s="2">
        <v>1</v>
      </c>
    </row>
    <row r="19" spans="2:4" x14ac:dyDescent="0.35">
      <c r="C19" t="s">
        <v>20</v>
      </c>
      <c r="D19" s="2">
        <v>2</v>
      </c>
    </row>
    <row r="20" spans="2:4" x14ac:dyDescent="0.35">
      <c r="C20" t="s">
        <v>92</v>
      </c>
      <c r="D20" s="2">
        <v>1</v>
      </c>
    </row>
    <row r="21" spans="2:4" x14ac:dyDescent="0.35">
      <c r="C21" t="s">
        <v>93</v>
      </c>
      <c r="D21" s="2">
        <v>1</v>
      </c>
    </row>
    <row r="22" spans="2:4" x14ac:dyDescent="0.35">
      <c r="C22" t="s">
        <v>94</v>
      </c>
      <c r="D22" s="2">
        <v>1</v>
      </c>
    </row>
    <row r="23" spans="2:4" x14ac:dyDescent="0.35">
      <c r="C23" t="s">
        <v>95</v>
      </c>
      <c r="D23" s="2">
        <v>1</v>
      </c>
    </row>
    <row r="24" spans="2:4" x14ac:dyDescent="0.35">
      <c r="C24" t="s">
        <v>27</v>
      </c>
      <c r="D24" s="2">
        <v>2</v>
      </c>
    </row>
    <row r="25" spans="2:4" x14ac:dyDescent="0.35">
      <c r="C25" t="s">
        <v>28</v>
      </c>
      <c r="D25" s="2">
        <v>2</v>
      </c>
    </row>
    <row r="26" spans="2:4" x14ac:dyDescent="0.35">
      <c r="C26" t="s">
        <v>36</v>
      </c>
      <c r="D26" s="2">
        <v>1</v>
      </c>
    </row>
    <row r="27" spans="2:4" x14ac:dyDescent="0.35">
      <c r="C27" t="s">
        <v>37</v>
      </c>
      <c r="D27" s="2">
        <v>1</v>
      </c>
    </row>
    <row r="28" spans="2:4" x14ac:dyDescent="0.35">
      <c r="B28" t="s">
        <v>661</v>
      </c>
      <c r="D28" s="2">
        <v>30</v>
      </c>
    </row>
    <row r="29" spans="2:4" x14ac:dyDescent="0.35">
      <c r="B29" t="s">
        <v>23</v>
      </c>
      <c r="C29" t="s">
        <v>25</v>
      </c>
      <c r="D29" s="2">
        <v>1</v>
      </c>
    </row>
    <row r="30" spans="2:4" x14ac:dyDescent="0.35">
      <c r="C30" t="s">
        <v>27</v>
      </c>
      <c r="D30" s="2">
        <v>1</v>
      </c>
    </row>
    <row r="31" spans="2:4" x14ac:dyDescent="0.35">
      <c r="C31" t="s">
        <v>21</v>
      </c>
      <c r="D31" s="2">
        <v>1</v>
      </c>
    </row>
    <row r="32" spans="2:4" x14ac:dyDescent="0.35">
      <c r="C32" t="s">
        <v>29</v>
      </c>
      <c r="D32" s="2">
        <v>1</v>
      </c>
    </row>
    <row r="33" spans="1:4" x14ac:dyDescent="0.35">
      <c r="C33" t="s">
        <v>30</v>
      </c>
      <c r="D33" s="2">
        <v>1</v>
      </c>
    </row>
    <row r="34" spans="1:4" x14ac:dyDescent="0.35">
      <c r="C34" t="s">
        <v>111</v>
      </c>
      <c r="D34" s="2">
        <v>1</v>
      </c>
    </row>
    <row r="35" spans="1:4" x14ac:dyDescent="0.35">
      <c r="C35" t="s">
        <v>112</v>
      </c>
      <c r="D35" s="2">
        <v>1</v>
      </c>
    </row>
    <row r="36" spans="1:4" x14ac:dyDescent="0.35">
      <c r="B36" t="s">
        <v>659</v>
      </c>
      <c r="D36" s="2">
        <v>7</v>
      </c>
    </row>
    <row r="37" spans="1:4" x14ac:dyDescent="0.35">
      <c r="A37" t="s">
        <v>662</v>
      </c>
      <c r="D37" s="2">
        <v>37</v>
      </c>
    </row>
    <row r="38" spans="1:4" x14ac:dyDescent="0.35">
      <c r="A38" t="s">
        <v>42</v>
      </c>
      <c r="B38" t="s">
        <v>17</v>
      </c>
      <c r="C38" t="s">
        <v>99</v>
      </c>
      <c r="D38" s="2">
        <v>1</v>
      </c>
    </row>
    <row r="39" spans="1:4" x14ac:dyDescent="0.35">
      <c r="C39" t="s">
        <v>80</v>
      </c>
      <c r="D39" s="2">
        <v>1</v>
      </c>
    </row>
    <row r="40" spans="1:4" x14ac:dyDescent="0.35">
      <c r="C40" t="s">
        <v>100</v>
      </c>
      <c r="D40" s="2">
        <v>1</v>
      </c>
    </row>
    <row r="41" spans="1:4" x14ac:dyDescent="0.35">
      <c r="C41" t="s">
        <v>101</v>
      </c>
      <c r="D41" s="2">
        <v>1</v>
      </c>
    </row>
    <row r="42" spans="1:4" x14ac:dyDescent="0.35">
      <c r="C42" t="s">
        <v>102</v>
      </c>
      <c r="D42" s="2">
        <v>1</v>
      </c>
    </row>
    <row r="43" spans="1:4" x14ac:dyDescent="0.35">
      <c r="C43" t="s">
        <v>103</v>
      </c>
      <c r="D43" s="2">
        <v>1</v>
      </c>
    </row>
    <row r="44" spans="1:4" x14ac:dyDescent="0.35">
      <c r="C44" t="s">
        <v>104</v>
      </c>
      <c r="D44" s="2">
        <v>1</v>
      </c>
    </row>
    <row r="45" spans="1:4" x14ac:dyDescent="0.35">
      <c r="C45" t="s">
        <v>105</v>
      </c>
      <c r="D45" s="2">
        <v>1</v>
      </c>
    </row>
    <row r="46" spans="1:4" x14ac:dyDescent="0.35">
      <c r="C46" t="s">
        <v>106</v>
      </c>
      <c r="D46" s="2">
        <v>1</v>
      </c>
    </row>
    <row r="47" spans="1:4" x14ac:dyDescent="0.35">
      <c r="C47" t="s">
        <v>36</v>
      </c>
      <c r="D47" s="2">
        <v>1</v>
      </c>
    </row>
    <row r="48" spans="1:4" x14ac:dyDescent="0.35">
      <c r="B48" t="s">
        <v>661</v>
      </c>
      <c r="D48" s="2">
        <v>10</v>
      </c>
    </row>
    <row r="49" spans="2:4" x14ac:dyDescent="0.35">
      <c r="B49" t="s">
        <v>23</v>
      </c>
      <c r="C49" t="s">
        <v>44</v>
      </c>
      <c r="D49" s="2">
        <v>1</v>
      </c>
    </row>
    <row r="50" spans="2:4" x14ac:dyDescent="0.35">
      <c r="C50" t="s">
        <v>107</v>
      </c>
      <c r="D50" s="2">
        <v>1</v>
      </c>
    </row>
    <row r="51" spans="2:4" x14ac:dyDescent="0.35">
      <c r="C51" t="s">
        <v>51</v>
      </c>
      <c r="D51" s="2">
        <v>1</v>
      </c>
    </row>
    <row r="52" spans="2:4" x14ac:dyDescent="0.35">
      <c r="C52" t="s">
        <v>53</v>
      </c>
      <c r="D52" s="2">
        <v>1</v>
      </c>
    </row>
    <row r="53" spans="2:4" x14ac:dyDescent="0.35">
      <c r="C53" t="s">
        <v>54</v>
      </c>
      <c r="D53" s="2">
        <v>1</v>
      </c>
    </row>
    <row r="54" spans="2:4" x14ac:dyDescent="0.35">
      <c r="C54" t="s">
        <v>55</v>
      </c>
      <c r="D54" s="2">
        <v>1</v>
      </c>
    </row>
    <row r="55" spans="2:4" x14ac:dyDescent="0.35">
      <c r="C55" t="s">
        <v>56</v>
      </c>
      <c r="D55" s="2">
        <v>1</v>
      </c>
    </row>
    <row r="56" spans="2:4" x14ac:dyDescent="0.35">
      <c r="C56" t="s">
        <v>57</v>
      </c>
      <c r="D56" s="2">
        <v>1</v>
      </c>
    </row>
    <row r="57" spans="2:4" x14ac:dyDescent="0.35">
      <c r="C57" t="s">
        <v>58</v>
      </c>
      <c r="D57" s="2">
        <v>1</v>
      </c>
    </row>
    <row r="58" spans="2:4" x14ac:dyDescent="0.35">
      <c r="C58" t="s">
        <v>59</v>
      </c>
      <c r="D58" s="2">
        <v>1</v>
      </c>
    </row>
    <row r="59" spans="2:4" x14ac:dyDescent="0.35">
      <c r="C59" t="s">
        <v>60</v>
      </c>
      <c r="D59" s="2">
        <v>1</v>
      </c>
    </row>
    <row r="60" spans="2:4" x14ac:dyDescent="0.35">
      <c r="C60" t="s">
        <v>61</v>
      </c>
      <c r="D60" s="2">
        <v>1</v>
      </c>
    </row>
    <row r="61" spans="2:4" x14ac:dyDescent="0.35">
      <c r="C61" t="s">
        <v>62</v>
      </c>
      <c r="D61" s="2">
        <v>1</v>
      </c>
    </row>
    <row r="62" spans="2:4" x14ac:dyDescent="0.35">
      <c r="C62" t="s">
        <v>63</v>
      </c>
      <c r="D62" s="2">
        <v>1</v>
      </c>
    </row>
    <row r="63" spans="2:4" x14ac:dyDescent="0.35">
      <c r="C63" t="s">
        <v>64</v>
      </c>
      <c r="D63" s="2">
        <v>1</v>
      </c>
    </row>
    <row r="64" spans="2:4" x14ac:dyDescent="0.35">
      <c r="C64" t="s">
        <v>65</v>
      </c>
      <c r="D64" s="2">
        <v>1</v>
      </c>
    </row>
    <row r="65" spans="1:4" x14ac:dyDescent="0.35">
      <c r="C65" t="s">
        <v>66</v>
      </c>
      <c r="D65" s="2">
        <v>1</v>
      </c>
    </row>
    <row r="66" spans="1:4" x14ac:dyDescent="0.35">
      <c r="C66" t="s">
        <v>67</v>
      </c>
      <c r="D66" s="2">
        <v>1</v>
      </c>
    </row>
    <row r="67" spans="1:4" x14ac:dyDescent="0.35">
      <c r="C67" t="s">
        <v>68</v>
      </c>
      <c r="D67" s="2">
        <v>1</v>
      </c>
    </row>
    <row r="68" spans="1:4" x14ac:dyDescent="0.35">
      <c r="C68" t="s">
        <v>69</v>
      </c>
      <c r="D68" s="2">
        <v>1</v>
      </c>
    </row>
    <row r="69" spans="1:4" x14ac:dyDescent="0.35">
      <c r="C69" t="s">
        <v>70</v>
      </c>
      <c r="D69" s="2">
        <v>1</v>
      </c>
    </row>
    <row r="70" spans="1:4" x14ac:dyDescent="0.35">
      <c r="C70" t="s">
        <v>82</v>
      </c>
      <c r="D70" s="2">
        <v>1</v>
      </c>
    </row>
    <row r="71" spans="1:4" x14ac:dyDescent="0.35">
      <c r="C71" t="s">
        <v>109</v>
      </c>
      <c r="D71" s="2">
        <v>3</v>
      </c>
    </row>
    <row r="72" spans="1:4" x14ac:dyDescent="0.35">
      <c r="B72" t="s">
        <v>659</v>
      </c>
      <c r="D72" s="2">
        <v>25</v>
      </c>
    </row>
    <row r="73" spans="1:4" x14ac:dyDescent="0.35">
      <c r="A73" t="s">
        <v>663</v>
      </c>
      <c r="D73" s="2">
        <v>35</v>
      </c>
    </row>
    <row r="74" spans="1:4" x14ac:dyDescent="0.35">
      <c r="A74" t="s">
        <v>500</v>
      </c>
      <c r="B74" t="s">
        <v>125</v>
      </c>
      <c r="C74" t="s">
        <v>183</v>
      </c>
      <c r="D74" s="2">
        <v>1</v>
      </c>
    </row>
    <row r="75" spans="1:4" x14ac:dyDescent="0.35">
      <c r="C75" t="s">
        <v>139</v>
      </c>
      <c r="D75" s="2">
        <v>1</v>
      </c>
    </row>
    <row r="76" spans="1:4" x14ac:dyDescent="0.35">
      <c r="C76" t="s">
        <v>518</v>
      </c>
      <c r="D76" s="2">
        <v>1</v>
      </c>
    </row>
    <row r="77" spans="1:4" x14ac:dyDescent="0.35">
      <c r="C77" t="s">
        <v>519</v>
      </c>
      <c r="D77" s="2">
        <v>1</v>
      </c>
    </row>
    <row r="78" spans="1:4" x14ac:dyDescent="0.35">
      <c r="C78" t="s">
        <v>555</v>
      </c>
      <c r="D78" s="2">
        <v>1</v>
      </c>
    </row>
    <row r="79" spans="1:4" x14ac:dyDescent="0.35">
      <c r="C79" t="s">
        <v>552</v>
      </c>
      <c r="D79" s="2">
        <v>1</v>
      </c>
    </row>
    <row r="80" spans="1:4" x14ac:dyDescent="0.35">
      <c r="C80" t="s">
        <v>521</v>
      </c>
      <c r="D80" s="2">
        <v>3</v>
      </c>
    </row>
    <row r="81" spans="2:4" x14ac:dyDescent="0.35">
      <c r="C81" t="s">
        <v>522</v>
      </c>
      <c r="D81" s="2">
        <v>1</v>
      </c>
    </row>
    <row r="82" spans="2:4" x14ac:dyDescent="0.35">
      <c r="C82" t="s">
        <v>525</v>
      </c>
      <c r="D82" s="2">
        <v>1</v>
      </c>
    </row>
    <row r="83" spans="2:4" x14ac:dyDescent="0.35">
      <c r="C83" t="s">
        <v>526</v>
      </c>
      <c r="D83" s="2">
        <v>2</v>
      </c>
    </row>
    <row r="84" spans="2:4" x14ac:dyDescent="0.35">
      <c r="C84" t="s">
        <v>527</v>
      </c>
      <c r="D84" s="2">
        <v>2</v>
      </c>
    </row>
    <row r="85" spans="2:4" x14ac:dyDescent="0.35">
      <c r="C85" t="s">
        <v>505</v>
      </c>
      <c r="D85" s="2">
        <v>2</v>
      </c>
    </row>
    <row r="86" spans="2:4" x14ac:dyDescent="0.35">
      <c r="C86" t="s">
        <v>528</v>
      </c>
      <c r="D86" s="2">
        <v>1</v>
      </c>
    </row>
    <row r="87" spans="2:4" x14ac:dyDescent="0.35">
      <c r="C87" t="s">
        <v>553</v>
      </c>
      <c r="D87" s="2">
        <v>2</v>
      </c>
    </row>
    <row r="88" spans="2:4" x14ac:dyDescent="0.35">
      <c r="C88" t="s">
        <v>529</v>
      </c>
      <c r="D88" s="2">
        <v>1</v>
      </c>
    </row>
    <row r="89" spans="2:4" x14ac:dyDescent="0.35">
      <c r="B89" t="s">
        <v>660</v>
      </c>
      <c r="D89" s="2">
        <v>21</v>
      </c>
    </row>
    <row r="90" spans="2:4" x14ac:dyDescent="0.35">
      <c r="B90" t="s">
        <v>23</v>
      </c>
      <c r="C90" t="s">
        <v>508</v>
      </c>
      <c r="D90" s="2">
        <v>3</v>
      </c>
    </row>
    <row r="91" spans="2:4" x14ac:dyDescent="0.35">
      <c r="C91" t="s">
        <v>502</v>
      </c>
      <c r="D91" s="2">
        <v>2</v>
      </c>
    </row>
    <row r="92" spans="2:4" x14ac:dyDescent="0.35">
      <c r="C92" t="s">
        <v>550</v>
      </c>
      <c r="D92" s="2">
        <v>1</v>
      </c>
    </row>
    <row r="93" spans="2:4" x14ac:dyDescent="0.35">
      <c r="C93" t="s">
        <v>520</v>
      </c>
      <c r="D93" s="2">
        <v>1</v>
      </c>
    </row>
    <row r="94" spans="2:4" x14ac:dyDescent="0.35">
      <c r="C94" t="s">
        <v>557</v>
      </c>
      <c r="D94" s="2">
        <v>1</v>
      </c>
    </row>
    <row r="95" spans="2:4" x14ac:dyDescent="0.35">
      <c r="C95" t="s">
        <v>523</v>
      </c>
      <c r="D95" s="2">
        <v>2</v>
      </c>
    </row>
    <row r="96" spans="2:4" x14ac:dyDescent="0.35">
      <c r="C96" t="s">
        <v>524</v>
      </c>
      <c r="D96" s="2">
        <v>1</v>
      </c>
    </row>
    <row r="97" spans="1:4" x14ac:dyDescent="0.35">
      <c r="C97" t="s">
        <v>527</v>
      </c>
      <c r="D97" s="2">
        <v>1</v>
      </c>
    </row>
    <row r="98" spans="1:4" x14ac:dyDescent="0.35">
      <c r="B98" t="s">
        <v>659</v>
      </c>
      <c r="D98" s="2">
        <v>12</v>
      </c>
    </row>
    <row r="99" spans="1:4" x14ac:dyDescent="0.35">
      <c r="A99" t="s">
        <v>664</v>
      </c>
      <c r="D99" s="2">
        <v>33</v>
      </c>
    </row>
    <row r="100" spans="1:4" x14ac:dyDescent="0.35">
      <c r="A100" t="s">
        <v>38</v>
      </c>
      <c r="B100" t="s">
        <v>17</v>
      </c>
      <c r="C100" t="s">
        <v>80</v>
      </c>
      <c r="D100" s="2">
        <v>1</v>
      </c>
    </row>
    <row r="101" spans="1:4" x14ac:dyDescent="0.35">
      <c r="C101" t="s">
        <v>40</v>
      </c>
      <c r="D101" s="2">
        <v>1</v>
      </c>
    </row>
    <row r="102" spans="1:4" x14ac:dyDescent="0.35">
      <c r="C102" t="s">
        <v>41</v>
      </c>
      <c r="D102" s="2">
        <v>1</v>
      </c>
    </row>
    <row r="103" spans="1:4" x14ac:dyDescent="0.35">
      <c r="C103" t="s">
        <v>84</v>
      </c>
      <c r="D103" s="2">
        <v>1</v>
      </c>
    </row>
    <row r="104" spans="1:4" x14ac:dyDescent="0.35">
      <c r="B104" t="s">
        <v>661</v>
      </c>
      <c r="D104" s="2">
        <v>4</v>
      </c>
    </row>
    <row r="105" spans="1:4" x14ac:dyDescent="0.35">
      <c r="B105" t="s">
        <v>23</v>
      </c>
      <c r="C105" t="s">
        <v>85</v>
      </c>
      <c r="D105" s="2">
        <v>1</v>
      </c>
    </row>
    <row r="106" spans="1:4" x14ac:dyDescent="0.35">
      <c r="C106" t="s">
        <v>86</v>
      </c>
      <c r="D106" s="2">
        <v>1</v>
      </c>
    </row>
    <row r="107" spans="1:4" x14ac:dyDescent="0.35">
      <c r="B107" t="s">
        <v>659</v>
      </c>
      <c r="D107" s="2">
        <v>2</v>
      </c>
    </row>
    <row r="108" spans="1:4" x14ac:dyDescent="0.35">
      <c r="A108" t="s">
        <v>665</v>
      </c>
      <c r="D108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ProductionList</vt:lpstr>
      <vt:lpstr>Appl Objects</vt:lpstr>
      <vt:lpstr>Object Changes</vt:lpstr>
      <vt:lpstr>Manager Approvals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M09 - Plugins and Extensions</dc:title>
  <dc:creator>USF</dc:creator>
  <cp:keywords>RPA</cp:keywords>
  <cp:lastModifiedBy>Subbu</cp:lastModifiedBy>
  <dcterms:created xsi:type="dcterms:W3CDTF">2020-03-21T19:05:56Z</dcterms:created>
  <dcterms:modified xsi:type="dcterms:W3CDTF">2022-03-11T04:16:31Z</dcterms:modified>
</cp:coreProperties>
</file>