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3"/>
    <sheet name="Summary" sheetId="2" state="visible" r:id="rId4"/>
    <sheet name="Method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<sst xmlns="http://schemas.openxmlformats.org/spreadsheetml/2006/main" count="394" uniqueCount="206">
  <si>
    <t xml:space="preserve">Rice cv. IR-64 | Endophyte inoculation × NaCl | 8 treatments (Control, IS-06, IS-05, consortia C1-3, C1-5, C2-3, C2-5, C4-5) × 4 NaCl levels × 4 replicates = 128 pots | Harvest at 45 DAS</t>
  </si>
  <si>
    <t xml:space="preserve">Fill the shaded cells (one row per pot; mean of the 3 plants in the pot). Leave a cell blank if not measured. Grey columns calculate automatically.</t>
  </si>
  <si>
    <t xml:space="preserve">Pot ID</t>
  </si>
  <si>
    <t xml:space="preserve">Treatment</t>
  </si>
  <si>
    <t xml:space="preserve">NaCl (mM)</t>
  </si>
  <si>
    <t xml:space="preserve">Replicate</t>
  </si>
  <si>
    <t xml:space="preserve">Bench position</t>
  </si>
  <si>
    <t xml:space="preserve">Plant height (cm)</t>
  </si>
  <si>
    <t xml:space="preserve">No. of leaves</t>
  </si>
  <si>
    <t xml:space="preserve">Leaf area (cm²/plant)</t>
  </si>
  <si>
    <t xml:space="preserve">Shoot fresh weight (g)</t>
  </si>
  <si>
    <t xml:space="preserve">Shoot dry weight (g)</t>
  </si>
  <si>
    <t xml:space="preserve">Root length (cm)</t>
  </si>
  <si>
    <t xml:space="preserve">Root fresh weight (g)</t>
  </si>
  <si>
    <t xml:space="preserve">Root dry weight (g)</t>
  </si>
  <si>
    <t xml:space="preserve">Root/shoot ratio</t>
  </si>
  <si>
    <t xml:space="preserve">Root volume (cm³)</t>
  </si>
  <si>
    <t xml:space="preserve">Root surface area (cm²)</t>
  </si>
  <si>
    <t xml:space="preserve">Relative water content (%)</t>
  </si>
  <si>
    <t xml:space="preserve">Electrolyte leakage (%)</t>
  </si>
  <si>
    <t xml:space="preserve">Chlorophyll a (mg/g FW)</t>
  </si>
  <si>
    <t xml:space="preserve">Chlorophyll b (mg/g FW)</t>
  </si>
  <si>
    <t xml:space="preserve">Total chlorophyll (mg/g FW)</t>
  </si>
  <si>
    <t xml:space="preserve">Carotenoids (mg/g FW)</t>
  </si>
  <si>
    <t xml:space="preserve">Proline (µmol/g FW)</t>
  </si>
  <si>
    <t xml:space="preserve">Soluble sugars (mg/g FW)</t>
  </si>
  <si>
    <t xml:space="preserve">Soluble protein (mg/g FW)</t>
  </si>
  <si>
    <t xml:space="preserve">MDA (nmol/g FW)</t>
  </si>
  <si>
    <t xml:space="preserve">H₂O₂ (µmol/g FW)</t>
  </si>
  <si>
    <t xml:space="preserve">SOD (U/mg protein)</t>
  </si>
  <si>
    <t xml:space="preserve">CAT (µmol/min/mg protein)</t>
  </si>
  <si>
    <t xml:space="preserve">POD (µmol/min/mg protein)</t>
  </si>
  <si>
    <t xml:space="preserve">APX (µmol/min/mg protein)</t>
  </si>
  <si>
    <t xml:space="preserve">Leaf Na⁺ (mg/g DW)</t>
  </si>
  <si>
    <t xml:space="preserve">Leaf K⁺ (mg/g DW)</t>
  </si>
  <si>
    <t xml:space="preserve">Leaf K⁺/Na⁺ ratio</t>
  </si>
  <si>
    <t xml:space="preserve">Root Na⁺ (mg/g DW)</t>
  </si>
  <si>
    <t xml:space="preserve">Root K⁺ (mg/g DW)</t>
  </si>
  <si>
    <t xml:space="preserve">Root K⁺/Na⁺ ratio</t>
  </si>
  <si>
    <t xml:space="preserve">Leaf Ca²⁺ (mg/g DW)</t>
  </si>
  <si>
    <t xml:space="preserve">Leaf Mg²⁺ (mg/g DW)</t>
  </si>
  <si>
    <t xml:space="preserve">Remarks</t>
  </si>
  <si>
    <t xml:space="preserve">P01</t>
  </si>
  <si>
    <t xml:space="preserve">Control</t>
  </si>
  <si>
    <t xml:space="preserve">P02</t>
  </si>
  <si>
    <t xml:space="preserve">P03</t>
  </si>
  <si>
    <t xml:space="preserve">P04</t>
  </si>
  <si>
    <t xml:space="preserve">P05</t>
  </si>
  <si>
    <t xml:space="preserve">P06</t>
  </si>
  <si>
    <t xml:space="preserve">P07</t>
  </si>
  <si>
    <t xml:space="preserve">P08</t>
  </si>
  <si>
    <t xml:space="preserve">P09</t>
  </si>
  <si>
    <t xml:space="preserve">P10</t>
  </si>
  <si>
    <t xml:space="preserve">P11</t>
  </si>
  <si>
    <t xml:space="preserve">P12</t>
  </si>
  <si>
    <t xml:space="preserve">P13</t>
  </si>
  <si>
    <t xml:space="preserve">P14</t>
  </si>
  <si>
    <t xml:space="preserve">P15</t>
  </si>
  <si>
    <t xml:space="preserve">P16</t>
  </si>
  <si>
    <t xml:space="preserve">P17</t>
  </si>
  <si>
    <t xml:space="preserve">IS-06</t>
  </si>
  <si>
    <t xml:space="preserve">P18</t>
  </si>
  <si>
    <t xml:space="preserve">P19</t>
  </si>
  <si>
    <t xml:space="preserve">P20</t>
  </si>
  <si>
    <t xml:space="preserve">P21</t>
  </si>
  <si>
    <t xml:space="preserve">P22</t>
  </si>
  <si>
    <t xml:space="preserve">P23</t>
  </si>
  <si>
    <t xml:space="preserve">P24</t>
  </si>
  <si>
    <t xml:space="preserve">P25</t>
  </si>
  <si>
    <t xml:space="preserve">P26</t>
  </si>
  <si>
    <t xml:space="preserve">P27</t>
  </si>
  <si>
    <t xml:space="preserve">P28</t>
  </si>
  <si>
    <t xml:space="preserve">P29</t>
  </si>
  <si>
    <t xml:space="preserve">P30</t>
  </si>
  <si>
    <t xml:space="preserve">P31</t>
  </si>
  <si>
    <t xml:space="preserve">P32</t>
  </si>
  <si>
    <t xml:space="preserve">P33</t>
  </si>
  <si>
    <t xml:space="preserve">IS-05</t>
  </si>
  <si>
    <t xml:space="preserve">P34</t>
  </si>
  <si>
    <t xml:space="preserve">P35</t>
  </si>
  <si>
    <t xml:space="preserve">P36</t>
  </si>
  <si>
    <t xml:space="preserve">P37</t>
  </si>
  <si>
    <t xml:space="preserve">P38</t>
  </si>
  <si>
    <t xml:space="preserve">P39</t>
  </si>
  <si>
    <t xml:space="preserve">P40</t>
  </si>
  <si>
    <t xml:space="preserve">P41</t>
  </si>
  <si>
    <t xml:space="preserve">P42</t>
  </si>
  <si>
    <t xml:space="preserve">P43</t>
  </si>
  <si>
    <t xml:space="preserve">P44</t>
  </si>
  <si>
    <t xml:space="preserve">P45</t>
  </si>
  <si>
    <t xml:space="preserve">P46</t>
  </si>
  <si>
    <t xml:space="preserve">P47</t>
  </si>
  <si>
    <t xml:space="preserve">P48</t>
  </si>
  <si>
    <t xml:space="preserve">P49</t>
  </si>
  <si>
    <t xml:space="preserve">C1-3</t>
  </si>
  <si>
    <t xml:space="preserve">P50</t>
  </si>
  <si>
    <t xml:space="preserve">P51</t>
  </si>
  <si>
    <t xml:space="preserve">P52</t>
  </si>
  <si>
    <t xml:space="preserve">P53</t>
  </si>
  <si>
    <t xml:space="preserve">P54</t>
  </si>
  <si>
    <t xml:space="preserve">P55</t>
  </si>
  <si>
    <t xml:space="preserve">P56</t>
  </si>
  <si>
    <t xml:space="preserve">P57</t>
  </si>
  <si>
    <t xml:space="preserve">P58</t>
  </si>
  <si>
    <t xml:space="preserve">P59</t>
  </si>
  <si>
    <t xml:space="preserve">P60</t>
  </si>
  <si>
    <t xml:space="preserve">P61</t>
  </si>
  <si>
    <t xml:space="preserve">P62</t>
  </si>
  <si>
    <t xml:space="preserve">P63</t>
  </si>
  <si>
    <t xml:space="preserve">P64</t>
  </si>
  <si>
    <t xml:space="preserve">P65</t>
  </si>
  <si>
    <t xml:space="preserve">C1-5</t>
  </si>
  <si>
    <t xml:space="preserve">P66</t>
  </si>
  <si>
    <t xml:space="preserve">P67</t>
  </si>
  <si>
    <t xml:space="preserve">P68</t>
  </si>
  <si>
    <t xml:space="preserve">P69</t>
  </si>
  <si>
    <t xml:space="preserve">P70</t>
  </si>
  <si>
    <t xml:space="preserve">P71</t>
  </si>
  <si>
    <t xml:space="preserve">P72</t>
  </si>
  <si>
    <t xml:space="preserve">P73</t>
  </si>
  <si>
    <t xml:space="preserve">P74</t>
  </si>
  <si>
    <t xml:space="preserve">P75</t>
  </si>
  <si>
    <t xml:space="preserve">P76</t>
  </si>
  <si>
    <t xml:space="preserve">P77</t>
  </si>
  <si>
    <t xml:space="preserve">P78</t>
  </si>
  <si>
    <t xml:space="preserve">P79</t>
  </si>
  <si>
    <t xml:space="preserve">P80</t>
  </si>
  <si>
    <t xml:space="preserve">P81</t>
  </si>
  <si>
    <t xml:space="preserve">C2-3</t>
  </si>
  <si>
    <t xml:space="preserve">P82</t>
  </si>
  <si>
    <t xml:space="preserve">P83</t>
  </si>
  <si>
    <t xml:space="preserve">P84</t>
  </si>
  <si>
    <t xml:space="preserve">P85</t>
  </si>
  <si>
    <t xml:space="preserve">P86</t>
  </si>
  <si>
    <t xml:space="preserve">P87</t>
  </si>
  <si>
    <t xml:space="preserve">P88</t>
  </si>
  <si>
    <t xml:space="preserve">P89</t>
  </si>
  <si>
    <t xml:space="preserve">P90</t>
  </si>
  <si>
    <t xml:space="preserve">P91</t>
  </si>
  <si>
    <t xml:space="preserve">P92</t>
  </si>
  <si>
    <t xml:space="preserve">P93</t>
  </si>
  <si>
    <t xml:space="preserve">P94</t>
  </si>
  <si>
    <t xml:space="preserve">P95</t>
  </si>
  <si>
    <t xml:space="preserve">P96</t>
  </si>
  <si>
    <t xml:space="preserve">P97</t>
  </si>
  <si>
    <t xml:space="preserve">C2-5</t>
  </si>
  <si>
    <t xml:space="preserve">P98</t>
  </si>
  <si>
    <t xml:space="preserve">P99</t>
  </si>
  <si>
    <t xml:space="preserve">P100</t>
  </si>
  <si>
    <t xml:space="preserve">P101</t>
  </si>
  <si>
    <t xml:space="preserve">P102</t>
  </si>
  <si>
    <t xml:space="preserve">P103</t>
  </si>
  <si>
    <t xml:space="preserve">P104</t>
  </si>
  <si>
    <t xml:space="preserve">P105</t>
  </si>
  <si>
    <t xml:space="preserve">P106</t>
  </si>
  <si>
    <t xml:space="preserve">P107</t>
  </si>
  <si>
    <t xml:space="preserve">P108</t>
  </si>
  <si>
    <t xml:space="preserve">P109</t>
  </si>
  <si>
    <t xml:space="preserve">P110</t>
  </si>
  <si>
    <t xml:space="preserve">P111</t>
  </si>
  <si>
    <t xml:space="preserve">P112</t>
  </si>
  <si>
    <t xml:space="preserve">P113</t>
  </si>
  <si>
    <t xml:space="preserve">C4-5</t>
  </si>
  <si>
    <t xml:space="preserve">P114</t>
  </si>
  <si>
    <t xml:space="preserve">P115</t>
  </si>
  <si>
    <t xml:space="preserve">P116</t>
  </si>
  <si>
    <t xml:space="preserve">P117</t>
  </si>
  <si>
    <t xml:space="preserve">P118</t>
  </si>
  <si>
    <t xml:space="preserve">P119</t>
  </si>
  <si>
    <t xml:space="preserve">P120</t>
  </si>
  <si>
    <t xml:space="preserve">P121</t>
  </si>
  <si>
    <t xml:space="preserve">P122</t>
  </si>
  <si>
    <t xml:space="preserve">P123</t>
  </si>
  <si>
    <t xml:space="preserve">P124</t>
  </si>
  <si>
    <t xml:space="preserve">P125</t>
  </si>
  <si>
    <t xml:space="preserve">P126</t>
  </si>
  <si>
    <t xml:space="preserve">P127</t>
  </si>
  <si>
    <t xml:space="preserve">P128</t>
  </si>
  <si>
    <t xml:space="preserve">Treatment means (calculated automatically from the Data sheet)</t>
  </si>
  <si>
    <t xml:space="preserve">Short method and unit guide (calculate each value with the lab formula, then enter the final value in the Data sheet)</t>
  </si>
  <si>
    <t xml:space="preserve">NaCl solutions</t>
  </si>
  <si>
    <t xml:space="preserve">50, 100, 150 mM = 2.922, 5.844, 8.766 g NaCl per litre; 500 mL per pot on alternate days for 30 days. Note the exact start day.</t>
  </si>
  <si>
    <t xml:space="preserve">Dry weight</t>
  </si>
  <si>
    <t xml:space="preserve">Oven 70 °C for 72 h, to constant weight.</t>
  </si>
  <si>
    <t xml:space="preserve">Relative water content</t>
  </si>
  <si>
    <t xml:space="preserve">(Fresh wt − Dry wt) / (Turgid wt − Dry wt) × 100; turgid wt after 4 h floating on water in the dark.</t>
  </si>
  <si>
    <t xml:space="preserve">Electrolyte leakage</t>
  </si>
  <si>
    <t xml:space="preserve">EC1 (leaf discs in water, 2 h) / EC2 (after boiling 20 min) × 100.</t>
  </si>
  <si>
    <t xml:space="preserve">Chlorophyll / carotenoids</t>
  </si>
  <si>
    <t xml:space="preserve">DMSO extraction at 60 °C; Chl a = 12.7 A663 − 2.69 A645; Chl b = 22.9 A645 − 4.68 A663 (mg/L) × V / (1000 × W). Carotenoids at 480 nm.</t>
  </si>
  <si>
    <t xml:space="preserve">Proline</t>
  </si>
  <si>
    <t xml:space="preserve">Acid-ninhydrin, toluene layer at 520 nm, proline standard curve.</t>
  </si>
  <si>
    <t xml:space="preserve">Soluble sugars / protein</t>
  </si>
  <si>
    <t xml:space="preserve">Anthrone at 620 nm (glucose standard); Lowry at 660 nm (BSA standard).</t>
  </si>
  <si>
    <t xml:space="preserve">MDA</t>
  </si>
  <si>
    <t xml:space="preserve">[(A532 − A600) / 155] × 1000 × extract volume (mL) / fresh weight (g) = nmol/g FW.</t>
  </si>
  <si>
    <t xml:space="preserve">H₂O₂</t>
  </si>
  <si>
    <t xml:space="preserve">KI method at 390 nm, H₂O₂ standard curve.</t>
  </si>
  <si>
    <t xml:space="preserve">SOD</t>
  </si>
  <si>
    <t xml:space="preserve">NBT method at 560 nm; 1 unit = 50% inhibition; divide by protein (mg).</t>
  </si>
  <si>
    <t xml:space="preserve">CAT / APX / POD</t>
  </si>
  <si>
    <t xml:space="preserve">Rate per minute at 240 / 290 / 470 nm; ε = 0.0436 / 2.8 / 26.6 mM⁻¹ cm⁻¹; divide by protein (mg).</t>
  </si>
  <si>
    <t xml:space="preserve">Na⁺, K⁺, Ca²⁺, Mg²⁺</t>
  </si>
  <si>
    <t xml:space="preserve">Dry tissue digested or ashed; Na⁺ and K⁺ by flame photometer; Ca²⁺ and Mg²⁺ by EDTA titration or AAS. mg/g DW = reading (mg/L) × volume (mL) / 1000 × dilution / dry weight (g).</t>
  </si>
  <si>
    <t xml:space="preserve">Important</t>
  </si>
  <si>
    <t xml:space="preserve">Enter every pot separately (not only averages). Keep the raw readings in your notebook.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</si>
</sst>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Times New Roman"/>
      <family val="0"/>
      <charset val="1"/>
    </font>
    <font>
      <i val="true"/>
      <sz val="11"/>
      <name val="Times New Roman"/>
      <family val="0"/>
      <charset val="1"/>
    </font>
    <font>
      <sz val="11"/>
      <name val="Times New Roman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2F3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D9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5" min="3" style="0" width="9"/>
    <col collapsed="false" customWidth="true" hidden="false" outlineLevel="0" max="39" min="6" style="0" width="13"/>
    <col collapsed="false" customWidth="true" hidden="false" outlineLevel="0" max="40" min="40" style="0" width="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6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  <c r="AM4" s="3" t="s">
        <v>40</v>
      </c>
      <c r="AN4" s="3" t="s">
        <v>41</v>
      </c>
    </row>
    <row r="5" customFormat="false" ht="15" hidden="false" customHeight="false" outlineLevel="0" collapsed="false">
      <c r="A5" s="4" t="s">
        <v>42</v>
      </c>
      <c r="B5" s="4" t="s">
        <v>43</v>
      </c>
      <c r="C5" s="4" t="n">
        <v>0</v>
      </c>
      <c r="D5" s="4" t="n">
        <v>1</v>
      </c>
      <c r="E5" s="4" t="n">
        <v>82</v>
      </c>
      <c r="F5" s="5"/>
      <c r="G5" s="5"/>
      <c r="H5" s="5"/>
      <c r="I5" s="5"/>
      <c r="J5" s="5"/>
      <c r="K5" s="5"/>
      <c r="L5" s="5"/>
      <c r="M5" s="5"/>
      <c r="N5" s="6" t="str">
        <f aca="false">IF(OR(M5="",J5=""),"",M5/J5)</f>
        <v/>
      </c>
      <c r="O5" s="5"/>
      <c r="P5" s="5"/>
      <c r="Q5" s="5"/>
      <c r="R5" s="5"/>
      <c r="S5" s="5"/>
      <c r="T5" s="5"/>
      <c r="U5" s="6" t="str">
        <f aca="false">IF(OR(S5="",T5=""),"",S5+T5)</f>
        <v/>
      </c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6" t="str">
        <f aca="false">IF(OR(AG5="",AF5=""),"",(AG5/39.1)/(AF5/22.99))</f>
        <v/>
      </c>
      <c r="AI5" s="5"/>
      <c r="AJ5" s="5"/>
      <c r="AK5" s="6" t="str">
        <f aca="false">IF(OR(AJ5="",AI5=""),"",(AJ5/39.1)/(AI5/22.99))</f>
        <v/>
      </c>
      <c r="AL5" s="5"/>
      <c r="AM5" s="5"/>
      <c r="AN5" s="5"/>
    </row>
    <row r="6" customFormat="false" ht="15" hidden="false" customHeight="false" outlineLevel="0" collapsed="false">
      <c r="A6" s="4" t="s">
        <v>44</v>
      </c>
      <c r="B6" s="4" t="s">
        <v>43</v>
      </c>
      <c r="C6" s="4" t="n">
        <v>0</v>
      </c>
      <c r="D6" s="4" t="n">
        <v>2</v>
      </c>
      <c r="E6" s="4" t="n">
        <v>35</v>
      </c>
      <c r="F6" s="5"/>
      <c r="G6" s="5"/>
      <c r="H6" s="5"/>
      <c r="I6" s="5"/>
      <c r="J6" s="5"/>
      <c r="K6" s="5"/>
      <c r="L6" s="5"/>
      <c r="M6" s="5"/>
      <c r="N6" s="6" t="str">
        <f aca="false">IF(OR(M6="",J6=""),"",M6/J6)</f>
        <v/>
      </c>
      <c r="O6" s="5"/>
      <c r="P6" s="5"/>
      <c r="Q6" s="5"/>
      <c r="R6" s="5"/>
      <c r="S6" s="5"/>
      <c r="T6" s="5"/>
      <c r="U6" s="6" t="str">
        <f aca="false">IF(OR(S6="",T6=""),"",S6+T6)</f>
        <v/>
      </c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6" t="str">
        <f aca="false">IF(OR(AG6="",AF6=""),"",(AG6/39.1)/(AF6/22.99))</f>
        <v/>
      </c>
      <c r="AI6" s="5"/>
      <c r="AJ6" s="5"/>
      <c r="AK6" s="6" t="str">
        <f aca="false">IF(OR(AJ6="",AI6=""),"",(AJ6/39.1)/(AI6/22.99))</f>
        <v/>
      </c>
      <c r="AL6" s="5"/>
      <c r="AM6" s="5"/>
      <c r="AN6" s="5"/>
    </row>
    <row r="7" customFormat="false" ht="15" hidden="false" customHeight="false" outlineLevel="0" collapsed="false">
      <c r="A7" s="4" t="s">
        <v>45</v>
      </c>
      <c r="B7" s="4" t="s">
        <v>43</v>
      </c>
      <c r="C7" s="4" t="n">
        <v>0</v>
      </c>
      <c r="D7" s="4" t="n">
        <v>3</v>
      </c>
      <c r="E7" s="4" t="n">
        <v>6</v>
      </c>
      <c r="F7" s="5"/>
      <c r="G7" s="5"/>
      <c r="H7" s="5"/>
      <c r="I7" s="5"/>
      <c r="J7" s="5"/>
      <c r="K7" s="5"/>
      <c r="L7" s="5"/>
      <c r="M7" s="5"/>
      <c r="N7" s="6" t="str">
        <f aca="false">IF(OR(M7="",J7=""),"",M7/J7)</f>
        <v/>
      </c>
      <c r="O7" s="5"/>
      <c r="P7" s="5"/>
      <c r="Q7" s="5"/>
      <c r="R7" s="5"/>
      <c r="S7" s="5"/>
      <c r="T7" s="5"/>
      <c r="U7" s="6" t="str">
        <f aca="false">IF(OR(S7="",T7=""),"",S7+T7)</f>
        <v/>
      </c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6" t="str">
        <f aca="false">IF(OR(AG7="",AF7=""),"",(AG7/39.1)/(AF7/22.99))</f>
        <v/>
      </c>
      <c r="AI7" s="5"/>
      <c r="AJ7" s="5"/>
      <c r="AK7" s="6" t="str">
        <f aca="false">IF(OR(AJ7="",AI7=""),"",(AJ7/39.1)/(AI7/22.99))</f>
        <v/>
      </c>
      <c r="AL7" s="5"/>
      <c r="AM7" s="5"/>
      <c r="AN7" s="5"/>
    </row>
    <row r="8" customFormat="false" ht="15" hidden="false" customHeight="false" outlineLevel="0" collapsed="false">
      <c r="A8" s="4" t="s">
        <v>46</v>
      </c>
      <c r="B8" s="4" t="s">
        <v>43</v>
      </c>
      <c r="C8" s="4" t="n">
        <v>0</v>
      </c>
      <c r="D8" s="4" t="n">
        <v>4</v>
      </c>
      <c r="E8" s="4" t="n">
        <v>42</v>
      </c>
      <c r="F8" s="5"/>
      <c r="G8" s="5"/>
      <c r="H8" s="5"/>
      <c r="I8" s="5"/>
      <c r="J8" s="5"/>
      <c r="K8" s="5"/>
      <c r="L8" s="5"/>
      <c r="M8" s="5"/>
      <c r="N8" s="6" t="str">
        <f aca="false">IF(OR(M8="",J8=""),"",M8/J8)</f>
        <v/>
      </c>
      <c r="O8" s="5"/>
      <c r="P8" s="5"/>
      <c r="Q8" s="5"/>
      <c r="R8" s="5"/>
      <c r="S8" s="5"/>
      <c r="T8" s="5"/>
      <c r="U8" s="6" t="str">
        <f aca="false">IF(OR(S8="",T8=""),"",S8+T8)</f>
        <v/>
      </c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6" t="str">
        <f aca="false">IF(OR(AG8="",AF8=""),"",(AG8/39.1)/(AF8/22.99))</f>
        <v/>
      </c>
      <c r="AI8" s="5"/>
      <c r="AJ8" s="5"/>
      <c r="AK8" s="6" t="str">
        <f aca="false">IF(OR(AJ8="",AI8=""),"",(AJ8/39.1)/(AI8/22.99))</f>
        <v/>
      </c>
      <c r="AL8" s="5"/>
      <c r="AM8" s="5"/>
      <c r="AN8" s="5"/>
    </row>
    <row r="9" customFormat="false" ht="15" hidden="false" customHeight="false" outlineLevel="0" collapsed="false">
      <c r="A9" s="4" t="s">
        <v>47</v>
      </c>
      <c r="B9" s="4" t="s">
        <v>43</v>
      </c>
      <c r="C9" s="4" t="n">
        <v>50</v>
      </c>
      <c r="D9" s="4" t="n">
        <v>1</v>
      </c>
      <c r="E9" s="4" t="n">
        <v>25</v>
      </c>
      <c r="F9" s="5"/>
      <c r="G9" s="5"/>
      <c r="H9" s="5"/>
      <c r="I9" s="5"/>
      <c r="J9" s="5"/>
      <c r="K9" s="5"/>
      <c r="L9" s="5"/>
      <c r="M9" s="5"/>
      <c r="N9" s="6" t="str">
        <f aca="false">IF(OR(M9="",J9=""),"",M9/J9)</f>
        <v/>
      </c>
      <c r="O9" s="5"/>
      <c r="P9" s="5"/>
      <c r="Q9" s="5"/>
      <c r="R9" s="5"/>
      <c r="S9" s="5"/>
      <c r="T9" s="5"/>
      <c r="U9" s="6" t="str">
        <f aca="false">IF(OR(S9="",T9=""),"",S9+T9)</f>
        <v/>
      </c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6" t="str">
        <f aca="false">IF(OR(AG9="",AF9=""),"",(AG9/39.1)/(AF9/22.99))</f>
        <v/>
      </c>
      <c r="AI9" s="5"/>
      <c r="AJ9" s="5"/>
      <c r="AK9" s="6" t="str">
        <f aca="false">IF(OR(AJ9="",AI9=""),"",(AJ9/39.1)/(AI9/22.99))</f>
        <v/>
      </c>
      <c r="AL9" s="5"/>
      <c r="AM9" s="5"/>
      <c r="AN9" s="5"/>
    </row>
    <row r="10" customFormat="false" ht="15" hidden="false" customHeight="false" outlineLevel="0" collapsed="false">
      <c r="A10" s="4" t="s">
        <v>48</v>
      </c>
      <c r="B10" s="4" t="s">
        <v>43</v>
      </c>
      <c r="C10" s="4" t="n">
        <v>50</v>
      </c>
      <c r="D10" s="4" t="n">
        <v>2</v>
      </c>
      <c r="E10" s="4" t="n">
        <v>84</v>
      </c>
      <c r="F10" s="5"/>
      <c r="G10" s="5"/>
      <c r="H10" s="5"/>
      <c r="I10" s="5"/>
      <c r="J10" s="5"/>
      <c r="K10" s="5"/>
      <c r="L10" s="5"/>
      <c r="M10" s="5"/>
      <c r="N10" s="6" t="str">
        <f aca="false">IF(OR(M10="",J10=""),"",M10/J10)</f>
        <v/>
      </c>
      <c r="O10" s="5"/>
      <c r="P10" s="5"/>
      <c r="Q10" s="5"/>
      <c r="R10" s="5"/>
      <c r="S10" s="5"/>
      <c r="T10" s="5"/>
      <c r="U10" s="6" t="str">
        <f aca="false">IF(OR(S10="",T10=""),"",S10+T10)</f>
        <v/>
      </c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6" t="str">
        <f aca="false">IF(OR(AG10="",AF10=""),"",(AG10/39.1)/(AF10/22.99))</f>
        <v/>
      </c>
      <c r="AI10" s="5"/>
      <c r="AJ10" s="5"/>
      <c r="AK10" s="6" t="str">
        <f aca="false">IF(OR(AJ10="",AI10=""),"",(AJ10/39.1)/(AI10/22.99))</f>
        <v/>
      </c>
      <c r="AL10" s="5"/>
      <c r="AM10" s="5"/>
      <c r="AN10" s="5"/>
    </row>
    <row r="11" customFormat="false" ht="15" hidden="false" customHeight="false" outlineLevel="0" collapsed="false">
      <c r="A11" s="4" t="s">
        <v>49</v>
      </c>
      <c r="B11" s="4" t="s">
        <v>43</v>
      </c>
      <c r="C11" s="4" t="n">
        <v>50</v>
      </c>
      <c r="D11" s="4" t="n">
        <v>3</v>
      </c>
      <c r="E11" s="4" t="n">
        <v>98</v>
      </c>
      <c r="F11" s="5"/>
      <c r="G11" s="5"/>
      <c r="H11" s="5"/>
      <c r="I11" s="5"/>
      <c r="J11" s="5"/>
      <c r="K11" s="5"/>
      <c r="L11" s="5"/>
      <c r="M11" s="5"/>
      <c r="N11" s="6" t="str">
        <f aca="false">IF(OR(M11="",J11=""),"",M11/J11)</f>
        <v/>
      </c>
      <c r="O11" s="5"/>
      <c r="P11" s="5"/>
      <c r="Q11" s="5"/>
      <c r="R11" s="5"/>
      <c r="S11" s="5"/>
      <c r="T11" s="5"/>
      <c r="U11" s="6" t="str">
        <f aca="false">IF(OR(S11="",T11=""),"",S11+T11)</f>
        <v/>
      </c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6" t="str">
        <f aca="false">IF(OR(AG11="",AF11=""),"",(AG11/39.1)/(AF11/22.99))</f>
        <v/>
      </c>
      <c r="AI11" s="5"/>
      <c r="AJ11" s="5"/>
      <c r="AK11" s="6" t="str">
        <f aca="false">IF(OR(AJ11="",AI11=""),"",(AJ11/39.1)/(AI11/22.99))</f>
        <v/>
      </c>
      <c r="AL11" s="5"/>
      <c r="AM11" s="5"/>
      <c r="AN11" s="5"/>
    </row>
    <row r="12" customFormat="false" ht="15" hidden="false" customHeight="false" outlineLevel="0" collapsed="false">
      <c r="A12" s="4" t="s">
        <v>50</v>
      </c>
      <c r="B12" s="4" t="s">
        <v>43</v>
      </c>
      <c r="C12" s="4" t="n">
        <v>50</v>
      </c>
      <c r="D12" s="4" t="n">
        <v>4</v>
      </c>
      <c r="E12" s="4" t="n">
        <v>102</v>
      </c>
      <c r="F12" s="5"/>
      <c r="G12" s="5"/>
      <c r="H12" s="5"/>
      <c r="I12" s="5"/>
      <c r="J12" s="5"/>
      <c r="K12" s="5"/>
      <c r="L12" s="5"/>
      <c r="M12" s="5"/>
      <c r="N12" s="6" t="str">
        <f aca="false">IF(OR(M12="",J12=""),"",M12/J12)</f>
        <v/>
      </c>
      <c r="O12" s="5"/>
      <c r="P12" s="5"/>
      <c r="Q12" s="5"/>
      <c r="R12" s="5"/>
      <c r="S12" s="5"/>
      <c r="T12" s="5"/>
      <c r="U12" s="6" t="str">
        <f aca="false">IF(OR(S12="",T12=""),"",S12+T12)</f>
        <v/>
      </c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6" t="str">
        <f aca="false">IF(OR(AG12="",AF12=""),"",(AG12/39.1)/(AF12/22.99))</f>
        <v/>
      </c>
      <c r="AI12" s="5"/>
      <c r="AJ12" s="5"/>
      <c r="AK12" s="6" t="str">
        <f aca="false">IF(OR(AJ12="",AI12=""),"",(AJ12/39.1)/(AI12/22.99))</f>
        <v/>
      </c>
      <c r="AL12" s="5"/>
      <c r="AM12" s="5"/>
      <c r="AN12" s="5"/>
    </row>
    <row r="13" customFormat="false" ht="15" hidden="false" customHeight="false" outlineLevel="0" collapsed="false">
      <c r="A13" s="4" t="s">
        <v>51</v>
      </c>
      <c r="B13" s="4" t="s">
        <v>43</v>
      </c>
      <c r="C13" s="4" t="n">
        <v>100</v>
      </c>
      <c r="D13" s="4" t="n">
        <v>1</v>
      </c>
      <c r="E13" s="4" t="n">
        <v>89</v>
      </c>
      <c r="F13" s="5"/>
      <c r="G13" s="5"/>
      <c r="H13" s="5"/>
      <c r="I13" s="5"/>
      <c r="J13" s="5"/>
      <c r="K13" s="5"/>
      <c r="L13" s="5"/>
      <c r="M13" s="5"/>
      <c r="N13" s="6" t="str">
        <f aca="false">IF(OR(M13="",J13=""),"",M13/J13)</f>
        <v/>
      </c>
      <c r="O13" s="5"/>
      <c r="P13" s="5"/>
      <c r="Q13" s="5"/>
      <c r="R13" s="5"/>
      <c r="S13" s="5"/>
      <c r="T13" s="5"/>
      <c r="U13" s="6" t="str">
        <f aca="false">IF(OR(S13="",T13=""),"",S13+T13)</f>
        <v/>
      </c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6" t="str">
        <f aca="false">IF(OR(AG13="",AF13=""),"",(AG13/39.1)/(AF13/22.99))</f>
        <v/>
      </c>
      <c r="AI13" s="5"/>
      <c r="AJ13" s="5"/>
      <c r="AK13" s="6" t="str">
        <f aca="false">IF(OR(AJ13="",AI13=""),"",(AJ13/39.1)/(AI13/22.99))</f>
        <v/>
      </c>
      <c r="AL13" s="5"/>
      <c r="AM13" s="5"/>
      <c r="AN13" s="5"/>
    </row>
    <row r="14" customFormat="false" ht="15" hidden="false" customHeight="false" outlineLevel="0" collapsed="false">
      <c r="A14" s="4" t="s">
        <v>52</v>
      </c>
      <c r="B14" s="4" t="s">
        <v>43</v>
      </c>
      <c r="C14" s="4" t="n">
        <v>100</v>
      </c>
      <c r="D14" s="4" t="n">
        <v>2</v>
      </c>
      <c r="E14" s="4" t="n">
        <v>20</v>
      </c>
      <c r="F14" s="5"/>
      <c r="G14" s="5"/>
      <c r="H14" s="5"/>
      <c r="I14" s="5"/>
      <c r="J14" s="5"/>
      <c r="K14" s="5"/>
      <c r="L14" s="5"/>
      <c r="M14" s="5"/>
      <c r="N14" s="6" t="str">
        <f aca="false">IF(OR(M14="",J14=""),"",M14/J14)</f>
        <v/>
      </c>
      <c r="O14" s="5"/>
      <c r="P14" s="5"/>
      <c r="Q14" s="5"/>
      <c r="R14" s="5"/>
      <c r="S14" s="5"/>
      <c r="T14" s="5"/>
      <c r="U14" s="6" t="str">
        <f aca="false">IF(OR(S14="",T14=""),"",S14+T14)</f>
        <v/>
      </c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6" t="str">
        <f aca="false">IF(OR(AG14="",AF14=""),"",(AG14/39.1)/(AF14/22.99))</f>
        <v/>
      </c>
      <c r="AI14" s="5"/>
      <c r="AJ14" s="5"/>
      <c r="AK14" s="6" t="str">
        <f aca="false">IF(OR(AJ14="",AI14=""),"",(AJ14/39.1)/(AI14/22.99))</f>
        <v/>
      </c>
      <c r="AL14" s="5"/>
      <c r="AM14" s="5"/>
      <c r="AN14" s="5"/>
    </row>
    <row r="15" customFormat="false" ht="15" hidden="false" customHeight="false" outlineLevel="0" collapsed="false">
      <c r="A15" s="4" t="s">
        <v>53</v>
      </c>
      <c r="B15" s="4" t="s">
        <v>43</v>
      </c>
      <c r="C15" s="4" t="n">
        <v>100</v>
      </c>
      <c r="D15" s="4" t="n">
        <v>3</v>
      </c>
      <c r="E15" s="4" t="n">
        <v>3</v>
      </c>
      <c r="F15" s="5"/>
      <c r="G15" s="5"/>
      <c r="H15" s="5"/>
      <c r="I15" s="5"/>
      <c r="J15" s="5"/>
      <c r="K15" s="5"/>
      <c r="L15" s="5"/>
      <c r="M15" s="5"/>
      <c r="N15" s="6" t="str">
        <f aca="false">IF(OR(M15="",J15=""),"",M15/J15)</f>
        <v/>
      </c>
      <c r="O15" s="5"/>
      <c r="P15" s="5"/>
      <c r="Q15" s="5"/>
      <c r="R15" s="5"/>
      <c r="S15" s="5"/>
      <c r="T15" s="5"/>
      <c r="U15" s="6" t="str">
        <f aca="false">IF(OR(S15="",T15=""),"",S15+T15)</f>
        <v/>
      </c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6" t="str">
        <f aca="false">IF(OR(AG15="",AF15=""),"",(AG15/39.1)/(AF15/22.99))</f>
        <v/>
      </c>
      <c r="AI15" s="5"/>
      <c r="AJ15" s="5"/>
      <c r="AK15" s="6" t="str">
        <f aca="false">IF(OR(AJ15="",AI15=""),"",(AJ15/39.1)/(AI15/22.99))</f>
        <v/>
      </c>
      <c r="AL15" s="5"/>
      <c r="AM15" s="5"/>
      <c r="AN15" s="5"/>
    </row>
    <row r="16" customFormat="false" ht="15" hidden="false" customHeight="false" outlineLevel="0" collapsed="false">
      <c r="A16" s="4" t="s">
        <v>54</v>
      </c>
      <c r="B16" s="4" t="s">
        <v>43</v>
      </c>
      <c r="C16" s="4" t="n">
        <v>100</v>
      </c>
      <c r="D16" s="4" t="n">
        <v>4</v>
      </c>
      <c r="E16" s="4" t="n">
        <v>73</v>
      </c>
      <c r="F16" s="5"/>
      <c r="G16" s="5"/>
      <c r="H16" s="5"/>
      <c r="I16" s="5"/>
      <c r="J16" s="5"/>
      <c r="K16" s="5"/>
      <c r="L16" s="5"/>
      <c r="M16" s="5"/>
      <c r="N16" s="6" t="str">
        <f aca="false">IF(OR(M16="",J16=""),"",M16/J16)</f>
        <v/>
      </c>
      <c r="O16" s="5"/>
      <c r="P16" s="5"/>
      <c r="Q16" s="5"/>
      <c r="R16" s="5"/>
      <c r="S16" s="5"/>
      <c r="T16" s="5"/>
      <c r="U16" s="6" t="str">
        <f aca="false">IF(OR(S16="",T16=""),"",S16+T16)</f>
        <v/>
      </c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6" t="str">
        <f aca="false">IF(OR(AG16="",AF16=""),"",(AG16/39.1)/(AF16/22.99))</f>
        <v/>
      </c>
      <c r="AI16" s="5"/>
      <c r="AJ16" s="5"/>
      <c r="AK16" s="6" t="str">
        <f aca="false">IF(OR(AJ16="",AI16=""),"",(AJ16/39.1)/(AI16/22.99))</f>
        <v/>
      </c>
      <c r="AL16" s="5"/>
      <c r="AM16" s="5"/>
      <c r="AN16" s="5"/>
    </row>
    <row r="17" customFormat="false" ht="15" hidden="false" customHeight="false" outlineLevel="0" collapsed="false">
      <c r="A17" s="4" t="s">
        <v>55</v>
      </c>
      <c r="B17" s="4" t="s">
        <v>43</v>
      </c>
      <c r="C17" s="4" t="n">
        <v>150</v>
      </c>
      <c r="D17" s="4" t="n">
        <v>1</v>
      </c>
      <c r="E17" s="4" t="n">
        <v>110</v>
      </c>
      <c r="F17" s="5"/>
      <c r="G17" s="5"/>
      <c r="H17" s="5"/>
      <c r="I17" s="5"/>
      <c r="J17" s="5"/>
      <c r="K17" s="5"/>
      <c r="L17" s="5"/>
      <c r="M17" s="5"/>
      <c r="N17" s="6" t="str">
        <f aca="false">IF(OR(M17="",J17=""),"",M17/J17)</f>
        <v/>
      </c>
      <c r="O17" s="5"/>
      <c r="P17" s="5"/>
      <c r="Q17" s="5"/>
      <c r="R17" s="5"/>
      <c r="S17" s="5"/>
      <c r="T17" s="5"/>
      <c r="U17" s="6" t="str">
        <f aca="false">IF(OR(S17="",T17=""),"",S17+T17)</f>
        <v/>
      </c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6" t="str">
        <f aca="false">IF(OR(AG17="",AF17=""),"",(AG17/39.1)/(AF17/22.99))</f>
        <v/>
      </c>
      <c r="AI17" s="5"/>
      <c r="AJ17" s="5"/>
      <c r="AK17" s="6" t="str">
        <f aca="false">IF(OR(AJ17="",AI17=""),"",(AJ17/39.1)/(AI17/22.99))</f>
        <v/>
      </c>
      <c r="AL17" s="5"/>
      <c r="AM17" s="5"/>
      <c r="AN17" s="5"/>
    </row>
    <row r="18" customFormat="false" ht="15" hidden="false" customHeight="false" outlineLevel="0" collapsed="false">
      <c r="A18" s="4" t="s">
        <v>56</v>
      </c>
      <c r="B18" s="4" t="s">
        <v>43</v>
      </c>
      <c r="C18" s="4" t="n">
        <v>150</v>
      </c>
      <c r="D18" s="4" t="n">
        <v>2</v>
      </c>
      <c r="E18" s="4" t="n">
        <v>5</v>
      </c>
      <c r="F18" s="5"/>
      <c r="G18" s="5"/>
      <c r="H18" s="5"/>
      <c r="I18" s="5"/>
      <c r="J18" s="5"/>
      <c r="K18" s="5"/>
      <c r="L18" s="5"/>
      <c r="M18" s="5"/>
      <c r="N18" s="6" t="str">
        <f aca="false">IF(OR(M18="",J18=""),"",M18/J18)</f>
        <v/>
      </c>
      <c r="O18" s="5"/>
      <c r="P18" s="5"/>
      <c r="Q18" s="5"/>
      <c r="R18" s="5"/>
      <c r="S18" s="5"/>
      <c r="T18" s="5"/>
      <c r="U18" s="6" t="str">
        <f aca="false">IF(OR(S18="",T18=""),"",S18+T18)</f>
        <v/>
      </c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6" t="str">
        <f aca="false">IF(OR(AG18="",AF18=""),"",(AG18/39.1)/(AF18/22.99))</f>
        <v/>
      </c>
      <c r="AI18" s="5"/>
      <c r="AJ18" s="5"/>
      <c r="AK18" s="6" t="str">
        <f aca="false">IF(OR(AJ18="",AI18=""),"",(AJ18/39.1)/(AI18/22.99))</f>
        <v/>
      </c>
      <c r="AL18" s="5"/>
      <c r="AM18" s="5"/>
      <c r="AN18" s="5"/>
    </row>
    <row r="19" customFormat="false" ht="15" hidden="false" customHeight="false" outlineLevel="0" collapsed="false">
      <c r="A19" s="4" t="s">
        <v>57</v>
      </c>
      <c r="B19" s="4" t="s">
        <v>43</v>
      </c>
      <c r="C19" s="4" t="n">
        <v>150</v>
      </c>
      <c r="D19" s="4" t="n">
        <v>3</v>
      </c>
      <c r="E19" s="4" t="n">
        <v>67</v>
      </c>
      <c r="F19" s="5"/>
      <c r="G19" s="5"/>
      <c r="H19" s="5"/>
      <c r="I19" s="5"/>
      <c r="J19" s="5"/>
      <c r="K19" s="5"/>
      <c r="L19" s="5"/>
      <c r="M19" s="5"/>
      <c r="N19" s="6" t="str">
        <f aca="false">IF(OR(M19="",J19=""),"",M19/J19)</f>
        <v/>
      </c>
      <c r="O19" s="5"/>
      <c r="P19" s="5"/>
      <c r="Q19" s="5"/>
      <c r="R19" s="5"/>
      <c r="S19" s="5"/>
      <c r="T19" s="5"/>
      <c r="U19" s="6" t="str">
        <f aca="false">IF(OR(S19="",T19=""),"",S19+T19)</f>
        <v/>
      </c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6" t="str">
        <f aca="false">IF(OR(AG19="",AF19=""),"",(AG19/39.1)/(AF19/22.99))</f>
        <v/>
      </c>
      <c r="AI19" s="5"/>
      <c r="AJ19" s="5"/>
      <c r="AK19" s="6" t="str">
        <f aca="false">IF(OR(AJ19="",AI19=""),"",(AJ19/39.1)/(AI19/22.99))</f>
        <v/>
      </c>
      <c r="AL19" s="5"/>
      <c r="AM19" s="5"/>
      <c r="AN19" s="5"/>
    </row>
    <row r="20" customFormat="false" ht="15" hidden="false" customHeight="false" outlineLevel="0" collapsed="false">
      <c r="A20" s="4" t="s">
        <v>58</v>
      </c>
      <c r="B20" s="4" t="s">
        <v>43</v>
      </c>
      <c r="C20" s="4" t="n">
        <v>150</v>
      </c>
      <c r="D20" s="4" t="n">
        <v>4</v>
      </c>
      <c r="E20" s="4" t="n">
        <v>24</v>
      </c>
      <c r="F20" s="5"/>
      <c r="G20" s="5"/>
      <c r="H20" s="5"/>
      <c r="I20" s="5"/>
      <c r="J20" s="5"/>
      <c r="K20" s="5"/>
      <c r="L20" s="5"/>
      <c r="M20" s="5"/>
      <c r="N20" s="6" t="str">
        <f aca="false">IF(OR(M20="",J20=""),"",M20/J20)</f>
        <v/>
      </c>
      <c r="O20" s="5"/>
      <c r="P20" s="5"/>
      <c r="Q20" s="5"/>
      <c r="R20" s="5"/>
      <c r="S20" s="5"/>
      <c r="T20" s="5"/>
      <c r="U20" s="6" t="str">
        <f aca="false">IF(OR(S20="",T20=""),"",S20+T20)</f>
        <v/>
      </c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6" t="str">
        <f aca="false">IF(OR(AG20="",AF20=""),"",(AG20/39.1)/(AF20/22.99))</f>
        <v/>
      </c>
      <c r="AI20" s="5"/>
      <c r="AJ20" s="5"/>
      <c r="AK20" s="6" t="str">
        <f aca="false">IF(OR(AJ20="",AI20=""),"",(AJ20/39.1)/(AI20/22.99))</f>
        <v/>
      </c>
      <c r="AL20" s="5"/>
      <c r="AM20" s="5"/>
      <c r="AN20" s="5"/>
    </row>
    <row r="21" customFormat="false" ht="15" hidden="false" customHeight="false" outlineLevel="0" collapsed="false">
      <c r="A21" s="4" t="s">
        <v>59</v>
      </c>
      <c r="B21" s="4" t="s">
        <v>60</v>
      </c>
      <c r="C21" s="4" t="n">
        <v>0</v>
      </c>
      <c r="D21" s="4" t="n">
        <v>1</v>
      </c>
      <c r="E21" s="4" t="n">
        <v>78</v>
      </c>
      <c r="F21" s="5"/>
      <c r="G21" s="5"/>
      <c r="H21" s="5"/>
      <c r="I21" s="5"/>
      <c r="J21" s="5"/>
      <c r="K21" s="5"/>
      <c r="L21" s="5"/>
      <c r="M21" s="5"/>
      <c r="N21" s="6" t="str">
        <f aca="false">IF(OR(M21="",J21=""),"",M21/J21)</f>
        <v/>
      </c>
      <c r="O21" s="5"/>
      <c r="P21" s="5"/>
      <c r="Q21" s="5"/>
      <c r="R21" s="5"/>
      <c r="S21" s="5"/>
      <c r="T21" s="5"/>
      <c r="U21" s="6" t="str">
        <f aca="false">IF(OR(S21="",T21=""),"",S21+T21)</f>
        <v/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6" t="str">
        <f aca="false">IF(OR(AG21="",AF21=""),"",(AG21/39.1)/(AF21/22.99))</f>
        <v/>
      </c>
      <c r="AI21" s="5"/>
      <c r="AJ21" s="5"/>
      <c r="AK21" s="6" t="str">
        <f aca="false">IF(OR(AJ21="",AI21=""),"",(AJ21/39.1)/(AI21/22.99))</f>
        <v/>
      </c>
      <c r="AL21" s="5"/>
      <c r="AM21" s="5"/>
      <c r="AN21" s="5"/>
    </row>
    <row r="22" customFormat="false" ht="15" hidden="false" customHeight="false" outlineLevel="0" collapsed="false">
      <c r="A22" s="4" t="s">
        <v>61</v>
      </c>
      <c r="B22" s="4" t="s">
        <v>60</v>
      </c>
      <c r="C22" s="4" t="n">
        <v>0</v>
      </c>
      <c r="D22" s="4" t="n">
        <v>2</v>
      </c>
      <c r="E22" s="4" t="n">
        <v>121</v>
      </c>
      <c r="F22" s="5"/>
      <c r="G22" s="5"/>
      <c r="H22" s="5"/>
      <c r="I22" s="5"/>
      <c r="J22" s="5"/>
      <c r="K22" s="5"/>
      <c r="L22" s="5"/>
      <c r="M22" s="5"/>
      <c r="N22" s="6" t="str">
        <f aca="false">IF(OR(M22="",J22=""),"",M22/J22)</f>
        <v/>
      </c>
      <c r="O22" s="5"/>
      <c r="P22" s="5"/>
      <c r="Q22" s="5"/>
      <c r="R22" s="5"/>
      <c r="S22" s="5"/>
      <c r="T22" s="5"/>
      <c r="U22" s="6" t="str">
        <f aca="false">IF(OR(S22="",T22=""),"",S22+T22)</f>
        <v/>
      </c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6" t="str">
        <f aca="false">IF(OR(AG22="",AF22=""),"",(AG22/39.1)/(AF22/22.99))</f>
        <v/>
      </c>
      <c r="AI22" s="5"/>
      <c r="AJ22" s="5"/>
      <c r="AK22" s="6" t="str">
        <f aca="false">IF(OR(AJ22="",AI22=""),"",(AJ22/39.1)/(AI22/22.99))</f>
        <v/>
      </c>
      <c r="AL22" s="5"/>
      <c r="AM22" s="5"/>
      <c r="AN22" s="5"/>
    </row>
    <row r="23" customFormat="false" ht="15" hidden="false" customHeight="false" outlineLevel="0" collapsed="false">
      <c r="A23" s="4" t="s">
        <v>62</v>
      </c>
      <c r="B23" s="4" t="s">
        <v>60</v>
      </c>
      <c r="C23" s="4" t="n">
        <v>0</v>
      </c>
      <c r="D23" s="4" t="n">
        <v>3</v>
      </c>
      <c r="E23" s="4" t="n">
        <v>120</v>
      </c>
      <c r="F23" s="5"/>
      <c r="G23" s="5"/>
      <c r="H23" s="5"/>
      <c r="I23" s="5"/>
      <c r="J23" s="5"/>
      <c r="K23" s="5"/>
      <c r="L23" s="5"/>
      <c r="M23" s="5"/>
      <c r="N23" s="6" t="str">
        <f aca="false">IF(OR(M23="",J23=""),"",M23/J23)</f>
        <v/>
      </c>
      <c r="O23" s="5"/>
      <c r="P23" s="5"/>
      <c r="Q23" s="5"/>
      <c r="R23" s="5"/>
      <c r="S23" s="5"/>
      <c r="T23" s="5"/>
      <c r="U23" s="6" t="str">
        <f aca="false">IF(OR(S23="",T23=""),"",S23+T23)</f>
        <v/>
      </c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6" t="str">
        <f aca="false">IF(OR(AG23="",AF23=""),"",(AG23/39.1)/(AF23/22.99))</f>
        <v/>
      </c>
      <c r="AI23" s="5"/>
      <c r="AJ23" s="5"/>
      <c r="AK23" s="6" t="str">
        <f aca="false">IF(OR(AJ23="",AI23=""),"",(AJ23/39.1)/(AI23/22.99))</f>
        <v/>
      </c>
      <c r="AL23" s="5"/>
      <c r="AM23" s="5"/>
      <c r="AN23" s="5"/>
    </row>
    <row r="24" customFormat="false" ht="15" hidden="false" customHeight="false" outlineLevel="0" collapsed="false">
      <c r="A24" s="4" t="s">
        <v>63</v>
      </c>
      <c r="B24" s="4" t="s">
        <v>60</v>
      </c>
      <c r="C24" s="4" t="n">
        <v>0</v>
      </c>
      <c r="D24" s="4" t="n">
        <v>4</v>
      </c>
      <c r="E24" s="4" t="n">
        <v>16</v>
      </c>
      <c r="F24" s="5"/>
      <c r="G24" s="5"/>
      <c r="H24" s="5"/>
      <c r="I24" s="5"/>
      <c r="J24" s="5"/>
      <c r="K24" s="5"/>
      <c r="L24" s="5"/>
      <c r="M24" s="5"/>
      <c r="N24" s="6" t="str">
        <f aca="false">IF(OR(M24="",J24=""),"",M24/J24)</f>
        <v/>
      </c>
      <c r="O24" s="5"/>
      <c r="P24" s="5"/>
      <c r="Q24" s="5"/>
      <c r="R24" s="5"/>
      <c r="S24" s="5"/>
      <c r="T24" s="5"/>
      <c r="U24" s="6" t="str">
        <f aca="false">IF(OR(S24="",T24=""),"",S24+T24)</f>
        <v/>
      </c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6" t="str">
        <f aca="false">IF(OR(AG24="",AF24=""),"",(AG24/39.1)/(AF24/22.99))</f>
        <v/>
      </c>
      <c r="AI24" s="5"/>
      <c r="AJ24" s="5"/>
      <c r="AK24" s="6" t="str">
        <f aca="false">IF(OR(AJ24="",AI24=""),"",(AJ24/39.1)/(AI24/22.99))</f>
        <v/>
      </c>
      <c r="AL24" s="5"/>
      <c r="AM24" s="5"/>
      <c r="AN24" s="5"/>
    </row>
    <row r="25" customFormat="false" ht="15" hidden="false" customHeight="false" outlineLevel="0" collapsed="false">
      <c r="A25" s="4" t="s">
        <v>64</v>
      </c>
      <c r="B25" s="4" t="s">
        <v>60</v>
      </c>
      <c r="C25" s="4" t="n">
        <v>50</v>
      </c>
      <c r="D25" s="4" t="n">
        <v>1</v>
      </c>
      <c r="E25" s="4" t="n">
        <v>112</v>
      </c>
      <c r="F25" s="5"/>
      <c r="G25" s="5"/>
      <c r="H25" s="5"/>
      <c r="I25" s="5"/>
      <c r="J25" s="5"/>
      <c r="K25" s="5"/>
      <c r="L25" s="5"/>
      <c r="M25" s="5"/>
      <c r="N25" s="6" t="str">
        <f aca="false">IF(OR(M25="",J25=""),"",M25/J25)</f>
        <v/>
      </c>
      <c r="O25" s="5"/>
      <c r="P25" s="5"/>
      <c r="Q25" s="5"/>
      <c r="R25" s="5"/>
      <c r="S25" s="5"/>
      <c r="T25" s="5"/>
      <c r="U25" s="6" t="str">
        <f aca="false">IF(OR(S25="",T25=""),"",S25+T25)</f>
        <v/>
      </c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6" t="str">
        <f aca="false">IF(OR(AG25="",AF25=""),"",(AG25/39.1)/(AF25/22.99))</f>
        <v/>
      </c>
      <c r="AI25" s="5"/>
      <c r="AJ25" s="5"/>
      <c r="AK25" s="6" t="str">
        <f aca="false">IF(OR(AJ25="",AI25=""),"",(AJ25/39.1)/(AI25/22.99))</f>
        <v/>
      </c>
      <c r="AL25" s="5"/>
      <c r="AM25" s="5"/>
      <c r="AN25" s="5"/>
    </row>
    <row r="26" customFormat="false" ht="15" hidden="false" customHeight="false" outlineLevel="0" collapsed="false">
      <c r="A26" s="4" t="s">
        <v>65</v>
      </c>
      <c r="B26" s="4" t="s">
        <v>60</v>
      </c>
      <c r="C26" s="4" t="n">
        <v>50</v>
      </c>
      <c r="D26" s="4" t="n">
        <v>2</v>
      </c>
      <c r="E26" s="4" t="n">
        <v>21</v>
      </c>
      <c r="F26" s="5"/>
      <c r="G26" s="5"/>
      <c r="H26" s="5"/>
      <c r="I26" s="5"/>
      <c r="J26" s="5"/>
      <c r="K26" s="5"/>
      <c r="L26" s="5"/>
      <c r="M26" s="5"/>
      <c r="N26" s="6" t="str">
        <f aca="false">IF(OR(M26="",J26=""),"",M26/J26)</f>
        <v/>
      </c>
      <c r="O26" s="5"/>
      <c r="P26" s="5"/>
      <c r="Q26" s="5"/>
      <c r="R26" s="5"/>
      <c r="S26" s="5"/>
      <c r="T26" s="5"/>
      <c r="U26" s="6" t="str">
        <f aca="false">IF(OR(S26="",T26=""),"",S26+T26)</f>
        <v/>
      </c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6" t="str">
        <f aca="false">IF(OR(AG26="",AF26=""),"",(AG26/39.1)/(AF26/22.99))</f>
        <v/>
      </c>
      <c r="AI26" s="5"/>
      <c r="AJ26" s="5"/>
      <c r="AK26" s="6" t="str">
        <f aca="false">IF(OR(AJ26="",AI26=""),"",(AJ26/39.1)/(AI26/22.99))</f>
        <v/>
      </c>
      <c r="AL26" s="5"/>
      <c r="AM26" s="5"/>
      <c r="AN26" s="5"/>
    </row>
    <row r="27" customFormat="false" ht="15" hidden="false" customHeight="false" outlineLevel="0" collapsed="false">
      <c r="A27" s="4" t="s">
        <v>66</v>
      </c>
      <c r="B27" s="4" t="s">
        <v>60</v>
      </c>
      <c r="C27" s="4" t="n">
        <v>50</v>
      </c>
      <c r="D27" s="4" t="n">
        <v>3</v>
      </c>
      <c r="E27" s="4" t="n">
        <v>90</v>
      </c>
      <c r="F27" s="5"/>
      <c r="G27" s="5"/>
      <c r="H27" s="5"/>
      <c r="I27" s="5"/>
      <c r="J27" s="5"/>
      <c r="K27" s="5"/>
      <c r="L27" s="5"/>
      <c r="M27" s="5"/>
      <c r="N27" s="6" t="str">
        <f aca="false">IF(OR(M27="",J27=""),"",M27/J27)</f>
        <v/>
      </c>
      <c r="O27" s="5"/>
      <c r="P27" s="5"/>
      <c r="Q27" s="5"/>
      <c r="R27" s="5"/>
      <c r="S27" s="5"/>
      <c r="T27" s="5"/>
      <c r="U27" s="6" t="str">
        <f aca="false">IF(OR(S27="",T27=""),"",S27+T27)</f>
        <v/>
      </c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6" t="str">
        <f aca="false">IF(OR(AG27="",AF27=""),"",(AG27/39.1)/(AF27/22.99))</f>
        <v/>
      </c>
      <c r="AI27" s="5"/>
      <c r="AJ27" s="5"/>
      <c r="AK27" s="6" t="str">
        <f aca="false">IF(OR(AJ27="",AI27=""),"",(AJ27/39.1)/(AI27/22.99))</f>
        <v/>
      </c>
      <c r="AL27" s="5"/>
      <c r="AM27" s="5"/>
      <c r="AN27" s="5"/>
    </row>
    <row r="28" customFormat="false" ht="15" hidden="false" customHeight="false" outlineLevel="0" collapsed="false">
      <c r="A28" s="4" t="s">
        <v>67</v>
      </c>
      <c r="B28" s="4" t="s">
        <v>60</v>
      </c>
      <c r="C28" s="4" t="n">
        <v>50</v>
      </c>
      <c r="D28" s="4" t="n">
        <v>4</v>
      </c>
      <c r="E28" s="4" t="n">
        <v>85</v>
      </c>
      <c r="F28" s="5"/>
      <c r="G28" s="5"/>
      <c r="H28" s="5"/>
      <c r="I28" s="5"/>
      <c r="J28" s="5"/>
      <c r="K28" s="5"/>
      <c r="L28" s="5"/>
      <c r="M28" s="5"/>
      <c r="N28" s="6" t="str">
        <f aca="false">IF(OR(M28="",J28=""),"",M28/J28)</f>
        <v/>
      </c>
      <c r="O28" s="5"/>
      <c r="P28" s="5"/>
      <c r="Q28" s="5"/>
      <c r="R28" s="5"/>
      <c r="S28" s="5"/>
      <c r="T28" s="5"/>
      <c r="U28" s="6" t="str">
        <f aca="false">IF(OR(S28="",T28=""),"",S28+T28)</f>
        <v/>
      </c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6" t="str">
        <f aca="false">IF(OR(AG28="",AF28=""),"",(AG28/39.1)/(AF28/22.99))</f>
        <v/>
      </c>
      <c r="AI28" s="5"/>
      <c r="AJ28" s="5"/>
      <c r="AK28" s="6" t="str">
        <f aca="false">IF(OR(AJ28="",AI28=""),"",(AJ28/39.1)/(AI28/22.99))</f>
        <v/>
      </c>
      <c r="AL28" s="5"/>
      <c r="AM28" s="5"/>
      <c r="AN28" s="5"/>
    </row>
    <row r="29" customFormat="false" ht="15" hidden="false" customHeight="false" outlineLevel="0" collapsed="false">
      <c r="A29" s="4" t="s">
        <v>68</v>
      </c>
      <c r="B29" s="4" t="s">
        <v>60</v>
      </c>
      <c r="C29" s="4" t="n">
        <v>100</v>
      </c>
      <c r="D29" s="4" t="n">
        <v>1</v>
      </c>
      <c r="E29" s="4" t="n">
        <v>22</v>
      </c>
      <c r="F29" s="5"/>
      <c r="G29" s="5"/>
      <c r="H29" s="5"/>
      <c r="I29" s="5"/>
      <c r="J29" s="5"/>
      <c r="K29" s="5"/>
      <c r="L29" s="5"/>
      <c r="M29" s="5"/>
      <c r="N29" s="6" t="str">
        <f aca="false">IF(OR(M29="",J29=""),"",M29/J29)</f>
        <v/>
      </c>
      <c r="O29" s="5"/>
      <c r="P29" s="5"/>
      <c r="Q29" s="5"/>
      <c r="R29" s="5"/>
      <c r="S29" s="5"/>
      <c r="T29" s="5"/>
      <c r="U29" s="6" t="str">
        <f aca="false">IF(OR(S29="",T29=""),"",S29+T29)</f>
        <v/>
      </c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6" t="str">
        <f aca="false">IF(OR(AG29="",AF29=""),"",(AG29/39.1)/(AF29/22.99))</f>
        <v/>
      </c>
      <c r="AI29" s="5"/>
      <c r="AJ29" s="5"/>
      <c r="AK29" s="6" t="str">
        <f aca="false">IF(OR(AJ29="",AI29=""),"",(AJ29/39.1)/(AI29/22.99))</f>
        <v/>
      </c>
      <c r="AL29" s="5"/>
      <c r="AM29" s="5"/>
      <c r="AN29" s="5"/>
    </row>
    <row r="30" customFormat="false" ht="15" hidden="false" customHeight="false" outlineLevel="0" collapsed="false">
      <c r="A30" s="4" t="s">
        <v>69</v>
      </c>
      <c r="B30" s="4" t="s">
        <v>60</v>
      </c>
      <c r="C30" s="4" t="n">
        <v>100</v>
      </c>
      <c r="D30" s="4" t="n">
        <v>2</v>
      </c>
      <c r="E30" s="4" t="n">
        <v>95</v>
      </c>
      <c r="F30" s="5"/>
      <c r="G30" s="5"/>
      <c r="H30" s="5"/>
      <c r="I30" s="5"/>
      <c r="J30" s="5"/>
      <c r="K30" s="5"/>
      <c r="L30" s="5"/>
      <c r="M30" s="5"/>
      <c r="N30" s="6" t="str">
        <f aca="false">IF(OR(M30="",J30=""),"",M30/J30)</f>
        <v/>
      </c>
      <c r="O30" s="5"/>
      <c r="P30" s="5"/>
      <c r="Q30" s="5"/>
      <c r="R30" s="5"/>
      <c r="S30" s="5"/>
      <c r="T30" s="5"/>
      <c r="U30" s="6" t="str">
        <f aca="false">IF(OR(S30="",T30=""),"",S30+T30)</f>
        <v/>
      </c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6" t="str">
        <f aca="false">IF(OR(AG30="",AF30=""),"",(AG30/39.1)/(AF30/22.99))</f>
        <v/>
      </c>
      <c r="AI30" s="5"/>
      <c r="AJ30" s="5"/>
      <c r="AK30" s="6" t="str">
        <f aca="false">IF(OR(AJ30="",AI30=""),"",(AJ30/39.1)/(AI30/22.99))</f>
        <v/>
      </c>
      <c r="AL30" s="5"/>
      <c r="AM30" s="5"/>
      <c r="AN30" s="5"/>
    </row>
    <row r="31" customFormat="false" ht="15" hidden="false" customHeight="false" outlineLevel="0" collapsed="false">
      <c r="A31" s="4" t="s">
        <v>70</v>
      </c>
      <c r="B31" s="4" t="s">
        <v>60</v>
      </c>
      <c r="C31" s="4" t="n">
        <v>100</v>
      </c>
      <c r="D31" s="4" t="n">
        <v>3</v>
      </c>
      <c r="E31" s="4" t="n">
        <v>119</v>
      </c>
      <c r="F31" s="5"/>
      <c r="G31" s="5"/>
      <c r="H31" s="5"/>
      <c r="I31" s="5"/>
      <c r="J31" s="5"/>
      <c r="K31" s="5"/>
      <c r="L31" s="5"/>
      <c r="M31" s="5"/>
      <c r="N31" s="6" t="str">
        <f aca="false">IF(OR(M31="",J31=""),"",M31/J31)</f>
        <v/>
      </c>
      <c r="O31" s="5"/>
      <c r="P31" s="5"/>
      <c r="Q31" s="5"/>
      <c r="R31" s="5"/>
      <c r="S31" s="5"/>
      <c r="T31" s="5"/>
      <c r="U31" s="6" t="str">
        <f aca="false">IF(OR(S31="",T31=""),"",S31+T31)</f>
        <v/>
      </c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6" t="str">
        <f aca="false">IF(OR(AG31="",AF31=""),"",(AG31/39.1)/(AF31/22.99))</f>
        <v/>
      </c>
      <c r="AI31" s="5"/>
      <c r="AJ31" s="5"/>
      <c r="AK31" s="6" t="str">
        <f aca="false">IF(OR(AJ31="",AI31=""),"",(AJ31/39.1)/(AI31/22.99))</f>
        <v/>
      </c>
      <c r="AL31" s="5"/>
      <c r="AM31" s="5"/>
      <c r="AN31" s="5"/>
    </row>
    <row r="32" customFormat="false" ht="15" hidden="false" customHeight="false" outlineLevel="0" collapsed="false">
      <c r="A32" s="4" t="s">
        <v>71</v>
      </c>
      <c r="B32" s="4" t="s">
        <v>60</v>
      </c>
      <c r="C32" s="4" t="n">
        <v>100</v>
      </c>
      <c r="D32" s="4" t="n">
        <v>4</v>
      </c>
      <c r="E32" s="4" t="n">
        <v>43</v>
      </c>
      <c r="F32" s="5"/>
      <c r="G32" s="5"/>
      <c r="H32" s="5"/>
      <c r="I32" s="5"/>
      <c r="J32" s="5"/>
      <c r="K32" s="5"/>
      <c r="L32" s="5"/>
      <c r="M32" s="5"/>
      <c r="N32" s="6" t="str">
        <f aca="false">IF(OR(M32="",J32=""),"",M32/J32)</f>
        <v/>
      </c>
      <c r="O32" s="5"/>
      <c r="P32" s="5"/>
      <c r="Q32" s="5"/>
      <c r="R32" s="5"/>
      <c r="S32" s="5"/>
      <c r="T32" s="5"/>
      <c r="U32" s="6" t="str">
        <f aca="false">IF(OR(S32="",T32=""),"",S32+T32)</f>
        <v/>
      </c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6" t="str">
        <f aca="false">IF(OR(AG32="",AF32=""),"",(AG32/39.1)/(AF32/22.99))</f>
        <v/>
      </c>
      <c r="AI32" s="5"/>
      <c r="AJ32" s="5"/>
      <c r="AK32" s="6" t="str">
        <f aca="false">IF(OR(AJ32="",AI32=""),"",(AJ32/39.1)/(AI32/22.99))</f>
        <v/>
      </c>
      <c r="AL32" s="5"/>
      <c r="AM32" s="5"/>
      <c r="AN32" s="5"/>
    </row>
    <row r="33" customFormat="false" ht="15" hidden="false" customHeight="false" outlineLevel="0" collapsed="false">
      <c r="A33" s="4" t="s">
        <v>72</v>
      </c>
      <c r="B33" s="4" t="s">
        <v>60</v>
      </c>
      <c r="C33" s="4" t="n">
        <v>150</v>
      </c>
      <c r="D33" s="4" t="n">
        <v>1</v>
      </c>
      <c r="E33" s="4" t="n">
        <v>18</v>
      </c>
      <c r="F33" s="5"/>
      <c r="G33" s="5"/>
      <c r="H33" s="5"/>
      <c r="I33" s="5"/>
      <c r="J33" s="5"/>
      <c r="K33" s="5"/>
      <c r="L33" s="5"/>
      <c r="M33" s="5"/>
      <c r="N33" s="6" t="str">
        <f aca="false">IF(OR(M33="",J33=""),"",M33/J33)</f>
        <v/>
      </c>
      <c r="O33" s="5"/>
      <c r="P33" s="5"/>
      <c r="Q33" s="5"/>
      <c r="R33" s="5"/>
      <c r="S33" s="5"/>
      <c r="T33" s="5"/>
      <c r="U33" s="6" t="str">
        <f aca="false">IF(OR(S33="",T33=""),"",S33+T33)</f>
        <v/>
      </c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6" t="str">
        <f aca="false">IF(OR(AG33="",AF33=""),"",(AG33/39.1)/(AF33/22.99))</f>
        <v/>
      </c>
      <c r="AI33" s="5"/>
      <c r="AJ33" s="5"/>
      <c r="AK33" s="6" t="str">
        <f aca="false">IF(OR(AJ33="",AI33=""),"",(AJ33/39.1)/(AI33/22.99))</f>
        <v/>
      </c>
      <c r="AL33" s="5"/>
      <c r="AM33" s="5"/>
      <c r="AN33" s="5"/>
    </row>
    <row r="34" customFormat="false" ht="15" hidden="false" customHeight="false" outlineLevel="0" collapsed="false">
      <c r="A34" s="4" t="s">
        <v>73</v>
      </c>
      <c r="B34" s="4" t="s">
        <v>60</v>
      </c>
      <c r="C34" s="4" t="n">
        <v>150</v>
      </c>
      <c r="D34" s="4" t="n">
        <v>2</v>
      </c>
      <c r="E34" s="4" t="n">
        <v>70</v>
      </c>
      <c r="F34" s="5"/>
      <c r="G34" s="5"/>
      <c r="H34" s="5"/>
      <c r="I34" s="5"/>
      <c r="J34" s="5"/>
      <c r="K34" s="5"/>
      <c r="L34" s="5"/>
      <c r="M34" s="5"/>
      <c r="N34" s="6" t="str">
        <f aca="false">IF(OR(M34="",J34=""),"",M34/J34)</f>
        <v/>
      </c>
      <c r="O34" s="5"/>
      <c r="P34" s="5"/>
      <c r="Q34" s="5"/>
      <c r="R34" s="5"/>
      <c r="S34" s="5"/>
      <c r="T34" s="5"/>
      <c r="U34" s="6" t="str">
        <f aca="false">IF(OR(S34="",T34=""),"",S34+T34)</f>
        <v/>
      </c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6" t="str">
        <f aca="false">IF(OR(AG34="",AF34=""),"",(AG34/39.1)/(AF34/22.99))</f>
        <v/>
      </c>
      <c r="AI34" s="5"/>
      <c r="AJ34" s="5"/>
      <c r="AK34" s="6" t="str">
        <f aca="false">IF(OR(AJ34="",AI34=""),"",(AJ34/39.1)/(AI34/22.99))</f>
        <v/>
      </c>
      <c r="AL34" s="5"/>
      <c r="AM34" s="5"/>
      <c r="AN34" s="5"/>
    </row>
    <row r="35" customFormat="false" ht="15" hidden="false" customHeight="false" outlineLevel="0" collapsed="false">
      <c r="A35" s="4" t="s">
        <v>74</v>
      </c>
      <c r="B35" s="4" t="s">
        <v>60</v>
      </c>
      <c r="C35" s="4" t="n">
        <v>150</v>
      </c>
      <c r="D35" s="4" t="n">
        <v>3</v>
      </c>
      <c r="E35" s="4" t="n">
        <v>23</v>
      </c>
      <c r="F35" s="5"/>
      <c r="G35" s="5"/>
      <c r="H35" s="5"/>
      <c r="I35" s="5"/>
      <c r="J35" s="5"/>
      <c r="K35" s="5"/>
      <c r="L35" s="5"/>
      <c r="M35" s="5"/>
      <c r="N35" s="6" t="str">
        <f aca="false">IF(OR(M35="",J35=""),"",M35/J35)</f>
        <v/>
      </c>
      <c r="O35" s="5"/>
      <c r="P35" s="5"/>
      <c r="Q35" s="5"/>
      <c r="R35" s="5"/>
      <c r="S35" s="5"/>
      <c r="T35" s="5"/>
      <c r="U35" s="6" t="str">
        <f aca="false">IF(OR(S35="",T35=""),"",S35+T35)</f>
        <v/>
      </c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6" t="str">
        <f aca="false">IF(OR(AG35="",AF35=""),"",(AG35/39.1)/(AF35/22.99))</f>
        <v/>
      </c>
      <c r="AI35" s="5"/>
      <c r="AJ35" s="5"/>
      <c r="AK35" s="6" t="str">
        <f aca="false">IF(OR(AJ35="",AI35=""),"",(AJ35/39.1)/(AI35/22.99))</f>
        <v/>
      </c>
      <c r="AL35" s="5"/>
      <c r="AM35" s="5"/>
      <c r="AN35" s="5"/>
    </row>
    <row r="36" customFormat="false" ht="15" hidden="false" customHeight="false" outlineLevel="0" collapsed="false">
      <c r="A36" s="4" t="s">
        <v>75</v>
      </c>
      <c r="B36" s="4" t="s">
        <v>60</v>
      </c>
      <c r="C36" s="4" t="n">
        <v>150</v>
      </c>
      <c r="D36" s="4" t="n">
        <v>4</v>
      </c>
      <c r="E36" s="4" t="n">
        <v>36</v>
      </c>
      <c r="F36" s="5"/>
      <c r="G36" s="5"/>
      <c r="H36" s="5"/>
      <c r="I36" s="5"/>
      <c r="J36" s="5"/>
      <c r="K36" s="5"/>
      <c r="L36" s="5"/>
      <c r="M36" s="5"/>
      <c r="N36" s="6" t="str">
        <f aca="false">IF(OR(M36="",J36=""),"",M36/J36)</f>
        <v/>
      </c>
      <c r="O36" s="5"/>
      <c r="P36" s="5"/>
      <c r="Q36" s="5"/>
      <c r="R36" s="5"/>
      <c r="S36" s="5"/>
      <c r="T36" s="5"/>
      <c r="U36" s="6" t="str">
        <f aca="false">IF(OR(S36="",T36=""),"",S36+T36)</f>
        <v/>
      </c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6" t="str">
        <f aca="false">IF(OR(AG36="",AF36=""),"",(AG36/39.1)/(AF36/22.99))</f>
        <v/>
      </c>
      <c r="AI36" s="5"/>
      <c r="AJ36" s="5"/>
      <c r="AK36" s="6" t="str">
        <f aca="false">IF(OR(AJ36="",AI36=""),"",(AJ36/39.1)/(AI36/22.99))</f>
        <v/>
      </c>
      <c r="AL36" s="5"/>
      <c r="AM36" s="5"/>
      <c r="AN36" s="5"/>
    </row>
    <row r="37" customFormat="false" ht="15" hidden="false" customHeight="false" outlineLevel="0" collapsed="false">
      <c r="A37" s="4" t="s">
        <v>76</v>
      </c>
      <c r="B37" s="4" t="s">
        <v>77</v>
      </c>
      <c r="C37" s="4" t="n">
        <v>0</v>
      </c>
      <c r="D37" s="4" t="n">
        <v>1</v>
      </c>
      <c r="E37" s="4" t="n">
        <v>30</v>
      </c>
      <c r="F37" s="5"/>
      <c r="G37" s="5"/>
      <c r="H37" s="5"/>
      <c r="I37" s="5"/>
      <c r="J37" s="5"/>
      <c r="K37" s="5"/>
      <c r="L37" s="5"/>
      <c r="M37" s="5"/>
      <c r="N37" s="6" t="str">
        <f aca="false">IF(OR(M37="",J37=""),"",M37/J37)</f>
        <v/>
      </c>
      <c r="O37" s="5"/>
      <c r="P37" s="5"/>
      <c r="Q37" s="5"/>
      <c r="R37" s="5"/>
      <c r="S37" s="5"/>
      <c r="T37" s="5"/>
      <c r="U37" s="6" t="str">
        <f aca="false">IF(OR(S37="",T37=""),"",S37+T37)</f>
        <v/>
      </c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6" t="str">
        <f aca="false">IF(OR(AG37="",AF37=""),"",(AG37/39.1)/(AF37/22.99))</f>
        <v/>
      </c>
      <c r="AI37" s="5"/>
      <c r="AJ37" s="5"/>
      <c r="AK37" s="6" t="str">
        <f aca="false">IF(OR(AJ37="",AI37=""),"",(AJ37/39.1)/(AI37/22.99))</f>
        <v/>
      </c>
      <c r="AL37" s="5"/>
      <c r="AM37" s="5"/>
      <c r="AN37" s="5"/>
    </row>
    <row r="38" customFormat="false" ht="15" hidden="false" customHeight="false" outlineLevel="0" collapsed="false">
      <c r="A38" s="4" t="s">
        <v>78</v>
      </c>
      <c r="B38" s="4" t="s">
        <v>77</v>
      </c>
      <c r="C38" s="4" t="n">
        <v>0</v>
      </c>
      <c r="D38" s="4" t="n">
        <v>2</v>
      </c>
      <c r="E38" s="4" t="n">
        <v>62</v>
      </c>
      <c r="F38" s="5"/>
      <c r="G38" s="5"/>
      <c r="H38" s="5"/>
      <c r="I38" s="5"/>
      <c r="J38" s="5"/>
      <c r="K38" s="5"/>
      <c r="L38" s="5"/>
      <c r="M38" s="5"/>
      <c r="N38" s="6" t="str">
        <f aca="false">IF(OR(M38="",J38=""),"",M38/J38)</f>
        <v/>
      </c>
      <c r="O38" s="5"/>
      <c r="P38" s="5"/>
      <c r="Q38" s="5"/>
      <c r="R38" s="5"/>
      <c r="S38" s="5"/>
      <c r="T38" s="5"/>
      <c r="U38" s="6" t="str">
        <f aca="false">IF(OR(S38="",T38=""),"",S38+T38)</f>
        <v/>
      </c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6" t="str">
        <f aca="false">IF(OR(AG38="",AF38=""),"",(AG38/39.1)/(AF38/22.99))</f>
        <v/>
      </c>
      <c r="AI38" s="5"/>
      <c r="AJ38" s="5"/>
      <c r="AK38" s="6" t="str">
        <f aca="false">IF(OR(AJ38="",AI38=""),"",(AJ38/39.1)/(AI38/22.99))</f>
        <v/>
      </c>
      <c r="AL38" s="5"/>
      <c r="AM38" s="5"/>
      <c r="AN38" s="5"/>
    </row>
    <row r="39" customFormat="false" ht="15" hidden="false" customHeight="false" outlineLevel="0" collapsed="false">
      <c r="A39" s="4" t="s">
        <v>79</v>
      </c>
      <c r="B39" s="4" t="s">
        <v>77</v>
      </c>
      <c r="C39" s="4" t="n">
        <v>0</v>
      </c>
      <c r="D39" s="4" t="n">
        <v>3</v>
      </c>
      <c r="E39" s="4" t="n">
        <v>116</v>
      </c>
      <c r="F39" s="5"/>
      <c r="G39" s="5"/>
      <c r="H39" s="5"/>
      <c r="I39" s="5"/>
      <c r="J39" s="5"/>
      <c r="K39" s="5"/>
      <c r="L39" s="5"/>
      <c r="M39" s="5"/>
      <c r="N39" s="6" t="str">
        <f aca="false">IF(OR(M39="",J39=""),"",M39/J39)</f>
        <v/>
      </c>
      <c r="O39" s="5"/>
      <c r="P39" s="5"/>
      <c r="Q39" s="5"/>
      <c r="R39" s="5"/>
      <c r="S39" s="5"/>
      <c r="T39" s="5"/>
      <c r="U39" s="6" t="str">
        <f aca="false">IF(OR(S39="",T39=""),"",S39+T39)</f>
        <v/>
      </c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6" t="str">
        <f aca="false">IF(OR(AG39="",AF39=""),"",(AG39/39.1)/(AF39/22.99))</f>
        <v/>
      </c>
      <c r="AI39" s="5"/>
      <c r="AJ39" s="5"/>
      <c r="AK39" s="6" t="str">
        <f aca="false">IF(OR(AJ39="",AI39=""),"",(AJ39/39.1)/(AI39/22.99))</f>
        <v/>
      </c>
      <c r="AL39" s="5"/>
      <c r="AM39" s="5"/>
      <c r="AN39" s="5"/>
    </row>
    <row r="40" customFormat="false" ht="15" hidden="false" customHeight="false" outlineLevel="0" collapsed="false">
      <c r="A40" s="4" t="s">
        <v>80</v>
      </c>
      <c r="B40" s="4" t="s">
        <v>77</v>
      </c>
      <c r="C40" s="4" t="n">
        <v>0</v>
      </c>
      <c r="D40" s="4" t="n">
        <v>4</v>
      </c>
      <c r="E40" s="4" t="n">
        <v>103</v>
      </c>
      <c r="F40" s="5"/>
      <c r="G40" s="5"/>
      <c r="H40" s="5"/>
      <c r="I40" s="5"/>
      <c r="J40" s="5"/>
      <c r="K40" s="5"/>
      <c r="L40" s="5"/>
      <c r="M40" s="5"/>
      <c r="N40" s="6" t="str">
        <f aca="false">IF(OR(M40="",J40=""),"",M40/J40)</f>
        <v/>
      </c>
      <c r="O40" s="5"/>
      <c r="P40" s="5"/>
      <c r="Q40" s="5"/>
      <c r="R40" s="5"/>
      <c r="S40" s="5"/>
      <c r="T40" s="5"/>
      <c r="U40" s="6" t="str">
        <f aca="false">IF(OR(S40="",T40=""),"",S40+T40)</f>
        <v/>
      </c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6" t="str">
        <f aca="false">IF(OR(AG40="",AF40=""),"",(AG40/39.1)/(AF40/22.99))</f>
        <v/>
      </c>
      <c r="AI40" s="5"/>
      <c r="AJ40" s="5"/>
      <c r="AK40" s="6" t="str">
        <f aca="false">IF(OR(AJ40="",AI40=""),"",(AJ40/39.1)/(AI40/22.99))</f>
        <v/>
      </c>
      <c r="AL40" s="5"/>
      <c r="AM40" s="5"/>
      <c r="AN40" s="5"/>
    </row>
    <row r="41" customFormat="false" ht="15" hidden="false" customHeight="false" outlineLevel="0" collapsed="false">
      <c r="A41" s="4" t="s">
        <v>81</v>
      </c>
      <c r="B41" s="4" t="s">
        <v>77</v>
      </c>
      <c r="C41" s="4" t="n">
        <v>50</v>
      </c>
      <c r="D41" s="4" t="n">
        <v>1</v>
      </c>
      <c r="E41" s="4" t="n">
        <v>81</v>
      </c>
      <c r="F41" s="5"/>
      <c r="G41" s="5"/>
      <c r="H41" s="5"/>
      <c r="I41" s="5"/>
      <c r="J41" s="5"/>
      <c r="K41" s="5"/>
      <c r="L41" s="5"/>
      <c r="M41" s="5"/>
      <c r="N41" s="6" t="str">
        <f aca="false">IF(OR(M41="",J41=""),"",M41/J41)</f>
        <v/>
      </c>
      <c r="O41" s="5"/>
      <c r="P41" s="5"/>
      <c r="Q41" s="5"/>
      <c r="R41" s="5"/>
      <c r="S41" s="5"/>
      <c r="T41" s="5"/>
      <c r="U41" s="6" t="str">
        <f aca="false">IF(OR(S41="",T41=""),"",S41+T41)</f>
        <v/>
      </c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6" t="str">
        <f aca="false">IF(OR(AG41="",AF41=""),"",(AG41/39.1)/(AF41/22.99))</f>
        <v/>
      </c>
      <c r="AI41" s="5"/>
      <c r="AJ41" s="5"/>
      <c r="AK41" s="6" t="str">
        <f aca="false">IF(OR(AJ41="",AI41=""),"",(AJ41/39.1)/(AI41/22.99))</f>
        <v/>
      </c>
      <c r="AL41" s="5"/>
      <c r="AM41" s="5"/>
      <c r="AN41" s="5"/>
    </row>
    <row r="42" customFormat="false" ht="15" hidden="false" customHeight="false" outlineLevel="0" collapsed="false">
      <c r="A42" s="4" t="s">
        <v>82</v>
      </c>
      <c r="B42" s="4" t="s">
        <v>77</v>
      </c>
      <c r="C42" s="4" t="n">
        <v>50</v>
      </c>
      <c r="D42" s="4" t="n">
        <v>2</v>
      </c>
      <c r="E42" s="4" t="n">
        <v>109</v>
      </c>
      <c r="F42" s="5"/>
      <c r="G42" s="5"/>
      <c r="H42" s="5"/>
      <c r="I42" s="5"/>
      <c r="J42" s="5"/>
      <c r="K42" s="5"/>
      <c r="L42" s="5"/>
      <c r="M42" s="5"/>
      <c r="N42" s="6" t="str">
        <f aca="false">IF(OR(M42="",J42=""),"",M42/J42)</f>
        <v/>
      </c>
      <c r="O42" s="5"/>
      <c r="P42" s="5"/>
      <c r="Q42" s="5"/>
      <c r="R42" s="5"/>
      <c r="S42" s="5"/>
      <c r="T42" s="5"/>
      <c r="U42" s="6" t="str">
        <f aca="false">IF(OR(S42="",T42=""),"",S42+T42)</f>
        <v/>
      </c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6" t="str">
        <f aca="false">IF(OR(AG42="",AF42=""),"",(AG42/39.1)/(AF42/22.99))</f>
        <v/>
      </c>
      <c r="AI42" s="5"/>
      <c r="AJ42" s="5"/>
      <c r="AK42" s="6" t="str">
        <f aca="false">IF(OR(AJ42="",AI42=""),"",(AJ42/39.1)/(AI42/22.99))</f>
        <v/>
      </c>
      <c r="AL42" s="5"/>
      <c r="AM42" s="5"/>
      <c r="AN42" s="5"/>
    </row>
    <row r="43" customFormat="false" ht="15" hidden="false" customHeight="false" outlineLevel="0" collapsed="false">
      <c r="A43" s="4" t="s">
        <v>83</v>
      </c>
      <c r="B43" s="4" t="s">
        <v>77</v>
      </c>
      <c r="C43" s="4" t="n">
        <v>50</v>
      </c>
      <c r="D43" s="4" t="n">
        <v>3</v>
      </c>
      <c r="E43" s="4" t="n">
        <v>61</v>
      </c>
      <c r="F43" s="5"/>
      <c r="G43" s="5"/>
      <c r="H43" s="5"/>
      <c r="I43" s="5"/>
      <c r="J43" s="5"/>
      <c r="K43" s="5"/>
      <c r="L43" s="5"/>
      <c r="M43" s="5"/>
      <c r="N43" s="6" t="str">
        <f aca="false">IF(OR(M43="",J43=""),"",M43/J43)</f>
        <v/>
      </c>
      <c r="O43" s="5"/>
      <c r="P43" s="5"/>
      <c r="Q43" s="5"/>
      <c r="R43" s="5"/>
      <c r="S43" s="5"/>
      <c r="T43" s="5"/>
      <c r="U43" s="6" t="str">
        <f aca="false">IF(OR(S43="",T43=""),"",S43+T43)</f>
        <v/>
      </c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6" t="str">
        <f aca="false">IF(OR(AG43="",AF43=""),"",(AG43/39.1)/(AF43/22.99))</f>
        <v/>
      </c>
      <c r="AI43" s="5"/>
      <c r="AJ43" s="5"/>
      <c r="AK43" s="6" t="str">
        <f aca="false">IF(OR(AJ43="",AI43=""),"",(AJ43/39.1)/(AI43/22.99))</f>
        <v/>
      </c>
      <c r="AL43" s="5"/>
      <c r="AM43" s="5"/>
      <c r="AN43" s="5"/>
    </row>
    <row r="44" customFormat="false" ht="15" hidden="false" customHeight="false" outlineLevel="0" collapsed="false">
      <c r="A44" s="4" t="s">
        <v>84</v>
      </c>
      <c r="B44" s="4" t="s">
        <v>77</v>
      </c>
      <c r="C44" s="4" t="n">
        <v>50</v>
      </c>
      <c r="D44" s="4" t="n">
        <v>4</v>
      </c>
      <c r="E44" s="4" t="n">
        <v>7</v>
      </c>
      <c r="F44" s="5"/>
      <c r="G44" s="5"/>
      <c r="H44" s="5"/>
      <c r="I44" s="5"/>
      <c r="J44" s="5"/>
      <c r="K44" s="5"/>
      <c r="L44" s="5"/>
      <c r="M44" s="5"/>
      <c r="N44" s="6" t="str">
        <f aca="false">IF(OR(M44="",J44=""),"",M44/J44)</f>
        <v/>
      </c>
      <c r="O44" s="5"/>
      <c r="P44" s="5"/>
      <c r="Q44" s="5"/>
      <c r="R44" s="5"/>
      <c r="S44" s="5"/>
      <c r="T44" s="5"/>
      <c r="U44" s="6" t="str">
        <f aca="false">IF(OR(S44="",T44=""),"",S44+T44)</f>
        <v/>
      </c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6" t="str">
        <f aca="false">IF(OR(AG44="",AF44=""),"",(AG44/39.1)/(AF44/22.99))</f>
        <v/>
      </c>
      <c r="AI44" s="5"/>
      <c r="AJ44" s="5"/>
      <c r="AK44" s="6" t="str">
        <f aca="false">IF(OR(AJ44="",AI44=""),"",(AJ44/39.1)/(AI44/22.99))</f>
        <v/>
      </c>
      <c r="AL44" s="5"/>
      <c r="AM44" s="5"/>
      <c r="AN44" s="5"/>
    </row>
    <row r="45" customFormat="false" ht="15" hidden="false" customHeight="false" outlineLevel="0" collapsed="false">
      <c r="A45" s="4" t="s">
        <v>85</v>
      </c>
      <c r="B45" s="4" t="s">
        <v>77</v>
      </c>
      <c r="C45" s="4" t="n">
        <v>100</v>
      </c>
      <c r="D45" s="4" t="n">
        <v>1</v>
      </c>
      <c r="E45" s="4" t="n">
        <v>117</v>
      </c>
      <c r="F45" s="5"/>
      <c r="G45" s="5"/>
      <c r="H45" s="5"/>
      <c r="I45" s="5"/>
      <c r="J45" s="5"/>
      <c r="K45" s="5"/>
      <c r="L45" s="5"/>
      <c r="M45" s="5"/>
      <c r="N45" s="6" t="str">
        <f aca="false">IF(OR(M45="",J45=""),"",M45/J45)</f>
        <v/>
      </c>
      <c r="O45" s="5"/>
      <c r="P45" s="5"/>
      <c r="Q45" s="5"/>
      <c r="R45" s="5"/>
      <c r="S45" s="5"/>
      <c r="T45" s="5"/>
      <c r="U45" s="6" t="str">
        <f aca="false">IF(OR(S45="",T45=""),"",S45+T45)</f>
        <v/>
      </c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6" t="str">
        <f aca="false">IF(OR(AG45="",AF45=""),"",(AG45/39.1)/(AF45/22.99))</f>
        <v/>
      </c>
      <c r="AI45" s="5"/>
      <c r="AJ45" s="5"/>
      <c r="AK45" s="6" t="str">
        <f aca="false">IF(OR(AJ45="",AI45=""),"",(AJ45/39.1)/(AI45/22.99))</f>
        <v/>
      </c>
      <c r="AL45" s="5"/>
      <c r="AM45" s="5"/>
      <c r="AN45" s="5"/>
    </row>
    <row r="46" customFormat="false" ht="15" hidden="false" customHeight="false" outlineLevel="0" collapsed="false">
      <c r="A46" s="4" t="s">
        <v>86</v>
      </c>
      <c r="B46" s="4" t="s">
        <v>77</v>
      </c>
      <c r="C46" s="4" t="n">
        <v>100</v>
      </c>
      <c r="D46" s="4" t="n">
        <v>2</v>
      </c>
      <c r="E46" s="4" t="n">
        <v>125</v>
      </c>
      <c r="F46" s="5"/>
      <c r="G46" s="5"/>
      <c r="H46" s="5"/>
      <c r="I46" s="5"/>
      <c r="J46" s="5"/>
      <c r="K46" s="5"/>
      <c r="L46" s="5"/>
      <c r="M46" s="5"/>
      <c r="N46" s="6" t="str">
        <f aca="false">IF(OR(M46="",J46=""),"",M46/J46)</f>
        <v/>
      </c>
      <c r="O46" s="5"/>
      <c r="P46" s="5"/>
      <c r="Q46" s="5"/>
      <c r="R46" s="5"/>
      <c r="S46" s="5"/>
      <c r="T46" s="5"/>
      <c r="U46" s="6" t="str">
        <f aca="false">IF(OR(S46="",T46=""),"",S46+T46)</f>
        <v/>
      </c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6" t="str">
        <f aca="false">IF(OR(AG46="",AF46=""),"",(AG46/39.1)/(AF46/22.99))</f>
        <v/>
      </c>
      <c r="AI46" s="5"/>
      <c r="AJ46" s="5"/>
      <c r="AK46" s="6" t="str">
        <f aca="false">IF(OR(AJ46="",AI46=""),"",(AJ46/39.1)/(AI46/22.99))</f>
        <v/>
      </c>
      <c r="AL46" s="5"/>
      <c r="AM46" s="5"/>
      <c r="AN46" s="5"/>
    </row>
    <row r="47" customFormat="false" ht="15" hidden="false" customHeight="false" outlineLevel="0" collapsed="false">
      <c r="A47" s="4" t="s">
        <v>87</v>
      </c>
      <c r="B47" s="4" t="s">
        <v>77</v>
      </c>
      <c r="C47" s="4" t="n">
        <v>100</v>
      </c>
      <c r="D47" s="4" t="n">
        <v>3</v>
      </c>
      <c r="E47" s="4" t="n">
        <v>9</v>
      </c>
      <c r="F47" s="5"/>
      <c r="G47" s="5"/>
      <c r="H47" s="5"/>
      <c r="I47" s="5"/>
      <c r="J47" s="5"/>
      <c r="K47" s="5"/>
      <c r="L47" s="5"/>
      <c r="M47" s="5"/>
      <c r="N47" s="6" t="str">
        <f aca="false">IF(OR(M47="",J47=""),"",M47/J47)</f>
        <v/>
      </c>
      <c r="O47" s="5"/>
      <c r="P47" s="5"/>
      <c r="Q47" s="5"/>
      <c r="R47" s="5"/>
      <c r="S47" s="5"/>
      <c r="T47" s="5"/>
      <c r="U47" s="6" t="str">
        <f aca="false">IF(OR(S47="",T47=""),"",S47+T47)</f>
        <v/>
      </c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6" t="str">
        <f aca="false">IF(OR(AG47="",AF47=""),"",(AG47/39.1)/(AF47/22.99))</f>
        <v/>
      </c>
      <c r="AI47" s="5"/>
      <c r="AJ47" s="5"/>
      <c r="AK47" s="6" t="str">
        <f aca="false">IF(OR(AJ47="",AI47=""),"",(AJ47/39.1)/(AI47/22.99))</f>
        <v/>
      </c>
      <c r="AL47" s="5"/>
      <c r="AM47" s="5"/>
      <c r="AN47" s="5"/>
    </row>
    <row r="48" customFormat="false" ht="15" hidden="false" customHeight="false" outlineLevel="0" collapsed="false">
      <c r="A48" s="4" t="s">
        <v>88</v>
      </c>
      <c r="B48" s="4" t="s">
        <v>77</v>
      </c>
      <c r="C48" s="4" t="n">
        <v>100</v>
      </c>
      <c r="D48" s="4" t="n">
        <v>4</v>
      </c>
      <c r="E48" s="4" t="n">
        <v>105</v>
      </c>
      <c r="F48" s="5"/>
      <c r="G48" s="5"/>
      <c r="H48" s="5"/>
      <c r="I48" s="5"/>
      <c r="J48" s="5"/>
      <c r="K48" s="5"/>
      <c r="L48" s="5"/>
      <c r="M48" s="5"/>
      <c r="N48" s="6" t="str">
        <f aca="false">IF(OR(M48="",J48=""),"",M48/J48)</f>
        <v/>
      </c>
      <c r="O48" s="5"/>
      <c r="P48" s="5"/>
      <c r="Q48" s="5"/>
      <c r="R48" s="5"/>
      <c r="S48" s="5"/>
      <c r="T48" s="5"/>
      <c r="U48" s="6" t="str">
        <f aca="false">IF(OR(S48="",T48=""),"",S48+T48)</f>
        <v/>
      </c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6" t="str">
        <f aca="false">IF(OR(AG48="",AF48=""),"",(AG48/39.1)/(AF48/22.99))</f>
        <v/>
      </c>
      <c r="AI48" s="5"/>
      <c r="AJ48" s="5"/>
      <c r="AK48" s="6" t="str">
        <f aca="false">IF(OR(AJ48="",AI48=""),"",(AJ48/39.1)/(AI48/22.99))</f>
        <v/>
      </c>
      <c r="AL48" s="5"/>
      <c r="AM48" s="5"/>
      <c r="AN48" s="5"/>
    </row>
    <row r="49" customFormat="false" ht="15" hidden="false" customHeight="false" outlineLevel="0" collapsed="false">
      <c r="A49" s="4" t="s">
        <v>89</v>
      </c>
      <c r="B49" s="4" t="s">
        <v>77</v>
      </c>
      <c r="C49" s="4" t="n">
        <v>150</v>
      </c>
      <c r="D49" s="4" t="n">
        <v>1</v>
      </c>
      <c r="E49" s="4" t="n">
        <v>50</v>
      </c>
      <c r="F49" s="5"/>
      <c r="G49" s="5"/>
      <c r="H49" s="5"/>
      <c r="I49" s="5"/>
      <c r="J49" s="5"/>
      <c r="K49" s="5"/>
      <c r="L49" s="5"/>
      <c r="M49" s="5"/>
      <c r="N49" s="6" t="str">
        <f aca="false">IF(OR(M49="",J49=""),"",M49/J49)</f>
        <v/>
      </c>
      <c r="O49" s="5"/>
      <c r="P49" s="5"/>
      <c r="Q49" s="5"/>
      <c r="R49" s="5"/>
      <c r="S49" s="5"/>
      <c r="T49" s="5"/>
      <c r="U49" s="6" t="str">
        <f aca="false">IF(OR(S49="",T49=""),"",S49+T49)</f>
        <v/>
      </c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6" t="str">
        <f aca="false">IF(OR(AG49="",AF49=""),"",(AG49/39.1)/(AF49/22.99))</f>
        <v/>
      </c>
      <c r="AI49" s="5"/>
      <c r="AJ49" s="5"/>
      <c r="AK49" s="6" t="str">
        <f aca="false">IF(OR(AJ49="",AI49=""),"",(AJ49/39.1)/(AI49/22.99))</f>
        <v/>
      </c>
      <c r="AL49" s="5"/>
      <c r="AM49" s="5"/>
      <c r="AN49" s="5"/>
    </row>
    <row r="50" customFormat="false" ht="15" hidden="false" customHeight="false" outlineLevel="0" collapsed="false">
      <c r="A50" s="4" t="s">
        <v>90</v>
      </c>
      <c r="B50" s="4" t="s">
        <v>77</v>
      </c>
      <c r="C50" s="4" t="n">
        <v>150</v>
      </c>
      <c r="D50" s="4" t="n">
        <v>2</v>
      </c>
      <c r="E50" s="4" t="n">
        <v>93</v>
      </c>
      <c r="F50" s="5"/>
      <c r="G50" s="5"/>
      <c r="H50" s="5"/>
      <c r="I50" s="5"/>
      <c r="J50" s="5"/>
      <c r="K50" s="5"/>
      <c r="L50" s="5"/>
      <c r="M50" s="5"/>
      <c r="N50" s="6" t="str">
        <f aca="false">IF(OR(M50="",J50=""),"",M50/J50)</f>
        <v/>
      </c>
      <c r="O50" s="5"/>
      <c r="P50" s="5"/>
      <c r="Q50" s="5"/>
      <c r="R50" s="5"/>
      <c r="S50" s="5"/>
      <c r="T50" s="5"/>
      <c r="U50" s="6" t="str">
        <f aca="false">IF(OR(S50="",T50=""),"",S50+T50)</f>
        <v/>
      </c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6" t="str">
        <f aca="false">IF(OR(AG50="",AF50=""),"",(AG50/39.1)/(AF50/22.99))</f>
        <v/>
      </c>
      <c r="AI50" s="5"/>
      <c r="AJ50" s="5"/>
      <c r="AK50" s="6" t="str">
        <f aca="false">IF(OR(AJ50="",AI50=""),"",(AJ50/39.1)/(AI50/22.99))</f>
        <v/>
      </c>
      <c r="AL50" s="5"/>
      <c r="AM50" s="5"/>
      <c r="AN50" s="5"/>
    </row>
    <row r="51" customFormat="false" ht="15" hidden="false" customHeight="false" outlineLevel="0" collapsed="false">
      <c r="A51" s="4" t="s">
        <v>91</v>
      </c>
      <c r="B51" s="4" t="s">
        <v>77</v>
      </c>
      <c r="C51" s="4" t="n">
        <v>150</v>
      </c>
      <c r="D51" s="4" t="n">
        <v>3</v>
      </c>
      <c r="E51" s="4" t="n">
        <v>53</v>
      </c>
      <c r="F51" s="5"/>
      <c r="G51" s="5"/>
      <c r="H51" s="5"/>
      <c r="I51" s="5"/>
      <c r="J51" s="5"/>
      <c r="K51" s="5"/>
      <c r="L51" s="5"/>
      <c r="M51" s="5"/>
      <c r="N51" s="6" t="str">
        <f aca="false">IF(OR(M51="",J51=""),"",M51/J51)</f>
        <v/>
      </c>
      <c r="O51" s="5"/>
      <c r="P51" s="5"/>
      <c r="Q51" s="5"/>
      <c r="R51" s="5"/>
      <c r="S51" s="5"/>
      <c r="T51" s="5"/>
      <c r="U51" s="6" t="str">
        <f aca="false">IF(OR(S51="",T51=""),"",S51+T51)</f>
        <v/>
      </c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6" t="str">
        <f aca="false">IF(OR(AG51="",AF51=""),"",(AG51/39.1)/(AF51/22.99))</f>
        <v/>
      </c>
      <c r="AI51" s="5"/>
      <c r="AJ51" s="5"/>
      <c r="AK51" s="6" t="str">
        <f aca="false">IF(OR(AJ51="",AI51=""),"",(AJ51/39.1)/(AI51/22.99))</f>
        <v/>
      </c>
      <c r="AL51" s="5"/>
      <c r="AM51" s="5"/>
      <c r="AN51" s="5"/>
    </row>
    <row r="52" customFormat="false" ht="15" hidden="false" customHeight="false" outlineLevel="0" collapsed="false">
      <c r="A52" s="4" t="s">
        <v>92</v>
      </c>
      <c r="B52" s="4" t="s">
        <v>77</v>
      </c>
      <c r="C52" s="4" t="n">
        <v>150</v>
      </c>
      <c r="D52" s="4" t="n">
        <v>4</v>
      </c>
      <c r="E52" s="4" t="n">
        <v>68</v>
      </c>
      <c r="F52" s="5"/>
      <c r="G52" s="5"/>
      <c r="H52" s="5"/>
      <c r="I52" s="5"/>
      <c r="J52" s="5"/>
      <c r="K52" s="5"/>
      <c r="L52" s="5"/>
      <c r="M52" s="5"/>
      <c r="N52" s="6" t="str">
        <f aca="false">IF(OR(M52="",J52=""),"",M52/J52)</f>
        <v/>
      </c>
      <c r="O52" s="5"/>
      <c r="P52" s="5"/>
      <c r="Q52" s="5"/>
      <c r="R52" s="5"/>
      <c r="S52" s="5"/>
      <c r="T52" s="5"/>
      <c r="U52" s="6" t="str">
        <f aca="false">IF(OR(S52="",T52=""),"",S52+T52)</f>
        <v/>
      </c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6" t="str">
        <f aca="false">IF(OR(AG52="",AF52=""),"",(AG52/39.1)/(AF52/22.99))</f>
        <v/>
      </c>
      <c r="AI52" s="5"/>
      <c r="AJ52" s="5"/>
      <c r="AK52" s="6" t="str">
        <f aca="false">IF(OR(AJ52="",AI52=""),"",(AJ52/39.1)/(AI52/22.99))</f>
        <v/>
      </c>
      <c r="AL52" s="5"/>
      <c r="AM52" s="5"/>
      <c r="AN52" s="5"/>
    </row>
    <row r="53" customFormat="false" ht="15" hidden="false" customHeight="false" outlineLevel="0" collapsed="false">
      <c r="A53" s="4" t="s">
        <v>93</v>
      </c>
      <c r="B53" s="4" t="s">
        <v>94</v>
      </c>
      <c r="C53" s="4" t="n">
        <v>0</v>
      </c>
      <c r="D53" s="4" t="n">
        <v>1</v>
      </c>
      <c r="E53" s="4" t="n">
        <v>113</v>
      </c>
      <c r="F53" s="5"/>
      <c r="G53" s="5"/>
      <c r="H53" s="5"/>
      <c r="I53" s="5"/>
      <c r="J53" s="5"/>
      <c r="K53" s="5"/>
      <c r="L53" s="5"/>
      <c r="M53" s="5"/>
      <c r="N53" s="6" t="str">
        <f aca="false">IF(OR(M53="",J53=""),"",M53/J53)</f>
        <v/>
      </c>
      <c r="O53" s="5"/>
      <c r="P53" s="5"/>
      <c r="Q53" s="5"/>
      <c r="R53" s="5"/>
      <c r="S53" s="5"/>
      <c r="T53" s="5"/>
      <c r="U53" s="6" t="str">
        <f aca="false">IF(OR(S53="",T53=""),"",S53+T53)</f>
        <v/>
      </c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6" t="str">
        <f aca="false">IF(OR(AG53="",AF53=""),"",(AG53/39.1)/(AF53/22.99))</f>
        <v/>
      </c>
      <c r="AI53" s="5"/>
      <c r="AJ53" s="5"/>
      <c r="AK53" s="6" t="str">
        <f aca="false">IF(OR(AJ53="",AI53=""),"",(AJ53/39.1)/(AI53/22.99))</f>
        <v/>
      </c>
      <c r="AL53" s="5"/>
      <c r="AM53" s="5"/>
      <c r="AN53" s="5"/>
    </row>
    <row r="54" customFormat="false" ht="15" hidden="false" customHeight="false" outlineLevel="0" collapsed="false">
      <c r="A54" s="4" t="s">
        <v>95</v>
      </c>
      <c r="B54" s="4" t="s">
        <v>94</v>
      </c>
      <c r="C54" s="4" t="n">
        <v>0</v>
      </c>
      <c r="D54" s="4" t="n">
        <v>2</v>
      </c>
      <c r="E54" s="4" t="n">
        <v>75</v>
      </c>
      <c r="F54" s="5"/>
      <c r="G54" s="5"/>
      <c r="H54" s="5"/>
      <c r="I54" s="5"/>
      <c r="J54" s="5"/>
      <c r="K54" s="5"/>
      <c r="L54" s="5"/>
      <c r="M54" s="5"/>
      <c r="N54" s="6" t="str">
        <f aca="false">IF(OR(M54="",J54=""),"",M54/J54)</f>
        <v/>
      </c>
      <c r="O54" s="5"/>
      <c r="P54" s="5"/>
      <c r="Q54" s="5"/>
      <c r="R54" s="5"/>
      <c r="S54" s="5"/>
      <c r="T54" s="5"/>
      <c r="U54" s="6" t="str">
        <f aca="false">IF(OR(S54="",T54=""),"",S54+T54)</f>
        <v/>
      </c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6" t="str">
        <f aca="false">IF(OR(AG54="",AF54=""),"",(AG54/39.1)/(AF54/22.99))</f>
        <v/>
      </c>
      <c r="AI54" s="5"/>
      <c r="AJ54" s="5"/>
      <c r="AK54" s="6" t="str">
        <f aca="false">IF(OR(AJ54="",AI54=""),"",(AJ54/39.1)/(AI54/22.99))</f>
        <v/>
      </c>
      <c r="AL54" s="5"/>
      <c r="AM54" s="5"/>
      <c r="AN54" s="5"/>
    </row>
    <row r="55" customFormat="false" ht="15" hidden="false" customHeight="false" outlineLevel="0" collapsed="false">
      <c r="A55" s="4" t="s">
        <v>96</v>
      </c>
      <c r="B55" s="4" t="s">
        <v>94</v>
      </c>
      <c r="C55" s="4" t="n">
        <v>0</v>
      </c>
      <c r="D55" s="4" t="n">
        <v>3</v>
      </c>
      <c r="E55" s="4" t="n">
        <v>92</v>
      </c>
      <c r="F55" s="5"/>
      <c r="G55" s="5"/>
      <c r="H55" s="5"/>
      <c r="I55" s="5"/>
      <c r="J55" s="5"/>
      <c r="K55" s="5"/>
      <c r="L55" s="5"/>
      <c r="M55" s="5"/>
      <c r="N55" s="6" t="str">
        <f aca="false">IF(OR(M55="",J55=""),"",M55/J55)</f>
        <v/>
      </c>
      <c r="O55" s="5"/>
      <c r="P55" s="5"/>
      <c r="Q55" s="5"/>
      <c r="R55" s="5"/>
      <c r="S55" s="5"/>
      <c r="T55" s="5"/>
      <c r="U55" s="6" t="str">
        <f aca="false">IF(OR(S55="",T55=""),"",S55+T55)</f>
        <v/>
      </c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6" t="str">
        <f aca="false">IF(OR(AG55="",AF55=""),"",(AG55/39.1)/(AF55/22.99))</f>
        <v/>
      </c>
      <c r="AI55" s="5"/>
      <c r="AJ55" s="5"/>
      <c r="AK55" s="6" t="str">
        <f aca="false">IF(OR(AJ55="",AI55=""),"",(AJ55/39.1)/(AI55/22.99))</f>
        <v/>
      </c>
      <c r="AL55" s="5"/>
      <c r="AM55" s="5"/>
      <c r="AN55" s="5"/>
    </row>
    <row r="56" customFormat="false" ht="15" hidden="false" customHeight="false" outlineLevel="0" collapsed="false">
      <c r="A56" s="4" t="s">
        <v>97</v>
      </c>
      <c r="B56" s="4" t="s">
        <v>94</v>
      </c>
      <c r="C56" s="4" t="n">
        <v>0</v>
      </c>
      <c r="D56" s="4" t="n">
        <v>4</v>
      </c>
      <c r="E56" s="4" t="n">
        <v>17</v>
      </c>
      <c r="F56" s="5"/>
      <c r="G56" s="5"/>
      <c r="H56" s="5"/>
      <c r="I56" s="5"/>
      <c r="J56" s="5"/>
      <c r="K56" s="5"/>
      <c r="L56" s="5"/>
      <c r="M56" s="5"/>
      <c r="N56" s="6" t="str">
        <f aca="false">IF(OR(M56="",J56=""),"",M56/J56)</f>
        <v/>
      </c>
      <c r="O56" s="5"/>
      <c r="P56" s="5"/>
      <c r="Q56" s="5"/>
      <c r="R56" s="5"/>
      <c r="S56" s="5"/>
      <c r="T56" s="5"/>
      <c r="U56" s="6" t="str">
        <f aca="false">IF(OR(S56="",T56=""),"",S56+T56)</f>
        <v/>
      </c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6" t="str">
        <f aca="false">IF(OR(AG56="",AF56=""),"",(AG56/39.1)/(AF56/22.99))</f>
        <v/>
      </c>
      <c r="AI56" s="5"/>
      <c r="AJ56" s="5"/>
      <c r="AK56" s="6" t="str">
        <f aca="false">IF(OR(AJ56="",AI56=""),"",(AJ56/39.1)/(AI56/22.99))</f>
        <v/>
      </c>
      <c r="AL56" s="5"/>
      <c r="AM56" s="5"/>
      <c r="AN56" s="5"/>
    </row>
    <row r="57" customFormat="false" ht="15" hidden="false" customHeight="false" outlineLevel="0" collapsed="false">
      <c r="A57" s="4" t="s">
        <v>98</v>
      </c>
      <c r="B57" s="4" t="s">
        <v>94</v>
      </c>
      <c r="C57" s="4" t="n">
        <v>50</v>
      </c>
      <c r="D57" s="4" t="n">
        <v>1</v>
      </c>
      <c r="E57" s="4" t="n">
        <v>34</v>
      </c>
      <c r="F57" s="5"/>
      <c r="G57" s="5"/>
      <c r="H57" s="5"/>
      <c r="I57" s="5"/>
      <c r="J57" s="5"/>
      <c r="K57" s="5"/>
      <c r="L57" s="5"/>
      <c r="M57" s="5"/>
      <c r="N57" s="6" t="str">
        <f aca="false">IF(OR(M57="",J57=""),"",M57/J57)</f>
        <v/>
      </c>
      <c r="O57" s="5"/>
      <c r="P57" s="5"/>
      <c r="Q57" s="5"/>
      <c r="R57" s="5"/>
      <c r="S57" s="5"/>
      <c r="T57" s="5"/>
      <c r="U57" s="6" t="str">
        <f aca="false">IF(OR(S57="",T57=""),"",S57+T57)</f>
        <v/>
      </c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6" t="str">
        <f aca="false">IF(OR(AG57="",AF57=""),"",(AG57/39.1)/(AF57/22.99))</f>
        <v/>
      </c>
      <c r="AI57" s="5"/>
      <c r="AJ57" s="5"/>
      <c r="AK57" s="6" t="str">
        <f aca="false">IF(OR(AJ57="",AI57=""),"",(AJ57/39.1)/(AI57/22.99))</f>
        <v/>
      </c>
      <c r="AL57" s="5"/>
      <c r="AM57" s="5"/>
      <c r="AN57" s="5"/>
    </row>
    <row r="58" customFormat="false" ht="15" hidden="false" customHeight="false" outlineLevel="0" collapsed="false">
      <c r="A58" s="4" t="s">
        <v>99</v>
      </c>
      <c r="B58" s="4" t="s">
        <v>94</v>
      </c>
      <c r="C58" s="4" t="n">
        <v>50</v>
      </c>
      <c r="D58" s="4" t="n">
        <v>2</v>
      </c>
      <c r="E58" s="4" t="n">
        <v>26</v>
      </c>
      <c r="F58" s="5"/>
      <c r="G58" s="5"/>
      <c r="H58" s="5"/>
      <c r="I58" s="5"/>
      <c r="J58" s="5"/>
      <c r="K58" s="5"/>
      <c r="L58" s="5"/>
      <c r="M58" s="5"/>
      <c r="N58" s="6" t="str">
        <f aca="false">IF(OR(M58="",J58=""),"",M58/J58)</f>
        <v/>
      </c>
      <c r="O58" s="5"/>
      <c r="P58" s="5"/>
      <c r="Q58" s="5"/>
      <c r="R58" s="5"/>
      <c r="S58" s="5"/>
      <c r="T58" s="5"/>
      <c r="U58" s="6" t="str">
        <f aca="false">IF(OR(S58="",T58=""),"",S58+T58)</f>
        <v/>
      </c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6" t="str">
        <f aca="false">IF(OR(AG58="",AF58=""),"",(AG58/39.1)/(AF58/22.99))</f>
        <v/>
      </c>
      <c r="AI58" s="5"/>
      <c r="AJ58" s="5"/>
      <c r="AK58" s="6" t="str">
        <f aca="false">IF(OR(AJ58="",AI58=""),"",(AJ58/39.1)/(AI58/22.99))</f>
        <v/>
      </c>
      <c r="AL58" s="5"/>
      <c r="AM58" s="5"/>
      <c r="AN58" s="5"/>
    </row>
    <row r="59" customFormat="false" ht="15" hidden="false" customHeight="false" outlineLevel="0" collapsed="false">
      <c r="A59" s="4" t="s">
        <v>100</v>
      </c>
      <c r="B59" s="4" t="s">
        <v>94</v>
      </c>
      <c r="C59" s="4" t="n">
        <v>50</v>
      </c>
      <c r="D59" s="4" t="n">
        <v>3</v>
      </c>
      <c r="E59" s="4" t="n">
        <v>32</v>
      </c>
      <c r="F59" s="5"/>
      <c r="G59" s="5"/>
      <c r="H59" s="5"/>
      <c r="I59" s="5"/>
      <c r="J59" s="5"/>
      <c r="K59" s="5"/>
      <c r="L59" s="5"/>
      <c r="M59" s="5"/>
      <c r="N59" s="6" t="str">
        <f aca="false">IF(OR(M59="",J59=""),"",M59/J59)</f>
        <v/>
      </c>
      <c r="O59" s="5"/>
      <c r="P59" s="5"/>
      <c r="Q59" s="5"/>
      <c r="R59" s="5"/>
      <c r="S59" s="5"/>
      <c r="T59" s="5"/>
      <c r="U59" s="6" t="str">
        <f aca="false">IF(OR(S59="",T59=""),"",S59+T59)</f>
        <v/>
      </c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6" t="str">
        <f aca="false">IF(OR(AG59="",AF59=""),"",(AG59/39.1)/(AF59/22.99))</f>
        <v/>
      </c>
      <c r="AI59" s="5"/>
      <c r="AJ59" s="5"/>
      <c r="AK59" s="6" t="str">
        <f aca="false">IF(OR(AJ59="",AI59=""),"",(AJ59/39.1)/(AI59/22.99))</f>
        <v/>
      </c>
      <c r="AL59" s="5"/>
      <c r="AM59" s="5"/>
      <c r="AN59" s="5"/>
    </row>
    <row r="60" customFormat="false" ht="15" hidden="false" customHeight="false" outlineLevel="0" collapsed="false">
      <c r="A60" s="4" t="s">
        <v>101</v>
      </c>
      <c r="B60" s="4" t="s">
        <v>94</v>
      </c>
      <c r="C60" s="4" t="n">
        <v>50</v>
      </c>
      <c r="D60" s="4" t="n">
        <v>4</v>
      </c>
      <c r="E60" s="4" t="n">
        <v>39</v>
      </c>
      <c r="F60" s="5"/>
      <c r="G60" s="5"/>
      <c r="H60" s="5"/>
      <c r="I60" s="5"/>
      <c r="J60" s="5"/>
      <c r="K60" s="5"/>
      <c r="L60" s="5"/>
      <c r="M60" s="5"/>
      <c r="N60" s="6" t="str">
        <f aca="false">IF(OR(M60="",J60=""),"",M60/J60)</f>
        <v/>
      </c>
      <c r="O60" s="5"/>
      <c r="P60" s="5"/>
      <c r="Q60" s="5"/>
      <c r="R60" s="5"/>
      <c r="S60" s="5"/>
      <c r="T60" s="5"/>
      <c r="U60" s="6" t="str">
        <f aca="false">IF(OR(S60="",T60=""),"",S60+T60)</f>
        <v/>
      </c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6" t="str">
        <f aca="false">IF(OR(AG60="",AF60=""),"",(AG60/39.1)/(AF60/22.99))</f>
        <v/>
      </c>
      <c r="AI60" s="5"/>
      <c r="AJ60" s="5"/>
      <c r="AK60" s="6" t="str">
        <f aca="false">IF(OR(AJ60="",AI60=""),"",(AJ60/39.1)/(AI60/22.99))</f>
        <v/>
      </c>
      <c r="AL60" s="5"/>
      <c r="AM60" s="5"/>
      <c r="AN60" s="5"/>
    </row>
    <row r="61" customFormat="false" ht="15" hidden="false" customHeight="false" outlineLevel="0" collapsed="false">
      <c r="A61" s="4" t="s">
        <v>102</v>
      </c>
      <c r="B61" s="4" t="s">
        <v>94</v>
      </c>
      <c r="C61" s="4" t="n">
        <v>100</v>
      </c>
      <c r="D61" s="4" t="n">
        <v>1</v>
      </c>
      <c r="E61" s="4" t="n">
        <v>91</v>
      </c>
      <c r="F61" s="5"/>
      <c r="G61" s="5"/>
      <c r="H61" s="5"/>
      <c r="I61" s="5"/>
      <c r="J61" s="5"/>
      <c r="K61" s="5"/>
      <c r="L61" s="5"/>
      <c r="M61" s="5"/>
      <c r="N61" s="6" t="str">
        <f aca="false">IF(OR(M61="",J61=""),"",M61/J61)</f>
        <v/>
      </c>
      <c r="O61" s="5"/>
      <c r="P61" s="5"/>
      <c r="Q61" s="5"/>
      <c r="R61" s="5"/>
      <c r="S61" s="5"/>
      <c r="T61" s="5"/>
      <c r="U61" s="6" t="str">
        <f aca="false">IF(OR(S61="",T61=""),"",S61+T61)</f>
        <v/>
      </c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6" t="str">
        <f aca="false">IF(OR(AG61="",AF61=""),"",(AG61/39.1)/(AF61/22.99))</f>
        <v/>
      </c>
      <c r="AI61" s="5"/>
      <c r="AJ61" s="5"/>
      <c r="AK61" s="6" t="str">
        <f aca="false">IF(OR(AJ61="",AI61=""),"",(AJ61/39.1)/(AI61/22.99))</f>
        <v/>
      </c>
      <c r="AL61" s="5"/>
      <c r="AM61" s="5"/>
      <c r="AN61" s="5"/>
    </row>
    <row r="62" customFormat="false" ht="15" hidden="false" customHeight="false" outlineLevel="0" collapsed="false">
      <c r="A62" s="4" t="s">
        <v>103</v>
      </c>
      <c r="B62" s="4" t="s">
        <v>94</v>
      </c>
      <c r="C62" s="4" t="n">
        <v>100</v>
      </c>
      <c r="D62" s="4" t="n">
        <v>2</v>
      </c>
      <c r="E62" s="4" t="n">
        <v>123</v>
      </c>
      <c r="F62" s="5"/>
      <c r="G62" s="5"/>
      <c r="H62" s="5"/>
      <c r="I62" s="5"/>
      <c r="J62" s="5"/>
      <c r="K62" s="5"/>
      <c r="L62" s="5"/>
      <c r="M62" s="5"/>
      <c r="N62" s="6" t="str">
        <f aca="false">IF(OR(M62="",J62=""),"",M62/J62)</f>
        <v/>
      </c>
      <c r="O62" s="5"/>
      <c r="P62" s="5"/>
      <c r="Q62" s="5"/>
      <c r="R62" s="5"/>
      <c r="S62" s="5"/>
      <c r="T62" s="5"/>
      <c r="U62" s="6" t="str">
        <f aca="false">IF(OR(S62="",T62=""),"",S62+T62)</f>
        <v/>
      </c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6" t="str">
        <f aca="false">IF(OR(AG62="",AF62=""),"",(AG62/39.1)/(AF62/22.99))</f>
        <v/>
      </c>
      <c r="AI62" s="5"/>
      <c r="AJ62" s="5"/>
      <c r="AK62" s="6" t="str">
        <f aca="false">IF(OR(AJ62="",AI62=""),"",(AJ62/39.1)/(AI62/22.99))</f>
        <v/>
      </c>
      <c r="AL62" s="5"/>
      <c r="AM62" s="5"/>
      <c r="AN62" s="5"/>
    </row>
    <row r="63" customFormat="false" ht="15" hidden="false" customHeight="false" outlineLevel="0" collapsed="false">
      <c r="A63" s="4" t="s">
        <v>104</v>
      </c>
      <c r="B63" s="4" t="s">
        <v>94</v>
      </c>
      <c r="C63" s="4" t="n">
        <v>100</v>
      </c>
      <c r="D63" s="4" t="n">
        <v>3</v>
      </c>
      <c r="E63" s="4" t="n">
        <v>126</v>
      </c>
      <c r="F63" s="5"/>
      <c r="G63" s="5"/>
      <c r="H63" s="5"/>
      <c r="I63" s="5"/>
      <c r="J63" s="5"/>
      <c r="K63" s="5"/>
      <c r="L63" s="5"/>
      <c r="M63" s="5"/>
      <c r="N63" s="6" t="str">
        <f aca="false">IF(OR(M63="",J63=""),"",M63/J63)</f>
        <v/>
      </c>
      <c r="O63" s="5"/>
      <c r="P63" s="5"/>
      <c r="Q63" s="5"/>
      <c r="R63" s="5"/>
      <c r="S63" s="5"/>
      <c r="T63" s="5"/>
      <c r="U63" s="6" t="str">
        <f aca="false">IF(OR(S63="",T63=""),"",S63+T63)</f>
        <v/>
      </c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6" t="str">
        <f aca="false">IF(OR(AG63="",AF63=""),"",(AG63/39.1)/(AF63/22.99))</f>
        <v/>
      </c>
      <c r="AI63" s="5"/>
      <c r="AJ63" s="5"/>
      <c r="AK63" s="6" t="str">
        <f aca="false">IF(OR(AJ63="",AI63=""),"",(AJ63/39.1)/(AI63/22.99))</f>
        <v/>
      </c>
      <c r="AL63" s="5"/>
      <c r="AM63" s="5"/>
      <c r="AN63" s="5"/>
    </row>
    <row r="64" customFormat="false" ht="15" hidden="false" customHeight="false" outlineLevel="0" collapsed="false">
      <c r="A64" s="4" t="s">
        <v>105</v>
      </c>
      <c r="B64" s="4" t="s">
        <v>94</v>
      </c>
      <c r="C64" s="4" t="n">
        <v>100</v>
      </c>
      <c r="D64" s="4" t="n">
        <v>4</v>
      </c>
      <c r="E64" s="4" t="n">
        <v>86</v>
      </c>
      <c r="F64" s="5"/>
      <c r="G64" s="5"/>
      <c r="H64" s="5"/>
      <c r="I64" s="5"/>
      <c r="J64" s="5"/>
      <c r="K64" s="5"/>
      <c r="L64" s="5"/>
      <c r="M64" s="5"/>
      <c r="N64" s="6" t="str">
        <f aca="false">IF(OR(M64="",J64=""),"",M64/J64)</f>
        <v/>
      </c>
      <c r="O64" s="5"/>
      <c r="P64" s="5"/>
      <c r="Q64" s="5"/>
      <c r="R64" s="5"/>
      <c r="S64" s="5"/>
      <c r="T64" s="5"/>
      <c r="U64" s="6" t="str">
        <f aca="false">IF(OR(S64="",T64=""),"",S64+T64)</f>
        <v/>
      </c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6" t="str">
        <f aca="false">IF(OR(AG64="",AF64=""),"",(AG64/39.1)/(AF64/22.99))</f>
        <v/>
      </c>
      <c r="AI64" s="5"/>
      <c r="AJ64" s="5"/>
      <c r="AK64" s="6" t="str">
        <f aca="false">IF(OR(AJ64="",AI64=""),"",(AJ64/39.1)/(AI64/22.99))</f>
        <v/>
      </c>
      <c r="AL64" s="5"/>
      <c r="AM64" s="5"/>
      <c r="AN64" s="5"/>
    </row>
    <row r="65" customFormat="false" ht="15" hidden="false" customHeight="false" outlineLevel="0" collapsed="false">
      <c r="A65" s="4" t="s">
        <v>106</v>
      </c>
      <c r="B65" s="4" t="s">
        <v>94</v>
      </c>
      <c r="C65" s="4" t="n">
        <v>150</v>
      </c>
      <c r="D65" s="4" t="n">
        <v>1</v>
      </c>
      <c r="E65" s="4" t="n">
        <v>28</v>
      </c>
      <c r="F65" s="5"/>
      <c r="G65" s="5"/>
      <c r="H65" s="5"/>
      <c r="I65" s="5"/>
      <c r="J65" s="5"/>
      <c r="K65" s="5"/>
      <c r="L65" s="5"/>
      <c r="M65" s="5"/>
      <c r="N65" s="6" t="str">
        <f aca="false">IF(OR(M65="",J65=""),"",M65/J65)</f>
        <v/>
      </c>
      <c r="O65" s="5"/>
      <c r="P65" s="5"/>
      <c r="Q65" s="5"/>
      <c r="R65" s="5"/>
      <c r="S65" s="5"/>
      <c r="T65" s="5"/>
      <c r="U65" s="6" t="str">
        <f aca="false">IF(OR(S65="",T65=""),"",S65+T65)</f>
        <v/>
      </c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6" t="str">
        <f aca="false">IF(OR(AG65="",AF65=""),"",(AG65/39.1)/(AF65/22.99))</f>
        <v/>
      </c>
      <c r="AI65" s="5"/>
      <c r="AJ65" s="5"/>
      <c r="AK65" s="6" t="str">
        <f aca="false">IF(OR(AJ65="",AI65=""),"",(AJ65/39.1)/(AI65/22.99))</f>
        <v/>
      </c>
      <c r="AL65" s="5"/>
      <c r="AM65" s="5"/>
      <c r="AN65" s="5"/>
    </row>
    <row r="66" customFormat="false" ht="15" hidden="false" customHeight="false" outlineLevel="0" collapsed="false">
      <c r="A66" s="4" t="s">
        <v>107</v>
      </c>
      <c r="B66" s="4" t="s">
        <v>94</v>
      </c>
      <c r="C66" s="4" t="n">
        <v>150</v>
      </c>
      <c r="D66" s="4" t="n">
        <v>2</v>
      </c>
      <c r="E66" s="4" t="n">
        <v>8</v>
      </c>
      <c r="F66" s="5"/>
      <c r="G66" s="5"/>
      <c r="H66" s="5"/>
      <c r="I66" s="5"/>
      <c r="J66" s="5"/>
      <c r="K66" s="5"/>
      <c r="L66" s="5"/>
      <c r="M66" s="5"/>
      <c r="N66" s="6" t="str">
        <f aca="false">IF(OR(M66="",J66=""),"",M66/J66)</f>
        <v/>
      </c>
      <c r="O66" s="5"/>
      <c r="P66" s="5"/>
      <c r="Q66" s="5"/>
      <c r="R66" s="5"/>
      <c r="S66" s="5"/>
      <c r="T66" s="5"/>
      <c r="U66" s="6" t="str">
        <f aca="false">IF(OR(S66="",T66=""),"",S66+T66)</f>
        <v/>
      </c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6" t="str">
        <f aca="false">IF(OR(AG66="",AF66=""),"",(AG66/39.1)/(AF66/22.99))</f>
        <v/>
      </c>
      <c r="AI66" s="5"/>
      <c r="AJ66" s="5"/>
      <c r="AK66" s="6" t="str">
        <f aca="false">IF(OR(AJ66="",AI66=""),"",(AJ66/39.1)/(AI66/22.99))</f>
        <v/>
      </c>
      <c r="AL66" s="5"/>
      <c r="AM66" s="5"/>
      <c r="AN66" s="5"/>
    </row>
    <row r="67" customFormat="false" ht="15" hidden="false" customHeight="false" outlineLevel="0" collapsed="false">
      <c r="A67" s="4" t="s">
        <v>108</v>
      </c>
      <c r="B67" s="4" t="s">
        <v>94</v>
      </c>
      <c r="C67" s="4" t="n">
        <v>150</v>
      </c>
      <c r="D67" s="4" t="n">
        <v>3</v>
      </c>
      <c r="E67" s="4" t="n">
        <v>56</v>
      </c>
      <c r="F67" s="5"/>
      <c r="G67" s="5"/>
      <c r="H67" s="5"/>
      <c r="I67" s="5"/>
      <c r="J67" s="5"/>
      <c r="K67" s="5"/>
      <c r="L67" s="5"/>
      <c r="M67" s="5"/>
      <c r="N67" s="6" t="str">
        <f aca="false">IF(OR(M67="",J67=""),"",M67/J67)</f>
        <v/>
      </c>
      <c r="O67" s="5"/>
      <c r="P67" s="5"/>
      <c r="Q67" s="5"/>
      <c r="R67" s="5"/>
      <c r="S67" s="5"/>
      <c r="T67" s="5"/>
      <c r="U67" s="6" t="str">
        <f aca="false">IF(OR(S67="",T67=""),"",S67+T67)</f>
        <v/>
      </c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6" t="str">
        <f aca="false">IF(OR(AG67="",AF67=""),"",(AG67/39.1)/(AF67/22.99))</f>
        <v/>
      </c>
      <c r="AI67" s="5"/>
      <c r="AJ67" s="5"/>
      <c r="AK67" s="6" t="str">
        <f aca="false">IF(OR(AJ67="",AI67=""),"",(AJ67/39.1)/(AI67/22.99))</f>
        <v/>
      </c>
      <c r="AL67" s="5"/>
      <c r="AM67" s="5"/>
      <c r="AN67" s="5"/>
    </row>
    <row r="68" customFormat="false" ht="15" hidden="false" customHeight="false" outlineLevel="0" collapsed="false">
      <c r="A68" s="4" t="s">
        <v>109</v>
      </c>
      <c r="B68" s="4" t="s">
        <v>94</v>
      </c>
      <c r="C68" s="4" t="n">
        <v>150</v>
      </c>
      <c r="D68" s="4" t="n">
        <v>4</v>
      </c>
      <c r="E68" s="4" t="n">
        <v>64</v>
      </c>
      <c r="F68" s="5"/>
      <c r="G68" s="5"/>
      <c r="H68" s="5"/>
      <c r="I68" s="5"/>
      <c r="J68" s="5"/>
      <c r="K68" s="5"/>
      <c r="L68" s="5"/>
      <c r="M68" s="5"/>
      <c r="N68" s="6" t="str">
        <f aca="false">IF(OR(M68="",J68=""),"",M68/J68)</f>
        <v/>
      </c>
      <c r="O68" s="5"/>
      <c r="P68" s="5"/>
      <c r="Q68" s="5"/>
      <c r="R68" s="5"/>
      <c r="S68" s="5"/>
      <c r="T68" s="5"/>
      <c r="U68" s="6" t="str">
        <f aca="false">IF(OR(S68="",T68=""),"",S68+T68)</f>
        <v/>
      </c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6" t="str">
        <f aca="false">IF(OR(AG68="",AF68=""),"",(AG68/39.1)/(AF68/22.99))</f>
        <v/>
      </c>
      <c r="AI68" s="5"/>
      <c r="AJ68" s="5"/>
      <c r="AK68" s="6" t="str">
        <f aca="false">IF(OR(AJ68="",AI68=""),"",(AJ68/39.1)/(AI68/22.99))</f>
        <v/>
      </c>
      <c r="AL68" s="5"/>
      <c r="AM68" s="5"/>
      <c r="AN68" s="5"/>
    </row>
    <row r="69" customFormat="false" ht="15" hidden="false" customHeight="false" outlineLevel="0" collapsed="false">
      <c r="A69" s="4" t="s">
        <v>110</v>
      </c>
      <c r="B69" s="4" t="s">
        <v>111</v>
      </c>
      <c r="C69" s="4" t="n">
        <v>0</v>
      </c>
      <c r="D69" s="4" t="n">
        <v>1</v>
      </c>
      <c r="E69" s="4" t="n">
        <v>52</v>
      </c>
      <c r="F69" s="5"/>
      <c r="G69" s="5"/>
      <c r="H69" s="5"/>
      <c r="I69" s="5"/>
      <c r="J69" s="5"/>
      <c r="K69" s="5"/>
      <c r="L69" s="5"/>
      <c r="M69" s="5"/>
      <c r="N69" s="6" t="str">
        <f aca="false">IF(OR(M69="",J69=""),"",M69/J69)</f>
        <v/>
      </c>
      <c r="O69" s="5"/>
      <c r="P69" s="5"/>
      <c r="Q69" s="5"/>
      <c r="R69" s="5"/>
      <c r="S69" s="5"/>
      <c r="T69" s="5"/>
      <c r="U69" s="6" t="str">
        <f aca="false">IF(OR(S69="",T69=""),"",S69+T69)</f>
        <v/>
      </c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6" t="str">
        <f aca="false">IF(OR(AG69="",AF69=""),"",(AG69/39.1)/(AF69/22.99))</f>
        <v/>
      </c>
      <c r="AI69" s="5"/>
      <c r="AJ69" s="5"/>
      <c r="AK69" s="6" t="str">
        <f aca="false">IF(OR(AJ69="",AI69=""),"",(AJ69/39.1)/(AI69/22.99))</f>
        <v/>
      </c>
      <c r="AL69" s="5"/>
      <c r="AM69" s="5"/>
      <c r="AN69" s="5"/>
    </row>
    <row r="70" customFormat="false" ht="15" hidden="false" customHeight="false" outlineLevel="0" collapsed="false">
      <c r="A70" s="4" t="s">
        <v>112</v>
      </c>
      <c r="B70" s="4" t="s">
        <v>111</v>
      </c>
      <c r="C70" s="4" t="n">
        <v>0</v>
      </c>
      <c r="D70" s="4" t="n">
        <v>2</v>
      </c>
      <c r="E70" s="4" t="n">
        <v>104</v>
      </c>
      <c r="F70" s="5"/>
      <c r="G70" s="5"/>
      <c r="H70" s="5"/>
      <c r="I70" s="5"/>
      <c r="J70" s="5"/>
      <c r="K70" s="5"/>
      <c r="L70" s="5"/>
      <c r="M70" s="5"/>
      <c r="N70" s="6" t="str">
        <f aca="false">IF(OR(M70="",J70=""),"",M70/J70)</f>
        <v/>
      </c>
      <c r="O70" s="5"/>
      <c r="P70" s="5"/>
      <c r="Q70" s="5"/>
      <c r="R70" s="5"/>
      <c r="S70" s="5"/>
      <c r="T70" s="5"/>
      <c r="U70" s="6" t="str">
        <f aca="false">IF(OR(S70="",T70=""),"",S70+T70)</f>
        <v/>
      </c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6" t="str">
        <f aca="false">IF(OR(AG70="",AF70=""),"",(AG70/39.1)/(AF70/22.99))</f>
        <v/>
      </c>
      <c r="AI70" s="5"/>
      <c r="AJ70" s="5"/>
      <c r="AK70" s="6" t="str">
        <f aca="false">IF(OR(AJ70="",AI70=""),"",(AJ70/39.1)/(AI70/22.99))</f>
        <v/>
      </c>
      <c r="AL70" s="5"/>
      <c r="AM70" s="5"/>
      <c r="AN70" s="5"/>
    </row>
    <row r="71" customFormat="false" ht="15" hidden="false" customHeight="false" outlineLevel="0" collapsed="false">
      <c r="A71" s="4" t="s">
        <v>113</v>
      </c>
      <c r="B71" s="4" t="s">
        <v>111</v>
      </c>
      <c r="C71" s="4" t="n">
        <v>0</v>
      </c>
      <c r="D71" s="4" t="n">
        <v>3</v>
      </c>
      <c r="E71" s="4" t="n">
        <v>55</v>
      </c>
      <c r="F71" s="5"/>
      <c r="G71" s="5"/>
      <c r="H71" s="5"/>
      <c r="I71" s="5"/>
      <c r="J71" s="5"/>
      <c r="K71" s="5"/>
      <c r="L71" s="5"/>
      <c r="M71" s="5"/>
      <c r="N71" s="6" t="str">
        <f aca="false">IF(OR(M71="",J71=""),"",M71/J71)</f>
        <v/>
      </c>
      <c r="O71" s="5"/>
      <c r="P71" s="5"/>
      <c r="Q71" s="5"/>
      <c r="R71" s="5"/>
      <c r="S71" s="5"/>
      <c r="T71" s="5"/>
      <c r="U71" s="6" t="str">
        <f aca="false">IF(OR(S71="",T71=""),"",S71+T71)</f>
        <v/>
      </c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6" t="str">
        <f aca="false">IF(OR(AG71="",AF71=""),"",(AG71/39.1)/(AF71/22.99))</f>
        <v/>
      </c>
      <c r="AI71" s="5"/>
      <c r="AJ71" s="5"/>
      <c r="AK71" s="6" t="str">
        <f aca="false">IF(OR(AJ71="",AI71=""),"",(AJ71/39.1)/(AI71/22.99))</f>
        <v/>
      </c>
      <c r="AL71" s="5"/>
      <c r="AM71" s="5"/>
      <c r="AN71" s="5"/>
    </row>
    <row r="72" customFormat="false" ht="15" hidden="false" customHeight="false" outlineLevel="0" collapsed="false">
      <c r="A72" s="4" t="s">
        <v>114</v>
      </c>
      <c r="B72" s="4" t="s">
        <v>111</v>
      </c>
      <c r="C72" s="4" t="n">
        <v>0</v>
      </c>
      <c r="D72" s="4" t="n">
        <v>4</v>
      </c>
      <c r="E72" s="4" t="n">
        <v>60</v>
      </c>
      <c r="F72" s="5"/>
      <c r="G72" s="5"/>
      <c r="H72" s="5"/>
      <c r="I72" s="5"/>
      <c r="J72" s="5"/>
      <c r="K72" s="5"/>
      <c r="L72" s="5"/>
      <c r="M72" s="5"/>
      <c r="N72" s="6" t="str">
        <f aca="false">IF(OR(M72="",J72=""),"",M72/J72)</f>
        <v/>
      </c>
      <c r="O72" s="5"/>
      <c r="P72" s="5"/>
      <c r="Q72" s="5"/>
      <c r="R72" s="5"/>
      <c r="S72" s="5"/>
      <c r="T72" s="5"/>
      <c r="U72" s="6" t="str">
        <f aca="false">IF(OR(S72="",T72=""),"",S72+T72)</f>
        <v/>
      </c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6" t="str">
        <f aca="false">IF(OR(AG72="",AF72=""),"",(AG72/39.1)/(AF72/22.99))</f>
        <v/>
      </c>
      <c r="AI72" s="5"/>
      <c r="AJ72" s="5"/>
      <c r="AK72" s="6" t="str">
        <f aca="false">IF(OR(AJ72="",AI72=""),"",(AJ72/39.1)/(AI72/22.99))</f>
        <v/>
      </c>
      <c r="AL72" s="5"/>
      <c r="AM72" s="5"/>
      <c r="AN72" s="5"/>
    </row>
    <row r="73" customFormat="false" ht="15" hidden="false" customHeight="false" outlineLevel="0" collapsed="false">
      <c r="A73" s="4" t="s">
        <v>115</v>
      </c>
      <c r="B73" s="4" t="s">
        <v>111</v>
      </c>
      <c r="C73" s="4" t="n">
        <v>50</v>
      </c>
      <c r="D73" s="4" t="n">
        <v>1</v>
      </c>
      <c r="E73" s="4" t="n">
        <v>47</v>
      </c>
      <c r="F73" s="5"/>
      <c r="G73" s="5"/>
      <c r="H73" s="5"/>
      <c r="I73" s="5"/>
      <c r="J73" s="5"/>
      <c r="K73" s="5"/>
      <c r="L73" s="5"/>
      <c r="M73" s="5"/>
      <c r="N73" s="6" t="str">
        <f aca="false">IF(OR(M73="",J73=""),"",M73/J73)</f>
        <v/>
      </c>
      <c r="O73" s="5"/>
      <c r="P73" s="5"/>
      <c r="Q73" s="5"/>
      <c r="R73" s="5"/>
      <c r="S73" s="5"/>
      <c r="T73" s="5"/>
      <c r="U73" s="6" t="str">
        <f aca="false">IF(OR(S73="",T73=""),"",S73+T73)</f>
        <v/>
      </c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6" t="str">
        <f aca="false">IF(OR(AG73="",AF73=""),"",(AG73/39.1)/(AF73/22.99))</f>
        <v/>
      </c>
      <c r="AI73" s="5"/>
      <c r="AJ73" s="5"/>
      <c r="AK73" s="6" t="str">
        <f aca="false">IF(OR(AJ73="",AI73=""),"",(AJ73/39.1)/(AI73/22.99))</f>
        <v/>
      </c>
      <c r="AL73" s="5"/>
      <c r="AM73" s="5"/>
      <c r="AN73" s="5"/>
    </row>
    <row r="74" customFormat="false" ht="15" hidden="false" customHeight="false" outlineLevel="0" collapsed="false">
      <c r="A74" s="4" t="s">
        <v>116</v>
      </c>
      <c r="B74" s="4" t="s">
        <v>111</v>
      </c>
      <c r="C74" s="4" t="n">
        <v>50</v>
      </c>
      <c r="D74" s="4" t="n">
        <v>2</v>
      </c>
      <c r="E74" s="4" t="n">
        <v>48</v>
      </c>
      <c r="F74" s="5"/>
      <c r="G74" s="5"/>
      <c r="H74" s="5"/>
      <c r="I74" s="5"/>
      <c r="J74" s="5"/>
      <c r="K74" s="5"/>
      <c r="L74" s="5"/>
      <c r="M74" s="5"/>
      <c r="N74" s="6" t="str">
        <f aca="false">IF(OR(M74="",J74=""),"",M74/J74)</f>
        <v/>
      </c>
      <c r="O74" s="5"/>
      <c r="P74" s="5"/>
      <c r="Q74" s="5"/>
      <c r="R74" s="5"/>
      <c r="S74" s="5"/>
      <c r="T74" s="5"/>
      <c r="U74" s="6" t="str">
        <f aca="false">IF(OR(S74="",T74=""),"",S74+T74)</f>
        <v/>
      </c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6" t="str">
        <f aca="false">IF(OR(AG74="",AF74=""),"",(AG74/39.1)/(AF74/22.99))</f>
        <v/>
      </c>
      <c r="AI74" s="5"/>
      <c r="AJ74" s="5"/>
      <c r="AK74" s="6" t="str">
        <f aca="false">IF(OR(AJ74="",AI74=""),"",(AJ74/39.1)/(AI74/22.99))</f>
        <v/>
      </c>
      <c r="AL74" s="5"/>
      <c r="AM74" s="5"/>
      <c r="AN74" s="5"/>
    </row>
    <row r="75" customFormat="false" ht="15" hidden="false" customHeight="false" outlineLevel="0" collapsed="false">
      <c r="A75" s="4" t="s">
        <v>117</v>
      </c>
      <c r="B75" s="4" t="s">
        <v>111</v>
      </c>
      <c r="C75" s="4" t="n">
        <v>50</v>
      </c>
      <c r="D75" s="4" t="n">
        <v>3</v>
      </c>
      <c r="E75" s="4" t="n">
        <v>4</v>
      </c>
      <c r="F75" s="5"/>
      <c r="G75" s="5"/>
      <c r="H75" s="5"/>
      <c r="I75" s="5"/>
      <c r="J75" s="5"/>
      <c r="K75" s="5"/>
      <c r="L75" s="5"/>
      <c r="M75" s="5"/>
      <c r="N75" s="6" t="str">
        <f aca="false">IF(OR(M75="",J75=""),"",M75/J75)</f>
        <v/>
      </c>
      <c r="O75" s="5"/>
      <c r="P75" s="5"/>
      <c r="Q75" s="5"/>
      <c r="R75" s="5"/>
      <c r="S75" s="5"/>
      <c r="T75" s="5"/>
      <c r="U75" s="6" t="str">
        <f aca="false">IF(OR(S75="",T75=""),"",S75+T75)</f>
        <v/>
      </c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6" t="str">
        <f aca="false">IF(OR(AG75="",AF75=""),"",(AG75/39.1)/(AF75/22.99))</f>
        <v/>
      </c>
      <c r="AI75" s="5"/>
      <c r="AJ75" s="5"/>
      <c r="AK75" s="6" t="str">
        <f aca="false">IF(OR(AJ75="",AI75=""),"",(AJ75/39.1)/(AI75/22.99))</f>
        <v/>
      </c>
      <c r="AL75" s="5"/>
      <c r="AM75" s="5"/>
      <c r="AN75" s="5"/>
    </row>
    <row r="76" customFormat="false" ht="15" hidden="false" customHeight="false" outlineLevel="0" collapsed="false">
      <c r="A76" s="4" t="s">
        <v>118</v>
      </c>
      <c r="B76" s="4" t="s">
        <v>111</v>
      </c>
      <c r="C76" s="4" t="n">
        <v>50</v>
      </c>
      <c r="D76" s="4" t="n">
        <v>4</v>
      </c>
      <c r="E76" s="4" t="n">
        <v>40</v>
      </c>
      <c r="F76" s="5"/>
      <c r="G76" s="5"/>
      <c r="H76" s="5"/>
      <c r="I76" s="5"/>
      <c r="J76" s="5"/>
      <c r="K76" s="5"/>
      <c r="L76" s="5"/>
      <c r="M76" s="5"/>
      <c r="N76" s="6" t="str">
        <f aca="false">IF(OR(M76="",J76=""),"",M76/J76)</f>
        <v/>
      </c>
      <c r="O76" s="5"/>
      <c r="P76" s="5"/>
      <c r="Q76" s="5"/>
      <c r="R76" s="5"/>
      <c r="S76" s="5"/>
      <c r="T76" s="5"/>
      <c r="U76" s="6" t="str">
        <f aca="false">IF(OR(S76="",T76=""),"",S76+T76)</f>
        <v/>
      </c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6" t="str">
        <f aca="false">IF(OR(AG76="",AF76=""),"",(AG76/39.1)/(AF76/22.99))</f>
        <v/>
      </c>
      <c r="AI76" s="5"/>
      <c r="AJ76" s="5"/>
      <c r="AK76" s="6" t="str">
        <f aca="false">IF(OR(AJ76="",AI76=""),"",(AJ76/39.1)/(AI76/22.99))</f>
        <v/>
      </c>
      <c r="AL76" s="5"/>
      <c r="AM76" s="5"/>
      <c r="AN76" s="5"/>
    </row>
    <row r="77" customFormat="false" ht="15" hidden="false" customHeight="false" outlineLevel="0" collapsed="false">
      <c r="A77" s="4" t="s">
        <v>119</v>
      </c>
      <c r="B77" s="4" t="s">
        <v>111</v>
      </c>
      <c r="C77" s="4" t="n">
        <v>100</v>
      </c>
      <c r="D77" s="4" t="n">
        <v>1</v>
      </c>
      <c r="E77" s="4" t="n">
        <v>19</v>
      </c>
      <c r="F77" s="5"/>
      <c r="G77" s="5"/>
      <c r="H77" s="5"/>
      <c r="I77" s="5"/>
      <c r="J77" s="5"/>
      <c r="K77" s="5"/>
      <c r="L77" s="5"/>
      <c r="M77" s="5"/>
      <c r="N77" s="6" t="str">
        <f aca="false">IF(OR(M77="",J77=""),"",M77/J77)</f>
        <v/>
      </c>
      <c r="O77" s="5"/>
      <c r="P77" s="5"/>
      <c r="Q77" s="5"/>
      <c r="R77" s="5"/>
      <c r="S77" s="5"/>
      <c r="T77" s="5"/>
      <c r="U77" s="6" t="str">
        <f aca="false">IF(OR(S77="",T77=""),"",S77+T77)</f>
        <v/>
      </c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6" t="str">
        <f aca="false">IF(OR(AG77="",AF77=""),"",(AG77/39.1)/(AF77/22.99))</f>
        <v/>
      </c>
      <c r="AI77" s="5"/>
      <c r="AJ77" s="5"/>
      <c r="AK77" s="6" t="str">
        <f aca="false">IF(OR(AJ77="",AI77=""),"",(AJ77/39.1)/(AI77/22.99))</f>
        <v/>
      </c>
      <c r="AL77" s="5"/>
      <c r="AM77" s="5"/>
      <c r="AN77" s="5"/>
    </row>
    <row r="78" customFormat="false" ht="15" hidden="false" customHeight="false" outlineLevel="0" collapsed="false">
      <c r="A78" s="4" t="s">
        <v>120</v>
      </c>
      <c r="B78" s="4" t="s">
        <v>111</v>
      </c>
      <c r="C78" s="4" t="n">
        <v>100</v>
      </c>
      <c r="D78" s="4" t="n">
        <v>2</v>
      </c>
      <c r="E78" s="4" t="n">
        <v>59</v>
      </c>
      <c r="F78" s="5"/>
      <c r="G78" s="5"/>
      <c r="H78" s="5"/>
      <c r="I78" s="5"/>
      <c r="J78" s="5"/>
      <c r="K78" s="5"/>
      <c r="L78" s="5"/>
      <c r="M78" s="5"/>
      <c r="N78" s="6" t="str">
        <f aca="false">IF(OR(M78="",J78=""),"",M78/J78)</f>
        <v/>
      </c>
      <c r="O78" s="5"/>
      <c r="P78" s="5"/>
      <c r="Q78" s="5"/>
      <c r="R78" s="5"/>
      <c r="S78" s="5"/>
      <c r="T78" s="5"/>
      <c r="U78" s="6" t="str">
        <f aca="false">IF(OR(S78="",T78=""),"",S78+T78)</f>
        <v/>
      </c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6" t="str">
        <f aca="false">IF(OR(AG78="",AF78=""),"",(AG78/39.1)/(AF78/22.99))</f>
        <v/>
      </c>
      <c r="AI78" s="5"/>
      <c r="AJ78" s="5"/>
      <c r="AK78" s="6" t="str">
        <f aca="false">IF(OR(AJ78="",AI78=""),"",(AJ78/39.1)/(AI78/22.99))</f>
        <v/>
      </c>
      <c r="AL78" s="5"/>
      <c r="AM78" s="5"/>
      <c r="AN78" s="5"/>
    </row>
    <row r="79" customFormat="false" ht="15" hidden="false" customHeight="false" outlineLevel="0" collapsed="false">
      <c r="A79" s="4" t="s">
        <v>121</v>
      </c>
      <c r="B79" s="4" t="s">
        <v>111</v>
      </c>
      <c r="C79" s="4" t="n">
        <v>100</v>
      </c>
      <c r="D79" s="4" t="n">
        <v>3</v>
      </c>
      <c r="E79" s="4" t="n">
        <v>96</v>
      </c>
      <c r="F79" s="5"/>
      <c r="G79" s="5"/>
      <c r="H79" s="5"/>
      <c r="I79" s="5"/>
      <c r="J79" s="5"/>
      <c r="K79" s="5"/>
      <c r="L79" s="5"/>
      <c r="M79" s="5"/>
      <c r="N79" s="6" t="str">
        <f aca="false">IF(OR(M79="",J79=""),"",M79/J79)</f>
        <v/>
      </c>
      <c r="O79" s="5"/>
      <c r="P79" s="5"/>
      <c r="Q79" s="5"/>
      <c r="R79" s="5"/>
      <c r="S79" s="5"/>
      <c r="T79" s="5"/>
      <c r="U79" s="6" t="str">
        <f aca="false">IF(OR(S79="",T79=""),"",S79+T79)</f>
        <v/>
      </c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6" t="str">
        <f aca="false">IF(OR(AG79="",AF79=""),"",(AG79/39.1)/(AF79/22.99))</f>
        <v/>
      </c>
      <c r="AI79" s="5"/>
      <c r="AJ79" s="5"/>
      <c r="AK79" s="6" t="str">
        <f aca="false">IF(OR(AJ79="",AI79=""),"",(AJ79/39.1)/(AI79/22.99))</f>
        <v/>
      </c>
      <c r="AL79" s="5"/>
      <c r="AM79" s="5"/>
      <c r="AN79" s="5"/>
    </row>
    <row r="80" customFormat="false" ht="15" hidden="false" customHeight="false" outlineLevel="0" collapsed="false">
      <c r="A80" s="4" t="s">
        <v>122</v>
      </c>
      <c r="B80" s="4" t="s">
        <v>111</v>
      </c>
      <c r="C80" s="4" t="n">
        <v>100</v>
      </c>
      <c r="D80" s="4" t="n">
        <v>4</v>
      </c>
      <c r="E80" s="4" t="n">
        <v>38</v>
      </c>
      <c r="F80" s="5"/>
      <c r="G80" s="5"/>
      <c r="H80" s="5"/>
      <c r="I80" s="5"/>
      <c r="J80" s="5"/>
      <c r="K80" s="5"/>
      <c r="L80" s="5"/>
      <c r="M80" s="5"/>
      <c r="N80" s="6" t="str">
        <f aca="false">IF(OR(M80="",J80=""),"",M80/J80)</f>
        <v/>
      </c>
      <c r="O80" s="5"/>
      <c r="P80" s="5"/>
      <c r="Q80" s="5"/>
      <c r="R80" s="5"/>
      <c r="S80" s="5"/>
      <c r="T80" s="5"/>
      <c r="U80" s="6" t="str">
        <f aca="false">IF(OR(S80="",T80=""),"",S80+T80)</f>
        <v/>
      </c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6" t="str">
        <f aca="false">IF(OR(AG80="",AF80=""),"",(AG80/39.1)/(AF80/22.99))</f>
        <v/>
      </c>
      <c r="AI80" s="5"/>
      <c r="AJ80" s="5"/>
      <c r="AK80" s="6" t="str">
        <f aca="false">IF(OR(AJ80="",AI80=""),"",(AJ80/39.1)/(AI80/22.99))</f>
        <v/>
      </c>
      <c r="AL80" s="5"/>
      <c r="AM80" s="5"/>
      <c r="AN80" s="5"/>
    </row>
    <row r="81" customFormat="false" ht="15" hidden="false" customHeight="false" outlineLevel="0" collapsed="false">
      <c r="A81" s="4" t="s">
        <v>123</v>
      </c>
      <c r="B81" s="4" t="s">
        <v>111</v>
      </c>
      <c r="C81" s="4" t="n">
        <v>150</v>
      </c>
      <c r="D81" s="4" t="n">
        <v>1</v>
      </c>
      <c r="E81" s="4" t="n">
        <v>69</v>
      </c>
      <c r="F81" s="5"/>
      <c r="G81" s="5"/>
      <c r="H81" s="5"/>
      <c r="I81" s="5"/>
      <c r="J81" s="5"/>
      <c r="K81" s="5"/>
      <c r="L81" s="5"/>
      <c r="M81" s="5"/>
      <c r="N81" s="6" t="str">
        <f aca="false">IF(OR(M81="",J81=""),"",M81/J81)</f>
        <v/>
      </c>
      <c r="O81" s="5"/>
      <c r="P81" s="5"/>
      <c r="Q81" s="5"/>
      <c r="R81" s="5"/>
      <c r="S81" s="5"/>
      <c r="T81" s="5"/>
      <c r="U81" s="6" t="str">
        <f aca="false">IF(OR(S81="",T81=""),"",S81+T81)</f>
        <v/>
      </c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6" t="str">
        <f aca="false">IF(OR(AG81="",AF81=""),"",(AG81/39.1)/(AF81/22.99))</f>
        <v/>
      </c>
      <c r="AI81" s="5"/>
      <c r="AJ81" s="5"/>
      <c r="AK81" s="6" t="str">
        <f aca="false">IF(OR(AJ81="",AI81=""),"",(AJ81/39.1)/(AI81/22.99))</f>
        <v/>
      </c>
      <c r="AL81" s="5"/>
      <c r="AM81" s="5"/>
      <c r="AN81" s="5"/>
    </row>
    <row r="82" customFormat="false" ht="15" hidden="false" customHeight="false" outlineLevel="0" collapsed="false">
      <c r="A82" s="4" t="s">
        <v>124</v>
      </c>
      <c r="B82" s="4" t="s">
        <v>111</v>
      </c>
      <c r="C82" s="4" t="n">
        <v>150</v>
      </c>
      <c r="D82" s="4" t="n">
        <v>2</v>
      </c>
      <c r="E82" s="4" t="n">
        <v>118</v>
      </c>
      <c r="F82" s="5"/>
      <c r="G82" s="5"/>
      <c r="H82" s="5"/>
      <c r="I82" s="5"/>
      <c r="J82" s="5"/>
      <c r="K82" s="5"/>
      <c r="L82" s="5"/>
      <c r="M82" s="5"/>
      <c r="N82" s="6" t="str">
        <f aca="false">IF(OR(M82="",J82=""),"",M82/J82)</f>
        <v/>
      </c>
      <c r="O82" s="5"/>
      <c r="P82" s="5"/>
      <c r="Q82" s="5"/>
      <c r="R82" s="5"/>
      <c r="S82" s="5"/>
      <c r="T82" s="5"/>
      <c r="U82" s="6" t="str">
        <f aca="false">IF(OR(S82="",T82=""),"",S82+T82)</f>
        <v/>
      </c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6" t="str">
        <f aca="false">IF(OR(AG82="",AF82=""),"",(AG82/39.1)/(AF82/22.99))</f>
        <v/>
      </c>
      <c r="AI82" s="5"/>
      <c r="AJ82" s="5"/>
      <c r="AK82" s="6" t="str">
        <f aca="false">IF(OR(AJ82="",AI82=""),"",(AJ82/39.1)/(AI82/22.99))</f>
        <v/>
      </c>
      <c r="AL82" s="5"/>
      <c r="AM82" s="5"/>
      <c r="AN82" s="5"/>
    </row>
    <row r="83" customFormat="false" ht="15" hidden="false" customHeight="false" outlineLevel="0" collapsed="false">
      <c r="A83" s="4" t="s">
        <v>125</v>
      </c>
      <c r="B83" s="4" t="s">
        <v>111</v>
      </c>
      <c r="C83" s="4" t="n">
        <v>150</v>
      </c>
      <c r="D83" s="4" t="n">
        <v>3</v>
      </c>
      <c r="E83" s="4" t="n">
        <v>12</v>
      </c>
      <c r="F83" s="5"/>
      <c r="G83" s="5"/>
      <c r="H83" s="5"/>
      <c r="I83" s="5"/>
      <c r="J83" s="5"/>
      <c r="K83" s="5"/>
      <c r="L83" s="5"/>
      <c r="M83" s="5"/>
      <c r="N83" s="6" t="str">
        <f aca="false">IF(OR(M83="",J83=""),"",M83/J83)</f>
        <v/>
      </c>
      <c r="O83" s="5"/>
      <c r="P83" s="5"/>
      <c r="Q83" s="5"/>
      <c r="R83" s="5"/>
      <c r="S83" s="5"/>
      <c r="T83" s="5"/>
      <c r="U83" s="6" t="str">
        <f aca="false">IF(OR(S83="",T83=""),"",S83+T83)</f>
        <v/>
      </c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6" t="str">
        <f aca="false">IF(OR(AG83="",AF83=""),"",(AG83/39.1)/(AF83/22.99))</f>
        <v/>
      </c>
      <c r="AI83" s="5"/>
      <c r="AJ83" s="5"/>
      <c r="AK83" s="6" t="str">
        <f aca="false">IF(OR(AJ83="",AI83=""),"",(AJ83/39.1)/(AI83/22.99))</f>
        <v/>
      </c>
      <c r="AL83" s="5"/>
      <c r="AM83" s="5"/>
      <c r="AN83" s="5"/>
    </row>
    <row r="84" customFormat="false" ht="15" hidden="false" customHeight="false" outlineLevel="0" collapsed="false">
      <c r="A84" s="4" t="s">
        <v>126</v>
      </c>
      <c r="B84" s="4" t="s">
        <v>111</v>
      </c>
      <c r="C84" s="4" t="n">
        <v>150</v>
      </c>
      <c r="D84" s="4" t="n">
        <v>4</v>
      </c>
      <c r="E84" s="4" t="n">
        <v>44</v>
      </c>
      <c r="F84" s="5"/>
      <c r="G84" s="5"/>
      <c r="H84" s="5"/>
      <c r="I84" s="5"/>
      <c r="J84" s="5"/>
      <c r="K84" s="5"/>
      <c r="L84" s="5"/>
      <c r="M84" s="5"/>
      <c r="N84" s="6" t="str">
        <f aca="false">IF(OR(M84="",J84=""),"",M84/J84)</f>
        <v/>
      </c>
      <c r="O84" s="5"/>
      <c r="P84" s="5"/>
      <c r="Q84" s="5"/>
      <c r="R84" s="5"/>
      <c r="S84" s="5"/>
      <c r="T84" s="5"/>
      <c r="U84" s="6" t="str">
        <f aca="false">IF(OR(S84="",T84=""),"",S84+T84)</f>
        <v/>
      </c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6" t="str">
        <f aca="false">IF(OR(AG84="",AF84=""),"",(AG84/39.1)/(AF84/22.99))</f>
        <v/>
      </c>
      <c r="AI84" s="5"/>
      <c r="AJ84" s="5"/>
      <c r="AK84" s="6" t="str">
        <f aca="false">IF(OR(AJ84="",AI84=""),"",(AJ84/39.1)/(AI84/22.99))</f>
        <v/>
      </c>
      <c r="AL84" s="5"/>
      <c r="AM84" s="5"/>
      <c r="AN84" s="5"/>
    </row>
    <row r="85" customFormat="false" ht="15" hidden="false" customHeight="false" outlineLevel="0" collapsed="false">
      <c r="A85" s="4" t="s">
        <v>127</v>
      </c>
      <c r="B85" s="4" t="s">
        <v>128</v>
      </c>
      <c r="C85" s="4" t="n">
        <v>0</v>
      </c>
      <c r="D85" s="4" t="n">
        <v>1</v>
      </c>
      <c r="E85" s="4" t="n">
        <v>10</v>
      </c>
      <c r="F85" s="5"/>
      <c r="G85" s="5"/>
      <c r="H85" s="5"/>
      <c r="I85" s="5"/>
      <c r="J85" s="5"/>
      <c r="K85" s="5"/>
      <c r="L85" s="5"/>
      <c r="M85" s="5"/>
      <c r="N85" s="6" t="str">
        <f aca="false">IF(OR(M85="",J85=""),"",M85/J85)</f>
        <v/>
      </c>
      <c r="O85" s="5"/>
      <c r="P85" s="5"/>
      <c r="Q85" s="5"/>
      <c r="R85" s="5"/>
      <c r="S85" s="5"/>
      <c r="T85" s="5"/>
      <c r="U85" s="6" t="str">
        <f aca="false">IF(OR(S85="",T85=""),"",S85+T85)</f>
        <v/>
      </c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6" t="str">
        <f aca="false">IF(OR(AG85="",AF85=""),"",(AG85/39.1)/(AF85/22.99))</f>
        <v/>
      </c>
      <c r="AI85" s="5"/>
      <c r="AJ85" s="5"/>
      <c r="AK85" s="6" t="str">
        <f aca="false">IF(OR(AJ85="",AI85=""),"",(AJ85/39.1)/(AI85/22.99))</f>
        <v/>
      </c>
      <c r="AL85" s="5"/>
      <c r="AM85" s="5"/>
      <c r="AN85" s="5"/>
    </row>
    <row r="86" customFormat="false" ht="15" hidden="false" customHeight="false" outlineLevel="0" collapsed="false">
      <c r="A86" s="4" t="s">
        <v>129</v>
      </c>
      <c r="B86" s="4" t="s">
        <v>128</v>
      </c>
      <c r="C86" s="4" t="n">
        <v>0</v>
      </c>
      <c r="D86" s="4" t="n">
        <v>2</v>
      </c>
      <c r="E86" s="4" t="n">
        <v>124</v>
      </c>
      <c r="F86" s="5"/>
      <c r="G86" s="5"/>
      <c r="H86" s="5"/>
      <c r="I86" s="5"/>
      <c r="J86" s="5"/>
      <c r="K86" s="5"/>
      <c r="L86" s="5"/>
      <c r="M86" s="5"/>
      <c r="N86" s="6" t="str">
        <f aca="false">IF(OR(M86="",J86=""),"",M86/J86)</f>
        <v/>
      </c>
      <c r="O86" s="5"/>
      <c r="P86" s="5"/>
      <c r="Q86" s="5"/>
      <c r="R86" s="5"/>
      <c r="S86" s="5"/>
      <c r="T86" s="5"/>
      <c r="U86" s="6" t="str">
        <f aca="false">IF(OR(S86="",T86=""),"",S86+T86)</f>
        <v/>
      </c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6" t="str">
        <f aca="false">IF(OR(AG86="",AF86=""),"",(AG86/39.1)/(AF86/22.99))</f>
        <v/>
      </c>
      <c r="AI86" s="5"/>
      <c r="AJ86" s="5"/>
      <c r="AK86" s="6" t="str">
        <f aca="false">IF(OR(AJ86="",AI86=""),"",(AJ86/39.1)/(AI86/22.99))</f>
        <v/>
      </c>
      <c r="AL86" s="5"/>
      <c r="AM86" s="5"/>
      <c r="AN86" s="5"/>
    </row>
    <row r="87" customFormat="false" ht="15" hidden="false" customHeight="false" outlineLevel="0" collapsed="false">
      <c r="A87" s="4" t="s">
        <v>130</v>
      </c>
      <c r="B87" s="4" t="s">
        <v>128</v>
      </c>
      <c r="C87" s="4" t="n">
        <v>0</v>
      </c>
      <c r="D87" s="4" t="n">
        <v>3</v>
      </c>
      <c r="E87" s="4" t="n">
        <v>49</v>
      </c>
      <c r="F87" s="5"/>
      <c r="G87" s="5"/>
      <c r="H87" s="5"/>
      <c r="I87" s="5"/>
      <c r="J87" s="5"/>
      <c r="K87" s="5"/>
      <c r="L87" s="5"/>
      <c r="M87" s="5"/>
      <c r="N87" s="6" t="str">
        <f aca="false">IF(OR(M87="",J87=""),"",M87/J87)</f>
        <v/>
      </c>
      <c r="O87" s="5"/>
      <c r="P87" s="5"/>
      <c r="Q87" s="5"/>
      <c r="R87" s="5"/>
      <c r="S87" s="5"/>
      <c r="T87" s="5"/>
      <c r="U87" s="6" t="str">
        <f aca="false">IF(OR(S87="",T87=""),"",S87+T87)</f>
        <v/>
      </c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6" t="str">
        <f aca="false">IF(OR(AG87="",AF87=""),"",(AG87/39.1)/(AF87/22.99))</f>
        <v/>
      </c>
      <c r="AI87" s="5"/>
      <c r="AJ87" s="5"/>
      <c r="AK87" s="6" t="str">
        <f aca="false">IF(OR(AJ87="",AI87=""),"",(AJ87/39.1)/(AI87/22.99))</f>
        <v/>
      </c>
      <c r="AL87" s="5"/>
      <c r="AM87" s="5"/>
      <c r="AN87" s="5"/>
    </row>
    <row r="88" customFormat="false" ht="15" hidden="false" customHeight="false" outlineLevel="0" collapsed="false">
      <c r="A88" s="4" t="s">
        <v>131</v>
      </c>
      <c r="B88" s="4" t="s">
        <v>128</v>
      </c>
      <c r="C88" s="4" t="n">
        <v>0</v>
      </c>
      <c r="D88" s="4" t="n">
        <v>4</v>
      </c>
      <c r="E88" s="4" t="n">
        <v>46</v>
      </c>
      <c r="F88" s="5"/>
      <c r="G88" s="5"/>
      <c r="H88" s="5"/>
      <c r="I88" s="5"/>
      <c r="J88" s="5"/>
      <c r="K88" s="5"/>
      <c r="L88" s="5"/>
      <c r="M88" s="5"/>
      <c r="N88" s="6" t="str">
        <f aca="false">IF(OR(M88="",J88=""),"",M88/J88)</f>
        <v/>
      </c>
      <c r="O88" s="5"/>
      <c r="P88" s="5"/>
      <c r="Q88" s="5"/>
      <c r="R88" s="5"/>
      <c r="S88" s="5"/>
      <c r="T88" s="5"/>
      <c r="U88" s="6" t="str">
        <f aca="false">IF(OR(S88="",T88=""),"",S88+T88)</f>
        <v/>
      </c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6" t="str">
        <f aca="false">IF(OR(AG88="",AF88=""),"",(AG88/39.1)/(AF88/22.99))</f>
        <v/>
      </c>
      <c r="AI88" s="5"/>
      <c r="AJ88" s="5"/>
      <c r="AK88" s="6" t="str">
        <f aca="false">IF(OR(AJ88="",AI88=""),"",(AJ88/39.1)/(AI88/22.99))</f>
        <v/>
      </c>
      <c r="AL88" s="5"/>
      <c r="AM88" s="5"/>
      <c r="AN88" s="5"/>
    </row>
    <row r="89" customFormat="false" ht="15" hidden="false" customHeight="false" outlineLevel="0" collapsed="false">
      <c r="A89" s="4" t="s">
        <v>132</v>
      </c>
      <c r="B89" s="4" t="s">
        <v>128</v>
      </c>
      <c r="C89" s="4" t="n">
        <v>50</v>
      </c>
      <c r="D89" s="4" t="n">
        <v>1</v>
      </c>
      <c r="E89" s="4" t="n">
        <v>45</v>
      </c>
      <c r="F89" s="5"/>
      <c r="G89" s="5"/>
      <c r="H89" s="5"/>
      <c r="I89" s="5"/>
      <c r="J89" s="5"/>
      <c r="K89" s="5"/>
      <c r="L89" s="5"/>
      <c r="M89" s="5"/>
      <c r="N89" s="6" t="str">
        <f aca="false">IF(OR(M89="",J89=""),"",M89/J89)</f>
        <v/>
      </c>
      <c r="O89" s="5"/>
      <c r="P89" s="5"/>
      <c r="Q89" s="5"/>
      <c r="R89" s="5"/>
      <c r="S89" s="5"/>
      <c r="T89" s="5"/>
      <c r="U89" s="6" t="str">
        <f aca="false">IF(OR(S89="",T89=""),"",S89+T89)</f>
        <v/>
      </c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6" t="str">
        <f aca="false">IF(OR(AG89="",AF89=""),"",(AG89/39.1)/(AF89/22.99))</f>
        <v/>
      </c>
      <c r="AI89" s="5"/>
      <c r="AJ89" s="5"/>
      <c r="AK89" s="6" t="str">
        <f aca="false">IF(OR(AJ89="",AI89=""),"",(AJ89/39.1)/(AI89/22.99))</f>
        <v/>
      </c>
      <c r="AL89" s="5"/>
      <c r="AM89" s="5"/>
      <c r="AN89" s="5"/>
    </row>
    <row r="90" customFormat="false" ht="15" hidden="false" customHeight="false" outlineLevel="0" collapsed="false">
      <c r="A90" s="4" t="s">
        <v>133</v>
      </c>
      <c r="B90" s="4" t="s">
        <v>128</v>
      </c>
      <c r="C90" s="4" t="n">
        <v>50</v>
      </c>
      <c r="D90" s="4" t="n">
        <v>2</v>
      </c>
      <c r="E90" s="4" t="n">
        <v>33</v>
      </c>
      <c r="F90" s="5"/>
      <c r="G90" s="5"/>
      <c r="H90" s="5"/>
      <c r="I90" s="5"/>
      <c r="J90" s="5"/>
      <c r="K90" s="5"/>
      <c r="L90" s="5"/>
      <c r="M90" s="5"/>
      <c r="N90" s="6" t="str">
        <f aca="false">IF(OR(M90="",J90=""),"",M90/J90)</f>
        <v/>
      </c>
      <c r="O90" s="5"/>
      <c r="P90" s="5"/>
      <c r="Q90" s="5"/>
      <c r="R90" s="5"/>
      <c r="S90" s="5"/>
      <c r="T90" s="5"/>
      <c r="U90" s="6" t="str">
        <f aca="false">IF(OR(S90="",T90=""),"",S90+T90)</f>
        <v/>
      </c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6" t="str">
        <f aca="false">IF(OR(AG90="",AF90=""),"",(AG90/39.1)/(AF90/22.99))</f>
        <v/>
      </c>
      <c r="AI90" s="5"/>
      <c r="AJ90" s="5"/>
      <c r="AK90" s="6" t="str">
        <f aca="false">IF(OR(AJ90="",AI90=""),"",(AJ90/39.1)/(AI90/22.99))</f>
        <v/>
      </c>
      <c r="AL90" s="5"/>
      <c r="AM90" s="5"/>
      <c r="AN90" s="5"/>
    </row>
    <row r="91" customFormat="false" ht="15" hidden="false" customHeight="false" outlineLevel="0" collapsed="false">
      <c r="A91" s="4" t="s">
        <v>134</v>
      </c>
      <c r="B91" s="4" t="s">
        <v>128</v>
      </c>
      <c r="C91" s="4" t="n">
        <v>50</v>
      </c>
      <c r="D91" s="4" t="n">
        <v>3</v>
      </c>
      <c r="E91" s="4" t="n">
        <v>51</v>
      </c>
      <c r="F91" s="5"/>
      <c r="G91" s="5"/>
      <c r="H91" s="5"/>
      <c r="I91" s="5"/>
      <c r="J91" s="5"/>
      <c r="K91" s="5"/>
      <c r="L91" s="5"/>
      <c r="M91" s="5"/>
      <c r="N91" s="6" t="str">
        <f aca="false">IF(OR(M91="",J91=""),"",M91/J91)</f>
        <v/>
      </c>
      <c r="O91" s="5"/>
      <c r="P91" s="5"/>
      <c r="Q91" s="5"/>
      <c r="R91" s="5"/>
      <c r="S91" s="5"/>
      <c r="T91" s="5"/>
      <c r="U91" s="6" t="str">
        <f aca="false">IF(OR(S91="",T91=""),"",S91+T91)</f>
        <v/>
      </c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6" t="str">
        <f aca="false">IF(OR(AG91="",AF91=""),"",(AG91/39.1)/(AF91/22.99))</f>
        <v/>
      </c>
      <c r="AI91" s="5"/>
      <c r="AJ91" s="5"/>
      <c r="AK91" s="6" t="str">
        <f aca="false">IF(OR(AJ91="",AI91=""),"",(AJ91/39.1)/(AI91/22.99))</f>
        <v/>
      </c>
      <c r="AL91" s="5"/>
      <c r="AM91" s="5"/>
      <c r="AN91" s="5"/>
    </row>
    <row r="92" customFormat="false" ht="15" hidden="false" customHeight="false" outlineLevel="0" collapsed="false">
      <c r="A92" s="4" t="s">
        <v>135</v>
      </c>
      <c r="B92" s="4" t="s">
        <v>128</v>
      </c>
      <c r="C92" s="4" t="n">
        <v>50</v>
      </c>
      <c r="D92" s="4" t="n">
        <v>4</v>
      </c>
      <c r="E92" s="4" t="n">
        <v>27</v>
      </c>
      <c r="F92" s="5"/>
      <c r="G92" s="5"/>
      <c r="H92" s="5"/>
      <c r="I92" s="5"/>
      <c r="J92" s="5"/>
      <c r="K92" s="5"/>
      <c r="L92" s="5"/>
      <c r="M92" s="5"/>
      <c r="N92" s="6" t="str">
        <f aca="false">IF(OR(M92="",J92=""),"",M92/J92)</f>
        <v/>
      </c>
      <c r="O92" s="5"/>
      <c r="P92" s="5"/>
      <c r="Q92" s="5"/>
      <c r="R92" s="5"/>
      <c r="S92" s="5"/>
      <c r="T92" s="5"/>
      <c r="U92" s="6" t="str">
        <f aca="false">IF(OR(S92="",T92=""),"",S92+T92)</f>
        <v/>
      </c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6" t="str">
        <f aca="false">IF(OR(AG92="",AF92=""),"",(AG92/39.1)/(AF92/22.99))</f>
        <v/>
      </c>
      <c r="AI92" s="5"/>
      <c r="AJ92" s="5"/>
      <c r="AK92" s="6" t="str">
        <f aca="false">IF(OR(AJ92="",AI92=""),"",(AJ92/39.1)/(AI92/22.99))</f>
        <v/>
      </c>
      <c r="AL92" s="5"/>
      <c r="AM92" s="5"/>
      <c r="AN92" s="5"/>
    </row>
    <row r="93" customFormat="false" ht="15" hidden="false" customHeight="false" outlineLevel="0" collapsed="false">
      <c r="A93" s="4" t="s">
        <v>136</v>
      </c>
      <c r="B93" s="4" t="s">
        <v>128</v>
      </c>
      <c r="C93" s="4" t="n">
        <v>100</v>
      </c>
      <c r="D93" s="4" t="n">
        <v>1</v>
      </c>
      <c r="E93" s="4" t="n">
        <v>127</v>
      </c>
      <c r="F93" s="5"/>
      <c r="G93" s="5"/>
      <c r="H93" s="5"/>
      <c r="I93" s="5"/>
      <c r="J93" s="5"/>
      <c r="K93" s="5"/>
      <c r="L93" s="5"/>
      <c r="M93" s="5"/>
      <c r="N93" s="6" t="str">
        <f aca="false">IF(OR(M93="",J93=""),"",M93/J93)</f>
        <v/>
      </c>
      <c r="O93" s="5"/>
      <c r="P93" s="5"/>
      <c r="Q93" s="5"/>
      <c r="R93" s="5"/>
      <c r="S93" s="5"/>
      <c r="T93" s="5"/>
      <c r="U93" s="6" t="str">
        <f aca="false">IF(OR(S93="",T93=""),"",S93+T93)</f>
        <v/>
      </c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6" t="str">
        <f aca="false">IF(OR(AG93="",AF93=""),"",(AG93/39.1)/(AF93/22.99))</f>
        <v/>
      </c>
      <c r="AI93" s="5"/>
      <c r="AJ93" s="5"/>
      <c r="AK93" s="6" t="str">
        <f aca="false">IF(OR(AJ93="",AI93=""),"",(AJ93/39.1)/(AI93/22.99))</f>
        <v/>
      </c>
      <c r="AL93" s="5"/>
      <c r="AM93" s="5"/>
      <c r="AN93" s="5"/>
    </row>
    <row r="94" customFormat="false" ht="15" hidden="false" customHeight="false" outlineLevel="0" collapsed="false">
      <c r="A94" s="4" t="s">
        <v>137</v>
      </c>
      <c r="B94" s="4" t="s">
        <v>128</v>
      </c>
      <c r="C94" s="4" t="n">
        <v>100</v>
      </c>
      <c r="D94" s="4" t="n">
        <v>2</v>
      </c>
      <c r="E94" s="4" t="n">
        <v>87</v>
      </c>
      <c r="F94" s="5"/>
      <c r="G94" s="5"/>
      <c r="H94" s="5"/>
      <c r="I94" s="5"/>
      <c r="J94" s="5"/>
      <c r="K94" s="5"/>
      <c r="L94" s="5"/>
      <c r="M94" s="5"/>
      <c r="N94" s="6" t="str">
        <f aca="false">IF(OR(M94="",J94=""),"",M94/J94)</f>
        <v/>
      </c>
      <c r="O94" s="5"/>
      <c r="P94" s="5"/>
      <c r="Q94" s="5"/>
      <c r="R94" s="5"/>
      <c r="S94" s="5"/>
      <c r="T94" s="5"/>
      <c r="U94" s="6" t="str">
        <f aca="false">IF(OR(S94="",T94=""),"",S94+T94)</f>
        <v/>
      </c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6" t="str">
        <f aca="false">IF(OR(AG94="",AF94=""),"",(AG94/39.1)/(AF94/22.99))</f>
        <v/>
      </c>
      <c r="AI94" s="5"/>
      <c r="AJ94" s="5"/>
      <c r="AK94" s="6" t="str">
        <f aca="false">IF(OR(AJ94="",AI94=""),"",(AJ94/39.1)/(AI94/22.99))</f>
        <v/>
      </c>
      <c r="AL94" s="5"/>
      <c r="AM94" s="5"/>
      <c r="AN94" s="5"/>
    </row>
    <row r="95" customFormat="false" ht="15" hidden="false" customHeight="false" outlineLevel="0" collapsed="false">
      <c r="A95" s="4" t="s">
        <v>138</v>
      </c>
      <c r="B95" s="4" t="s">
        <v>128</v>
      </c>
      <c r="C95" s="4" t="n">
        <v>100</v>
      </c>
      <c r="D95" s="4" t="n">
        <v>3</v>
      </c>
      <c r="E95" s="4" t="n">
        <v>106</v>
      </c>
      <c r="F95" s="5"/>
      <c r="G95" s="5"/>
      <c r="H95" s="5"/>
      <c r="I95" s="5"/>
      <c r="J95" s="5"/>
      <c r="K95" s="5"/>
      <c r="L95" s="5"/>
      <c r="M95" s="5"/>
      <c r="N95" s="6" t="str">
        <f aca="false">IF(OR(M95="",J95=""),"",M95/J95)</f>
        <v/>
      </c>
      <c r="O95" s="5"/>
      <c r="P95" s="5"/>
      <c r="Q95" s="5"/>
      <c r="R95" s="5"/>
      <c r="S95" s="5"/>
      <c r="T95" s="5"/>
      <c r="U95" s="6" t="str">
        <f aca="false">IF(OR(S95="",T95=""),"",S95+T95)</f>
        <v/>
      </c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6" t="str">
        <f aca="false">IF(OR(AG95="",AF95=""),"",(AG95/39.1)/(AF95/22.99))</f>
        <v/>
      </c>
      <c r="AI95" s="5"/>
      <c r="AJ95" s="5"/>
      <c r="AK95" s="6" t="str">
        <f aca="false">IF(OR(AJ95="",AI95=""),"",(AJ95/39.1)/(AI95/22.99))</f>
        <v/>
      </c>
      <c r="AL95" s="5"/>
      <c r="AM95" s="5"/>
      <c r="AN95" s="5"/>
    </row>
    <row r="96" customFormat="false" ht="15" hidden="false" customHeight="false" outlineLevel="0" collapsed="false">
      <c r="A96" s="4" t="s">
        <v>139</v>
      </c>
      <c r="B96" s="4" t="s">
        <v>128</v>
      </c>
      <c r="C96" s="4" t="n">
        <v>100</v>
      </c>
      <c r="D96" s="4" t="n">
        <v>4</v>
      </c>
      <c r="E96" s="4" t="n">
        <v>88</v>
      </c>
      <c r="F96" s="5"/>
      <c r="G96" s="5"/>
      <c r="H96" s="5"/>
      <c r="I96" s="5"/>
      <c r="J96" s="5"/>
      <c r="K96" s="5"/>
      <c r="L96" s="5"/>
      <c r="M96" s="5"/>
      <c r="N96" s="6" t="str">
        <f aca="false">IF(OR(M96="",J96=""),"",M96/J96)</f>
        <v/>
      </c>
      <c r="O96" s="5"/>
      <c r="P96" s="5"/>
      <c r="Q96" s="5"/>
      <c r="R96" s="5"/>
      <c r="S96" s="5"/>
      <c r="T96" s="5"/>
      <c r="U96" s="6" t="str">
        <f aca="false">IF(OR(S96="",T96=""),"",S96+T96)</f>
        <v/>
      </c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6" t="str">
        <f aca="false">IF(OR(AG96="",AF96=""),"",(AG96/39.1)/(AF96/22.99))</f>
        <v/>
      </c>
      <c r="AI96" s="5"/>
      <c r="AJ96" s="5"/>
      <c r="AK96" s="6" t="str">
        <f aca="false">IF(OR(AJ96="",AI96=""),"",(AJ96/39.1)/(AI96/22.99))</f>
        <v/>
      </c>
      <c r="AL96" s="5"/>
      <c r="AM96" s="5"/>
      <c r="AN96" s="5"/>
    </row>
    <row r="97" customFormat="false" ht="15" hidden="false" customHeight="false" outlineLevel="0" collapsed="false">
      <c r="A97" s="4" t="s">
        <v>140</v>
      </c>
      <c r="B97" s="4" t="s">
        <v>128</v>
      </c>
      <c r="C97" s="4" t="n">
        <v>150</v>
      </c>
      <c r="D97" s="4" t="n">
        <v>1</v>
      </c>
      <c r="E97" s="4" t="n">
        <v>2</v>
      </c>
      <c r="F97" s="5"/>
      <c r="G97" s="5"/>
      <c r="H97" s="5"/>
      <c r="I97" s="5"/>
      <c r="J97" s="5"/>
      <c r="K97" s="5"/>
      <c r="L97" s="5"/>
      <c r="M97" s="5"/>
      <c r="N97" s="6" t="str">
        <f aca="false">IF(OR(M97="",J97=""),"",M97/J97)</f>
        <v/>
      </c>
      <c r="O97" s="5"/>
      <c r="P97" s="5"/>
      <c r="Q97" s="5"/>
      <c r="R97" s="5"/>
      <c r="S97" s="5"/>
      <c r="T97" s="5"/>
      <c r="U97" s="6" t="str">
        <f aca="false">IF(OR(S97="",T97=""),"",S97+T97)</f>
        <v/>
      </c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6" t="str">
        <f aca="false">IF(OR(AG97="",AF97=""),"",(AG97/39.1)/(AF97/22.99))</f>
        <v/>
      </c>
      <c r="AI97" s="5"/>
      <c r="AJ97" s="5"/>
      <c r="AK97" s="6" t="str">
        <f aca="false">IF(OR(AJ97="",AI97=""),"",(AJ97/39.1)/(AI97/22.99))</f>
        <v/>
      </c>
      <c r="AL97" s="5"/>
      <c r="AM97" s="5"/>
      <c r="AN97" s="5"/>
    </row>
    <row r="98" customFormat="false" ht="15" hidden="false" customHeight="false" outlineLevel="0" collapsed="false">
      <c r="A98" s="4" t="s">
        <v>141</v>
      </c>
      <c r="B98" s="4" t="s">
        <v>128</v>
      </c>
      <c r="C98" s="4" t="n">
        <v>150</v>
      </c>
      <c r="D98" s="4" t="n">
        <v>2</v>
      </c>
      <c r="E98" s="4" t="n">
        <v>58</v>
      </c>
      <c r="F98" s="5"/>
      <c r="G98" s="5"/>
      <c r="H98" s="5"/>
      <c r="I98" s="5"/>
      <c r="J98" s="5"/>
      <c r="K98" s="5"/>
      <c r="L98" s="5"/>
      <c r="M98" s="5"/>
      <c r="N98" s="6" t="str">
        <f aca="false">IF(OR(M98="",J98=""),"",M98/J98)</f>
        <v/>
      </c>
      <c r="O98" s="5"/>
      <c r="P98" s="5"/>
      <c r="Q98" s="5"/>
      <c r="R98" s="5"/>
      <c r="S98" s="5"/>
      <c r="T98" s="5"/>
      <c r="U98" s="6" t="str">
        <f aca="false">IF(OR(S98="",T98=""),"",S98+T98)</f>
        <v/>
      </c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6" t="str">
        <f aca="false">IF(OR(AG98="",AF98=""),"",(AG98/39.1)/(AF98/22.99))</f>
        <v/>
      </c>
      <c r="AI98" s="5"/>
      <c r="AJ98" s="5"/>
      <c r="AK98" s="6" t="str">
        <f aca="false">IF(OR(AJ98="",AI98=""),"",(AJ98/39.1)/(AI98/22.99))</f>
        <v/>
      </c>
      <c r="AL98" s="5"/>
      <c r="AM98" s="5"/>
      <c r="AN98" s="5"/>
    </row>
    <row r="99" customFormat="false" ht="15" hidden="false" customHeight="false" outlineLevel="0" collapsed="false">
      <c r="A99" s="4" t="s">
        <v>142</v>
      </c>
      <c r="B99" s="4" t="s">
        <v>128</v>
      </c>
      <c r="C99" s="4" t="n">
        <v>150</v>
      </c>
      <c r="D99" s="4" t="n">
        <v>3</v>
      </c>
      <c r="E99" s="4" t="n">
        <v>13</v>
      </c>
      <c r="F99" s="5"/>
      <c r="G99" s="5"/>
      <c r="H99" s="5"/>
      <c r="I99" s="5"/>
      <c r="J99" s="5"/>
      <c r="K99" s="5"/>
      <c r="L99" s="5"/>
      <c r="M99" s="5"/>
      <c r="N99" s="6" t="str">
        <f aca="false">IF(OR(M99="",J99=""),"",M99/J99)</f>
        <v/>
      </c>
      <c r="O99" s="5"/>
      <c r="P99" s="5"/>
      <c r="Q99" s="5"/>
      <c r="R99" s="5"/>
      <c r="S99" s="5"/>
      <c r="T99" s="5"/>
      <c r="U99" s="6" t="str">
        <f aca="false">IF(OR(S99="",T99=""),"",S99+T99)</f>
        <v/>
      </c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6" t="str">
        <f aca="false">IF(OR(AG99="",AF99=""),"",(AG99/39.1)/(AF99/22.99))</f>
        <v/>
      </c>
      <c r="AI99" s="5"/>
      <c r="AJ99" s="5"/>
      <c r="AK99" s="6" t="str">
        <f aca="false">IF(OR(AJ99="",AI99=""),"",(AJ99/39.1)/(AI99/22.99))</f>
        <v/>
      </c>
      <c r="AL99" s="5"/>
      <c r="AM99" s="5"/>
      <c r="AN99" s="5"/>
    </row>
    <row r="100" customFormat="false" ht="15" hidden="false" customHeight="false" outlineLevel="0" collapsed="false">
      <c r="A100" s="4" t="s">
        <v>143</v>
      </c>
      <c r="B100" s="4" t="s">
        <v>128</v>
      </c>
      <c r="C100" s="4" t="n">
        <v>150</v>
      </c>
      <c r="D100" s="4" t="n">
        <v>4</v>
      </c>
      <c r="E100" s="4" t="n">
        <v>37</v>
      </c>
      <c r="F100" s="5"/>
      <c r="G100" s="5"/>
      <c r="H100" s="5"/>
      <c r="I100" s="5"/>
      <c r="J100" s="5"/>
      <c r="K100" s="5"/>
      <c r="L100" s="5"/>
      <c r="M100" s="5"/>
      <c r="N100" s="6" t="str">
        <f aca="false">IF(OR(M100="",J100=""),"",M100/J100)</f>
        <v/>
      </c>
      <c r="O100" s="5"/>
      <c r="P100" s="5"/>
      <c r="Q100" s="5"/>
      <c r="R100" s="5"/>
      <c r="S100" s="5"/>
      <c r="T100" s="5"/>
      <c r="U100" s="6" t="str">
        <f aca="false">IF(OR(S100="",T100=""),"",S100+T100)</f>
        <v/>
      </c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6" t="str">
        <f aca="false">IF(OR(AG100="",AF100=""),"",(AG100/39.1)/(AF100/22.99))</f>
        <v/>
      </c>
      <c r="AI100" s="5"/>
      <c r="AJ100" s="5"/>
      <c r="AK100" s="6" t="str">
        <f aca="false">IF(OR(AJ100="",AI100=""),"",(AJ100/39.1)/(AI100/22.99))</f>
        <v/>
      </c>
      <c r="AL100" s="5"/>
      <c r="AM100" s="5"/>
      <c r="AN100" s="5"/>
    </row>
    <row r="101" customFormat="false" ht="15" hidden="false" customHeight="false" outlineLevel="0" collapsed="false">
      <c r="A101" s="4" t="s">
        <v>144</v>
      </c>
      <c r="B101" s="4" t="s">
        <v>145</v>
      </c>
      <c r="C101" s="4" t="n">
        <v>0</v>
      </c>
      <c r="D101" s="4" t="n">
        <v>1</v>
      </c>
      <c r="E101" s="4" t="n">
        <v>15</v>
      </c>
      <c r="F101" s="5"/>
      <c r="G101" s="5"/>
      <c r="H101" s="5"/>
      <c r="I101" s="5"/>
      <c r="J101" s="5"/>
      <c r="K101" s="5"/>
      <c r="L101" s="5"/>
      <c r="M101" s="5"/>
      <c r="N101" s="6" t="str">
        <f aca="false">IF(OR(M101="",J101=""),"",M101/J101)</f>
        <v/>
      </c>
      <c r="O101" s="5"/>
      <c r="P101" s="5"/>
      <c r="Q101" s="5"/>
      <c r="R101" s="5"/>
      <c r="S101" s="5"/>
      <c r="T101" s="5"/>
      <c r="U101" s="6" t="str">
        <f aca="false">IF(OR(S101="",T101=""),"",S101+T101)</f>
        <v/>
      </c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6" t="str">
        <f aca="false">IF(OR(AG101="",AF101=""),"",(AG101/39.1)/(AF101/22.99))</f>
        <v/>
      </c>
      <c r="AI101" s="5"/>
      <c r="AJ101" s="5"/>
      <c r="AK101" s="6" t="str">
        <f aca="false">IF(OR(AJ101="",AI101=""),"",(AJ101/39.1)/(AI101/22.99))</f>
        <v/>
      </c>
      <c r="AL101" s="5"/>
      <c r="AM101" s="5"/>
      <c r="AN101" s="5"/>
    </row>
    <row r="102" customFormat="false" ht="15" hidden="false" customHeight="false" outlineLevel="0" collapsed="false">
      <c r="A102" s="4" t="s">
        <v>146</v>
      </c>
      <c r="B102" s="4" t="s">
        <v>145</v>
      </c>
      <c r="C102" s="4" t="n">
        <v>0</v>
      </c>
      <c r="D102" s="4" t="n">
        <v>2</v>
      </c>
      <c r="E102" s="4" t="n">
        <v>11</v>
      </c>
      <c r="F102" s="5"/>
      <c r="G102" s="5"/>
      <c r="H102" s="5"/>
      <c r="I102" s="5"/>
      <c r="J102" s="5"/>
      <c r="K102" s="5"/>
      <c r="L102" s="5"/>
      <c r="M102" s="5"/>
      <c r="N102" s="6" t="str">
        <f aca="false">IF(OR(M102="",J102=""),"",M102/J102)</f>
        <v/>
      </c>
      <c r="O102" s="5"/>
      <c r="P102" s="5"/>
      <c r="Q102" s="5"/>
      <c r="R102" s="5"/>
      <c r="S102" s="5"/>
      <c r="T102" s="5"/>
      <c r="U102" s="6" t="str">
        <f aca="false">IF(OR(S102="",T102=""),"",S102+T102)</f>
        <v/>
      </c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6" t="str">
        <f aca="false">IF(OR(AG102="",AF102=""),"",(AG102/39.1)/(AF102/22.99))</f>
        <v/>
      </c>
      <c r="AI102" s="5"/>
      <c r="AJ102" s="5"/>
      <c r="AK102" s="6" t="str">
        <f aca="false">IF(OR(AJ102="",AI102=""),"",(AJ102/39.1)/(AI102/22.99))</f>
        <v/>
      </c>
      <c r="AL102" s="5"/>
      <c r="AM102" s="5"/>
      <c r="AN102" s="5"/>
    </row>
    <row r="103" customFormat="false" ht="15" hidden="false" customHeight="false" outlineLevel="0" collapsed="false">
      <c r="A103" s="4" t="s">
        <v>147</v>
      </c>
      <c r="B103" s="4" t="s">
        <v>145</v>
      </c>
      <c r="C103" s="4" t="n">
        <v>0</v>
      </c>
      <c r="D103" s="4" t="n">
        <v>3</v>
      </c>
      <c r="E103" s="4" t="n">
        <v>79</v>
      </c>
      <c r="F103" s="5"/>
      <c r="G103" s="5"/>
      <c r="H103" s="5"/>
      <c r="I103" s="5"/>
      <c r="J103" s="5"/>
      <c r="K103" s="5"/>
      <c r="L103" s="5"/>
      <c r="M103" s="5"/>
      <c r="N103" s="6" t="str">
        <f aca="false">IF(OR(M103="",J103=""),"",M103/J103)</f>
        <v/>
      </c>
      <c r="O103" s="5"/>
      <c r="P103" s="5"/>
      <c r="Q103" s="5"/>
      <c r="R103" s="5"/>
      <c r="S103" s="5"/>
      <c r="T103" s="5"/>
      <c r="U103" s="6" t="str">
        <f aca="false">IF(OR(S103="",T103=""),"",S103+T103)</f>
        <v/>
      </c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6" t="str">
        <f aca="false">IF(OR(AG103="",AF103=""),"",(AG103/39.1)/(AF103/22.99))</f>
        <v/>
      </c>
      <c r="AI103" s="5"/>
      <c r="AJ103" s="5"/>
      <c r="AK103" s="6" t="str">
        <f aca="false">IF(OR(AJ103="",AI103=""),"",(AJ103/39.1)/(AI103/22.99))</f>
        <v/>
      </c>
      <c r="AL103" s="5"/>
      <c r="AM103" s="5"/>
      <c r="AN103" s="5"/>
    </row>
    <row r="104" customFormat="false" ht="15" hidden="false" customHeight="false" outlineLevel="0" collapsed="false">
      <c r="A104" s="4" t="s">
        <v>148</v>
      </c>
      <c r="B104" s="4" t="s">
        <v>145</v>
      </c>
      <c r="C104" s="4" t="n">
        <v>0</v>
      </c>
      <c r="D104" s="4" t="n">
        <v>4</v>
      </c>
      <c r="E104" s="4" t="n">
        <v>1</v>
      </c>
      <c r="F104" s="5"/>
      <c r="G104" s="5"/>
      <c r="H104" s="5"/>
      <c r="I104" s="5"/>
      <c r="J104" s="5"/>
      <c r="K104" s="5"/>
      <c r="L104" s="5"/>
      <c r="M104" s="5"/>
      <c r="N104" s="6" t="str">
        <f aca="false">IF(OR(M104="",J104=""),"",M104/J104)</f>
        <v/>
      </c>
      <c r="O104" s="5"/>
      <c r="P104" s="5"/>
      <c r="Q104" s="5"/>
      <c r="R104" s="5"/>
      <c r="S104" s="5"/>
      <c r="T104" s="5"/>
      <c r="U104" s="6" t="str">
        <f aca="false">IF(OR(S104="",T104=""),"",S104+T104)</f>
        <v/>
      </c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6" t="str">
        <f aca="false">IF(OR(AG104="",AF104=""),"",(AG104/39.1)/(AF104/22.99))</f>
        <v/>
      </c>
      <c r="AI104" s="5"/>
      <c r="AJ104" s="5"/>
      <c r="AK104" s="6" t="str">
        <f aca="false">IF(OR(AJ104="",AI104=""),"",(AJ104/39.1)/(AI104/22.99))</f>
        <v/>
      </c>
      <c r="AL104" s="5"/>
      <c r="AM104" s="5"/>
      <c r="AN104" s="5"/>
    </row>
    <row r="105" customFormat="false" ht="15" hidden="false" customHeight="false" outlineLevel="0" collapsed="false">
      <c r="A105" s="4" t="s">
        <v>149</v>
      </c>
      <c r="B105" s="4" t="s">
        <v>145</v>
      </c>
      <c r="C105" s="4" t="n">
        <v>50</v>
      </c>
      <c r="D105" s="4" t="n">
        <v>1</v>
      </c>
      <c r="E105" s="4" t="n">
        <v>128</v>
      </c>
      <c r="F105" s="5"/>
      <c r="G105" s="5"/>
      <c r="H105" s="5"/>
      <c r="I105" s="5"/>
      <c r="J105" s="5"/>
      <c r="K105" s="5"/>
      <c r="L105" s="5"/>
      <c r="M105" s="5"/>
      <c r="N105" s="6" t="str">
        <f aca="false">IF(OR(M105="",J105=""),"",M105/J105)</f>
        <v/>
      </c>
      <c r="O105" s="5"/>
      <c r="P105" s="5"/>
      <c r="Q105" s="5"/>
      <c r="R105" s="5"/>
      <c r="S105" s="5"/>
      <c r="T105" s="5"/>
      <c r="U105" s="6" t="str">
        <f aca="false">IF(OR(S105="",T105=""),"",S105+T105)</f>
        <v/>
      </c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6" t="str">
        <f aca="false">IF(OR(AG105="",AF105=""),"",(AG105/39.1)/(AF105/22.99))</f>
        <v/>
      </c>
      <c r="AI105" s="5"/>
      <c r="AJ105" s="5"/>
      <c r="AK105" s="6" t="str">
        <f aca="false">IF(OR(AJ105="",AI105=""),"",(AJ105/39.1)/(AI105/22.99))</f>
        <v/>
      </c>
      <c r="AL105" s="5"/>
      <c r="AM105" s="5"/>
      <c r="AN105" s="5"/>
    </row>
    <row r="106" customFormat="false" ht="15" hidden="false" customHeight="false" outlineLevel="0" collapsed="false">
      <c r="A106" s="4" t="s">
        <v>150</v>
      </c>
      <c r="B106" s="4" t="s">
        <v>145</v>
      </c>
      <c r="C106" s="4" t="n">
        <v>50</v>
      </c>
      <c r="D106" s="4" t="n">
        <v>2</v>
      </c>
      <c r="E106" s="4" t="n">
        <v>57</v>
      </c>
      <c r="F106" s="5"/>
      <c r="G106" s="5"/>
      <c r="H106" s="5"/>
      <c r="I106" s="5"/>
      <c r="J106" s="5"/>
      <c r="K106" s="5"/>
      <c r="L106" s="5"/>
      <c r="M106" s="5"/>
      <c r="N106" s="6" t="str">
        <f aca="false">IF(OR(M106="",J106=""),"",M106/J106)</f>
        <v/>
      </c>
      <c r="O106" s="5"/>
      <c r="P106" s="5"/>
      <c r="Q106" s="5"/>
      <c r="R106" s="5"/>
      <c r="S106" s="5"/>
      <c r="T106" s="5"/>
      <c r="U106" s="6" t="str">
        <f aca="false">IF(OR(S106="",T106=""),"",S106+T106)</f>
        <v/>
      </c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6" t="str">
        <f aca="false">IF(OR(AG106="",AF106=""),"",(AG106/39.1)/(AF106/22.99))</f>
        <v/>
      </c>
      <c r="AI106" s="5"/>
      <c r="AJ106" s="5"/>
      <c r="AK106" s="6" t="str">
        <f aca="false">IF(OR(AJ106="",AI106=""),"",(AJ106/39.1)/(AI106/22.99))</f>
        <v/>
      </c>
      <c r="AL106" s="5"/>
      <c r="AM106" s="5"/>
      <c r="AN106" s="5"/>
    </row>
    <row r="107" customFormat="false" ht="15" hidden="false" customHeight="false" outlineLevel="0" collapsed="false">
      <c r="A107" s="4" t="s">
        <v>151</v>
      </c>
      <c r="B107" s="4" t="s">
        <v>145</v>
      </c>
      <c r="C107" s="4" t="n">
        <v>50</v>
      </c>
      <c r="D107" s="4" t="n">
        <v>3</v>
      </c>
      <c r="E107" s="4" t="n">
        <v>76</v>
      </c>
      <c r="F107" s="5"/>
      <c r="G107" s="5"/>
      <c r="H107" s="5"/>
      <c r="I107" s="5"/>
      <c r="J107" s="5"/>
      <c r="K107" s="5"/>
      <c r="L107" s="5"/>
      <c r="M107" s="5"/>
      <c r="N107" s="6" t="str">
        <f aca="false">IF(OR(M107="",J107=""),"",M107/J107)</f>
        <v/>
      </c>
      <c r="O107" s="5"/>
      <c r="P107" s="5"/>
      <c r="Q107" s="5"/>
      <c r="R107" s="5"/>
      <c r="S107" s="5"/>
      <c r="T107" s="5"/>
      <c r="U107" s="6" t="str">
        <f aca="false">IF(OR(S107="",T107=""),"",S107+T107)</f>
        <v/>
      </c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6" t="str">
        <f aca="false">IF(OR(AG107="",AF107=""),"",(AG107/39.1)/(AF107/22.99))</f>
        <v/>
      </c>
      <c r="AI107" s="5"/>
      <c r="AJ107" s="5"/>
      <c r="AK107" s="6" t="str">
        <f aca="false">IF(OR(AJ107="",AI107=""),"",(AJ107/39.1)/(AI107/22.99))</f>
        <v/>
      </c>
      <c r="AL107" s="5"/>
      <c r="AM107" s="5"/>
      <c r="AN107" s="5"/>
    </row>
    <row r="108" customFormat="false" ht="15" hidden="false" customHeight="false" outlineLevel="0" collapsed="false">
      <c r="A108" s="4" t="s">
        <v>152</v>
      </c>
      <c r="B108" s="4" t="s">
        <v>145</v>
      </c>
      <c r="C108" s="4" t="n">
        <v>50</v>
      </c>
      <c r="D108" s="4" t="n">
        <v>4</v>
      </c>
      <c r="E108" s="4" t="n">
        <v>107</v>
      </c>
      <c r="F108" s="5"/>
      <c r="G108" s="5"/>
      <c r="H108" s="5"/>
      <c r="I108" s="5"/>
      <c r="J108" s="5"/>
      <c r="K108" s="5"/>
      <c r="L108" s="5"/>
      <c r="M108" s="5"/>
      <c r="N108" s="6" t="str">
        <f aca="false">IF(OR(M108="",J108=""),"",M108/J108)</f>
        <v/>
      </c>
      <c r="O108" s="5"/>
      <c r="P108" s="5"/>
      <c r="Q108" s="5"/>
      <c r="R108" s="5"/>
      <c r="S108" s="5"/>
      <c r="T108" s="5"/>
      <c r="U108" s="6" t="str">
        <f aca="false">IF(OR(S108="",T108=""),"",S108+T108)</f>
        <v/>
      </c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6" t="str">
        <f aca="false">IF(OR(AG108="",AF108=""),"",(AG108/39.1)/(AF108/22.99))</f>
        <v/>
      </c>
      <c r="AI108" s="5"/>
      <c r="AJ108" s="5"/>
      <c r="AK108" s="6" t="str">
        <f aca="false">IF(OR(AJ108="",AI108=""),"",(AJ108/39.1)/(AI108/22.99))</f>
        <v/>
      </c>
      <c r="AL108" s="5"/>
      <c r="AM108" s="5"/>
      <c r="AN108" s="5"/>
    </row>
    <row r="109" customFormat="false" ht="15" hidden="false" customHeight="false" outlineLevel="0" collapsed="false">
      <c r="A109" s="4" t="s">
        <v>153</v>
      </c>
      <c r="B109" s="4" t="s">
        <v>145</v>
      </c>
      <c r="C109" s="4" t="n">
        <v>100</v>
      </c>
      <c r="D109" s="4" t="n">
        <v>1</v>
      </c>
      <c r="E109" s="4" t="n">
        <v>97</v>
      </c>
      <c r="F109" s="5"/>
      <c r="G109" s="5"/>
      <c r="H109" s="5"/>
      <c r="I109" s="5"/>
      <c r="J109" s="5"/>
      <c r="K109" s="5"/>
      <c r="L109" s="5"/>
      <c r="M109" s="5"/>
      <c r="N109" s="6" t="str">
        <f aca="false">IF(OR(M109="",J109=""),"",M109/J109)</f>
        <v/>
      </c>
      <c r="O109" s="5"/>
      <c r="P109" s="5"/>
      <c r="Q109" s="5"/>
      <c r="R109" s="5"/>
      <c r="S109" s="5"/>
      <c r="T109" s="5"/>
      <c r="U109" s="6" t="str">
        <f aca="false">IF(OR(S109="",T109=""),"",S109+T109)</f>
        <v/>
      </c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6" t="str">
        <f aca="false">IF(OR(AG109="",AF109=""),"",(AG109/39.1)/(AF109/22.99))</f>
        <v/>
      </c>
      <c r="AI109" s="5"/>
      <c r="AJ109" s="5"/>
      <c r="AK109" s="6" t="str">
        <f aca="false">IF(OR(AJ109="",AI109=""),"",(AJ109/39.1)/(AI109/22.99))</f>
        <v/>
      </c>
      <c r="AL109" s="5"/>
      <c r="AM109" s="5"/>
      <c r="AN109" s="5"/>
    </row>
    <row r="110" customFormat="false" ht="15" hidden="false" customHeight="false" outlineLevel="0" collapsed="false">
      <c r="A110" s="4" t="s">
        <v>154</v>
      </c>
      <c r="B110" s="4" t="s">
        <v>145</v>
      </c>
      <c r="C110" s="4" t="n">
        <v>100</v>
      </c>
      <c r="D110" s="4" t="n">
        <v>2</v>
      </c>
      <c r="E110" s="4" t="n">
        <v>63</v>
      </c>
      <c r="F110" s="5"/>
      <c r="G110" s="5"/>
      <c r="H110" s="5"/>
      <c r="I110" s="5"/>
      <c r="J110" s="5"/>
      <c r="K110" s="5"/>
      <c r="L110" s="5"/>
      <c r="M110" s="5"/>
      <c r="N110" s="6" t="str">
        <f aca="false">IF(OR(M110="",J110=""),"",M110/J110)</f>
        <v/>
      </c>
      <c r="O110" s="5"/>
      <c r="P110" s="5"/>
      <c r="Q110" s="5"/>
      <c r="R110" s="5"/>
      <c r="S110" s="5"/>
      <c r="T110" s="5"/>
      <c r="U110" s="6" t="str">
        <f aca="false">IF(OR(S110="",T110=""),"",S110+T110)</f>
        <v/>
      </c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6" t="str">
        <f aca="false">IF(OR(AG110="",AF110=""),"",(AG110/39.1)/(AF110/22.99))</f>
        <v/>
      </c>
      <c r="AI110" s="5"/>
      <c r="AJ110" s="5"/>
      <c r="AK110" s="6" t="str">
        <f aca="false">IF(OR(AJ110="",AI110=""),"",(AJ110/39.1)/(AI110/22.99))</f>
        <v/>
      </c>
      <c r="AL110" s="5"/>
      <c r="AM110" s="5"/>
      <c r="AN110" s="5"/>
    </row>
    <row r="111" customFormat="false" ht="15" hidden="false" customHeight="false" outlineLevel="0" collapsed="false">
      <c r="A111" s="4" t="s">
        <v>155</v>
      </c>
      <c r="B111" s="4" t="s">
        <v>145</v>
      </c>
      <c r="C111" s="4" t="n">
        <v>100</v>
      </c>
      <c r="D111" s="4" t="n">
        <v>3</v>
      </c>
      <c r="E111" s="4" t="n">
        <v>99</v>
      </c>
      <c r="F111" s="5"/>
      <c r="G111" s="5"/>
      <c r="H111" s="5"/>
      <c r="I111" s="5"/>
      <c r="J111" s="5"/>
      <c r="K111" s="5"/>
      <c r="L111" s="5"/>
      <c r="M111" s="5"/>
      <c r="N111" s="6" t="str">
        <f aca="false">IF(OR(M111="",J111=""),"",M111/J111)</f>
        <v/>
      </c>
      <c r="O111" s="5"/>
      <c r="P111" s="5"/>
      <c r="Q111" s="5"/>
      <c r="R111" s="5"/>
      <c r="S111" s="5"/>
      <c r="T111" s="5"/>
      <c r="U111" s="6" t="str">
        <f aca="false">IF(OR(S111="",T111=""),"",S111+T111)</f>
        <v/>
      </c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6" t="str">
        <f aca="false">IF(OR(AG111="",AF111=""),"",(AG111/39.1)/(AF111/22.99))</f>
        <v/>
      </c>
      <c r="AI111" s="5"/>
      <c r="AJ111" s="5"/>
      <c r="AK111" s="6" t="str">
        <f aca="false">IF(OR(AJ111="",AI111=""),"",(AJ111/39.1)/(AI111/22.99))</f>
        <v/>
      </c>
      <c r="AL111" s="5"/>
      <c r="AM111" s="5"/>
      <c r="AN111" s="5"/>
    </row>
    <row r="112" customFormat="false" ht="15" hidden="false" customHeight="false" outlineLevel="0" collapsed="false">
      <c r="A112" s="4" t="s">
        <v>156</v>
      </c>
      <c r="B112" s="4" t="s">
        <v>145</v>
      </c>
      <c r="C112" s="4" t="n">
        <v>100</v>
      </c>
      <c r="D112" s="4" t="n">
        <v>4</v>
      </c>
      <c r="E112" s="4" t="n">
        <v>100</v>
      </c>
      <c r="F112" s="5"/>
      <c r="G112" s="5"/>
      <c r="H112" s="5"/>
      <c r="I112" s="5"/>
      <c r="J112" s="5"/>
      <c r="K112" s="5"/>
      <c r="L112" s="5"/>
      <c r="M112" s="5"/>
      <c r="N112" s="6" t="str">
        <f aca="false">IF(OR(M112="",J112=""),"",M112/J112)</f>
        <v/>
      </c>
      <c r="O112" s="5"/>
      <c r="P112" s="5"/>
      <c r="Q112" s="5"/>
      <c r="R112" s="5"/>
      <c r="S112" s="5"/>
      <c r="T112" s="5"/>
      <c r="U112" s="6" t="str">
        <f aca="false">IF(OR(S112="",T112=""),"",S112+T112)</f>
        <v/>
      </c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6" t="str">
        <f aca="false">IF(OR(AG112="",AF112=""),"",(AG112/39.1)/(AF112/22.99))</f>
        <v/>
      </c>
      <c r="AI112" s="5"/>
      <c r="AJ112" s="5"/>
      <c r="AK112" s="6" t="str">
        <f aca="false">IF(OR(AJ112="",AI112=""),"",(AJ112/39.1)/(AI112/22.99))</f>
        <v/>
      </c>
      <c r="AL112" s="5"/>
      <c r="AM112" s="5"/>
      <c r="AN112" s="5"/>
    </row>
    <row r="113" customFormat="false" ht="15" hidden="false" customHeight="false" outlineLevel="0" collapsed="false">
      <c r="A113" s="4" t="s">
        <v>157</v>
      </c>
      <c r="B113" s="4" t="s">
        <v>145</v>
      </c>
      <c r="C113" s="4" t="n">
        <v>150</v>
      </c>
      <c r="D113" s="4" t="n">
        <v>1</v>
      </c>
      <c r="E113" s="4" t="n">
        <v>94</v>
      </c>
      <c r="F113" s="5"/>
      <c r="G113" s="5"/>
      <c r="H113" s="5"/>
      <c r="I113" s="5"/>
      <c r="J113" s="5"/>
      <c r="K113" s="5"/>
      <c r="L113" s="5"/>
      <c r="M113" s="5"/>
      <c r="N113" s="6" t="str">
        <f aca="false">IF(OR(M113="",J113=""),"",M113/J113)</f>
        <v/>
      </c>
      <c r="O113" s="5"/>
      <c r="P113" s="5"/>
      <c r="Q113" s="5"/>
      <c r="R113" s="5"/>
      <c r="S113" s="5"/>
      <c r="T113" s="5"/>
      <c r="U113" s="6" t="str">
        <f aca="false">IF(OR(S113="",T113=""),"",S113+T113)</f>
        <v/>
      </c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6" t="str">
        <f aca="false">IF(OR(AG113="",AF113=""),"",(AG113/39.1)/(AF113/22.99))</f>
        <v/>
      </c>
      <c r="AI113" s="5"/>
      <c r="AJ113" s="5"/>
      <c r="AK113" s="6" t="str">
        <f aca="false">IF(OR(AJ113="",AI113=""),"",(AJ113/39.1)/(AI113/22.99))</f>
        <v/>
      </c>
      <c r="AL113" s="5"/>
      <c r="AM113" s="5"/>
      <c r="AN113" s="5"/>
    </row>
    <row r="114" customFormat="false" ht="15" hidden="false" customHeight="false" outlineLevel="0" collapsed="false">
      <c r="A114" s="4" t="s">
        <v>158</v>
      </c>
      <c r="B114" s="4" t="s">
        <v>145</v>
      </c>
      <c r="C114" s="4" t="n">
        <v>150</v>
      </c>
      <c r="D114" s="4" t="n">
        <v>2</v>
      </c>
      <c r="E114" s="4" t="n">
        <v>108</v>
      </c>
      <c r="F114" s="5"/>
      <c r="G114" s="5"/>
      <c r="H114" s="5"/>
      <c r="I114" s="5"/>
      <c r="J114" s="5"/>
      <c r="K114" s="5"/>
      <c r="L114" s="5"/>
      <c r="M114" s="5"/>
      <c r="N114" s="6" t="str">
        <f aca="false">IF(OR(M114="",J114=""),"",M114/J114)</f>
        <v/>
      </c>
      <c r="O114" s="5"/>
      <c r="P114" s="5"/>
      <c r="Q114" s="5"/>
      <c r="R114" s="5"/>
      <c r="S114" s="5"/>
      <c r="T114" s="5"/>
      <c r="U114" s="6" t="str">
        <f aca="false">IF(OR(S114="",T114=""),"",S114+T114)</f>
        <v/>
      </c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6" t="str">
        <f aca="false">IF(OR(AG114="",AF114=""),"",(AG114/39.1)/(AF114/22.99))</f>
        <v/>
      </c>
      <c r="AI114" s="5"/>
      <c r="AJ114" s="5"/>
      <c r="AK114" s="6" t="str">
        <f aca="false">IF(OR(AJ114="",AI114=""),"",(AJ114/39.1)/(AI114/22.99))</f>
        <v/>
      </c>
      <c r="AL114" s="5"/>
      <c r="AM114" s="5"/>
      <c r="AN114" s="5"/>
    </row>
    <row r="115" customFormat="false" ht="15" hidden="false" customHeight="false" outlineLevel="0" collapsed="false">
      <c r="A115" s="4" t="s">
        <v>159</v>
      </c>
      <c r="B115" s="4" t="s">
        <v>145</v>
      </c>
      <c r="C115" s="4" t="n">
        <v>150</v>
      </c>
      <c r="D115" s="4" t="n">
        <v>3</v>
      </c>
      <c r="E115" s="4" t="n">
        <v>71</v>
      </c>
      <c r="F115" s="5"/>
      <c r="G115" s="5"/>
      <c r="H115" s="5"/>
      <c r="I115" s="5"/>
      <c r="J115" s="5"/>
      <c r="K115" s="5"/>
      <c r="L115" s="5"/>
      <c r="M115" s="5"/>
      <c r="N115" s="6" t="str">
        <f aca="false">IF(OR(M115="",J115=""),"",M115/J115)</f>
        <v/>
      </c>
      <c r="O115" s="5"/>
      <c r="P115" s="5"/>
      <c r="Q115" s="5"/>
      <c r="R115" s="5"/>
      <c r="S115" s="5"/>
      <c r="T115" s="5"/>
      <c r="U115" s="6" t="str">
        <f aca="false">IF(OR(S115="",T115=""),"",S115+T115)</f>
        <v/>
      </c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6" t="str">
        <f aca="false">IF(OR(AG115="",AF115=""),"",(AG115/39.1)/(AF115/22.99))</f>
        <v/>
      </c>
      <c r="AI115" s="5"/>
      <c r="AJ115" s="5"/>
      <c r="AK115" s="6" t="str">
        <f aca="false">IF(OR(AJ115="",AI115=""),"",(AJ115/39.1)/(AI115/22.99))</f>
        <v/>
      </c>
      <c r="AL115" s="5"/>
      <c r="AM115" s="5"/>
      <c r="AN115" s="5"/>
    </row>
    <row r="116" customFormat="false" ht="15" hidden="false" customHeight="false" outlineLevel="0" collapsed="false">
      <c r="A116" s="4" t="s">
        <v>160</v>
      </c>
      <c r="B116" s="4" t="s">
        <v>145</v>
      </c>
      <c r="C116" s="4" t="n">
        <v>150</v>
      </c>
      <c r="D116" s="4" t="n">
        <v>4</v>
      </c>
      <c r="E116" s="4" t="n">
        <v>74</v>
      </c>
      <c r="F116" s="5"/>
      <c r="G116" s="5"/>
      <c r="H116" s="5"/>
      <c r="I116" s="5"/>
      <c r="J116" s="5"/>
      <c r="K116" s="5"/>
      <c r="L116" s="5"/>
      <c r="M116" s="5"/>
      <c r="N116" s="6" t="str">
        <f aca="false">IF(OR(M116="",J116=""),"",M116/J116)</f>
        <v/>
      </c>
      <c r="O116" s="5"/>
      <c r="P116" s="5"/>
      <c r="Q116" s="5"/>
      <c r="R116" s="5"/>
      <c r="S116" s="5"/>
      <c r="T116" s="5"/>
      <c r="U116" s="6" t="str">
        <f aca="false">IF(OR(S116="",T116=""),"",S116+T116)</f>
        <v/>
      </c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6" t="str">
        <f aca="false">IF(OR(AG116="",AF116=""),"",(AG116/39.1)/(AF116/22.99))</f>
        <v/>
      </c>
      <c r="AI116" s="5"/>
      <c r="AJ116" s="5"/>
      <c r="AK116" s="6" t="str">
        <f aca="false">IF(OR(AJ116="",AI116=""),"",(AJ116/39.1)/(AI116/22.99))</f>
        <v/>
      </c>
      <c r="AL116" s="5"/>
      <c r="AM116" s="5"/>
      <c r="AN116" s="5"/>
    </row>
    <row r="117" customFormat="false" ht="15" hidden="false" customHeight="false" outlineLevel="0" collapsed="false">
      <c r="A117" s="4" t="s">
        <v>161</v>
      </c>
      <c r="B117" s="4" t="s">
        <v>162</v>
      </c>
      <c r="C117" s="4" t="n">
        <v>0</v>
      </c>
      <c r="D117" s="4" t="n">
        <v>1</v>
      </c>
      <c r="E117" s="4" t="n">
        <v>101</v>
      </c>
      <c r="F117" s="5"/>
      <c r="G117" s="5"/>
      <c r="H117" s="5"/>
      <c r="I117" s="5"/>
      <c r="J117" s="5"/>
      <c r="K117" s="5"/>
      <c r="L117" s="5"/>
      <c r="M117" s="5"/>
      <c r="N117" s="6" t="str">
        <f aca="false">IF(OR(M117="",J117=""),"",M117/J117)</f>
        <v/>
      </c>
      <c r="O117" s="5"/>
      <c r="P117" s="5"/>
      <c r="Q117" s="5"/>
      <c r="R117" s="5"/>
      <c r="S117" s="5"/>
      <c r="T117" s="5"/>
      <c r="U117" s="6" t="str">
        <f aca="false">IF(OR(S117="",T117=""),"",S117+T117)</f>
        <v/>
      </c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6" t="str">
        <f aca="false">IF(OR(AG117="",AF117=""),"",(AG117/39.1)/(AF117/22.99))</f>
        <v/>
      </c>
      <c r="AI117" s="5"/>
      <c r="AJ117" s="5"/>
      <c r="AK117" s="6" t="str">
        <f aca="false">IF(OR(AJ117="",AI117=""),"",(AJ117/39.1)/(AI117/22.99))</f>
        <v/>
      </c>
      <c r="AL117" s="5"/>
      <c r="AM117" s="5"/>
      <c r="AN117" s="5"/>
    </row>
    <row r="118" customFormat="false" ht="15" hidden="false" customHeight="false" outlineLevel="0" collapsed="false">
      <c r="A118" s="4" t="s">
        <v>163</v>
      </c>
      <c r="B118" s="4" t="s">
        <v>162</v>
      </c>
      <c r="C118" s="4" t="n">
        <v>0</v>
      </c>
      <c r="D118" s="4" t="n">
        <v>2</v>
      </c>
      <c r="E118" s="4" t="n">
        <v>54</v>
      </c>
      <c r="F118" s="5"/>
      <c r="G118" s="5"/>
      <c r="H118" s="5"/>
      <c r="I118" s="5"/>
      <c r="J118" s="5"/>
      <c r="K118" s="5"/>
      <c r="L118" s="5"/>
      <c r="M118" s="5"/>
      <c r="N118" s="6" t="str">
        <f aca="false">IF(OR(M118="",J118=""),"",M118/J118)</f>
        <v/>
      </c>
      <c r="O118" s="5"/>
      <c r="P118" s="5"/>
      <c r="Q118" s="5"/>
      <c r="R118" s="5"/>
      <c r="S118" s="5"/>
      <c r="T118" s="5"/>
      <c r="U118" s="6" t="str">
        <f aca="false">IF(OR(S118="",T118=""),"",S118+T118)</f>
        <v/>
      </c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6" t="str">
        <f aca="false">IF(OR(AG118="",AF118=""),"",(AG118/39.1)/(AF118/22.99))</f>
        <v/>
      </c>
      <c r="AI118" s="5"/>
      <c r="AJ118" s="5"/>
      <c r="AK118" s="6" t="str">
        <f aca="false">IF(OR(AJ118="",AI118=""),"",(AJ118/39.1)/(AI118/22.99))</f>
        <v/>
      </c>
      <c r="AL118" s="5"/>
      <c r="AM118" s="5"/>
      <c r="AN118" s="5"/>
    </row>
    <row r="119" customFormat="false" ht="15" hidden="false" customHeight="false" outlineLevel="0" collapsed="false">
      <c r="A119" s="4" t="s">
        <v>164</v>
      </c>
      <c r="B119" s="4" t="s">
        <v>162</v>
      </c>
      <c r="C119" s="4" t="n">
        <v>0</v>
      </c>
      <c r="D119" s="4" t="n">
        <v>3</v>
      </c>
      <c r="E119" s="4" t="n">
        <v>72</v>
      </c>
      <c r="F119" s="5"/>
      <c r="G119" s="5"/>
      <c r="H119" s="5"/>
      <c r="I119" s="5"/>
      <c r="J119" s="5"/>
      <c r="K119" s="5"/>
      <c r="L119" s="5"/>
      <c r="M119" s="5"/>
      <c r="N119" s="6" t="str">
        <f aca="false">IF(OR(M119="",J119=""),"",M119/J119)</f>
        <v/>
      </c>
      <c r="O119" s="5"/>
      <c r="P119" s="5"/>
      <c r="Q119" s="5"/>
      <c r="R119" s="5"/>
      <c r="S119" s="5"/>
      <c r="T119" s="5"/>
      <c r="U119" s="6" t="str">
        <f aca="false">IF(OR(S119="",T119=""),"",S119+T119)</f>
        <v/>
      </c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6" t="str">
        <f aca="false">IF(OR(AG119="",AF119=""),"",(AG119/39.1)/(AF119/22.99))</f>
        <v/>
      </c>
      <c r="AI119" s="5"/>
      <c r="AJ119" s="5"/>
      <c r="AK119" s="6" t="str">
        <f aca="false">IF(OR(AJ119="",AI119=""),"",(AJ119/39.1)/(AI119/22.99))</f>
        <v/>
      </c>
      <c r="AL119" s="5"/>
      <c r="AM119" s="5"/>
      <c r="AN119" s="5"/>
    </row>
    <row r="120" customFormat="false" ht="15" hidden="false" customHeight="false" outlineLevel="0" collapsed="false">
      <c r="A120" s="4" t="s">
        <v>165</v>
      </c>
      <c r="B120" s="4" t="s">
        <v>162</v>
      </c>
      <c r="C120" s="4" t="n">
        <v>0</v>
      </c>
      <c r="D120" s="4" t="n">
        <v>4</v>
      </c>
      <c r="E120" s="4" t="n">
        <v>80</v>
      </c>
      <c r="F120" s="5"/>
      <c r="G120" s="5"/>
      <c r="H120" s="5"/>
      <c r="I120" s="5"/>
      <c r="J120" s="5"/>
      <c r="K120" s="5"/>
      <c r="L120" s="5"/>
      <c r="M120" s="5"/>
      <c r="N120" s="6" t="str">
        <f aca="false">IF(OR(M120="",J120=""),"",M120/J120)</f>
        <v/>
      </c>
      <c r="O120" s="5"/>
      <c r="P120" s="5"/>
      <c r="Q120" s="5"/>
      <c r="R120" s="5"/>
      <c r="S120" s="5"/>
      <c r="T120" s="5"/>
      <c r="U120" s="6" t="str">
        <f aca="false">IF(OR(S120="",T120=""),"",S120+T120)</f>
        <v/>
      </c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6" t="str">
        <f aca="false">IF(OR(AG120="",AF120=""),"",(AG120/39.1)/(AF120/22.99))</f>
        <v/>
      </c>
      <c r="AI120" s="5"/>
      <c r="AJ120" s="5"/>
      <c r="AK120" s="6" t="str">
        <f aca="false">IF(OR(AJ120="",AI120=""),"",(AJ120/39.1)/(AI120/22.99))</f>
        <v/>
      </c>
      <c r="AL120" s="5"/>
      <c r="AM120" s="5"/>
      <c r="AN120" s="5"/>
    </row>
    <row r="121" customFormat="false" ht="15" hidden="false" customHeight="false" outlineLevel="0" collapsed="false">
      <c r="A121" s="4" t="s">
        <v>166</v>
      </c>
      <c r="B121" s="4" t="s">
        <v>162</v>
      </c>
      <c r="C121" s="4" t="n">
        <v>50</v>
      </c>
      <c r="D121" s="4" t="n">
        <v>1</v>
      </c>
      <c r="E121" s="4" t="n">
        <v>77</v>
      </c>
      <c r="F121" s="5"/>
      <c r="G121" s="5"/>
      <c r="H121" s="5"/>
      <c r="I121" s="5"/>
      <c r="J121" s="5"/>
      <c r="K121" s="5"/>
      <c r="L121" s="5"/>
      <c r="M121" s="5"/>
      <c r="N121" s="6" t="str">
        <f aca="false">IF(OR(M121="",J121=""),"",M121/J121)</f>
        <v/>
      </c>
      <c r="O121" s="5"/>
      <c r="P121" s="5"/>
      <c r="Q121" s="5"/>
      <c r="R121" s="5"/>
      <c r="S121" s="5"/>
      <c r="T121" s="5"/>
      <c r="U121" s="6" t="str">
        <f aca="false">IF(OR(S121="",T121=""),"",S121+T121)</f>
        <v/>
      </c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6" t="str">
        <f aca="false">IF(OR(AG121="",AF121=""),"",(AG121/39.1)/(AF121/22.99))</f>
        <v/>
      </c>
      <c r="AI121" s="5"/>
      <c r="AJ121" s="5"/>
      <c r="AK121" s="6" t="str">
        <f aca="false">IF(OR(AJ121="",AI121=""),"",(AJ121/39.1)/(AI121/22.99))</f>
        <v/>
      </c>
      <c r="AL121" s="5"/>
      <c r="AM121" s="5"/>
      <c r="AN121" s="5"/>
    </row>
    <row r="122" customFormat="false" ht="15" hidden="false" customHeight="false" outlineLevel="0" collapsed="false">
      <c r="A122" s="4" t="s">
        <v>167</v>
      </c>
      <c r="B122" s="4" t="s">
        <v>162</v>
      </c>
      <c r="C122" s="4" t="n">
        <v>50</v>
      </c>
      <c r="D122" s="4" t="n">
        <v>2</v>
      </c>
      <c r="E122" s="4" t="n">
        <v>115</v>
      </c>
      <c r="F122" s="5"/>
      <c r="G122" s="5"/>
      <c r="H122" s="5"/>
      <c r="I122" s="5"/>
      <c r="J122" s="5"/>
      <c r="K122" s="5"/>
      <c r="L122" s="5"/>
      <c r="M122" s="5"/>
      <c r="N122" s="6" t="str">
        <f aca="false">IF(OR(M122="",J122=""),"",M122/J122)</f>
        <v/>
      </c>
      <c r="O122" s="5"/>
      <c r="P122" s="5"/>
      <c r="Q122" s="5"/>
      <c r="R122" s="5"/>
      <c r="S122" s="5"/>
      <c r="T122" s="5"/>
      <c r="U122" s="6" t="str">
        <f aca="false">IF(OR(S122="",T122=""),"",S122+T122)</f>
        <v/>
      </c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6" t="str">
        <f aca="false">IF(OR(AG122="",AF122=""),"",(AG122/39.1)/(AF122/22.99))</f>
        <v/>
      </c>
      <c r="AI122" s="5"/>
      <c r="AJ122" s="5"/>
      <c r="AK122" s="6" t="str">
        <f aca="false">IF(OR(AJ122="",AI122=""),"",(AJ122/39.1)/(AI122/22.99))</f>
        <v/>
      </c>
      <c r="AL122" s="5"/>
      <c r="AM122" s="5"/>
      <c r="AN122" s="5"/>
    </row>
    <row r="123" customFormat="false" ht="15" hidden="false" customHeight="false" outlineLevel="0" collapsed="false">
      <c r="A123" s="4" t="s">
        <v>168</v>
      </c>
      <c r="B123" s="4" t="s">
        <v>162</v>
      </c>
      <c r="C123" s="4" t="n">
        <v>50</v>
      </c>
      <c r="D123" s="4" t="n">
        <v>3</v>
      </c>
      <c r="E123" s="4" t="n">
        <v>29</v>
      </c>
      <c r="F123" s="5"/>
      <c r="G123" s="5"/>
      <c r="H123" s="5"/>
      <c r="I123" s="5"/>
      <c r="J123" s="5"/>
      <c r="K123" s="5"/>
      <c r="L123" s="5"/>
      <c r="M123" s="5"/>
      <c r="N123" s="6" t="str">
        <f aca="false">IF(OR(M123="",J123=""),"",M123/J123)</f>
        <v/>
      </c>
      <c r="O123" s="5"/>
      <c r="P123" s="5"/>
      <c r="Q123" s="5"/>
      <c r="R123" s="5"/>
      <c r="S123" s="5"/>
      <c r="T123" s="5"/>
      <c r="U123" s="6" t="str">
        <f aca="false">IF(OR(S123="",T123=""),"",S123+T123)</f>
        <v/>
      </c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6" t="str">
        <f aca="false">IF(OR(AG123="",AF123=""),"",(AG123/39.1)/(AF123/22.99))</f>
        <v/>
      </c>
      <c r="AI123" s="5"/>
      <c r="AJ123" s="5"/>
      <c r="AK123" s="6" t="str">
        <f aca="false">IF(OR(AJ123="",AI123=""),"",(AJ123/39.1)/(AI123/22.99))</f>
        <v/>
      </c>
      <c r="AL123" s="5"/>
      <c r="AM123" s="5"/>
      <c r="AN123" s="5"/>
    </row>
    <row r="124" customFormat="false" ht="15" hidden="false" customHeight="false" outlineLevel="0" collapsed="false">
      <c r="A124" s="4" t="s">
        <v>169</v>
      </c>
      <c r="B124" s="4" t="s">
        <v>162</v>
      </c>
      <c r="C124" s="4" t="n">
        <v>50</v>
      </c>
      <c r="D124" s="4" t="n">
        <v>4</v>
      </c>
      <c r="E124" s="4" t="n">
        <v>114</v>
      </c>
      <c r="F124" s="5"/>
      <c r="G124" s="5"/>
      <c r="H124" s="5"/>
      <c r="I124" s="5"/>
      <c r="J124" s="5"/>
      <c r="K124" s="5"/>
      <c r="L124" s="5"/>
      <c r="M124" s="5"/>
      <c r="N124" s="6" t="str">
        <f aca="false">IF(OR(M124="",J124=""),"",M124/J124)</f>
        <v/>
      </c>
      <c r="O124" s="5"/>
      <c r="P124" s="5"/>
      <c r="Q124" s="5"/>
      <c r="R124" s="5"/>
      <c r="S124" s="5"/>
      <c r="T124" s="5"/>
      <c r="U124" s="6" t="str">
        <f aca="false">IF(OR(S124="",T124=""),"",S124+T124)</f>
        <v/>
      </c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6" t="str">
        <f aca="false">IF(OR(AG124="",AF124=""),"",(AG124/39.1)/(AF124/22.99))</f>
        <v/>
      </c>
      <c r="AI124" s="5"/>
      <c r="AJ124" s="5"/>
      <c r="AK124" s="6" t="str">
        <f aca="false">IF(OR(AJ124="",AI124=""),"",(AJ124/39.1)/(AI124/22.99))</f>
        <v/>
      </c>
      <c r="AL124" s="5"/>
      <c r="AM124" s="5"/>
      <c r="AN124" s="5"/>
    </row>
    <row r="125" customFormat="false" ht="15" hidden="false" customHeight="false" outlineLevel="0" collapsed="false">
      <c r="A125" s="4" t="s">
        <v>170</v>
      </c>
      <c r="B125" s="4" t="s">
        <v>162</v>
      </c>
      <c r="C125" s="4" t="n">
        <v>100</v>
      </c>
      <c r="D125" s="4" t="n">
        <v>1</v>
      </c>
      <c r="E125" s="4" t="n">
        <v>14</v>
      </c>
      <c r="F125" s="5"/>
      <c r="G125" s="5"/>
      <c r="H125" s="5"/>
      <c r="I125" s="5"/>
      <c r="J125" s="5"/>
      <c r="K125" s="5"/>
      <c r="L125" s="5"/>
      <c r="M125" s="5"/>
      <c r="N125" s="6" t="str">
        <f aca="false">IF(OR(M125="",J125=""),"",M125/J125)</f>
        <v/>
      </c>
      <c r="O125" s="5"/>
      <c r="P125" s="5"/>
      <c r="Q125" s="5"/>
      <c r="R125" s="5"/>
      <c r="S125" s="5"/>
      <c r="T125" s="5"/>
      <c r="U125" s="6" t="str">
        <f aca="false">IF(OR(S125="",T125=""),"",S125+T125)</f>
        <v/>
      </c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6" t="str">
        <f aca="false">IF(OR(AG125="",AF125=""),"",(AG125/39.1)/(AF125/22.99))</f>
        <v/>
      </c>
      <c r="AI125" s="5"/>
      <c r="AJ125" s="5"/>
      <c r="AK125" s="6" t="str">
        <f aca="false">IF(OR(AJ125="",AI125=""),"",(AJ125/39.1)/(AI125/22.99))</f>
        <v/>
      </c>
      <c r="AL125" s="5"/>
      <c r="AM125" s="5"/>
      <c r="AN125" s="5"/>
    </row>
    <row r="126" customFormat="false" ht="15" hidden="false" customHeight="false" outlineLevel="0" collapsed="false">
      <c r="A126" s="4" t="s">
        <v>171</v>
      </c>
      <c r="B126" s="4" t="s">
        <v>162</v>
      </c>
      <c r="C126" s="4" t="n">
        <v>100</v>
      </c>
      <c r="D126" s="4" t="n">
        <v>2</v>
      </c>
      <c r="E126" s="4" t="n">
        <v>111</v>
      </c>
      <c r="F126" s="5"/>
      <c r="G126" s="5"/>
      <c r="H126" s="5"/>
      <c r="I126" s="5"/>
      <c r="J126" s="5"/>
      <c r="K126" s="5"/>
      <c r="L126" s="5"/>
      <c r="M126" s="5"/>
      <c r="N126" s="6" t="str">
        <f aca="false">IF(OR(M126="",J126=""),"",M126/J126)</f>
        <v/>
      </c>
      <c r="O126" s="5"/>
      <c r="P126" s="5"/>
      <c r="Q126" s="5"/>
      <c r="R126" s="5"/>
      <c r="S126" s="5"/>
      <c r="T126" s="5"/>
      <c r="U126" s="6" t="str">
        <f aca="false">IF(OR(S126="",T126=""),"",S126+T126)</f>
        <v/>
      </c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6" t="str">
        <f aca="false">IF(OR(AG126="",AF126=""),"",(AG126/39.1)/(AF126/22.99))</f>
        <v/>
      </c>
      <c r="AI126" s="5"/>
      <c r="AJ126" s="5"/>
      <c r="AK126" s="6" t="str">
        <f aca="false">IF(OR(AJ126="",AI126=""),"",(AJ126/39.1)/(AI126/22.99))</f>
        <v/>
      </c>
      <c r="AL126" s="5"/>
      <c r="AM126" s="5"/>
      <c r="AN126" s="5"/>
    </row>
    <row r="127" customFormat="false" ht="15" hidden="false" customHeight="false" outlineLevel="0" collapsed="false">
      <c r="A127" s="4" t="s">
        <v>172</v>
      </c>
      <c r="B127" s="4" t="s">
        <v>162</v>
      </c>
      <c r="C127" s="4" t="n">
        <v>100</v>
      </c>
      <c r="D127" s="4" t="n">
        <v>3</v>
      </c>
      <c r="E127" s="4" t="n">
        <v>83</v>
      </c>
      <c r="F127" s="5"/>
      <c r="G127" s="5"/>
      <c r="H127" s="5"/>
      <c r="I127" s="5"/>
      <c r="J127" s="5"/>
      <c r="K127" s="5"/>
      <c r="L127" s="5"/>
      <c r="M127" s="5"/>
      <c r="N127" s="6" t="str">
        <f aca="false">IF(OR(M127="",J127=""),"",M127/J127)</f>
        <v/>
      </c>
      <c r="O127" s="5"/>
      <c r="P127" s="5"/>
      <c r="Q127" s="5"/>
      <c r="R127" s="5"/>
      <c r="S127" s="5"/>
      <c r="T127" s="5"/>
      <c r="U127" s="6" t="str">
        <f aca="false">IF(OR(S127="",T127=""),"",S127+T127)</f>
        <v/>
      </c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6" t="str">
        <f aca="false">IF(OR(AG127="",AF127=""),"",(AG127/39.1)/(AF127/22.99))</f>
        <v/>
      </c>
      <c r="AI127" s="5"/>
      <c r="AJ127" s="5"/>
      <c r="AK127" s="6" t="str">
        <f aca="false">IF(OR(AJ127="",AI127=""),"",(AJ127/39.1)/(AI127/22.99))</f>
        <v/>
      </c>
      <c r="AL127" s="5"/>
      <c r="AM127" s="5"/>
      <c r="AN127" s="5"/>
    </row>
    <row r="128" customFormat="false" ht="15" hidden="false" customHeight="false" outlineLevel="0" collapsed="false">
      <c r="A128" s="4" t="s">
        <v>173</v>
      </c>
      <c r="B128" s="4" t="s">
        <v>162</v>
      </c>
      <c r="C128" s="4" t="n">
        <v>100</v>
      </c>
      <c r="D128" s="4" t="n">
        <v>4</v>
      </c>
      <c r="E128" s="4" t="n">
        <v>66</v>
      </c>
      <c r="F128" s="5"/>
      <c r="G128" s="5"/>
      <c r="H128" s="5"/>
      <c r="I128" s="5"/>
      <c r="J128" s="5"/>
      <c r="K128" s="5"/>
      <c r="L128" s="5"/>
      <c r="M128" s="5"/>
      <c r="N128" s="6" t="str">
        <f aca="false">IF(OR(M128="",J128=""),"",M128/J128)</f>
        <v/>
      </c>
      <c r="O128" s="5"/>
      <c r="P128" s="5"/>
      <c r="Q128" s="5"/>
      <c r="R128" s="5"/>
      <c r="S128" s="5"/>
      <c r="T128" s="5"/>
      <c r="U128" s="6" t="str">
        <f aca="false">IF(OR(S128="",T128=""),"",S128+T128)</f>
        <v/>
      </c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6" t="str">
        <f aca="false">IF(OR(AG128="",AF128=""),"",(AG128/39.1)/(AF128/22.99))</f>
        <v/>
      </c>
      <c r="AI128" s="5"/>
      <c r="AJ128" s="5"/>
      <c r="AK128" s="6" t="str">
        <f aca="false">IF(OR(AJ128="",AI128=""),"",(AJ128/39.1)/(AI128/22.99))</f>
        <v/>
      </c>
      <c r="AL128" s="5"/>
      <c r="AM128" s="5"/>
      <c r="AN128" s="5"/>
    </row>
    <row r="129" customFormat="false" ht="15" hidden="false" customHeight="false" outlineLevel="0" collapsed="false">
      <c r="A129" s="4" t="s">
        <v>174</v>
      </c>
      <c r="B129" s="4" t="s">
        <v>162</v>
      </c>
      <c r="C129" s="4" t="n">
        <v>150</v>
      </c>
      <c r="D129" s="4" t="n">
        <v>1</v>
      </c>
      <c r="E129" s="4" t="n">
        <v>122</v>
      </c>
      <c r="F129" s="5"/>
      <c r="G129" s="5"/>
      <c r="H129" s="5"/>
      <c r="I129" s="5"/>
      <c r="J129" s="5"/>
      <c r="K129" s="5"/>
      <c r="L129" s="5"/>
      <c r="M129" s="5"/>
      <c r="N129" s="6" t="str">
        <f aca="false">IF(OR(M129="",J129=""),"",M129/J129)</f>
        <v/>
      </c>
      <c r="O129" s="5"/>
      <c r="P129" s="5"/>
      <c r="Q129" s="5"/>
      <c r="R129" s="5"/>
      <c r="S129" s="5"/>
      <c r="T129" s="5"/>
      <c r="U129" s="6" t="str">
        <f aca="false">IF(OR(S129="",T129=""),"",S129+T129)</f>
        <v/>
      </c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6" t="str">
        <f aca="false">IF(OR(AG129="",AF129=""),"",(AG129/39.1)/(AF129/22.99))</f>
        <v/>
      </c>
      <c r="AI129" s="5"/>
      <c r="AJ129" s="5"/>
      <c r="AK129" s="6" t="str">
        <f aca="false">IF(OR(AJ129="",AI129=""),"",(AJ129/39.1)/(AI129/22.99))</f>
        <v/>
      </c>
      <c r="AL129" s="5"/>
      <c r="AM129" s="5"/>
      <c r="AN129" s="5"/>
    </row>
    <row r="130" customFormat="false" ht="15" hidden="false" customHeight="false" outlineLevel="0" collapsed="false">
      <c r="A130" s="4" t="s">
        <v>175</v>
      </c>
      <c r="B130" s="4" t="s">
        <v>162</v>
      </c>
      <c r="C130" s="4" t="n">
        <v>150</v>
      </c>
      <c r="D130" s="4" t="n">
        <v>2</v>
      </c>
      <c r="E130" s="4" t="n">
        <v>65</v>
      </c>
      <c r="F130" s="5"/>
      <c r="G130" s="5"/>
      <c r="H130" s="5"/>
      <c r="I130" s="5"/>
      <c r="J130" s="5"/>
      <c r="K130" s="5"/>
      <c r="L130" s="5"/>
      <c r="M130" s="5"/>
      <c r="N130" s="6" t="str">
        <f aca="false">IF(OR(M130="",J130=""),"",M130/J130)</f>
        <v/>
      </c>
      <c r="O130" s="5"/>
      <c r="P130" s="5"/>
      <c r="Q130" s="5"/>
      <c r="R130" s="5"/>
      <c r="S130" s="5"/>
      <c r="T130" s="5"/>
      <c r="U130" s="6" t="str">
        <f aca="false">IF(OR(S130="",T130=""),"",S130+T130)</f>
        <v/>
      </c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6" t="str">
        <f aca="false">IF(OR(AG130="",AF130=""),"",(AG130/39.1)/(AF130/22.99))</f>
        <v/>
      </c>
      <c r="AI130" s="5"/>
      <c r="AJ130" s="5"/>
      <c r="AK130" s="6" t="str">
        <f aca="false">IF(OR(AJ130="",AI130=""),"",(AJ130/39.1)/(AI130/22.99))</f>
        <v/>
      </c>
      <c r="AL130" s="5"/>
      <c r="AM130" s="5"/>
      <c r="AN130" s="5"/>
    </row>
    <row r="131" customFormat="false" ht="15" hidden="false" customHeight="false" outlineLevel="0" collapsed="false">
      <c r="A131" s="4" t="s">
        <v>176</v>
      </c>
      <c r="B131" s="4" t="s">
        <v>162</v>
      </c>
      <c r="C131" s="4" t="n">
        <v>150</v>
      </c>
      <c r="D131" s="4" t="n">
        <v>3</v>
      </c>
      <c r="E131" s="4" t="n">
        <v>41</v>
      </c>
      <c r="F131" s="5"/>
      <c r="G131" s="5"/>
      <c r="H131" s="5"/>
      <c r="I131" s="5"/>
      <c r="J131" s="5"/>
      <c r="K131" s="5"/>
      <c r="L131" s="5"/>
      <c r="M131" s="5"/>
      <c r="N131" s="6" t="str">
        <f aca="false">IF(OR(M131="",J131=""),"",M131/J131)</f>
        <v/>
      </c>
      <c r="O131" s="5"/>
      <c r="P131" s="5"/>
      <c r="Q131" s="5"/>
      <c r="R131" s="5"/>
      <c r="S131" s="5"/>
      <c r="T131" s="5"/>
      <c r="U131" s="6" t="str">
        <f aca="false">IF(OR(S131="",T131=""),"",S131+T131)</f>
        <v/>
      </c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6" t="str">
        <f aca="false">IF(OR(AG131="",AF131=""),"",(AG131/39.1)/(AF131/22.99))</f>
        <v/>
      </c>
      <c r="AI131" s="5"/>
      <c r="AJ131" s="5"/>
      <c r="AK131" s="6" t="str">
        <f aca="false">IF(OR(AJ131="",AI131=""),"",(AJ131/39.1)/(AI131/22.99))</f>
        <v/>
      </c>
      <c r="AL131" s="5"/>
      <c r="AM131" s="5"/>
      <c r="AN131" s="5"/>
    </row>
    <row r="132" customFormat="false" ht="15" hidden="false" customHeight="false" outlineLevel="0" collapsed="false">
      <c r="A132" s="4" t="s">
        <v>177</v>
      </c>
      <c r="B132" s="4" t="s">
        <v>162</v>
      </c>
      <c r="C132" s="4" t="n">
        <v>150</v>
      </c>
      <c r="D132" s="4" t="n">
        <v>4</v>
      </c>
      <c r="E132" s="4" t="n">
        <v>31</v>
      </c>
      <c r="F132" s="5"/>
      <c r="G132" s="5"/>
      <c r="H132" s="5"/>
      <c r="I132" s="5"/>
      <c r="J132" s="5"/>
      <c r="K132" s="5"/>
      <c r="L132" s="5"/>
      <c r="M132" s="5"/>
      <c r="N132" s="6" t="str">
        <f aca="false">IF(OR(M132="",J132=""),"",M132/J132)</f>
        <v/>
      </c>
      <c r="O132" s="5"/>
      <c r="P132" s="5"/>
      <c r="Q132" s="5"/>
      <c r="R132" s="5"/>
      <c r="S132" s="5"/>
      <c r="T132" s="5"/>
      <c r="U132" s="6" t="str">
        <f aca="false">IF(OR(S132="",T132=""),"",S132+T132)</f>
        <v/>
      </c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6" t="str">
        <f aca="false">IF(OR(AG132="",AF132=""),"",(AG132/39.1)/(AF132/22.99))</f>
        <v/>
      </c>
      <c r="AI132" s="5"/>
      <c r="AJ132" s="5"/>
      <c r="AK132" s="6" t="str">
        <f aca="false">IF(OR(AJ132="",AI132=""),"",(AJ132/39.1)/(AI132/22.99))</f>
        <v/>
      </c>
      <c r="AL132" s="5"/>
      <c r="AM132" s="5"/>
      <c r="AN132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6" min="3" style="0" width="12"/>
  </cols>
  <sheetData>
    <row r="1" customFormat="false" ht="15" hidden="false" customHeight="false" outlineLevel="0" collapsed="false">
      <c r="A1" s="1" t="s">
        <v>178</v>
      </c>
    </row>
    <row r="3" customFormat="false" ht="60" hidden="false" customHeight="true" outlineLevel="0" collapsed="false">
      <c r="A3" s="7" t="s">
        <v>3</v>
      </c>
      <c r="B3" s="7" t="s">
        <v>4</v>
      </c>
      <c r="C3" s="8" t="s">
        <v>7</v>
      </c>
      <c r="D3" s="8" t="s">
        <v>8</v>
      </c>
      <c r="E3" s="8" t="s">
        <v>9</v>
      </c>
      <c r="F3" s="8" t="s">
        <v>10</v>
      </c>
      <c r="G3" s="8" t="s">
        <v>11</v>
      </c>
      <c r="H3" s="8" t="s">
        <v>12</v>
      </c>
      <c r="I3" s="8" t="s">
        <v>13</v>
      </c>
      <c r="J3" s="8" t="s">
        <v>14</v>
      </c>
      <c r="K3" s="8" t="s">
        <v>15</v>
      </c>
      <c r="L3" s="8" t="s">
        <v>16</v>
      </c>
      <c r="M3" s="8" t="s">
        <v>17</v>
      </c>
      <c r="N3" s="8" t="s">
        <v>18</v>
      </c>
      <c r="O3" s="8" t="s">
        <v>19</v>
      </c>
      <c r="P3" s="8" t="s">
        <v>20</v>
      </c>
      <c r="Q3" s="8" t="s">
        <v>21</v>
      </c>
      <c r="R3" s="8" t="s">
        <v>22</v>
      </c>
      <c r="S3" s="8" t="s">
        <v>23</v>
      </c>
      <c r="T3" s="8" t="s">
        <v>24</v>
      </c>
      <c r="U3" s="8" t="s">
        <v>25</v>
      </c>
      <c r="V3" s="8" t="s">
        <v>26</v>
      </c>
      <c r="W3" s="8" t="s">
        <v>27</v>
      </c>
      <c r="X3" s="8" t="s">
        <v>28</v>
      </c>
      <c r="Y3" s="8" t="s">
        <v>29</v>
      </c>
      <c r="Z3" s="8" t="s">
        <v>30</v>
      </c>
      <c r="AA3" s="8" t="s">
        <v>31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</row>
    <row r="4" customFormat="false" ht="15" hidden="false" customHeight="false" outlineLevel="0" collapsed="false">
      <c r="A4" s="9" t="s">
        <v>43</v>
      </c>
      <c r="B4" s="9" t="n">
        <v>0</v>
      </c>
      <c r="C4" s="10" t="str">
        <f aca="false">IFERROR(AVERAGEIFS(Data!$F$5:$F$132,Data!$B$5:$B$132,$A4,Data!$C$5:$C$132,$B4),"")</f>
        <v/>
      </c>
      <c r="D4" s="10" t="str">
        <f aca="false">IFERROR(AVERAGEIFS(Data!$G$5:$G$132,Data!$B$5:$B$132,$A4,Data!$C$5:$C$132,$B4),"")</f>
        <v/>
      </c>
      <c r="E4" s="10" t="str">
        <f aca="false">IFERROR(AVERAGEIFS(Data!$H$5:$H$132,Data!$B$5:$B$132,$A4,Data!$C$5:$C$132,$B4),"")</f>
        <v/>
      </c>
      <c r="F4" s="10" t="str">
        <f aca="false">IFERROR(AVERAGEIFS(Data!$I$5:$I$132,Data!$B$5:$B$132,$A4,Data!$C$5:$C$132,$B4),"")</f>
        <v/>
      </c>
      <c r="G4" s="10" t="str">
        <f aca="false">IFERROR(AVERAGEIFS(Data!$J$5:$J$132,Data!$B$5:$B$132,$A4,Data!$C$5:$C$132,$B4),"")</f>
        <v/>
      </c>
      <c r="H4" s="10" t="str">
        <f aca="false">IFERROR(AVERAGEIFS(Data!$K$5:$K$132,Data!$B$5:$B$132,$A4,Data!$C$5:$C$132,$B4),"")</f>
        <v/>
      </c>
      <c r="I4" s="10" t="str">
        <f aca="false">IFERROR(AVERAGEIFS(Data!$L$5:$L$132,Data!$B$5:$B$132,$A4,Data!$C$5:$C$132,$B4),"")</f>
        <v/>
      </c>
      <c r="J4" s="10" t="str">
        <f aca="false">IFERROR(AVERAGEIFS(Data!$M$5:$M$132,Data!$B$5:$B$132,$A4,Data!$C$5:$C$132,$B4),"")</f>
        <v/>
      </c>
      <c r="K4" s="10" t="str">
        <f aca="false">IFERROR(AVERAGEIFS(Data!$N$5:$N$132,Data!$B$5:$B$132,$A4,Data!$C$5:$C$132,$B4),"")</f>
        <v/>
      </c>
      <c r="L4" s="10" t="str">
        <f aca="false">IFERROR(AVERAGEIFS(Data!$O$5:$O$132,Data!$B$5:$B$132,$A4,Data!$C$5:$C$132,$B4),"")</f>
        <v/>
      </c>
      <c r="M4" s="10" t="str">
        <f aca="false">IFERROR(AVERAGEIFS(Data!$P$5:$P$132,Data!$B$5:$B$132,$A4,Data!$C$5:$C$132,$B4),"")</f>
        <v/>
      </c>
      <c r="N4" s="10" t="str">
        <f aca="false">IFERROR(AVERAGEIFS(Data!$Q$5:$Q$132,Data!$B$5:$B$132,$A4,Data!$C$5:$C$132,$B4),"")</f>
        <v/>
      </c>
      <c r="O4" s="10" t="str">
        <f aca="false">IFERROR(AVERAGEIFS(Data!$R$5:$R$132,Data!$B$5:$B$132,$A4,Data!$C$5:$C$132,$B4),"")</f>
        <v/>
      </c>
      <c r="P4" s="10" t="str">
        <f aca="false">IFERROR(AVERAGEIFS(Data!$S$5:$S$132,Data!$B$5:$B$132,$A4,Data!$C$5:$C$132,$B4),"")</f>
        <v/>
      </c>
      <c r="Q4" s="10" t="str">
        <f aca="false">IFERROR(AVERAGEIFS(Data!$T$5:$T$132,Data!$B$5:$B$132,$A4,Data!$C$5:$C$132,$B4),"")</f>
        <v/>
      </c>
      <c r="R4" s="10" t="str">
        <f aca="false">IFERROR(AVERAGEIFS(Data!$U$5:$U$132,Data!$B$5:$B$132,$A4,Data!$C$5:$C$132,$B4),"")</f>
        <v/>
      </c>
      <c r="S4" s="10" t="str">
        <f aca="false">IFERROR(AVERAGEIFS(Data!$V$5:$V$132,Data!$B$5:$B$132,$A4,Data!$C$5:$C$132,$B4),"")</f>
        <v/>
      </c>
      <c r="T4" s="10" t="str">
        <f aca="false">IFERROR(AVERAGEIFS(Data!$W$5:$W$132,Data!$B$5:$B$132,$A4,Data!$C$5:$C$132,$B4),"")</f>
        <v/>
      </c>
      <c r="U4" s="10" t="str">
        <f aca="false">IFERROR(AVERAGEIFS(Data!$X$5:$X$132,Data!$B$5:$B$132,$A4,Data!$C$5:$C$132,$B4),"")</f>
        <v/>
      </c>
      <c r="V4" s="10" t="str">
        <f aca="false">IFERROR(AVERAGEIFS(Data!$Y$5:$Y$132,Data!$B$5:$B$132,$A4,Data!$C$5:$C$132,$B4),"")</f>
        <v/>
      </c>
      <c r="W4" s="10" t="str">
        <f aca="false">IFERROR(AVERAGEIFS(Data!$Z$5:$Z$132,Data!$B$5:$B$132,$A4,Data!$C$5:$C$132,$B4),"")</f>
        <v/>
      </c>
      <c r="X4" s="10" t="str">
        <f aca="false">IFERROR(AVERAGEIFS(Data!$AA$5:$AA$132,Data!$B$5:$B$132,$A4,Data!$C$5:$C$132,$B4),"")</f>
        <v/>
      </c>
      <c r="Y4" s="10" t="str">
        <f aca="false">IFERROR(AVERAGEIFS(Data!$AB$5:$AB$132,Data!$B$5:$B$132,$A4,Data!$C$5:$C$132,$B4),"")</f>
        <v/>
      </c>
      <c r="Z4" s="10" t="str">
        <f aca="false">IFERROR(AVERAGEIFS(Data!$AC$5:$AC$132,Data!$B$5:$B$132,$A4,Data!$C$5:$C$132,$B4),"")</f>
        <v/>
      </c>
      <c r="AA4" s="10" t="str">
        <f aca="false">IFERROR(AVERAGEIFS(Data!$AD$5:$AD$132,Data!$B$5:$B$132,$A4,Data!$C$5:$C$132,$B4),"")</f>
        <v/>
      </c>
      <c r="AB4" s="10" t="str">
        <f aca="false">IFERROR(AVERAGEIFS(Data!$AE$5:$AE$132,Data!$B$5:$B$132,$A4,Data!$C$5:$C$132,$B4),"")</f>
        <v/>
      </c>
      <c r="AC4" s="10" t="str">
        <f aca="false">IFERROR(AVERAGEIFS(Data!$AF$5:$AF$132,Data!$B$5:$B$132,$A4,Data!$C$5:$C$132,$B4),"")</f>
        <v/>
      </c>
      <c r="AD4" s="10" t="str">
        <f aca="false">IFERROR(AVERAGEIFS(Data!$AG$5:$AG$132,Data!$B$5:$B$132,$A4,Data!$C$5:$C$132,$B4),"")</f>
        <v/>
      </c>
      <c r="AE4" s="10" t="str">
        <f aca="false">IFERROR(AVERAGEIFS(Data!$AH$5:$AH$132,Data!$B$5:$B$132,$A4,Data!$C$5:$C$132,$B4),"")</f>
        <v/>
      </c>
      <c r="AF4" s="10" t="str">
        <f aca="false">IFERROR(AVERAGEIFS(Data!$AI$5:$AI$132,Data!$B$5:$B$132,$A4,Data!$C$5:$C$132,$B4),"")</f>
        <v/>
      </c>
      <c r="AG4" s="10" t="str">
        <f aca="false">IFERROR(AVERAGEIFS(Data!$AJ$5:$AJ$132,Data!$B$5:$B$132,$A4,Data!$C$5:$C$132,$B4),"")</f>
        <v/>
      </c>
      <c r="AH4" s="10" t="str">
        <f aca="false">IFERROR(AVERAGEIFS(Data!$AK$5:$AK$132,Data!$B$5:$B$132,$A4,Data!$C$5:$C$132,$B4),"")</f>
        <v/>
      </c>
      <c r="AI4" s="10" t="str">
        <f aca="false">IFERROR(AVERAGEIFS(Data!$AL$5:$AL$132,Data!$B$5:$B$132,$A4,Data!$C$5:$C$132,$B4),"")</f>
        <v/>
      </c>
      <c r="AJ4" s="10" t="str">
        <f aca="false">IFERROR(AVERAGEIFS(Data!$AM$5:$AM$132,Data!$B$5:$B$132,$A4,Data!$C$5:$C$132,$B4),"")</f>
        <v/>
      </c>
    </row>
    <row r="5" customFormat="false" ht="15" hidden="false" customHeight="false" outlineLevel="0" collapsed="false">
      <c r="A5" s="9" t="s">
        <v>43</v>
      </c>
      <c r="B5" s="9" t="n">
        <v>50</v>
      </c>
      <c r="C5" s="10" t="str">
        <f aca="false">IFERROR(AVERAGEIFS(Data!$F$5:$F$132,Data!$B$5:$B$132,$A5,Data!$C$5:$C$132,$B5),"")</f>
        <v/>
      </c>
      <c r="D5" s="10" t="str">
        <f aca="false">IFERROR(AVERAGEIFS(Data!$G$5:$G$132,Data!$B$5:$B$132,$A5,Data!$C$5:$C$132,$B5),"")</f>
        <v/>
      </c>
      <c r="E5" s="10" t="str">
        <f aca="false">IFERROR(AVERAGEIFS(Data!$H$5:$H$132,Data!$B$5:$B$132,$A5,Data!$C$5:$C$132,$B5),"")</f>
        <v/>
      </c>
      <c r="F5" s="10" t="str">
        <f aca="false">IFERROR(AVERAGEIFS(Data!$I$5:$I$132,Data!$B$5:$B$132,$A5,Data!$C$5:$C$132,$B5),"")</f>
        <v/>
      </c>
      <c r="G5" s="10" t="str">
        <f aca="false">IFERROR(AVERAGEIFS(Data!$J$5:$J$132,Data!$B$5:$B$132,$A5,Data!$C$5:$C$132,$B5),"")</f>
        <v/>
      </c>
      <c r="H5" s="10" t="str">
        <f aca="false">IFERROR(AVERAGEIFS(Data!$K$5:$K$132,Data!$B$5:$B$132,$A5,Data!$C$5:$C$132,$B5),"")</f>
        <v/>
      </c>
      <c r="I5" s="10" t="str">
        <f aca="false">IFERROR(AVERAGEIFS(Data!$L$5:$L$132,Data!$B$5:$B$132,$A5,Data!$C$5:$C$132,$B5),"")</f>
        <v/>
      </c>
      <c r="J5" s="10" t="str">
        <f aca="false">IFERROR(AVERAGEIFS(Data!$M$5:$M$132,Data!$B$5:$B$132,$A5,Data!$C$5:$C$132,$B5),"")</f>
        <v/>
      </c>
      <c r="K5" s="10" t="str">
        <f aca="false">IFERROR(AVERAGEIFS(Data!$N$5:$N$132,Data!$B$5:$B$132,$A5,Data!$C$5:$C$132,$B5),"")</f>
        <v/>
      </c>
      <c r="L5" s="10" t="str">
        <f aca="false">IFERROR(AVERAGEIFS(Data!$O$5:$O$132,Data!$B$5:$B$132,$A5,Data!$C$5:$C$132,$B5),"")</f>
        <v/>
      </c>
      <c r="M5" s="10" t="str">
        <f aca="false">IFERROR(AVERAGEIFS(Data!$P$5:$P$132,Data!$B$5:$B$132,$A5,Data!$C$5:$C$132,$B5),"")</f>
        <v/>
      </c>
      <c r="N5" s="10" t="str">
        <f aca="false">IFERROR(AVERAGEIFS(Data!$Q$5:$Q$132,Data!$B$5:$B$132,$A5,Data!$C$5:$C$132,$B5),"")</f>
        <v/>
      </c>
      <c r="O5" s="10" t="str">
        <f aca="false">IFERROR(AVERAGEIFS(Data!$R$5:$R$132,Data!$B$5:$B$132,$A5,Data!$C$5:$C$132,$B5),"")</f>
        <v/>
      </c>
      <c r="P5" s="10" t="str">
        <f aca="false">IFERROR(AVERAGEIFS(Data!$S$5:$S$132,Data!$B$5:$B$132,$A5,Data!$C$5:$C$132,$B5),"")</f>
        <v/>
      </c>
      <c r="Q5" s="10" t="str">
        <f aca="false">IFERROR(AVERAGEIFS(Data!$T$5:$T$132,Data!$B$5:$B$132,$A5,Data!$C$5:$C$132,$B5),"")</f>
        <v/>
      </c>
      <c r="R5" s="10" t="str">
        <f aca="false">IFERROR(AVERAGEIFS(Data!$U$5:$U$132,Data!$B$5:$B$132,$A5,Data!$C$5:$C$132,$B5),"")</f>
        <v/>
      </c>
      <c r="S5" s="10" t="str">
        <f aca="false">IFERROR(AVERAGEIFS(Data!$V$5:$V$132,Data!$B$5:$B$132,$A5,Data!$C$5:$C$132,$B5),"")</f>
        <v/>
      </c>
      <c r="T5" s="10" t="str">
        <f aca="false">IFERROR(AVERAGEIFS(Data!$W$5:$W$132,Data!$B$5:$B$132,$A5,Data!$C$5:$C$132,$B5),"")</f>
        <v/>
      </c>
      <c r="U5" s="10" t="str">
        <f aca="false">IFERROR(AVERAGEIFS(Data!$X$5:$X$132,Data!$B$5:$B$132,$A5,Data!$C$5:$C$132,$B5),"")</f>
        <v/>
      </c>
      <c r="V5" s="10" t="str">
        <f aca="false">IFERROR(AVERAGEIFS(Data!$Y$5:$Y$132,Data!$B$5:$B$132,$A5,Data!$C$5:$C$132,$B5),"")</f>
        <v/>
      </c>
      <c r="W5" s="10" t="str">
        <f aca="false">IFERROR(AVERAGEIFS(Data!$Z$5:$Z$132,Data!$B$5:$B$132,$A5,Data!$C$5:$C$132,$B5),"")</f>
        <v/>
      </c>
      <c r="X5" s="10" t="str">
        <f aca="false">IFERROR(AVERAGEIFS(Data!$AA$5:$AA$132,Data!$B$5:$B$132,$A5,Data!$C$5:$C$132,$B5),"")</f>
        <v/>
      </c>
      <c r="Y5" s="10" t="str">
        <f aca="false">IFERROR(AVERAGEIFS(Data!$AB$5:$AB$132,Data!$B$5:$B$132,$A5,Data!$C$5:$C$132,$B5),"")</f>
        <v/>
      </c>
      <c r="Z5" s="10" t="str">
        <f aca="false">IFERROR(AVERAGEIFS(Data!$AC$5:$AC$132,Data!$B$5:$B$132,$A5,Data!$C$5:$C$132,$B5),"")</f>
        <v/>
      </c>
      <c r="AA5" s="10" t="str">
        <f aca="false">IFERROR(AVERAGEIFS(Data!$AD$5:$AD$132,Data!$B$5:$B$132,$A5,Data!$C$5:$C$132,$B5),"")</f>
        <v/>
      </c>
      <c r="AB5" s="10" t="str">
        <f aca="false">IFERROR(AVERAGEIFS(Data!$AE$5:$AE$132,Data!$B$5:$B$132,$A5,Data!$C$5:$C$132,$B5),"")</f>
        <v/>
      </c>
      <c r="AC5" s="10" t="str">
        <f aca="false">IFERROR(AVERAGEIFS(Data!$AF$5:$AF$132,Data!$B$5:$B$132,$A5,Data!$C$5:$C$132,$B5),"")</f>
        <v/>
      </c>
      <c r="AD5" s="10" t="str">
        <f aca="false">IFERROR(AVERAGEIFS(Data!$AG$5:$AG$132,Data!$B$5:$B$132,$A5,Data!$C$5:$C$132,$B5),"")</f>
        <v/>
      </c>
      <c r="AE5" s="10" t="str">
        <f aca="false">IFERROR(AVERAGEIFS(Data!$AH$5:$AH$132,Data!$B$5:$B$132,$A5,Data!$C$5:$C$132,$B5),"")</f>
        <v/>
      </c>
      <c r="AF5" s="10" t="str">
        <f aca="false">IFERROR(AVERAGEIFS(Data!$AI$5:$AI$132,Data!$B$5:$B$132,$A5,Data!$C$5:$C$132,$B5),"")</f>
        <v/>
      </c>
      <c r="AG5" s="10" t="str">
        <f aca="false">IFERROR(AVERAGEIFS(Data!$AJ$5:$AJ$132,Data!$B$5:$B$132,$A5,Data!$C$5:$C$132,$B5),"")</f>
        <v/>
      </c>
      <c r="AH5" s="10" t="str">
        <f aca="false">IFERROR(AVERAGEIFS(Data!$AK$5:$AK$132,Data!$B$5:$B$132,$A5,Data!$C$5:$C$132,$B5),"")</f>
        <v/>
      </c>
      <c r="AI5" s="10" t="str">
        <f aca="false">IFERROR(AVERAGEIFS(Data!$AL$5:$AL$132,Data!$B$5:$B$132,$A5,Data!$C$5:$C$132,$B5),"")</f>
        <v/>
      </c>
      <c r="AJ5" s="10" t="str">
        <f aca="false">IFERROR(AVERAGEIFS(Data!$AM$5:$AM$132,Data!$B$5:$B$132,$A5,Data!$C$5:$C$132,$B5),"")</f>
        <v/>
      </c>
    </row>
    <row r="6" customFormat="false" ht="15" hidden="false" customHeight="false" outlineLevel="0" collapsed="false">
      <c r="A6" s="9" t="s">
        <v>43</v>
      </c>
      <c r="B6" s="9" t="n">
        <v>100</v>
      </c>
      <c r="C6" s="10" t="str">
        <f aca="false">IFERROR(AVERAGEIFS(Data!$F$5:$F$132,Data!$B$5:$B$132,$A6,Data!$C$5:$C$132,$B6),"")</f>
        <v/>
      </c>
      <c r="D6" s="10" t="str">
        <f aca="false">IFERROR(AVERAGEIFS(Data!$G$5:$G$132,Data!$B$5:$B$132,$A6,Data!$C$5:$C$132,$B6),"")</f>
        <v/>
      </c>
      <c r="E6" s="10" t="str">
        <f aca="false">IFERROR(AVERAGEIFS(Data!$H$5:$H$132,Data!$B$5:$B$132,$A6,Data!$C$5:$C$132,$B6),"")</f>
        <v/>
      </c>
      <c r="F6" s="10" t="str">
        <f aca="false">IFERROR(AVERAGEIFS(Data!$I$5:$I$132,Data!$B$5:$B$132,$A6,Data!$C$5:$C$132,$B6),"")</f>
        <v/>
      </c>
      <c r="G6" s="10" t="str">
        <f aca="false">IFERROR(AVERAGEIFS(Data!$J$5:$J$132,Data!$B$5:$B$132,$A6,Data!$C$5:$C$132,$B6),"")</f>
        <v/>
      </c>
      <c r="H6" s="10" t="str">
        <f aca="false">IFERROR(AVERAGEIFS(Data!$K$5:$K$132,Data!$B$5:$B$132,$A6,Data!$C$5:$C$132,$B6),"")</f>
        <v/>
      </c>
      <c r="I6" s="10" t="str">
        <f aca="false">IFERROR(AVERAGEIFS(Data!$L$5:$L$132,Data!$B$5:$B$132,$A6,Data!$C$5:$C$132,$B6),"")</f>
        <v/>
      </c>
      <c r="J6" s="10" t="str">
        <f aca="false">IFERROR(AVERAGEIFS(Data!$M$5:$M$132,Data!$B$5:$B$132,$A6,Data!$C$5:$C$132,$B6),"")</f>
        <v/>
      </c>
      <c r="K6" s="10" t="str">
        <f aca="false">IFERROR(AVERAGEIFS(Data!$N$5:$N$132,Data!$B$5:$B$132,$A6,Data!$C$5:$C$132,$B6),"")</f>
        <v/>
      </c>
      <c r="L6" s="10" t="str">
        <f aca="false">IFERROR(AVERAGEIFS(Data!$O$5:$O$132,Data!$B$5:$B$132,$A6,Data!$C$5:$C$132,$B6),"")</f>
        <v/>
      </c>
      <c r="M6" s="10" t="str">
        <f aca="false">IFERROR(AVERAGEIFS(Data!$P$5:$P$132,Data!$B$5:$B$132,$A6,Data!$C$5:$C$132,$B6),"")</f>
        <v/>
      </c>
      <c r="N6" s="10" t="str">
        <f aca="false">IFERROR(AVERAGEIFS(Data!$Q$5:$Q$132,Data!$B$5:$B$132,$A6,Data!$C$5:$C$132,$B6),"")</f>
        <v/>
      </c>
      <c r="O6" s="10" t="str">
        <f aca="false">IFERROR(AVERAGEIFS(Data!$R$5:$R$132,Data!$B$5:$B$132,$A6,Data!$C$5:$C$132,$B6),"")</f>
        <v/>
      </c>
      <c r="P6" s="10" t="str">
        <f aca="false">IFERROR(AVERAGEIFS(Data!$S$5:$S$132,Data!$B$5:$B$132,$A6,Data!$C$5:$C$132,$B6),"")</f>
        <v/>
      </c>
      <c r="Q6" s="10" t="str">
        <f aca="false">IFERROR(AVERAGEIFS(Data!$T$5:$T$132,Data!$B$5:$B$132,$A6,Data!$C$5:$C$132,$B6),"")</f>
        <v/>
      </c>
      <c r="R6" s="10" t="str">
        <f aca="false">IFERROR(AVERAGEIFS(Data!$U$5:$U$132,Data!$B$5:$B$132,$A6,Data!$C$5:$C$132,$B6),"")</f>
        <v/>
      </c>
      <c r="S6" s="10" t="str">
        <f aca="false">IFERROR(AVERAGEIFS(Data!$V$5:$V$132,Data!$B$5:$B$132,$A6,Data!$C$5:$C$132,$B6),"")</f>
        <v/>
      </c>
      <c r="T6" s="10" t="str">
        <f aca="false">IFERROR(AVERAGEIFS(Data!$W$5:$W$132,Data!$B$5:$B$132,$A6,Data!$C$5:$C$132,$B6),"")</f>
        <v/>
      </c>
      <c r="U6" s="10" t="str">
        <f aca="false">IFERROR(AVERAGEIFS(Data!$X$5:$X$132,Data!$B$5:$B$132,$A6,Data!$C$5:$C$132,$B6),"")</f>
        <v/>
      </c>
      <c r="V6" s="10" t="str">
        <f aca="false">IFERROR(AVERAGEIFS(Data!$Y$5:$Y$132,Data!$B$5:$B$132,$A6,Data!$C$5:$C$132,$B6),"")</f>
        <v/>
      </c>
      <c r="W6" s="10" t="str">
        <f aca="false">IFERROR(AVERAGEIFS(Data!$Z$5:$Z$132,Data!$B$5:$B$132,$A6,Data!$C$5:$C$132,$B6),"")</f>
        <v/>
      </c>
      <c r="X6" s="10" t="str">
        <f aca="false">IFERROR(AVERAGEIFS(Data!$AA$5:$AA$132,Data!$B$5:$B$132,$A6,Data!$C$5:$C$132,$B6),"")</f>
        <v/>
      </c>
      <c r="Y6" s="10" t="str">
        <f aca="false">IFERROR(AVERAGEIFS(Data!$AB$5:$AB$132,Data!$B$5:$B$132,$A6,Data!$C$5:$C$132,$B6),"")</f>
        <v/>
      </c>
      <c r="Z6" s="10" t="str">
        <f aca="false">IFERROR(AVERAGEIFS(Data!$AC$5:$AC$132,Data!$B$5:$B$132,$A6,Data!$C$5:$C$132,$B6),"")</f>
        <v/>
      </c>
      <c r="AA6" s="10" t="str">
        <f aca="false">IFERROR(AVERAGEIFS(Data!$AD$5:$AD$132,Data!$B$5:$B$132,$A6,Data!$C$5:$C$132,$B6),"")</f>
        <v/>
      </c>
      <c r="AB6" s="10" t="str">
        <f aca="false">IFERROR(AVERAGEIFS(Data!$AE$5:$AE$132,Data!$B$5:$B$132,$A6,Data!$C$5:$C$132,$B6),"")</f>
        <v/>
      </c>
      <c r="AC6" s="10" t="str">
        <f aca="false">IFERROR(AVERAGEIFS(Data!$AF$5:$AF$132,Data!$B$5:$B$132,$A6,Data!$C$5:$C$132,$B6),"")</f>
        <v/>
      </c>
      <c r="AD6" s="10" t="str">
        <f aca="false">IFERROR(AVERAGEIFS(Data!$AG$5:$AG$132,Data!$B$5:$B$132,$A6,Data!$C$5:$C$132,$B6),"")</f>
        <v/>
      </c>
      <c r="AE6" s="10" t="str">
        <f aca="false">IFERROR(AVERAGEIFS(Data!$AH$5:$AH$132,Data!$B$5:$B$132,$A6,Data!$C$5:$C$132,$B6),"")</f>
        <v/>
      </c>
      <c r="AF6" s="10" t="str">
        <f aca="false">IFERROR(AVERAGEIFS(Data!$AI$5:$AI$132,Data!$B$5:$B$132,$A6,Data!$C$5:$C$132,$B6),"")</f>
        <v/>
      </c>
      <c r="AG6" s="10" t="str">
        <f aca="false">IFERROR(AVERAGEIFS(Data!$AJ$5:$AJ$132,Data!$B$5:$B$132,$A6,Data!$C$5:$C$132,$B6),"")</f>
        <v/>
      </c>
      <c r="AH6" s="10" t="str">
        <f aca="false">IFERROR(AVERAGEIFS(Data!$AK$5:$AK$132,Data!$B$5:$B$132,$A6,Data!$C$5:$C$132,$B6),"")</f>
        <v/>
      </c>
      <c r="AI6" s="10" t="str">
        <f aca="false">IFERROR(AVERAGEIFS(Data!$AL$5:$AL$132,Data!$B$5:$B$132,$A6,Data!$C$5:$C$132,$B6),"")</f>
        <v/>
      </c>
      <c r="AJ6" s="10" t="str">
        <f aca="false">IFERROR(AVERAGEIFS(Data!$AM$5:$AM$132,Data!$B$5:$B$132,$A6,Data!$C$5:$C$132,$B6),"")</f>
        <v/>
      </c>
    </row>
    <row r="7" customFormat="false" ht="15" hidden="false" customHeight="false" outlineLevel="0" collapsed="false">
      <c r="A7" s="9" t="s">
        <v>43</v>
      </c>
      <c r="B7" s="9" t="n">
        <v>150</v>
      </c>
      <c r="C7" s="10" t="str">
        <f aca="false">IFERROR(AVERAGEIFS(Data!$F$5:$F$132,Data!$B$5:$B$132,$A7,Data!$C$5:$C$132,$B7),"")</f>
        <v/>
      </c>
      <c r="D7" s="10" t="str">
        <f aca="false">IFERROR(AVERAGEIFS(Data!$G$5:$G$132,Data!$B$5:$B$132,$A7,Data!$C$5:$C$132,$B7),"")</f>
        <v/>
      </c>
      <c r="E7" s="10" t="str">
        <f aca="false">IFERROR(AVERAGEIFS(Data!$H$5:$H$132,Data!$B$5:$B$132,$A7,Data!$C$5:$C$132,$B7),"")</f>
        <v/>
      </c>
      <c r="F7" s="10" t="str">
        <f aca="false">IFERROR(AVERAGEIFS(Data!$I$5:$I$132,Data!$B$5:$B$132,$A7,Data!$C$5:$C$132,$B7),"")</f>
        <v/>
      </c>
      <c r="G7" s="10" t="str">
        <f aca="false">IFERROR(AVERAGEIFS(Data!$J$5:$J$132,Data!$B$5:$B$132,$A7,Data!$C$5:$C$132,$B7),"")</f>
        <v/>
      </c>
      <c r="H7" s="10" t="str">
        <f aca="false">IFERROR(AVERAGEIFS(Data!$K$5:$K$132,Data!$B$5:$B$132,$A7,Data!$C$5:$C$132,$B7),"")</f>
        <v/>
      </c>
      <c r="I7" s="10" t="str">
        <f aca="false">IFERROR(AVERAGEIFS(Data!$L$5:$L$132,Data!$B$5:$B$132,$A7,Data!$C$5:$C$132,$B7),"")</f>
        <v/>
      </c>
      <c r="J7" s="10" t="str">
        <f aca="false">IFERROR(AVERAGEIFS(Data!$M$5:$M$132,Data!$B$5:$B$132,$A7,Data!$C$5:$C$132,$B7),"")</f>
        <v/>
      </c>
      <c r="K7" s="10" t="str">
        <f aca="false">IFERROR(AVERAGEIFS(Data!$N$5:$N$132,Data!$B$5:$B$132,$A7,Data!$C$5:$C$132,$B7),"")</f>
        <v/>
      </c>
      <c r="L7" s="10" t="str">
        <f aca="false">IFERROR(AVERAGEIFS(Data!$O$5:$O$132,Data!$B$5:$B$132,$A7,Data!$C$5:$C$132,$B7),"")</f>
        <v/>
      </c>
      <c r="M7" s="10" t="str">
        <f aca="false">IFERROR(AVERAGEIFS(Data!$P$5:$P$132,Data!$B$5:$B$132,$A7,Data!$C$5:$C$132,$B7),"")</f>
        <v/>
      </c>
      <c r="N7" s="10" t="str">
        <f aca="false">IFERROR(AVERAGEIFS(Data!$Q$5:$Q$132,Data!$B$5:$B$132,$A7,Data!$C$5:$C$132,$B7),"")</f>
        <v/>
      </c>
      <c r="O7" s="10" t="str">
        <f aca="false">IFERROR(AVERAGEIFS(Data!$R$5:$R$132,Data!$B$5:$B$132,$A7,Data!$C$5:$C$132,$B7),"")</f>
        <v/>
      </c>
      <c r="P7" s="10" t="str">
        <f aca="false">IFERROR(AVERAGEIFS(Data!$S$5:$S$132,Data!$B$5:$B$132,$A7,Data!$C$5:$C$132,$B7),"")</f>
        <v/>
      </c>
      <c r="Q7" s="10" t="str">
        <f aca="false">IFERROR(AVERAGEIFS(Data!$T$5:$T$132,Data!$B$5:$B$132,$A7,Data!$C$5:$C$132,$B7),"")</f>
        <v/>
      </c>
      <c r="R7" s="10" t="str">
        <f aca="false">IFERROR(AVERAGEIFS(Data!$U$5:$U$132,Data!$B$5:$B$132,$A7,Data!$C$5:$C$132,$B7),"")</f>
        <v/>
      </c>
      <c r="S7" s="10" t="str">
        <f aca="false">IFERROR(AVERAGEIFS(Data!$V$5:$V$132,Data!$B$5:$B$132,$A7,Data!$C$5:$C$132,$B7),"")</f>
        <v/>
      </c>
      <c r="T7" s="10" t="str">
        <f aca="false">IFERROR(AVERAGEIFS(Data!$W$5:$W$132,Data!$B$5:$B$132,$A7,Data!$C$5:$C$132,$B7),"")</f>
        <v/>
      </c>
      <c r="U7" s="10" t="str">
        <f aca="false">IFERROR(AVERAGEIFS(Data!$X$5:$X$132,Data!$B$5:$B$132,$A7,Data!$C$5:$C$132,$B7),"")</f>
        <v/>
      </c>
      <c r="V7" s="10" t="str">
        <f aca="false">IFERROR(AVERAGEIFS(Data!$Y$5:$Y$132,Data!$B$5:$B$132,$A7,Data!$C$5:$C$132,$B7),"")</f>
        <v/>
      </c>
      <c r="W7" s="10" t="str">
        <f aca="false">IFERROR(AVERAGEIFS(Data!$Z$5:$Z$132,Data!$B$5:$B$132,$A7,Data!$C$5:$C$132,$B7),"")</f>
        <v/>
      </c>
      <c r="X7" s="10" t="str">
        <f aca="false">IFERROR(AVERAGEIFS(Data!$AA$5:$AA$132,Data!$B$5:$B$132,$A7,Data!$C$5:$C$132,$B7),"")</f>
        <v/>
      </c>
      <c r="Y7" s="10" t="str">
        <f aca="false">IFERROR(AVERAGEIFS(Data!$AB$5:$AB$132,Data!$B$5:$B$132,$A7,Data!$C$5:$C$132,$B7),"")</f>
        <v/>
      </c>
      <c r="Z7" s="10" t="str">
        <f aca="false">IFERROR(AVERAGEIFS(Data!$AC$5:$AC$132,Data!$B$5:$B$132,$A7,Data!$C$5:$C$132,$B7),"")</f>
        <v/>
      </c>
      <c r="AA7" s="10" t="str">
        <f aca="false">IFERROR(AVERAGEIFS(Data!$AD$5:$AD$132,Data!$B$5:$B$132,$A7,Data!$C$5:$C$132,$B7),"")</f>
        <v/>
      </c>
      <c r="AB7" s="10" t="str">
        <f aca="false">IFERROR(AVERAGEIFS(Data!$AE$5:$AE$132,Data!$B$5:$B$132,$A7,Data!$C$5:$C$132,$B7),"")</f>
        <v/>
      </c>
      <c r="AC7" s="10" t="str">
        <f aca="false">IFERROR(AVERAGEIFS(Data!$AF$5:$AF$132,Data!$B$5:$B$132,$A7,Data!$C$5:$C$132,$B7),"")</f>
        <v/>
      </c>
      <c r="AD7" s="10" t="str">
        <f aca="false">IFERROR(AVERAGEIFS(Data!$AG$5:$AG$132,Data!$B$5:$B$132,$A7,Data!$C$5:$C$132,$B7),"")</f>
        <v/>
      </c>
      <c r="AE7" s="10" t="str">
        <f aca="false">IFERROR(AVERAGEIFS(Data!$AH$5:$AH$132,Data!$B$5:$B$132,$A7,Data!$C$5:$C$132,$B7),"")</f>
        <v/>
      </c>
      <c r="AF7" s="10" t="str">
        <f aca="false">IFERROR(AVERAGEIFS(Data!$AI$5:$AI$132,Data!$B$5:$B$132,$A7,Data!$C$5:$C$132,$B7),"")</f>
        <v/>
      </c>
      <c r="AG7" s="10" t="str">
        <f aca="false">IFERROR(AVERAGEIFS(Data!$AJ$5:$AJ$132,Data!$B$5:$B$132,$A7,Data!$C$5:$C$132,$B7),"")</f>
        <v/>
      </c>
      <c r="AH7" s="10" t="str">
        <f aca="false">IFERROR(AVERAGEIFS(Data!$AK$5:$AK$132,Data!$B$5:$B$132,$A7,Data!$C$5:$C$132,$B7),"")</f>
        <v/>
      </c>
      <c r="AI7" s="10" t="str">
        <f aca="false">IFERROR(AVERAGEIFS(Data!$AL$5:$AL$132,Data!$B$5:$B$132,$A7,Data!$C$5:$C$132,$B7),"")</f>
        <v/>
      </c>
      <c r="AJ7" s="10" t="str">
        <f aca="false">IFERROR(AVERAGEIFS(Data!$AM$5:$AM$132,Data!$B$5:$B$132,$A7,Data!$C$5:$C$132,$B7),"")</f>
        <v/>
      </c>
    </row>
    <row r="8" customFormat="false" ht="15" hidden="false" customHeight="false" outlineLevel="0" collapsed="false">
      <c r="A8" s="9" t="s">
        <v>60</v>
      </c>
      <c r="B8" s="9" t="n">
        <v>0</v>
      </c>
      <c r="C8" s="10" t="str">
        <f aca="false">IFERROR(AVERAGEIFS(Data!$F$5:$F$132,Data!$B$5:$B$132,$A8,Data!$C$5:$C$132,$B8),"")</f>
        <v/>
      </c>
      <c r="D8" s="10" t="str">
        <f aca="false">IFERROR(AVERAGEIFS(Data!$G$5:$G$132,Data!$B$5:$B$132,$A8,Data!$C$5:$C$132,$B8),"")</f>
        <v/>
      </c>
      <c r="E8" s="10" t="str">
        <f aca="false">IFERROR(AVERAGEIFS(Data!$H$5:$H$132,Data!$B$5:$B$132,$A8,Data!$C$5:$C$132,$B8),"")</f>
        <v/>
      </c>
      <c r="F8" s="10" t="str">
        <f aca="false">IFERROR(AVERAGEIFS(Data!$I$5:$I$132,Data!$B$5:$B$132,$A8,Data!$C$5:$C$132,$B8),"")</f>
        <v/>
      </c>
      <c r="G8" s="10" t="str">
        <f aca="false">IFERROR(AVERAGEIFS(Data!$J$5:$J$132,Data!$B$5:$B$132,$A8,Data!$C$5:$C$132,$B8),"")</f>
        <v/>
      </c>
      <c r="H8" s="10" t="str">
        <f aca="false">IFERROR(AVERAGEIFS(Data!$K$5:$K$132,Data!$B$5:$B$132,$A8,Data!$C$5:$C$132,$B8),"")</f>
        <v/>
      </c>
      <c r="I8" s="10" t="str">
        <f aca="false">IFERROR(AVERAGEIFS(Data!$L$5:$L$132,Data!$B$5:$B$132,$A8,Data!$C$5:$C$132,$B8),"")</f>
        <v/>
      </c>
      <c r="J8" s="10" t="str">
        <f aca="false">IFERROR(AVERAGEIFS(Data!$M$5:$M$132,Data!$B$5:$B$132,$A8,Data!$C$5:$C$132,$B8),"")</f>
        <v/>
      </c>
      <c r="K8" s="10" t="str">
        <f aca="false">IFERROR(AVERAGEIFS(Data!$N$5:$N$132,Data!$B$5:$B$132,$A8,Data!$C$5:$C$132,$B8),"")</f>
        <v/>
      </c>
      <c r="L8" s="10" t="str">
        <f aca="false">IFERROR(AVERAGEIFS(Data!$O$5:$O$132,Data!$B$5:$B$132,$A8,Data!$C$5:$C$132,$B8),"")</f>
        <v/>
      </c>
      <c r="M8" s="10" t="str">
        <f aca="false">IFERROR(AVERAGEIFS(Data!$P$5:$P$132,Data!$B$5:$B$132,$A8,Data!$C$5:$C$132,$B8),"")</f>
        <v/>
      </c>
      <c r="N8" s="10" t="str">
        <f aca="false">IFERROR(AVERAGEIFS(Data!$Q$5:$Q$132,Data!$B$5:$B$132,$A8,Data!$C$5:$C$132,$B8),"")</f>
        <v/>
      </c>
      <c r="O8" s="10" t="str">
        <f aca="false">IFERROR(AVERAGEIFS(Data!$R$5:$R$132,Data!$B$5:$B$132,$A8,Data!$C$5:$C$132,$B8),"")</f>
        <v/>
      </c>
      <c r="P8" s="10" t="str">
        <f aca="false">IFERROR(AVERAGEIFS(Data!$S$5:$S$132,Data!$B$5:$B$132,$A8,Data!$C$5:$C$132,$B8),"")</f>
        <v/>
      </c>
      <c r="Q8" s="10" t="str">
        <f aca="false">IFERROR(AVERAGEIFS(Data!$T$5:$T$132,Data!$B$5:$B$132,$A8,Data!$C$5:$C$132,$B8),"")</f>
        <v/>
      </c>
      <c r="R8" s="10" t="str">
        <f aca="false">IFERROR(AVERAGEIFS(Data!$U$5:$U$132,Data!$B$5:$B$132,$A8,Data!$C$5:$C$132,$B8),"")</f>
        <v/>
      </c>
      <c r="S8" s="10" t="str">
        <f aca="false">IFERROR(AVERAGEIFS(Data!$V$5:$V$132,Data!$B$5:$B$132,$A8,Data!$C$5:$C$132,$B8),"")</f>
        <v/>
      </c>
      <c r="T8" s="10" t="str">
        <f aca="false">IFERROR(AVERAGEIFS(Data!$W$5:$W$132,Data!$B$5:$B$132,$A8,Data!$C$5:$C$132,$B8),"")</f>
        <v/>
      </c>
      <c r="U8" s="10" t="str">
        <f aca="false">IFERROR(AVERAGEIFS(Data!$X$5:$X$132,Data!$B$5:$B$132,$A8,Data!$C$5:$C$132,$B8),"")</f>
        <v/>
      </c>
      <c r="V8" s="10" t="str">
        <f aca="false">IFERROR(AVERAGEIFS(Data!$Y$5:$Y$132,Data!$B$5:$B$132,$A8,Data!$C$5:$C$132,$B8),"")</f>
        <v/>
      </c>
      <c r="W8" s="10" t="str">
        <f aca="false">IFERROR(AVERAGEIFS(Data!$Z$5:$Z$132,Data!$B$5:$B$132,$A8,Data!$C$5:$C$132,$B8),"")</f>
        <v/>
      </c>
      <c r="X8" s="10" t="str">
        <f aca="false">IFERROR(AVERAGEIFS(Data!$AA$5:$AA$132,Data!$B$5:$B$132,$A8,Data!$C$5:$C$132,$B8),"")</f>
        <v/>
      </c>
      <c r="Y8" s="10" t="str">
        <f aca="false">IFERROR(AVERAGEIFS(Data!$AB$5:$AB$132,Data!$B$5:$B$132,$A8,Data!$C$5:$C$132,$B8),"")</f>
        <v/>
      </c>
      <c r="Z8" s="10" t="str">
        <f aca="false">IFERROR(AVERAGEIFS(Data!$AC$5:$AC$132,Data!$B$5:$B$132,$A8,Data!$C$5:$C$132,$B8),"")</f>
        <v/>
      </c>
      <c r="AA8" s="10" t="str">
        <f aca="false">IFERROR(AVERAGEIFS(Data!$AD$5:$AD$132,Data!$B$5:$B$132,$A8,Data!$C$5:$C$132,$B8),"")</f>
        <v/>
      </c>
      <c r="AB8" s="10" t="str">
        <f aca="false">IFERROR(AVERAGEIFS(Data!$AE$5:$AE$132,Data!$B$5:$B$132,$A8,Data!$C$5:$C$132,$B8),"")</f>
        <v/>
      </c>
      <c r="AC8" s="10" t="str">
        <f aca="false">IFERROR(AVERAGEIFS(Data!$AF$5:$AF$132,Data!$B$5:$B$132,$A8,Data!$C$5:$C$132,$B8),"")</f>
        <v/>
      </c>
      <c r="AD8" s="10" t="str">
        <f aca="false">IFERROR(AVERAGEIFS(Data!$AG$5:$AG$132,Data!$B$5:$B$132,$A8,Data!$C$5:$C$132,$B8),"")</f>
        <v/>
      </c>
      <c r="AE8" s="10" t="str">
        <f aca="false">IFERROR(AVERAGEIFS(Data!$AH$5:$AH$132,Data!$B$5:$B$132,$A8,Data!$C$5:$C$132,$B8),"")</f>
        <v/>
      </c>
      <c r="AF8" s="10" t="str">
        <f aca="false">IFERROR(AVERAGEIFS(Data!$AI$5:$AI$132,Data!$B$5:$B$132,$A8,Data!$C$5:$C$132,$B8),"")</f>
        <v/>
      </c>
      <c r="AG8" s="10" t="str">
        <f aca="false">IFERROR(AVERAGEIFS(Data!$AJ$5:$AJ$132,Data!$B$5:$B$132,$A8,Data!$C$5:$C$132,$B8),"")</f>
        <v/>
      </c>
      <c r="AH8" s="10" t="str">
        <f aca="false">IFERROR(AVERAGEIFS(Data!$AK$5:$AK$132,Data!$B$5:$B$132,$A8,Data!$C$5:$C$132,$B8),"")</f>
        <v/>
      </c>
      <c r="AI8" s="10" t="str">
        <f aca="false">IFERROR(AVERAGEIFS(Data!$AL$5:$AL$132,Data!$B$5:$B$132,$A8,Data!$C$5:$C$132,$B8),"")</f>
        <v/>
      </c>
      <c r="AJ8" s="10" t="str">
        <f aca="false">IFERROR(AVERAGEIFS(Data!$AM$5:$AM$132,Data!$B$5:$B$132,$A8,Data!$C$5:$C$132,$B8),"")</f>
        <v/>
      </c>
    </row>
    <row r="9" customFormat="false" ht="15" hidden="false" customHeight="false" outlineLevel="0" collapsed="false">
      <c r="A9" s="9" t="s">
        <v>60</v>
      </c>
      <c r="B9" s="9" t="n">
        <v>50</v>
      </c>
      <c r="C9" s="10" t="str">
        <f aca="false">IFERROR(AVERAGEIFS(Data!$F$5:$F$132,Data!$B$5:$B$132,$A9,Data!$C$5:$C$132,$B9),"")</f>
        <v/>
      </c>
      <c r="D9" s="10" t="str">
        <f aca="false">IFERROR(AVERAGEIFS(Data!$G$5:$G$132,Data!$B$5:$B$132,$A9,Data!$C$5:$C$132,$B9),"")</f>
        <v/>
      </c>
      <c r="E9" s="10" t="str">
        <f aca="false">IFERROR(AVERAGEIFS(Data!$H$5:$H$132,Data!$B$5:$B$132,$A9,Data!$C$5:$C$132,$B9),"")</f>
        <v/>
      </c>
      <c r="F9" s="10" t="str">
        <f aca="false">IFERROR(AVERAGEIFS(Data!$I$5:$I$132,Data!$B$5:$B$132,$A9,Data!$C$5:$C$132,$B9),"")</f>
        <v/>
      </c>
      <c r="G9" s="10" t="str">
        <f aca="false">IFERROR(AVERAGEIFS(Data!$J$5:$J$132,Data!$B$5:$B$132,$A9,Data!$C$5:$C$132,$B9),"")</f>
        <v/>
      </c>
      <c r="H9" s="10" t="str">
        <f aca="false">IFERROR(AVERAGEIFS(Data!$K$5:$K$132,Data!$B$5:$B$132,$A9,Data!$C$5:$C$132,$B9),"")</f>
        <v/>
      </c>
      <c r="I9" s="10" t="str">
        <f aca="false">IFERROR(AVERAGEIFS(Data!$L$5:$L$132,Data!$B$5:$B$132,$A9,Data!$C$5:$C$132,$B9),"")</f>
        <v/>
      </c>
      <c r="J9" s="10" t="str">
        <f aca="false">IFERROR(AVERAGEIFS(Data!$M$5:$M$132,Data!$B$5:$B$132,$A9,Data!$C$5:$C$132,$B9),"")</f>
        <v/>
      </c>
      <c r="K9" s="10" t="str">
        <f aca="false">IFERROR(AVERAGEIFS(Data!$N$5:$N$132,Data!$B$5:$B$132,$A9,Data!$C$5:$C$132,$B9),"")</f>
        <v/>
      </c>
      <c r="L9" s="10" t="str">
        <f aca="false">IFERROR(AVERAGEIFS(Data!$O$5:$O$132,Data!$B$5:$B$132,$A9,Data!$C$5:$C$132,$B9),"")</f>
        <v/>
      </c>
      <c r="M9" s="10" t="str">
        <f aca="false">IFERROR(AVERAGEIFS(Data!$P$5:$P$132,Data!$B$5:$B$132,$A9,Data!$C$5:$C$132,$B9),"")</f>
        <v/>
      </c>
      <c r="N9" s="10" t="str">
        <f aca="false">IFERROR(AVERAGEIFS(Data!$Q$5:$Q$132,Data!$B$5:$B$132,$A9,Data!$C$5:$C$132,$B9),"")</f>
        <v/>
      </c>
      <c r="O9" s="10" t="str">
        <f aca="false">IFERROR(AVERAGEIFS(Data!$R$5:$R$132,Data!$B$5:$B$132,$A9,Data!$C$5:$C$132,$B9),"")</f>
        <v/>
      </c>
      <c r="P9" s="10" t="str">
        <f aca="false">IFERROR(AVERAGEIFS(Data!$S$5:$S$132,Data!$B$5:$B$132,$A9,Data!$C$5:$C$132,$B9),"")</f>
        <v/>
      </c>
      <c r="Q9" s="10" t="str">
        <f aca="false">IFERROR(AVERAGEIFS(Data!$T$5:$T$132,Data!$B$5:$B$132,$A9,Data!$C$5:$C$132,$B9),"")</f>
        <v/>
      </c>
      <c r="R9" s="10" t="str">
        <f aca="false">IFERROR(AVERAGEIFS(Data!$U$5:$U$132,Data!$B$5:$B$132,$A9,Data!$C$5:$C$132,$B9),"")</f>
        <v/>
      </c>
      <c r="S9" s="10" t="str">
        <f aca="false">IFERROR(AVERAGEIFS(Data!$V$5:$V$132,Data!$B$5:$B$132,$A9,Data!$C$5:$C$132,$B9),"")</f>
        <v/>
      </c>
      <c r="T9" s="10" t="str">
        <f aca="false">IFERROR(AVERAGEIFS(Data!$W$5:$W$132,Data!$B$5:$B$132,$A9,Data!$C$5:$C$132,$B9),"")</f>
        <v/>
      </c>
      <c r="U9" s="10" t="str">
        <f aca="false">IFERROR(AVERAGEIFS(Data!$X$5:$X$132,Data!$B$5:$B$132,$A9,Data!$C$5:$C$132,$B9),"")</f>
        <v/>
      </c>
      <c r="V9" s="10" t="str">
        <f aca="false">IFERROR(AVERAGEIFS(Data!$Y$5:$Y$132,Data!$B$5:$B$132,$A9,Data!$C$5:$C$132,$B9),"")</f>
        <v/>
      </c>
      <c r="W9" s="10" t="str">
        <f aca="false">IFERROR(AVERAGEIFS(Data!$Z$5:$Z$132,Data!$B$5:$B$132,$A9,Data!$C$5:$C$132,$B9),"")</f>
        <v/>
      </c>
      <c r="X9" s="10" t="str">
        <f aca="false">IFERROR(AVERAGEIFS(Data!$AA$5:$AA$132,Data!$B$5:$B$132,$A9,Data!$C$5:$C$132,$B9),"")</f>
        <v/>
      </c>
      <c r="Y9" s="10" t="str">
        <f aca="false">IFERROR(AVERAGEIFS(Data!$AB$5:$AB$132,Data!$B$5:$B$132,$A9,Data!$C$5:$C$132,$B9),"")</f>
        <v/>
      </c>
      <c r="Z9" s="10" t="str">
        <f aca="false">IFERROR(AVERAGEIFS(Data!$AC$5:$AC$132,Data!$B$5:$B$132,$A9,Data!$C$5:$C$132,$B9),"")</f>
        <v/>
      </c>
      <c r="AA9" s="10" t="str">
        <f aca="false">IFERROR(AVERAGEIFS(Data!$AD$5:$AD$132,Data!$B$5:$B$132,$A9,Data!$C$5:$C$132,$B9),"")</f>
        <v/>
      </c>
      <c r="AB9" s="10" t="str">
        <f aca="false">IFERROR(AVERAGEIFS(Data!$AE$5:$AE$132,Data!$B$5:$B$132,$A9,Data!$C$5:$C$132,$B9),"")</f>
        <v/>
      </c>
      <c r="AC9" s="10" t="str">
        <f aca="false">IFERROR(AVERAGEIFS(Data!$AF$5:$AF$132,Data!$B$5:$B$132,$A9,Data!$C$5:$C$132,$B9),"")</f>
        <v/>
      </c>
      <c r="AD9" s="10" t="str">
        <f aca="false">IFERROR(AVERAGEIFS(Data!$AG$5:$AG$132,Data!$B$5:$B$132,$A9,Data!$C$5:$C$132,$B9),"")</f>
        <v/>
      </c>
      <c r="AE9" s="10" t="str">
        <f aca="false">IFERROR(AVERAGEIFS(Data!$AH$5:$AH$132,Data!$B$5:$B$132,$A9,Data!$C$5:$C$132,$B9),"")</f>
        <v/>
      </c>
      <c r="AF9" s="10" t="str">
        <f aca="false">IFERROR(AVERAGEIFS(Data!$AI$5:$AI$132,Data!$B$5:$B$132,$A9,Data!$C$5:$C$132,$B9),"")</f>
        <v/>
      </c>
      <c r="AG9" s="10" t="str">
        <f aca="false">IFERROR(AVERAGEIFS(Data!$AJ$5:$AJ$132,Data!$B$5:$B$132,$A9,Data!$C$5:$C$132,$B9),"")</f>
        <v/>
      </c>
      <c r="AH9" s="10" t="str">
        <f aca="false">IFERROR(AVERAGEIFS(Data!$AK$5:$AK$132,Data!$B$5:$B$132,$A9,Data!$C$5:$C$132,$B9),"")</f>
        <v/>
      </c>
      <c r="AI9" s="10" t="str">
        <f aca="false">IFERROR(AVERAGEIFS(Data!$AL$5:$AL$132,Data!$B$5:$B$132,$A9,Data!$C$5:$C$132,$B9),"")</f>
        <v/>
      </c>
      <c r="AJ9" s="10" t="str">
        <f aca="false">IFERROR(AVERAGEIFS(Data!$AM$5:$AM$132,Data!$B$5:$B$132,$A9,Data!$C$5:$C$132,$B9),"")</f>
        <v/>
      </c>
    </row>
    <row r="10" customFormat="false" ht="15" hidden="false" customHeight="false" outlineLevel="0" collapsed="false">
      <c r="A10" s="9" t="s">
        <v>60</v>
      </c>
      <c r="B10" s="9" t="n">
        <v>100</v>
      </c>
      <c r="C10" s="10" t="str">
        <f aca="false">IFERROR(AVERAGEIFS(Data!$F$5:$F$132,Data!$B$5:$B$132,$A10,Data!$C$5:$C$132,$B10),"")</f>
        <v/>
      </c>
      <c r="D10" s="10" t="str">
        <f aca="false">IFERROR(AVERAGEIFS(Data!$G$5:$G$132,Data!$B$5:$B$132,$A10,Data!$C$5:$C$132,$B10),"")</f>
        <v/>
      </c>
      <c r="E10" s="10" t="str">
        <f aca="false">IFERROR(AVERAGEIFS(Data!$H$5:$H$132,Data!$B$5:$B$132,$A10,Data!$C$5:$C$132,$B10),"")</f>
        <v/>
      </c>
      <c r="F10" s="10" t="str">
        <f aca="false">IFERROR(AVERAGEIFS(Data!$I$5:$I$132,Data!$B$5:$B$132,$A10,Data!$C$5:$C$132,$B10),"")</f>
        <v/>
      </c>
      <c r="G10" s="10" t="str">
        <f aca="false">IFERROR(AVERAGEIFS(Data!$J$5:$J$132,Data!$B$5:$B$132,$A10,Data!$C$5:$C$132,$B10),"")</f>
        <v/>
      </c>
      <c r="H10" s="10" t="str">
        <f aca="false">IFERROR(AVERAGEIFS(Data!$K$5:$K$132,Data!$B$5:$B$132,$A10,Data!$C$5:$C$132,$B10),"")</f>
        <v/>
      </c>
      <c r="I10" s="10" t="str">
        <f aca="false">IFERROR(AVERAGEIFS(Data!$L$5:$L$132,Data!$B$5:$B$132,$A10,Data!$C$5:$C$132,$B10),"")</f>
        <v/>
      </c>
      <c r="J10" s="10" t="str">
        <f aca="false">IFERROR(AVERAGEIFS(Data!$M$5:$M$132,Data!$B$5:$B$132,$A10,Data!$C$5:$C$132,$B10),"")</f>
        <v/>
      </c>
      <c r="K10" s="10" t="str">
        <f aca="false">IFERROR(AVERAGEIFS(Data!$N$5:$N$132,Data!$B$5:$B$132,$A10,Data!$C$5:$C$132,$B10),"")</f>
        <v/>
      </c>
      <c r="L10" s="10" t="str">
        <f aca="false">IFERROR(AVERAGEIFS(Data!$O$5:$O$132,Data!$B$5:$B$132,$A10,Data!$C$5:$C$132,$B10),"")</f>
        <v/>
      </c>
      <c r="M10" s="10" t="str">
        <f aca="false">IFERROR(AVERAGEIFS(Data!$P$5:$P$132,Data!$B$5:$B$132,$A10,Data!$C$5:$C$132,$B10),"")</f>
        <v/>
      </c>
      <c r="N10" s="10" t="str">
        <f aca="false">IFERROR(AVERAGEIFS(Data!$Q$5:$Q$132,Data!$B$5:$B$132,$A10,Data!$C$5:$C$132,$B10),"")</f>
        <v/>
      </c>
      <c r="O10" s="10" t="str">
        <f aca="false">IFERROR(AVERAGEIFS(Data!$R$5:$R$132,Data!$B$5:$B$132,$A10,Data!$C$5:$C$132,$B10),"")</f>
        <v/>
      </c>
      <c r="P10" s="10" t="str">
        <f aca="false">IFERROR(AVERAGEIFS(Data!$S$5:$S$132,Data!$B$5:$B$132,$A10,Data!$C$5:$C$132,$B10),"")</f>
        <v/>
      </c>
      <c r="Q10" s="10" t="str">
        <f aca="false">IFERROR(AVERAGEIFS(Data!$T$5:$T$132,Data!$B$5:$B$132,$A10,Data!$C$5:$C$132,$B10),"")</f>
        <v/>
      </c>
      <c r="R10" s="10" t="str">
        <f aca="false">IFERROR(AVERAGEIFS(Data!$U$5:$U$132,Data!$B$5:$B$132,$A10,Data!$C$5:$C$132,$B10),"")</f>
        <v/>
      </c>
      <c r="S10" s="10" t="str">
        <f aca="false">IFERROR(AVERAGEIFS(Data!$V$5:$V$132,Data!$B$5:$B$132,$A10,Data!$C$5:$C$132,$B10),"")</f>
        <v/>
      </c>
      <c r="T10" s="10" t="str">
        <f aca="false">IFERROR(AVERAGEIFS(Data!$W$5:$W$132,Data!$B$5:$B$132,$A10,Data!$C$5:$C$132,$B10),"")</f>
        <v/>
      </c>
      <c r="U10" s="10" t="str">
        <f aca="false">IFERROR(AVERAGEIFS(Data!$X$5:$X$132,Data!$B$5:$B$132,$A10,Data!$C$5:$C$132,$B10),"")</f>
        <v/>
      </c>
      <c r="V10" s="10" t="str">
        <f aca="false">IFERROR(AVERAGEIFS(Data!$Y$5:$Y$132,Data!$B$5:$B$132,$A10,Data!$C$5:$C$132,$B10),"")</f>
        <v/>
      </c>
      <c r="W10" s="10" t="str">
        <f aca="false">IFERROR(AVERAGEIFS(Data!$Z$5:$Z$132,Data!$B$5:$B$132,$A10,Data!$C$5:$C$132,$B10),"")</f>
        <v/>
      </c>
      <c r="X10" s="10" t="str">
        <f aca="false">IFERROR(AVERAGEIFS(Data!$AA$5:$AA$132,Data!$B$5:$B$132,$A10,Data!$C$5:$C$132,$B10),"")</f>
        <v/>
      </c>
      <c r="Y10" s="10" t="str">
        <f aca="false">IFERROR(AVERAGEIFS(Data!$AB$5:$AB$132,Data!$B$5:$B$132,$A10,Data!$C$5:$C$132,$B10),"")</f>
        <v/>
      </c>
      <c r="Z10" s="10" t="str">
        <f aca="false">IFERROR(AVERAGEIFS(Data!$AC$5:$AC$132,Data!$B$5:$B$132,$A10,Data!$C$5:$C$132,$B10),"")</f>
        <v/>
      </c>
      <c r="AA10" s="10" t="str">
        <f aca="false">IFERROR(AVERAGEIFS(Data!$AD$5:$AD$132,Data!$B$5:$B$132,$A10,Data!$C$5:$C$132,$B10),"")</f>
        <v/>
      </c>
      <c r="AB10" s="10" t="str">
        <f aca="false">IFERROR(AVERAGEIFS(Data!$AE$5:$AE$132,Data!$B$5:$B$132,$A10,Data!$C$5:$C$132,$B10),"")</f>
        <v/>
      </c>
      <c r="AC10" s="10" t="str">
        <f aca="false">IFERROR(AVERAGEIFS(Data!$AF$5:$AF$132,Data!$B$5:$B$132,$A10,Data!$C$5:$C$132,$B10),"")</f>
        <v/>
      </c>
      <c r="AD10" s="10" t="str">
        <f aca="false">IFERROR(AVERAGEIFS(Data!$AG$5:$AG$132,Data!$B$5:$B$132,$A10,Data!$C$5:$C$132,$B10),"")</f>
        <v/>
      </c>
      <c r="AE10" s="10" t="str">
        <f aca="false">IFERROR(AVERAGEIFS(Data!$AH$5:$AH$132,Data!$B$5:$B$132,$A10,Data!$C$5:$C$132,$B10),"")</f>
        <v/>
      </c>
      <c r="AF10" s="10" t="str">
        <f aca="false">IFERROR(AVERAGEIFS(Data!$AI$5:$AI$132,Data!$B$5:$B$132,$A10,Data!$C$5:$C$132,$B10),"")</f>
        <v/>
      </c>
      <c r="AG10" s="10" t="str">
        <f aca="false">IFERROR(AVERAGEIFS(Data!$AJ$5:$AJ$132,Data!$B$5:$B$132,$A10,Data!$C$5:$C$132,$B10),"")</f>
        <v/>
      </c>
      <c r="AH10" s="10" t="str">
        <f aca="false">IFERROR(AVERAGEIFS(Data!$AK$5:$AK$132,Data!$B$5:$B$132,$A10,Data!$C$5:$C$132,$B10),"")</f>
        <v/>
      </c>
      <c r="AI10" s="10" t="str">
        <f aca="false">IFERROR(AVERAGEIFS(Data!$AL$5:$AL$132,Data!$B$5:$B$132,$A10,Data!$C$5:$C$132,$B10),"")</f>
        <v/>
      </c>
      <c r="AJ10" s="10" t="str">
        <f aca="false">IFERROR(AVERAGEIFS(Data!$AM$5:$AM$132,Data!$B$5:$B$132,$A10,Data!$C$5:$C$132,$B10),"")</f>
        <v/>
      </c>
    </row>
    <row r="11" customFormat="false" ht="15" hidden="false" customHeight="false" outlineLevel="0" collapsed="false">
      <c r="A11" s="9" t="s">
        <v>60</v>
      </c>
      <c r="B11" s="9" t="n">
        <v>150</v>
      </c>
      <c r="C11" s="10" t="str">
        <f aca="false">IFERROR(AVERAGEIFS(Data!$F$5:$F$132,Data!$B$5:$B$132,$A11,Data!$C$5:$C$132,$B11),"")</f>
        <v/>
      </c>
      <c r="D11" s="10" t="str">
        <f aca="false">IFERROR(AVERAGEIFS(Data!$G$5:$G$132,Data!$B$5:$B$132,$A11,Data!$C$5:$C$132,$B11),"")</f>
        <v/>
      </c>
      <c r="E11" s="10" t="str">
        <f aca="false">IFERROR(AVERAGEIFS(Data!$H$5:$H$132,Data!$B$5:$B$132,$A11,Data!$C$5:$C$132,$B11),"")</f>
        <v/>
      </c>
      <c r="F11" s="10" t="str">
        <f aca="false">IFERROR(AVERAGEIFS(Data!$I$5:$I$132,Data!$B$5:$B$132,$A11,Data!$C$5:$C$132,$B11),"")</f>
        <v/>
      </c>
      <c r="G11" s="10" t="str">
        <f aca="false">IFERROR(AVERAGEIFS(Data!$J$5:$J$132,Data!$B$5:$B$132,$A11,Data!$C$5:$C$132,$B11),"")</f>
        <v/>
      </c>
      <c r="H11" s="10" t="str">
        <f aca="false">IFERROR(AVERAGEIFS(Data!$K$5:$K$132,Data!$B$5:$B$132,$A11,Data!$C$5:$C$132,$B11),"")</f>
        <v/>
      </c>
      <c r="I11" s="10" t="str">
        <f aca="false">IFERROR(AVERAGEIFS(Data!$L$5:$L$132,Data!$B$5:$B$132,$A11,Data!$C$5:$C$132,$B11),"")</f>
        <v/>
      </c>
      <c r="J11" s="10" t="str">
        <f aca="false">IFERROR(AVERAGEIFS(Data!$M$5:$M$132,Data!$B$5:$B$132,$A11,Data!$C$5:$C$132,$B11),"")</f>
        <v/>
      </c>
      <c r="K11" s="10" t="str">
        <f aca="false">IFERROR(AVERAGEIFS(Data!$N$5:$N$132,Data!$B$5:$B$132,$A11,Data!$C$5:$C$132,$B11),"")</f>
        <v/>
      </c>
      <c r="L11" s="10" t="str">
        <f aca="false">IFERROR(AVERAGEIFS(Data!$O$5:$O$132,Data!$B$5:$B$132,$A11,Data!$C$5:$C$132,$B11),"")</f>
        <v/>
      </c>
      <c r="M11" s="10" t="str">
        <f aca="false">IFERROR(AVERAGEIFS(Data!$P$5:$P$132,Data!$B$5:$B$132,$A11,Data!$C$5:$C$132,$B11),"")</f>
        <v/>
      </c>
      <c r="N11" s="10" t="str">
        <f aca="false">IFERROR(AVERAGEIFS(Data!$Q$5:$Q$132,Data!$B$5:$B$132,$A11,Data!$C$5:$C$132,$B11),"")</f>
        <v/>
      </c>
      <c r="O11" s="10" t="str">
        <f aca="false">IFERROR(AVERAGEIFS(Data!$R$5:$R$132,Data!$B$5:$B$132,$A11,Data!$C$5:$C$132,$B11),"")</f>
        <v/>
      </c>
      <c r="P11" s="10" t="str">
        <f aca="false">IFERROR(AVERAGEIFS(Data!$S$5:$S$132,Data!$B$5:$B$132,$A11,Data!$C$5:$C$132,$B11),"")</f>
        <v/>
      </c>
      <c r="Q11" s="10" t="str">
        <f aca="false">IFERROR(AVERAGEIFS(Data!$T$5:$T$132,Data!$B$5:$B$132,$A11,Data!$C$5:$C$132,$B11),"")</f>
        <v/>
      </c>
      <c r="R11" s="10" t="str">
        <f aca="false">IFERROR(AVERAGEIFS(Data!$U$5:$U$132,Data!$B$5:$B$132,$A11,Data!$C$5:$C$132,$B11),"")</f>
        <v/>
      </c>
      <c r="S11" s="10" t="str">
        <f aca="false">IFERROR(AVERAGEIFS(Data!$V$5:$V$132,Data!$B$5:$B$132,$A11,Data!$C$5:$C$132,$B11),"")</f>
        <v/>
      </c>
      <c r="T11" s="10" t="str">
        <f aca="false">IFERROR(AVERAGEIFS(Data!$W$5:$W$132,Data!$B$5:$B$132,$A11,Data!$C$5:$C$132,$B11),"")</f>
        <v/>
      </c>
      <c r="U11" s="10" t="str">
        <f aca="false">IFERROR(AVERAGEIFS(Data!$X$5:$X$132,Data!$B$5:$B$132,$A11,Data!$C$5:$C$132,$B11),"")</f>
        <v/>
      </c>
      <c r="V11" s="10" t="str">
        <f aca="false">IFERROR(AVERAGEIFS(Data!$Y$5:$Y$132,Data!$B$5:$B$132,$A11,Data!$C$5:$C$132,$B11),"")</f>
        <v/>
      </c>
      <c r="W11" s="10" t="str">
        <f aca="false">IFERROR(AVERAGEIFS(Data!$Z$5:$Z$132,Data!$B$5:$B$132,$A11,Data!$C$5:$C$132,$B11),"")</f>
        <v/>
      </c>
      <c r="X11" s="10" t="str">
        <f aca="false">IFERROR(AVERAGEIFS(Data!$AA$5:$AA$132,Data!$B$5:$B$132,$A11,Data!$C$5:$C$132,$B11),"")</f>
        <v/>
      </c>
      <c r="Y11" s="10" t="str">
        <f aca="false">IFERROR(AVERAGEIFS(Data!$AB$5:$AB$132,Data!$B$5:$B$132,$A11,Data!$C$5:$C$132,$B11),"")</f>
        <v/>
      </c>
      <c r="Z11" s="10" t="str">
        <f aca="false">IFERROR(AVERAGEIFS(Data!$AC$5:$AC$132,Data!$B$5:$B$132,$A11,Data!$C$5:$C$132,$B11),"")</f>
        <v/>
      </c>
      <c r="AA11" s="10" t="str">
        <f aca="false">IFERROR(AVERAGEIFS(Data!$AD$5:$AD$132,Data!$B$5:$B$132,$A11,Data!$C$5:$C$132,$B11),"")</f>
        <v/>
      </c>
      <c r="AB11" s="10" t="str">
        <f aca="false">IFERROR(AVERAGEIFS(Data!$AE$5:$AE$132,Data!$B$5:$B$132,$A11,Data!$C$5:$C$132,$B11),"")</f>
        <v/>
      </c>
      <c r="AC11" s="10" t="str">
        <f aca="false">IFERROR(AVERAGEIFS(Data!$AF$5:$AF$132,Data!$B$5:$B$132,$A11,Data!$C$5:$C$132,$B11),"")</f>
        <v/>
      </c>
      <c r="AD11" s="10" t="str">
        <f aca="false">IFERROR(AVERAGEIFS(Data!$AG$5:$AG$132,Data!$B$5:$B$132,$A11,Data!$C$5:$C$132,$B11),"")</f>
        <v/>
      </c>
      <c r="AE11" s="10" t="str">
        <f aca="false">IFERROR(AVERAGEIFS(Data!$AH$5:$AH$132,Data!$B$5:$B$132,$A11,Data!$C$5:$C$132,$B11),"")</f>
        <v/>
      </c>
      <c r="AF11" s="10" t="str">
        <f aca="false">IFERROR(AVERAGEIFS(Data!$AI$5:$AI$132,Data!$B$5:$B$132,$A11,Data!$C$5:$C$132,$B11),"")</f>
        <v/>
      </c>
      <c r="AG11" s="10" t="str">
        <f aca="false">IFERROR(AVERAGEIFS(Data!$AJ$5:$AJ$132,Data!$B$5:$B$132,$A11,Data!$C$5:$C$132,$B11),"")</f>
        <v/>
      </c>
      <c r="AH11" s="10" t="str">
        <f aca="false">IFERROR(AVERAGEIFS(Data!$AK$5:$AK$132,Data!$B$5:$B$132,$A11,Data!$C$5:$C$132,$B11),"")</f>
        <v/>
      </c>
      <c r="AI11" s="10" t="str">
        <f aca="false">IFERROR(AVERAGEIFS(Data!$AL$5:$AL$132,Data!$B$5:$B$132,$A11,Data!$C$5:$C$132,$B11),"")</f>
        <v/>
      </c>
      <c r="AJ11" s="10" t="str">
        <f aca="false">IFERROR(AVERAGEIFS(Data!$AM$5:$AM$132,Data!$B$5:$B$132,$A11,Data!$C$5:$C$132,$B11),"")</f>
        <v/>
      </c>
    </row>
    <row r="12" customFormat="false" ht="15" hidden="false" customHeight="false" outlineLevel="0" collapsed="false">
      <c r="A12" s="9" t="s">
        <v>77</v>
      </c>
      <c r="B12" s="9" t="n">
        <v>0</v>
      </c>
      <c r="C12" s="10" t="str">
        <f aca="false">IFERROR(AVERAGEIFS(Data!$F$5:$F$132,Data!$B$5:$B$132,$A12,Data!$C$5:$C$132,$B12),"")</f>
        <v/>
      </c>
      <c r="D12" s="10" t="str">
        <f aca="false">IFERROR(AVERAGEIFS(Data!$G$5:$G$132,Data!$B$5:$B$132,$A12,Data!$C$5:$C$132,$B12),"")</f>
        <v/>
      </c>
      <c r="E12" s="10" t="str">
        <f aca="false">IFERROR(AVERAGEIFS(Data!$H$5:$H$132,Data!$B$5:$B$132,$A12,Data!$C$5:$C$132,$B12),"")</f>
        <v/>
      </c>
      <c r="F12" s="10" t="str">
        <f aca="false">IFERROR(AVERAGEIFS(Data!$I$5:$I$132,Data!$B$5:$B$132,$A12,Data!$C$5:$C$132,$B12),"")</f>
        <v/>
      </c>
      <c r="G12" s="10" t="str">
        <f aca="false">IFERROR(AVERAGEIFS(Data!$J$5:$J$132,Data!$B$5:$B$132,$A12,Data!$C$5:$C$132,$B12),"")</f>
        <v/>
      </c>
      <c r="H12" s="10" t="str">
        <f aca="false">IFERROR(AVERAGEIFS(Data!$K$5:$K$132,Data!$B$5:$B$132,$A12,Data!$C$5:$C$132,$B12),"")</f>
        <v/>
      </c>
      <c r="I12" s="10" t="str">
        <f aca="false">IFERROR(AVERAGEIFS(Data!$L$5:$L$132,Data!$B$5:$B$132,$A12,Data!$C$5:$C$132,$B12),"")</f>
        <v/>
      </c>
      <c r="J12" s="10" t="str">
        <f aca="false">IFERROR(AVERAGEIFS(Data!$M$5:$M$132,Data!$B$5:$B$132,$A12,Data!$C$5:$C$132,$B12),"")</f>
        <v/>
      </c>
      <c r="K12" s="10" t="str">
        <f aca="false">IFERROR(AVERAGEIFS(Data!$N$5:$N$132,Data!$B$5:$B$132,$A12,Data!$C$5:$C$132,$B12),"")</f>
        <v/>
      </c>
      <c r="L12" s="10" t="str">
        <f aca="false">IFERROR(AVERAGEIFS(Data!$O$5:$O$132,Data!$B$5:$B$132,$A12,Data!$C$5:$C$132,$B12),"")</f>
        <v/>
      </c>
      <c r="M12" s="10" t="str">
        <f aca="false">IFERROR(AVERAGEIFS(Data!$P$5:$P$132,Data!$B$5:$B$132,$A12,Data!$C$5:$C$132,$B12),"")</f>
        <v/>
      </c>
      <c r="N12" s="10" t="str">
        <f aca="false">IFERROR(AVERAGEIFS(Data!$Q$5:$Q$132,Data!$B$5:$B$132,$A12,Data!$C$5:$C$132,$B12),"")</f>
        <v/>
      </c>
      <c r="O12" s="10" t="str">
        <f aca="false">IFERROR(AVERAGEIFS(Data!$R$5:$R$132,Data!$B$5:$B$132,$A12,Data!$C$5:$C$132,$B12),"")</f>
        <v/>
      </c>
      <c r="P12" s="10" t="str">
        <f aca="false">IFERROR(AVERAGEIFS(Data!$S$5:$S$132,Data!$B$5:$B$132,$A12,Data!$C$5:$C$132,$B12),"")</f>
        <v/>
      </c>
      <c r="Q12" s="10" t="str">
        <f aca="false">IFERROR(AVERAGEIFS(Data!$T$5:$T$132,Data!$B$5:$B$132,$A12,Data!$C$5:$C$132,$B12),"")</f>
        <v/>
      </c>
      <c r="R12" s="10" t="str">
        <f aca="false">IFERROR(AVERAGEIFS(Data!$U$5:$U$132,Data!$B$5:$B$132,$A12,Data!$C$5:$C$132,$B12),"")</f>
        <v/>
      </c>
      <c r="S12" s="10" t="str">
        <f aca="false">IFERROR(AVERAGEIFS(Data!$V$5:$V$132,Data!$B$5:$B$132,$A12,Data!$C$5:$C$132,$B12),"")</f>
        <v/>
      </c>
      <c r="T12" s="10" t="str">
        <f aca="false">IFERROR(AVERAGEIFS(Data!$W$5:$W$132,Data!$B$5:$B$132,$A12,Data!$C$5:$C$132,$B12),"")</f>
        <v/>
      </c>
      <c r="U12" s="10" t="str">
        <f aca="false">IFERROR(AVERAGEIFS(Data!$X$5:$X$132,Data!$B$5:$B$132,$A12,Data!$C$5:$C$132,$B12),"")</f>
        <v/>
      </c>
      <c r="V12" s="10" t="str">
        <f aca="false">IFERROR(AVERAGEIFS(Data!$Y$5:$Y$132,Data!$B$5:$B$132,$A12,Data!$C$5:$C$132,$B12),"")</f>
        <v/>
      </c>
      <c r="W12" s="10" t="str">
        <f aca="false">IFERROR(AVERAGEIFS(Data!$Z$5:$Z$132,Data!$B$5:$B$132,$A12,Data!$C$5:$C$132,$B12),"")</f>
        <v/>
      </c>
      <c r="X12" s="10" t="str">
        <f aca="false">IFERROR(AVERAGEIFS(Data!$AA$5:$AA$132,Data!$B$5:$B$132,$A12,Data!$C$5:$C$132,$B12),"")</f>
        <v/>
      </c>
      <c r="Y12" s="10" t="str">
        <f aca="false">IFERROR(AVERAGEIFS(Data!$AB$5:$AB$132,Data!$B$5:$B$132,$A12,Data!$C$5:$C$132,$B12),"")</f>
        <v/>
      </c>
      <c r="Z12" s="10" t="str">
        <f aca="false">IFERROR(AVERAGEIFS(Data!$AC$5:$AC$132,Data!$B$5:$B$132,$A12,Data!$C$5:$C$132,$B12),"")</f>
        <v/>
      </c>
      <c r="AA12" s="10" t="str">
        <f aca="false">IFERROR(AVERAGEIFS(Data!$AD$5:$AD$132,Data!$B$5:$B$132,$A12,Data!$C$5:$C$132,$B12),"")</f>
        <v/>
      </c>
      <c r="AB12" s="10" t="str">
        <f aca="false">IFERROR(AVERAGEIFS(Data!$AE$5:$AE$132,Data!$B$5:$B$132,$A12,Data!$C$5:$C$132,$B12),"")</f>
        <v/>
      </c>
      <c r="AC12" s="10" t="str">
        <f aca="false">IFERROR(AVERAGEIFS(Data!$AF$5:$AF$132,Data!$B$5:$B$132,$A12,Data!$C$5:$C$132,$B12),"")</f>
        <v/>
      </c>
      <c r="AD12" s="10" t="str">
        <f aca="false">IFERROR(AVERAGEIFS(Data!$AG$5:$AG$132,Data!$B$5:$B$132,$A12,Data!$C$5:$C$132,$B12),"")</f>
        <v/>
      </c>
      <c r="AE12" s="10" t="str">
        <f aca="false">IFERROR(AVERAGEIFS(Data!$AH$5:$AH$132,Data!$B$5:$B$132,$A12,Data!$C$5:$C$132,$B12),"")</f>
        <v/>
      </c>
      <c r="AF12" s="10" t="str">
        <f aca="false">IFERROR(AVERAGEIFS(Data!$AI$5:$AI$132,Data!$B$5:$B$132,$A12,Data!$C$5:$C$132,$B12),"")</f>
        <v/>
      </c>
      <c r="AG12" s="10" t="str">
        <f aca="false">IFERROR(AVERAGEIFS(Data!$AJ$5:$AJ$132,Data!$B$5:$B$132,$A12,Data!$C$5:$C$132,$B12),"")</f>
        <v/>
      </c>
      <c r="AH12" s="10" t="str">
        <f aca="false">IFERROR(AVERAGEIFS(Data!$AK$5:$AK$132,Data!$B$5:$B$132,$A12,Data!$C$5:$C$132,$B12),"")</f>
        <v/>
      </c>
      <c r="AI12" s="10" t="str">
        <f aca="false">IFERROR(AVERAGEIFS(Data!$AL$5:$AL$132,Data!$B$5:$B$132,$A12,Data!$C$5:$C$132,$B12),"")</f>
        <v/>
      </c>
      <c r="AJ12" s="10" t="str">
        <f aca="false">IFERROR(AVERAGEIFS(Data!$AM$5:$AM$132,Data!$B$5:$B$132,$A12,Data!$C$5:$C$132,$B12),"")</f>
        <v/>
      </c>
    </row>
    <row r="13" customFormat="false" ht="15" hidden="false" customHeight="false" outlineLevel="0" collapsed="false">
      <c r="A13" s="9" t="s">
        <v>77</v>
      </c>
      <c r="B13" s="9" t="n">
        <v>50</v>
      </c>
      <c r="C13" s="10" t="str">
        <f aca="false">IFERROR(AVERAGEIFS(Data!$F$5:$F$132,Data!$B$5:$B$132,$A13,Data!$C$5:$C$132,$B13),"")</f>
        <v/>
      </c>
      <c r="D13" s="10" t="str">
        <f aca="false">IFERROR(AVERAGEIFS(Data!$G$5:$G$132,Data!$B$5:$B$132,$A13,Data!$C$5:$C$132,$B13),"")</f>
        <v/>
      </c>
      <c r="E13" s="10" t="str">
        <f aca="false">IFERROR(AVERAGEIFS(Data!$H$5:$H$132,Data!$B$5:$B$132,$A13,Data!$C$5:$C$132,$B13),"")</f>
        <v/>
      </c>
      <c r="F13" s="10" t="str">
        <f aca="false">IFERROR(AVERAGEIFS(Data!$I$5:$I$132,Data!$B$5:$B$132,$A13,Data!$C$5:$C$132,$B13),"")</f>
        <v/>
      </c>
      <c r="G13" s="10" t="str">
        <f aca="false">IFERROR(AVERAGEIFS(Data!$J$5:$J$132,Data!$B$5:$B$132,$A13,Data!$C$5:$C$132,$B13),"")</f>
        <v/>
      </c>
      <c r="H13" s="10" t="str">
        <f aca="false">IFERROR(AVERAGEIFS(Data!$K$5:$K$132,Data!$B$5:$B$132,$A13,Data!$C$5:$C$132,$B13),"")</f>
        <v/>
      </c>
      <c r="I13" s="10" t="str">
        <f aca="false">IFERROR(AVERAGEIFS(Data!$L$5:$L$132,Data!$B$5:$B$132,$A13,Data!$C$5:$C$132,$B13),"")</f>
        <v/>
      </c>
      <c r="J13" s="10" t="str">
        <f aca="false">IFERROR(AVERAGEIFS(Data!$M$5:$M$132,Data!$B$5:$B$132,$A13,Data!$C$5:$C$132,$B13),"")</f>
        <v/>
      </c>
      <c r="K13" s="10" t="str">
        <f aca="false">IFERROR(AVERAGEIFS(Data!$N$5:$N$132,Data!$B$5:$B$132,$A13,Data!$C$5:$C$132,$B13),"")</f>
        <v/>
      </c>
      <c r="L13" s="10" t="str">
        <f aca="false">IFERROR(AVERAGEIFS(Data!$O$5:$O$132,Data!$B$5:$B$132,$A13,Data!$C$5:$C$132,$B13),"")</f>
        <v/>
      </c>
      <c r="M13" s="10" t="str">
        <f aca="false">IFERROR(AVERAGEIFS(Data!$P$5:$P$132,Data!$B$5:$B$132,$A13,Data!$C$5:$C$132,$B13),"")</f>
        <v/>
      </c>
      <c r="N13" s="10" t="str">
        <f aca="false">IFERROR(AVERAGEIFS(Data!$Q$5:$Q$132,Data!$B$5:$B$132,$A13,Data!$C$5:$C$132,$B13),"")</f>
        <v/>
      </c>
      <c r="O13" s="10" t="str">
        <f aca="false">IFERROR(AVERAGEIFS(Data!$R$5:$R$132,Data!$B$5:$B$132,$A13,Data!$C$5:$C$132,$B13),"")</f>
        <v/>
      </c>
      <c r="P13" s="10" t="str">
        <f aca="false">IFERROR(AVERAGEIFS(Data!$S$5:$S$132,Data!$B$5:$B$132,$A13,Data!$C$5:$C$132,$B13),"")</f>
        <v/>
      </c>
      <c r="Q13" s="10" t="str">
        <f aca="false">IFERROR(AVERAGEIFS(Data!$T$5:$T$132,Data!$B$5:$B$132,$A13,Data!$C$5:$C$132,$B13),"")</f>
        <v/>
      </c>
      <c r="R13" s="10" t="str">
        <f aca="false">IFERROR(AVERAGEIFS(Data!$U$5:$U$132,Data!$B$5:$B$132,$A13,Data!$C$5:$C$132,$B13),"")</f>
        <v/>
      </c>
      <c r="S13" s="10" t="str">
        <f aca="false">IFERROR(AVERAGEIFS(Data!$V$5:$V$132,Data!$B$5:$B$132,$A13,Data!$C$5:$C$132,$B13),"")</f>
        <v/>
      </c>
      <c r="T13" s="10" t="str">
        <f aca="false">IFERROR(AVERAGEIFS(Data!$W$5:$W$132,Data!$B$5:$B$132,$A13,Data!$C$5:$C$132,$B13),"")</f>
        <v/>
      </c>
      <c r="U13" s="10" t="str">
        <f aca="false">IFERROR(AVERAGEIFS(Data!$X$5:$X$132,Data!$B$5:$B$132,$A13,Data!$C$5:$C$132,$B13),"")</f>
        <v/>
      </c>
      <c r="V13" s="10" t="str">
        <f aca="false">IFERROR(AVERAGEIFS(Data!$Y$5:$Y$132,Data!$B$5:$B$132,$A13,Data!$C$5:$C$132,$B13),"")</f>
        <v/>
      </c>
      <c r="W13" s="10" t="str">
        <f aca="false">IFERROR(AVERAGEIFS(Data!$Z$5:$Z$132,Data!$B$5:$B$132,$A13,Data!$C$5:$C$132,$B13),"")</f>
        <v/>
      </c>
      <c r="X13" s="10" t="str">
        <f aca="false">IFERROR(AVERAGEIFS(Data!$AA$5:$AA$132,Data!$B$5:$B$132,$A13,Data!$C$5:$C$132,$B13),"")</f>
        <v/>
      </c>
      <c r="Y13" s="10" t="str">
        <f aca="false">IFERROR(AVERAGEIFS(Data!$AB$5:$AB$132,Data!$B$5:$B$132,$A13,Data!$C$5:$C$132,$B13),"")</f>
        <v/>
      </c>
      <c r="Z13" s="10" t="str">
        <f aca="false">IFERROR(AVERAGEIFS(Data!$AC$5:$AC$132,Data!$B$5:$B$132,$A13,Data!$C$5:$C$132,$B13),"")</f>
        <v/>
      </c>
      <c r="AA13" s="10" t="str">
        <f aca="false">IFERROR(AVERAGEIFS(Data!$AD$5:$AD$132,Data!$B$5:$B$132,$A13,Data!$C$5:$C$132,$B13),"")</f>
        <v/>
      </c>
      <c r="AB13" s="10" t="str">
        <f aca="false">IFERROR(AVERAGEIFS(Data!$AE$5:$AE$132,Data!$B$5:$B$132,$A13,Data!$C$5:$C$132,$B13),"")</f>
        <v/>
      </c>
      <c r="AC13" s="10" t="str">
        <f aca="false">IFERROR(AVERAGEIFS(Data!$AF$5:$AF$132,Data!$B$5:$B$132,$A13,Data!$C$5:$C$132,$B13),"")</f>
        <v/>
      </c>
      <c r="AD13" s="10" t="str">
        <f aca="false">IFERROR(AVERAGEIFS(Data!$AG$5:$AG$132,Data!$B$5:$B$132,$A13,Data!$C$5:$C$132,$B13),"")</f>
        <v/>
      </c>
      <c r="AE13" s="10" t="str">
        <f aca="false">IFERROR(AVERAGEIFS(Data!$AH$5:$AH$132,Data!$B$5:$B$132,$A13,Data!$C$5:$C$132,$B13),"")</f>
        <v/>
      </c>
      <c r="AF13" s="10" t="str">
        <f aca="false">IFERROR(AVERAGEIFS(Data!$AI$5:$AI$132,Data!$B$5:$B$132,$A13,Data!$C$5:$C$132,$B13),"")</f>
        <v/>
      </c>
      <c r="AG13" s="10" t="str">
        <f aca="false">IFERROR(AVERAGEIFS(Data!$AJ$5:$AJ$132,Data!$B$5:$B$132,$A13,Data!$C$5:$C$132,$B13),"")</f>
        <v/>
      </c>
      <c r="AH13" s="10" t="str">
        <f aca="false">IFERROR(AVERAGEIFS(Data!$AK$5:$AK$132,Data!$B$5:$B$132,$A13,Data!$C$5:$C$132,$B13),"")</f>
        <v/>
      </c>
      <c r="AI13" s="10" t="str">
        <f aca="false">IFERROR(AVERAGEIFS(Data!$AL$5:$AL$132,Data!$B$5:$B$132,$A13,Data!$C$5:$C$132,$B13),"")</f>
        <v/>
      </c>
      <c r="AJ13" s="10" t="str">
        <f aca="false">IFERROR(AVERAGEIFS(Data!$AM$5:$AM$132,Data!$B$5:$B$132,$A13,Data!$C$5:$C$132,$B13),"")</f>
        <v/>
      </c>
    </row>
    <row r="14" customFormat="false" ht="15" hidden="false" customHeight="false" outlineLevel="0" collapsed="false">
      <c r="A14" s="9" t="s">
        <v>77</v>
      </c>
      <c r="B14" s="9" t="n">
        <v>100</v>
      </c>
      <c r="C14" s="10" t="str">
        <f aca="false">IFERROR(AVERAGEIFS(Data!$F$5:$F$132,Data!$B$5:$B$132,$A14,Data!$C$5:$C$132,$B14),"")</f>
        <v/>
      </c>
      <c r="D14" s="10" t="str">
        <f aca="false">IFERROR(AVERAGEIFS(Data!$G$5:$G$132,Data!$B$5:$B$132,$A14,Data!$C$5:$C$132,$B14),"")</f>
        <v/>
      </c>
      <c r="E14" s="10" t="str">
        <f aca="false">IFERROR(AVERAGEIFS(Data!$H$5:$H$132,Data!$B$5:$B$132,$A14,Data!$C$5:$C$132,$B14),"")</f>
        <v/>
      </c>
      <c r="F14" s="10" t="str">
        <f aca="false">IFERROR(AVERAGEIFS(Data!$I$5:$I$132,Data!$B$5:$B$132,$A14,Data!$C$5:$C$132,$B14),"")</f>
        <v/>
      </c>
      <c r="G14" s="10" t="str">
        <f aca="false">IFERROR(AVERAGEIFS(Data!$J$5:$J$132,Data!$B$5:$B$132,$A14,Data!$C$5:$C$132,$B14),"")</f>
        <v/>
      </c>
      <c r="H14" s="10" t="str">
        <f aca="false">IFERROR(AVERAGEIFS(Data!$K$5:$K$132,Data!$B$5:$B$132,$A14,Data!$C$5:$C$132,$B14),"")</f>
        <v/>
      </c>
      <c r="I14" s="10" t="str">
        <f aca="false">IFERROR(AVERAGEIFS(Data!$L$5:$L$132,Data!$B$5:$B$132,$A14,Data!$C$5:$C$132,$B14),"")</f>
        <v/>
      </c>
      <c r="J14" s="10" t="str">
        <f aca="false">IFERROR(AVERAGEIFS(Data!$M$5:$M$132,Data!$B$5:$B$132,$A14,Data!$C$5:$C$132,$B14),"")</f>
        <v/>
      </c>
      <c r="K14" s="10" t="str">
        <f aca="false">IFERROR(AVERAGEIFS(Data!$N$5:$N$132,Data!$B$5:$B$132,$A14,Data!$C$5:$C$132,$B14),"")</f>
        <v/>
      </c>
      <c r="L14" s="10" t="str">
        <f aca="false">IFERROR(AVERAGEIFS(Data!$O$5:$O$132,Data!$B$5:$B$132,$A14,Data!$C$5:$C$132,$B14),"")</f>
        <v/>
      </c>
      <c r="M14" s="10" t="str">
        <f aca="false">IFERROR(AVERAGEIFS(Data!$P$5:$P$132,Data!$B$5:$B$132,$A14,Data!$C$5:$C$132,$B14),"")</f>
        <v/>
      </c>
      <c r="N14" s="10" t="str">
        <f aca="false">IFERROR(AVERAGEIFS(Data!$Q$5:$Q$132,Data!$B$5:$B$132,$A14,Data!$C$5:$C$132,$B14),"")</f>
        <v/>
      </c>
      <c r="O14" s="10" t="str">
        <f aca="false">IFERROR(AVERAGEIFS(Data!$R$5:$R$132,Data!$B$5:$B$132,$A14,Data!$C$5:$C$132,$B14),"")</f>
        <v/>
      </c>
      <c r="P14" s="10" t="str">
        <f aca="false">IFERROR(AVERAGEIFS(Data!$S$5:$S$132,Data!$B$5:$B$132,$A14,Data!$C$5:$C$132,$B14),"")</f>
        <v/>
      </c>
      <c r="Q14" s="10" t="str">
        <f aca="false">IFERROR(AVERAGEIFS(Data!$T$5:$T$132,Data!$B$5:$B$132,$A14,Data!$C$5:$C$132,$B14),"")</f>
        <v/>
      </c>
      <c r="R14" s="10" t="str">
        <f aca="false">IFERROR(AVERAGEIFS(Data!$U$5:$U$132,Data!$B$5:$B$132,$A14,Data!$C$5:$C$132,$B14),"")</f>
        <v/>
      </c>
      <c r="S14" s="10" t="str">
        <f aca="false">IFERROR(AVERAGEIFS(Data!$V$5:$V$132,Data!$B$5:$B$132,$A14,Data!$C$5:$C$132,$B14),"")</f>
        <v/>
      </c>
      <c r="T14" s="10" t="str">
        <f aca="false">IFERROR(AVERAGEIFS(Data!$W$5:$W$132,Data!$B$5:$B$132,$A14,Data!$C$5:$C$132,$B14),"")</f>
        <v/>
      </c>
      <c r="U14" s="10" t="str">
        <f aca="false">IFERROR(AVERAGEIFS(Data!$X$5:$X$132,Data!$B$5:$B$132,$A14,Data!$C$5:$C$132,$B14),"")</f>
        <v/>
      </c>
      <c r="V14" s="10" t="str">
        <f aca="false">IFERROR(AVERAGEIFS(Data!$Y$5:$Y$132,Data!$B$5:$B$132,$A14,Data!$C$5:$C$132,$B14),"")</f>
        <v/>
      </c>
      <c r="W14" s="10" t="str">
        <f aca="false">IFERROR(AVERAGEIFS(Data!$Z$5:$Z$132,Data!$B$5:$B$132,$A14,Data!$C$5:$C$132,$B14),"")</f>
        <v/>
      </c>
      <c r="X14" s="10" t="str">
        <f aca="false">IFERROR(AVERAGEIFS(Data!$AA$5:$AA$132,Data!$B$5:$B$132,$A14,Data!$C$5:$C$132,$B14),"")</f>
        <v/>
      </c>
      <c r="Y14" s="10" t="str">
        <f aca="false">IFERROR(AVERAGEIFS(Data!$AB$5:$AB$132,Data!$B$5:$B$132,$A14,Data!$C$5:$C$132,$B14),"")</f>
        <v/>
      </c>
      <c r="Z14" s="10" t="str">
        <f aca="false">IFERROR(AVERAGEIFS(Data!$AC$5:$AC$132,Data!$B$5:$B$132,$A14,Data!$C$5:$C$132,$B14),"")</f>
        <v/>
      </c>
      <c r="AA14" s="10" t="str">
        <f aca="false">IFERROR(AVERAGEIFS(Data!$AD$5:$AD$132,Data!$B$5:$B$132,$A14,Data!$C$5:$C$132,$B14),"")</f>
        <v/>
      </c>
      <c r="AB14" s="10" t="str">
        <f aca="false">IFERROR(AVERAGEIFS(Data!$AE$5:$AE$132,Data!$B$5:$B$132,$A14,Data!$C$5:$C$132,$B14),"")</f>
        <v/>
      </c>
      <c r="AC14" s="10" t="str">
        <f aca="false">IFERROR(AVERAGEIFS(Data!$AF$5:$AF$132,Data!$B$5:$B$132,$A14,Data!$C$5:$C$132,$B14),"")</f>
        <v/>
      </c>
      <c r="AD14" s="10" t="str">
        <f aca="false">IFERROR(AVERAGEIFS(Data!$AG$5:$AG$132,Data!$B$5:$B$132,$A14,Data!$C$5:$C$132,$B14),"")</f>
        <v/>
      </c>
      <c r="AE14" s="10" t="str">
        <f aca="false">IFERROR(AVERAGEIFS(Data!$AH$5:$AH$132,Data!$B$5:$B$132,$A14,Data!$C$5:$C$132,$B14),"")</f>
        <v/>
      </c>
      <c r="AF14" s="10" t="str">
        <f aca="false">IFERROR(AVERAGEIFS(Data!$AI$5:$AI$132,Data!$B$5:$B$132,$A14,Data!$C$5:$C$132,$B14),"")</f>
        <v/>
      </c>
      <c r="AG14" s="10" t="str">
        <f aca="false">IFERROR(AVERAGEIFS(Data!$AJ$5:$AJ$132,Data!$B$5:$B$132,$A14,Data!$C$5:$C$132,$B14),"")</f>
        <v/>
      </c>
      <c r="AH14" s="10" t="str">
        <f aca="false">IFERROR(AVERAGEIFS(Data!$AK$5:$AK$132,Data!$B$5:$B$132,$A14,Data!$C$5:$C$132,$B14),"")</f>
        <v/>
      </c>
      <c r="AI14" s="10" t="str">
        <f aca="false">IFERROR(AVERAGEIFS(Data!$AL$5:$AL$132,Data!$B$5:$B$132,$A14,Data!$C$5:$C$132,$B14),"")</f>
        <v/>
      </c>
      <c r="AJ14" s="10" t="str">
        <f aca="false">IFERROR(AVERAGEIFS(Data!$AM$5:$AM$132,Data!$B$5:$B$132,$A14,Data!$C$5:$C$132,$B14),"")</f>
        <v/>
      </c>
    </row>
    <row r="15" customFormat="false" ht="15" hidden="false" customHeight="false" outlineLevel="0" collapsed="false">
      <c r="A15" s="9" t="s">
        <v>77</v>
      </c>
      <c r="B15" s="9" t="n">
        <v>150</v>
      </c>
      <c r="C15" s="10" t="str">
        <f aca="false">IFERROR(AVERAGEIFS(Data!$F$5:$F$132,Data!$B$5:$B$132,$A15,Data!$C$5:$C$132,$B15),"")</f>
        <v/>
      </c>
      <c r="D15" s="10" t="str">
        <f aca="false">IFERROR(AVERAGEIFS(Data!$G$5:$G$132,Data!$B$5:$B$132,$A15,Data!$C$5:$C$132,$B15),"")</f>
        <v/>
      </c>
      <c r="E15" s="10" t="str">
        <f aca="false">IFERROR(AVERAGEIFS(Data!$H$5:$H$132,Data!$B$5:$B$132,$A15,Data!$C$5:$C$132,$B15),"")</f>
        <v/>
      </c>
      <c r="F15" s="10" t="str">
        <f aca="false">IFERROR(AVERAGEIFS(Data!$I$5:$I$132,Data!$B$5:$B$132,$A15,Data!$C$5:$C$132,$B15),"")</f>
        <v/>
      </c>
      <c r="G15" s="10" t="str">
        <f aca="false">IFERROR(AVERAGEIFS(Data!$J$5:$J$132,Data!$B$5:$B$132,$A15,Data!$C$5:$C$132,$B15),"")</f>
        <v/>
      </c>
      <c r="H15" s="10" t="str">
        <f aca="false">IFERROR(AVERAGEIFS(Data!$K$5:$K$132,Data!$B$5:$B$132,$A15,Data!$C$5:$C$132,$B15),"")</f>
        <v/>
      </c>
      <c r="I15" s="10" t="str">
        <f aca="false">IFERROR(AVERAGEIFS(Data!$L$5:$L$132,Data!$B$5:$B$132,$A15,Data!$C$5:$C$132,$B15),"")</f>
        <v/>
      </c>
      <c r="J15" s="10" t="str">
        <f aca="false">IFERROR(AVERAGEIFS(Data!$M$5:$M$132,Data!$B$5:$B$132,$A15,Data!$C$5:$C$132,$B15),"")</f>
        <v/>
      </c>
      <c r="K15" s="10" t="str">
        <f aca="false">IFERROR(AVERAGEIFS(Data!$N$5:$N$132,Data!$B$5:$B$132,$A15,Data!$C$5:$C$132,$B15),"")</f>
        <v/>
      </c>
      <c r="L15" s="10" t="str">
        <f aca="false">IFERROR(AVERAGEIFS(Data!$O$5:$O$132,Data!$B$5:$B$132,$A15,Data!$C$5:$C$132,$B15),"")</f>
        <v/>
      </c>
      <c r="M15" s="10" t="str">
        <f aca="false">IFERROR(AVERAGEIFS(Data!$P$5:$P$132,Data!$B$5:$B$132,$A15,Data!$C$5:$C$132,$B15),"")</f>
        <v/>
      </c>
      <c r="N15" s="10" t="str">
        <f aca="false">IFERROR(AVERAGEIFS(Data!$Q$5:$Q$132,Data!$B$5:$B$132,$A15,Data!$C$5:$C$132,$B15),"")</f>
        <v/>
      </c>
      <c r="O15" s="10" t="str">
        <f aca="false">IFERROR(AVERAGEIFS(Data!$R$5:$R$132,Data!$B$5:$B$132,$A15,Data!$C$5:$C$132,$B15),"")</f>
        <v/>
      </c>
      <c r="P15" s="10" t="str">
        <f aca="false">IFERROR(AVERAGEIFS(Data!$S$5:$S$132,Data!$B$5:$B$132,$A15,Data!$C$5:$C$132,$B15),"")</f>
        <v/>
      </c>
      <c r="Q15" s="10" t="str">
        <f aca="false">IFERROR(AVERAGEIFS(Data!$T$5:$T$132,Data!$B$5:$B$132,$A15,Data!$C$5:$C$132,$B15),"")</f>
        <v/>
      </c>
      <c r="R15" s="10" t="str">
        <f aca="false">IFERROR(AVERAGEIFS(Data!$U$5:$U$132,Data!$B$5:$B$132,$A15,Data!$C$5:$C$132,$B15),"")</f>
        <v/>
      </c>
      <c r="S15" s="10" t="str">
        <f aca="false">IFERROR(AVERAGEIFS(Data!$V$5:$V$132,Data!$B$5:$B$132,$A15,Data!$C$5:$C$132,$B15),"")</f>
        <v/>
      </c>
      <c r="T15" s="10" t="str">
        <f aca="false">IFERROR(AVERAGEIFS(Data!$W$5:$W$132,Data!$B$5:$B$132,$A15,Data!$C$5:$C$132,$B15),"")</f>
        <v/>
      </c>
      <c r="U15" s="10" t="str">
        <f aca="false">IFERROR(AVERAGEIFS(Data!$X$5:$X$132,Data!$B$5:$B$132,$A15,Data!$C$5:$C$132,$B15),"")</f>
        <v/>
      </c>
      <c r="V15" s="10" t="str">
        <f aca="false">IFERROR(AVERAGEIFS(Data!$Y$5:$Y$132,Data!$B$5:$B$132,$A15,Data!$C$5:$C$132,$B15),"")</f>
        <v/>
      </c>
      <c r="W15" s="10" t="str">
        <f aca="false">IFERROR(AVERAGEIFS(Data!$Z$5:$Z$132,Data!$B$5:$B$132,$A15,Data!$C$5:$C$132,$B15),"")</f>
        <v/>
      </c>
      <c r="X15" s="10" t="str">
        <f aca="false">IFERROR(AVERAGEIFS(Data!$AA$5:$AA$132,Data!$B$5:$B$132,$A15,Data!$C$5:$C$132,$B15),"")</f>
        <v/>
      </c>
      <c r="Y15" s="10" t="str">
        <f aca="false">IFERROR(AVERAGEIFS(Data!$AB$5:$AB$132,Data!$B$5:$B$132,$A15,Data!$C$5:$C$132,$B15),"")</f>
        <v/>
      </c>
      <c r="Z15" s="10" t="str">
        <f aca="false">IFERROR(AVERAGEIFS(Data!$AC$5:$AC$132,Data!$B$5:$B$132,$A15,Data!$C$5:$C$132,$B15),"")</f>
        <v/>
      </c>
      <c r="AA15" s="10" t="str">
        <f aca="false">IFERROR(AVERAGEIFS(Data!$AD$5:$AD$132,Data!$B$5:$B$132,$A15,Data!$C$5:$C$132,$B15),"")</f>
        <v/>
      </c>
      <c r="AB15" s="10" t="str">
        <f aca="false">IFERROR(AVERAGEIFS(Data!$AE$5:$AE$132,Data!$B$5:$B$132,$A15,Data!$C$5:$C$132,$B15),"")</f>
        <v/>
      </c>
      <c r="AC15" s="10" t="str">
        <f aca="false">IFERROR(AVERAGEIFS(Data!$AF$5:$AF$132,Data!$B$5:$B$132,$A15,Data!$C$5:$C$132,$B15),"")</f>
        <v/>
      </c>
      <c r="AD15" s="10" t="str">
        <f aca="false">IFERROR(AVERAGEIFS(Data!$AG$5:$AG$132,Data!$B$5:$B$132,$A15,Data!$C$5:$C$132,$B15),"")</f>
        <v/>
      </c>
      <c r="AE15" s="10" t="str">
        <f aca="false">IFERROR(AVERAGEIFS(Data!$AH$5:$AH$132,Data!$B$5:$B$132,$A15,Data!$C$5:$C$132,$B15),"")</f>
        <v/>
      </c>
      <c r="AF15" s="10" t="str">
        <f aca="false">IFERROR(AVERAGEIFS(Data!$AI$5:$AI$132,Data!$B$5:$B$132,$A15,Data!$C$5:$C$132,$B15),"")</f>
        <v/>
      </c>
      <c r="AG15" s="10" t="str">
        <f aca="false">IFERROR(AVERAGEIFS(Data!$AJ$5:$AJ$132,Data!$B$5:$B$132,$A15,Data!$C$5:$C$132,$B15),"")</f>
        <v/>
      </c>
      <c r="AH15" s="10" t="str">
        <f aca="false">IFERROR(AVERAGEIFS(Data!$AK$5:$AK$132,Data!$B$5:$B$132,$A15,Data!$C$5:$C$132,$B15),"")</f>
        <v/>
      </c>
      <c r="AI15" s="10" t="str">
        <f aca="false">IFERROR(AVERAGEIFS(Data!$AL$5:$AL$132,Data!$B$5:$B$132,$A15,Data!$C$5:$C$132,$B15),"")</f>
        <v/>
      </c>
      <c r="AJ15" s="10" t="str">
        <f aca="false">IFERROR(AVERAGEIFS(Data!$AM$5:$AM$132,Data!$B$5:$B$132,$A15,Data!$C$5:$C$132,$B15),"")</f>
        <v/>
      </c>
    </row>
    <row r="16" customFormat="false" ht="15" hidden="false" customHeight="false" outlineLevel="0" collapsed="false">
      <c r="A16" s="9" t="s">
        <v>94</v>
      </c>
      <c r="B16" s="9" t="n">
        <v>0</v>
      </c>
      <c r="C16" s="10" t="str">
        <f aca="false">IFERROR(AVERAGEIFS(Data!$F$5:$F$132,Data!$B$5:$B$132,$A16,Data!$C$5:$C$132,$B16),"")</f>
        <v/>
      </c>
      <c r="D16" s="10" t="str">
        <f aca="false">IFERROR(AVERAGEIFS(Data!$G$5:$G$132,Data!$B$5:$B$132,$A16,Data!$C$5:$C$132,$B16),"")</f>
        <v/>
      </c>
      <c r="E16" s="10" t="str">
        <f aca="false">IFERROR(AVERAGEIFS(Data!$H$5:$H$132,Data!$B$5:$B$132,$A16,Data!$C$5:$C$132,$B16),"")</f>
        <v/>
      </c>
      <c r="F16" s="10" t="str">
        <f aca="false">IFERROR(AVERAGEIFS(Data!$I$5:$I$132,Data!$B$5:$B$132,$A16,Data!$C$5:$C$132,$B16),"")</f>
        <v/>
      </c>
      <c r="G16" s="10" t="str">
        <f aca="false">IFERROR(AVERAGEIFS(Data!$J$5:$J$132,Data!$B$5:$B$132,$A16,Data!$C$5:$C$132,$B16),"")</f>
        <v/>
      </c>
      <c r="H16" s="10" t="str">
        <f aca="false">IFERROR(AVERAGEIFS(Data!$K$5:$K$132,Data!$B$5:$B$132,$A16,Data!$C$5:$C$132,$B16),"")</f>
        <v/>
      </c>
      <c r="I16" s="10" t="str">
        <f aca="false">IFERROR(AVERAGEIFS(Data!$L$5:$L$132,Data!$B$5:$B$132,$A16,Data!$C$5:$C$132,$B16),"")</f>
        <v/>
      </c>
      <c r="J16" s="10" t="str">
        <f aca="false">IFERROR(AVERAGEIFS(Data!$M$5:$M$132,Data!$B$5:$B$132,$A16,Data!$C$5:$C$132,$B16),"")</f>
        <v/>
      </c>
      <c r="K16" s="10" t="str">
        <f aca="false">IFERROR(AVERAGEIFS(Data!$N$5:$N$132,Data!$B$5:$B$132,$A16,Data!$C$5:$C$132,$B16),"")</f>
        <v/>
      </c>
      <c r="L16" s="10" t="str">
        <f aca="false">IFERROR(AVERAGEIFS(Data!$O$5:$O$132,Data!$B$5:$B$132,$A16,Data!$C$5:$C$132,$B16),"")</f>
        <v/>
      </c>
      <c r="M16" s="10" t="str">
        <f aca="false">IFERROR(AVERAGEIFS(Data!$P$5:$P$132,Data!$B$5:$B$132,$A16,Data!$C$5:$C$132,$B16),"")</f>
        <v/>
      </c>
      <c r="N16" s="10" t="str">
        <f aca="false">IFERROR(AVERAGEIFS(Data!$Q$5:$Q$132,Data!$B$5:$B$132,$A16,Data!$C$5:$C$132,$B16),"")</f>
        <v/>
      </c>
      <c r="O16" s="10" t="str">
        <f aca="false">IFERROR(AVERAGEIFS(Data!$R$5:$R$132,Data!$B$5:$B$132,$A16,Data!$C$5:$C$132,$B16),"")</f>
        <v/>
      </c>
      <c r="P16" s="10" t="str">
        <f aca="false">IFERROR(AVERAGEIFS(Data!$S$5:$S$132,Data!$B$5:$B$132,$A16,Data!$C$5:$C$132,$B16),"")</f>
        <v/>
      </c>
      <c r="Q16" s="10" t="str">
        <f aca="false">IFERROR(AVERAGEIFS(Data!$T$5:$T$132,Data!$B$5:$B$132,$A16,Data!$C$5:$C$132,$B16),"")</f>
        <v/>
      </c>
      <c r="R16" s="10" t="str">
        <f aca="false">IFERROR(AVERAGEIFS(Data!$U$5:$U$132,Data!$B$5:$B$132,$A16,Data!$C$5:$C$132,$B16),"")</f>
        <v/>
      </c>
      <c r="S16" s="10" t="str">
        <f aca="false">IFERROR(AVERAGEIFS(Data!$V$5:$V$132,Data!$B$5:$B$132,$A16,Data!$C$5:$C$132,$B16),"")</f>
        <v/>
      </c>
      <c r="T16" s="10" t="str">
        <f aca="false">IFERROR(AVERAGEIFS(Data!$W$5:$W$132,Data!$B$5:$B$132,$A16,Data!$C$5:$C$132,$B16),"")</f>
        <v/>
      </c>
      <c r="U16" s="10" t="str">
        <f aca="false">IFERROR(AVERAGEIFS(Data!$X$5:$X$132,Data!$B$5:$B$132,$A16,Data!$C$5:$C$132,$B16),"")</f>
        <v/>
      </c>
      <c r="V16" s="10" t="str">
        <f aca="false">IFERROR(AVERAGEIFS(Data!$Y$5:$Y$132,Data!$B$5:$B$132,$A16,Data!$C$5:$C$132,$B16),"")</f>
        <v/>
      </c>
      <c r="W16" s="10" t="str">
        <f aca="false">IFERROR(AVERAGEIFS(Data!$Z$5:$Z$132,Data!$B$5:$B$132,$A16,Data!$C$5:$C$132,$B16),"")</f>
        <v/>
      </c>
      <c r="X16" s="10" t="str">
        <f aca="false">IFERROR(AVERAGEIFS(Data!$AA$5:$AA$132,Data!$B$5:$B$132,$A16,Data!$C$5:$C$132,$B16),"")</f>
        <v/>
      </c>
      <c r="Y16" s="10" t="str">
        <f aca="false">IFERROR(AVERAGEIFS(Data!$AB$5:$AB$132,Data!$B$5:$B$132,$A16,Data!$C$5:$C$132,$B16),"")</f>
        <v/>
      </c>
      <c r="Z16" s="10" t="str">
        <f aca="false">IFERROR(AVERAGEIFS(Data!$AC$5:$AC$132,Data!$B$5:$B$132,$A16,Data!$C$5:$C$132,$B16),"")</f>
        <v/>
      </c>
      <c r="AA16" s="10" t="str">
        <f aca="false">IFERROR(AVERAGEIFS(Data!$AD$5:$AD$132,Data!$B$5:$B$132,$A16,Data!$C$5:$C$132,$B16),"")</f>
        <v/>
      </c>
      <c r="AB16" s="10" t="str">
        <f aca="false">IFERROR(AVERAGEIFS(Data!$AE$5:$AE$132,Data!$B$5:$B$132,$A16,Data!$C$5:$C$132,$B16),"")</f>
        <v/>
      </c>
      <c r="AC16" s="10" t="str">
        <f aca="false">IFERROR(AVERAGEIFS(Data!$AF$5:$AF$132,Data!$B$5:$B$132,$A16,Data!$C$5:$C$132,$B16),"")</f>
        <v/>
      </c>
      <c r="AD16" s="10" t="str">
        <f aca="false">IFERROR(AVERAGEIFS(Data!$AG$5:$AG$132,Data!$B$5:$B$132,$A16,Data!$C$5:$C$132,$B16),"")</f>
        <v/>
      </c>
      <c r="AE16" s="10" t="str">
        <f aca="false">IFERROR(AVERAGEIFS(Data!$AH$5:$AH$132,Data!$B$5:$B$132,$A16,Data!$C$5:$C$132,$B16),"")</f>
        <v/>
      </c>
      <c r="AF16" s="10" t="str">
        <f aca="false">IFERROR(AVERAGEIFS(Data!$AI$5:$AI$132,Data!$B$5:$B$132,$A16,Data!$C$5:$C$132,$B16),"")</f>
        <v/>
      </c>
      <c r="AG16" s="10" t="str">
        <f aca="false">IFERROR(AVERAGEIFS(Data!$AJ$5:$AJ$132,Data!$B$5:$B$132,$A16,Data!$C$5:$C$132,$B16),"")</f>
        <v/>
      </c>
      <c r="AH16" s="10" t="str">
        <f aca="false">IFERROR(AVERAGEIFS(Data!$AK$5:$AK$132,Data!$B$5:$B$132,$A16,Data!$C$5:$C$132,$B16),"")</f>
        <v/>
      </c>
      <c r="AI16" s="10" t="str">
        <f aca="false">IFERROR(AVERAGEIFS(Data!$AL$5:$AL$132,Data!$B$5:$B$132,$A16,Data!$C$5:$C$132,$B16),"")</f>
        <v/>
      </c>
      <c r="AJ16" s="10" t="str">
        <f aca="false">IFERROR(AVERAGEIFS(Data!$AM$5:$AM$132,Data!$B$5:$B$132,$A16,Data!$C$5:$C$132,$B16),"")</f>
        <v/>
      </c>
    </row>
    <row r="17" customFormat="false" ht="15" hidden="false" customHeight="false" outlineLevel="0" collapsed="false">
      <c r="A17" s="9" t="s">
        <v>94</v>
      </c>
      <c r="B17" s="9" t="n">
        <v>50</v>
      </c>
      <c r="C17" s="10" t="str">
        <f aca="false">IFERROR(AVERAGEIFS(Data!$F$5:$F$132,Data!$B$5:$B$132,$A17,Data!$C$5:$C$132,$B17),"")</f>
        <v/>
      </c>
      <c r="D17" s="10" t="str">
        <f aca="false">IFERROR(AVERAGEIFS(Data!$G$5:$G$132,Data!$B$5:$B$132,$A17,Data!$C$5:$C$132,$B17),"")</f>
        <v/>
      </c>
      <c r="E17" s="10" t="str">
        <f aca="false">IFERROR(AVERAGEIFS(Data!$H$5:$H$132,Data!$B$5:$B$132,$A17,Data!$C$5:$C$132,$B17),"")</f>
        <v/>
      </c>
      <c r="F17" s="10" t="str">
        <f aca="false">IFERROR(AVERAGEIFS(Data!$I$5:$I$132,Data!$B$5:$B$132,$A17,Data!$C$5:$C$132,$B17),"")</f>
        <v/>
      </c>
      <c r="G17" s="10" t="str">
        <f aca="false">IFERROR(AVERAGEIFS(Data!$J$5:$J$132,Data!$B$5:$B$132,$A17,Data!$C$5:$C$132,$B17),"")</f>
        <v/>
      </c>
      <c r="H17" s="10" t="str">
        <f aca="false">IFERROR(AVERAGEIFS(Data!$K$5:$K$132,Data!$B$5:$B$132,$A17,Data!$C$5:$C$132,$B17),"")</f>
        <v/>
      </c>
      <c r="I17" s="10" t="str">
        <f aca="false">IFERROR(AVERAGEIFS(Data!$L$5:$L$132,Data!$B$5:$B$132,$A17,Data!$C$5:$C$132,$B17),"")</f>
        <v/>
      </c>
      <c r="J17" s="10" t="str">
        <f aca="false">IFERROR(AVERAGEIFS(Data!$M$5:$M$132,Data!$B$5:$B$132,$A17,Data!$C$5:$C$132,$B17),"")</f>
        <v/>
      </c>
      <c r="K17" s="10" t="str">
        <f aca="false">IFERROR(AVERAGEIFS(Data!$N$5:$N$132,Data!$B$5:$B$132,$A17,Data!$C$5:$C$132,$B17),"")</f>
        <v/>
      </c>
      <c r="L17" s="10" t="str">
        <f aca="false">IFERROR(AVERAGEIFS(Data!$O$5:$O$132,Data!$B$5:$B$132,$A17,Data!$C$5:$C$132,$B17),"")</f>
        <v/>
      </c>
      <c r="M17" s="10" t="str">
        <f aca="false">IFERROR(AVERAGEIFS(Data!$P$5:$P$132,Data!$B$5:$B$132,$A17,Data!$C$5:$C$132,$B17),"")</f>
        <v/>
      </c>
      <c r="N17" s="10" t="str">
        <f aca="false">IFERROR(AVERAGEIFS(Data!$Q$5:$Q$132,Data!$B$5:$B$132,$A17,Data!$C$5:$C$132,$B17),"")</f>
        <v/>
      </c>
      <c r="O17" s="10" t="str">
        <f aca="false">IFERROR(AVERAGEIFS(Data!$R$5:$R$132,Data!$B$5:$B$132,$A17,Data!$C$5:$C$132,$B17),"")</f>
        <v/>
      </c>
      <c r="P17" s="10" t="str">
        <f aca="false">IFERROR(AVERAGEIFS(Data!$S$5:$S$132,Data!$B$5:$B$132,$A17,Data!$C$5:$C$132,$B17),"")</f>
        <v/>
      </c>
      <c r="Q17" s="10" t="str">
        <f aca="false">IFERROR(AVERAGEIFS(Data!$T$5:$T$132,Data!$B$5:$B$132,$A17,Data!$C$5:$C$132,$B17),"")</f>
        <v/>
      </c>
      <c r="R17" s="10" t="str">
        <f aca="false">IFERROR(AVERAGEIFS(Data!$U$5:$U$132,Data!$B$5:$B$132,$A17,Data!$C$5:$C$132,$B17),"")</f>
        <v/>
      </c>
      <c r="S17" s="10" t="str">
        <f aca="false">IFERROR(AVERAGEIFS(Data!$V$5:$V$132,Data!$B$5:$B$132,$A17,Data!$C$5:$C$132,$B17),"")</f>
        <v/>
      </c>
      <c r="T17" s="10" t="str">
        <f aca="false">IFERROR(AVERAGEIFS(Data!$W$5:$W$132,Data!$B$5:$B$132,$A17,Data!$C$5:$C$132,$B17),"")</f>
        <v/>
      </c>
      <c r="U17" s="10" t="str">
        <f aca="false">IFERROR(AVERAGEIFS(Data!$X$5:$X$132,Data!$B$5:$B$132,$A17,Data!$C$5:$C$132,$B17),"")</f>
        <v/>
      </c>
      <c r="V17" s="10" t="str">
        <f aca="false">IFERROR(AVERAGEIFS(Data!$Y$5:$Y$132,Data!$B$5:$B$132,$A17,Data!$C$5:$C$132,$B17),"")</f>
        <v/>
      </c>
      <c r="W17" s="10" t="str">
        <f aca="false">IFERROR(AVERAGEIFS(Data!$Z$5:$Z$132,Data!$B$5:$B$132,$A17,Data!$C$5:$C$132,$B17),"")</f>
        <v/>
      </c>
      <c r="X17" s="10" t="str">
        <f aca="false">IFERROR(AVERAGEIFS(Data!$AA$5:$AA$132,Data!$B$5:$B$132,$A17,Data!$C$5:$C$132,$B17),"")</f>
        <v/>
      </c>
      <c r="Y17" s="10" t="str">
        <f aca="false">IFERROR(AVERAGEIFS(Data!$AB$5:$AB$132,Data!$B$5:$B$132,$A17,Data!$C$5:$C$132,$B17),"")</f>
        <v/>
      </c>
      <c r="Z17" s="10" t="str">
        <f aca="false">IFERROR(AVERAGEIFS(Data!$AC$5:$AC$132,Data!$B$5:$B$132,$A17,Data!$C$5:$C$132,$B17),"")</f>
        <v/>
      </c>
      <c r="AA17" s="10" t="str">
        <f aca="false">IFERROR(AVERAGEIFS(Data!$AD$5:$AD$132,Data!$B$5:$B$132,$A17,Data!$C$5:$C$132,$B17),"")</f>
        <v/>
      </c>
      <c r="AB17" s="10" t="str">
        <f aca="false">IFERROR(AVERAGEIFS(Data!$AE$5:$AE$132,Data!$B$5:$B$132,$A17,Data!$C$5:$C$132,$B17),"")</f>
        <v/>
      </c>
      <c r="AC17" s="10" t="str">
        <f aca="false">IFERROR(AVERAGEIFS(Data!$AF$5:$AF$132,Data!$B$5:$B$132,$A17,Data!$C$5:$C$132,$B17),"")</f>
        <v/>
      </c>
      <c r="AD17" s="10" t="str">
        <f aca="false">IFERROR(AVERAGEIFS(Data!$AG$5:$AG$132,Data!$B$5:$B$132,$A17,Data!$C$5:$C$132,$B17),"")</f>
        <v/>
      </c>
      <c r="AE17" s="10" t="str">
        <f aca="false">IFERROR(AVERAGEIFS(Data!$AH$5:$AH$132,Data!$B$5:$B$132,$A17,Data!$C$5:$C$132,$B17),"")</f>
        <v/>
      </c>
      <c r="AF17" s="10" t="str">
        <f aca="false">IFERROR(AVERAGEIFS(Data!$AI$5:$AI$132,Data!$B$5:$B$132,$A17,Data!$C$5:$C$132,$B17),"")</f>
        <v/>
      </c>
      <c r="AG17" s="10" t="str">
        <f aca="false">IFERROR(AVERAGEIFS(Data!$AJ$5:$AJ$132,Data!$B$5:$B$132,$A17,Data!$C$5:$C$132,$B17),"")</f>
        <v/>
      </c>
      <c r="AH17" s="10" t="str">
        <f aca="false">IFERROR(AVERAGEIFS(Data!$AK$5:$AK$132,Data!$B$5:$B$132,$A17,Data!$C$5:$C$132,$B17),"")</f>
        <v/>
      </c>
      <c r="AI17" s="10" t="str">
        <f aca="false">IFERROR(AVERAGEIFS(Data!$AL$5:$AL$132,Data!$B$5:$B$132,$A17,Data!$C$5:$C$132,$B17),"")</f>
        <v/>
      </c>
      <c r="AJ17" s="10" t="str">
        <f aca="false">IFERROR(AVERAGEIFS(Data!$AM$5:$AM$132,Data!$B$5:$B$132,$A17,Data!$C$5:$C$132,$B17),"")</f>
        <v/>
      </c>
    </row>
    <row r="18" customFormat="false" ht="15" hidden="false" customHeight="false" outlineLevel="0" collapsed="false">
      <c r="A18" s="9" t="s">
        <v>94</v>
      </c>
      <c r="B18" s="9" t="n">
        <v>100</v>
      </c>
      <c r="C18" s="10" t="str">
        <f aca="false">IFERROR(AVERAGEIFS(Data!$F$5:$F$132,Data!$B$5:$B$132,$A18,Data!$C$5:$C$132,$B18),"")</f>
        <v/>
      </c>
      <c r="D18" s="10" t="str">
        <f aca="false">IFERROR(AVERAGEIFS(Data!$G$5:$G$132,Data!$B$5:$B$132,$A18,Data!$C$5:$C$132,$B18),"")</f>
        <v/>
      </c>
      <c r="E18" s="10" t="str">
        <f aca="false">IFERROR(AVERAGEIFS(Data!$H$5:$H$132,Data!$B$5:$B$132,$A18,Data!$C$5:$C$132,$B18),"")</f>
        <v/>
      </c>
      <c r="F18" s="10" t="str">
        <f aca="false">IFERROR(AVERAGEIFS(Data!$I$5:$I$132,Data!$B$5:$B$132,$A18,Data!$C$5:$C$132,$B18),"")</f>
        <v/>
      </c>
      <c r="G18" s="10" t="str">
        <f aca="false">IFERROR(AVERAGEIFS(Data!$J$5:$J$132,Data!$B$5:$B$132,$A18,Data!$C$5:$C$132,$B18),"")</f>
        <v/>
      </c>
      <c r="H18" s="10" t="str">
        <f aca="false">IFERROR(AVERAGEIFS(Data!$K$5:$K$132,Data!$B$5:$B$132,$A18,Data!$C$5:$C$132,$B18),"")</f>
        <v/>
      </c>
      <c r="I18" s="10" t="str">
        <f aca="false">IFERROR(AVERAGEIFS(Data!$L$5:$L$132,Data!$B$5:$B$132,$A18,Data!$C$5:$C$132,$B18),"")</f>
        <v/>
      </c>
      <c r="J18" s="10" t="str">
        <f aca="false">IFERROR(AVERAGEIFS(Data!$M$5:$M$132,Data!$B$5:$B$132,$A18,Data!$C$5:$C$132,$B18),"")</f>
        <v/>
      </c>
      <c r="K18" s="10" t="str">
        <f aca="false">IFERROR(AVERAGEIFS(Data!$N$5:$N$132,Data!$B$5:$B$132,$A18,Data!$C$5:$C$132,$B18),"")</f>
        <v/>
      </c>
      <c r="L18" s="10" t="str">
        <f aca="false">IFERROR(AVERAGEIFS(Data!$O$5:$O$132,Data!$B$5:$B$132,$A18,Data!$C$5:$C$132,$B18),"")</f>
        <v/>
      </c>
      <c r="M18" s="10" t="str">
        <f aca="false">IFERROR(AVERAGEIFS(Data!$P$5:$P$132,Data!$B$5:$B$132,$A18,Data!$C$5:$C$132,$B18),"")</f>
        <v/>
      </c>
      <c r="N18" s="10" t="str">
        <f aca="false">IFERROR(AVERAGEIFS(Data!$Q$5:$Q$132,Data!$B$5:$B$132,$A18,Data!$C$5:$C$132,$B18),"")</f>
        <v/>
      </c>
      <c r="O18" s="10" t="str">
        <f aca="false">IFERROR(AVERAGEIFS(Data!$R$5:$R$132,Data!$B$5:$B$132,$A18,Data!$C$5:$C$132,$B18),"")</f>
        <v/>
      </c>
      <c r="P18" s="10" t="str">
        <f aca="false">IFERROR(AVERAGEIFS(Data!$S$5:$S$132,Data!$B$5:$B$132,$A18,Data!$C$5:$C$132,$B18),"")</f>
        <v/>
      </c>
      <c r="Q18" s="10" t="str">
        <f aca="false">IFERROR(AVERAGEIFS(Data!$T$5:$T$132,Data!$B$5:$B$132,$A18,Data!$C$5:$C$132,$B18),"")</f>
        <v/>
      </c>
      <c r="R18" s="10" t="str">
        <f aca="false">IFERROR(AVERAGEIFS(Data!$U$5:$U$132,Data!$B$5:$B$132,$A18,Data!$C$5:$C$132,$B18),"")</f>
        <v/>
      </c>
      <c r="S18" s="10" t="str">
        <f aca="false">IFERROR(AVERAGEIFS(Data!$V$5:$V$132,Data!$B$5:$B$132,$A18,Data!$C$5:$C$132,$B18),"")</f>
        <v/>
      </c>
      <c r="T18" s="10" t="str">
        <f aca="false">IFERROR(AVERAGEIFS(Data!$W$5:$W$132,Data!$B$5:$B$132,$A18,Data!$C$5:$C$132,$B18),"")</f>
        <v/>
      </c>
      <c r="U18" s="10" t="str">
        <f aca="false">IFERROR(AVERAGEIFS(Data!$X$5:$X$132,Data!$B$5:$B$132,$A18,Data!$C$5:$C$132,$B18),"")</f>
        <v/>
      </c>
      <c r="V18" s="10" t="str">
        <f aca="false">IFERROR(AVERAGEIFS(Data!$Y$5:$Y$132,Data!$B$5:$B$132,$A18,Data!$C$5:$C$132,$B18),"")</f>
        <v/>
      </c>
      <c r="W18" s="10" t="str">
        <f aca="false">IFERROR(AVERAGEIFS(Data!$Z$5:$Z$132,Data!$B$5:$B$132,$A18,Data!$C$5:$C$132,$B18),"")</f>
        <v/>
      </c>
      <c r="X18" s="10" t="str">
        <f aca="false">IFERROR(AVERAGEIFS(Data!$AA$5:$AA$132,Data!$B$5:$B$132,$A18,Data!$C$5:$C$132,$B18),"")</f>
        <v/>
      </c>
      <c r="Y18" s="10" t="str">
        <f aca="false">IFERROR(AVERAGEIFS(Data!$AB$5:$AB$132,Data!$B$5:$B$132,$A18,Data!$C$5:$C$132,$B18),"")</f>
        <v/>
      </c>
      <c r="Z18" s="10" t="str">
        <f aca="false">IFERROR(AVERAGEIFS(Data!$AC$5:$AC$132,Data!$B$5:$B$132,$A18,Data!$C$5:$C$132,$B18),"")</f>
        <v/>
      </c>
      <c r="AA18" s="10" t="str">
        <f aca="false">IFERROR(AVERAGEIFS(Data!$AD$5:$AD$132,Data!$B$5:$B$132,$A18,Data!$C$5:$C$132,$B18),"")</f>
        <v/>
      </c>
      <c r="AB18" s="10" t="str">
        <f aca="false">IFERROR(AVERAGEIFS(Data!$AE$5:$AE$132,Data!$B$5:$B$132,$A18,Data!$C$5:$C$132,$B18),"")</f>
        <v/>
      </c>
      <c r="AC18" s="10" t="str">
        <f aca="false">IFERROR(AVERAGEIFS(Data!$AF$5:$AF$132,Data!$B$5:$B$132,$A18,Data!$C$5:$C$132,$B18),"")</f>
        <v/>
      </c>
      <c r="AD18" s="10" t="str">
        <f aca="false">IFERROR(AVERAGEIFS(Data!$AG$5:$AG$132,Data!$B$5:$B$132,$A18,Data!$C$5:$C$132,$B18),"")</f>
        <v/>
      </c>
      <c r="AE18" s="10" t="str">
        <f aca="false">IFERROR(AVERAGEIFS(Data!$AH$5:$AH$132,Data!$B$5:$B$132,$A18,Data!$C$5:$C$132,$B18),"")</f>
        <v/>
      </c>
      <c r="AF18" s="10" t="str">
        <f aca="false">IFERROR(AVERAGEIFS(Data!$AI$5:$AI$132,Data!$B$5:$B$132,$A18,Data!$C$5:$C$132,$B18),"")</f>
        <v/>
      </c>
      <c r="AG18" s="10" t="str">
        <f aca="false">IFERROR(AVERAGEIFS(Data!$AJ$5:$AJ$132,Data!$B$5:$B$132,$A18,Data!$C$5:$C$132,$B18),"")</f>
        <v/>
      </c>
      <c r="AH18" s="10" t="str">
        <f aca="false">IFERROR(AVERAGEIFS(Data!$AK$5:$AK$132,Data!$B$5:$B$132,$A18,Data!$C$5:$C$132,$B18),"")</f>
        <v/>
      </c>
      <c r="AI18" s="10" t="str">
        <f aca="false">IFERROR(AVERAGEIFS(Data!$AL$5:$AL$132,Data!$B$5:$B$132,$A18,Data!$C$5:$C$132,$B18),"")</f>
        <v/>
      </c>
      <c r="AJ18" s="10" t="str">
        <f aca="false">IFERROR(AVERAGEIFS(Data!$AM$5:$AM$132,Data!$B$5:$B$132,$A18,Data!$C$5:$C$132,$B18),"")</f>
        <v/>
      </c>
    </row>
    <row r="19" customFormat="false" ht="15" hidden="false" customHeight="false" outlineLevel="0" collapsed="false">
      <c r="A19" s="9" t="s">
        <v>94</v>
      </c>
      <c r="B19" s="9" t="n">
        <v>150</v>
      </c>
      <c r="C19" s="10" t="str">
        <f aca="false">IFERROR(AVERAGEIFS(Data!$F$5:$F$132,Data!$B$5:$B$132,$A19,Data!$C$5:$C$132,$B19),"")</f>
        <v/>
      </c>
      <c r="D19" s="10" t="str">
        <f aca="false">IFERROR(AVERAGEIFS(Data!$G$5:$G$132,Data!$B$5:$B$132,$A19,Data!$C$5:$C$132,$B19),"")</f>
        <v/>
      </c>
      <c r="E19" s="10" t="str">
        <f aca="false">IFERROR(AVERAGEIFS(Data!$H$5:$H$132,Data!$B$5:$B$132,$A19,Data!$C$5:$C$132,$B19),"")</f>
        <v/>
      </c>
      <c r="F19" s="10" t="str">
        <f aca="false">IFERROR(AVERAGEIFS(Data!$I$5:$I$132,Data!$B$5:$B$132,$A19,Data!$C$5:$C$132,$B19),"")</f>
        <v/>
      </c>
      <c r="G19" s="10" t="str">
        <f aca="false">IFERROR(AVERAGEIFS(Data!$J$5:$J$132,Data!$B$5:$B$132,$A19,Data!$C$5:$C$132,$B19),"")</f>
        <v/>
      </c>
      <c r="H19" s="10" t="str">
        <f aca="false">IFERROR(AVERAGEIFS(Data!$K$5:$K$132,Data!$B$5:$B$132,$A19,Data!$C$5:$C$132,$B19),"")</f>
        <v/>
      </c>
      <c r="I19" s="10" t="str">
        <f aca="false">IFERROR(AVERAGEIFS(Data!$L$5:$L$132,Data!$B$5:$B$132,$A19,Data!$C$5:$C$132,$B19),"")</f>
        <v/>
      </c>
      <c r="J19" s="10" t="str">
        <f aca="false">IFERROR(AVERAGEIFS(Data!$M$5:$M$132,Data!$B$5:$B$132,$A19,Data!$C$5:$C$132,$B19),"")</f>
        <v/>
      </c>
      <c r="K19" s="10" t="str">
        <f aca="false">IFERROR(AVERAGEIFS(Data!$N$5:$N$132,Data!$B$5:$B$132,$A19,Data!$C$5:$C$132,$B19),"")</f>
        <v/>
      </c>
      <c r="L19" s="10" t="str">
        <f aca="false">IFERROR(AVERAGEIFS(Data!$O$5:$O$132,Data!$B$5:$B$132,$A19,Data!$C$5:$C$132,$B19),"")</f>
        <v/>
      </c>
      <c r="M19" s="10" t="str">
        <f aca="false">IFERROR(AVERAGEIFS(Data!$P$5:$P$132,Data!$B$5:$B$132,$A19,Data!$C$5:$C$132,$B19),"")</f>
        <v/>
      </c>
      <c r="N19" s="10" t="str">
        <f aca="false">IFERROR(AVERAGEIFS(Data!$Q$5:$Q$132,Data!$B$5:$B$132,$A19,Data!$C$5:$C$132,$B19),"")</f>
        <v/>
      </c>
      <c r="O19" s="10" t="str">
        <f aca="false">IFERROR(AVERAGEIFS(Data!$R$5:$R$132,Data!$B$5:$B$132,$A19,Data!$C$5:$C$132,$B19),"")</f>
        <v/>
      </c>
      <c r="P19" s="10" t="str">
        <f aca="false">IFERROR(AVERAGEIFS(Data!$S$5:$S$132,Data!$B$5:$B$132,$A19,Data!$C$5:$C$132,$B19),"")</f>
        <v/>
      </c>
      <c r="Q19" s="10" t="str">
        <f aca="false">IFERROR(AVERAGEIFS(Data!$T$5:$T$132,Data!$B$5:$B$132,$A19,Data!$C$5:$C$132,$B19),"")</f>
        <v/>
      </c>
      <c r="R19" s="10" t="str">
        <f aca="false">IFERROR(AVERAGEIFS(Data!$U$5:$U$132,Data!$B$5:$B$132,$A19,Data!$C$5:$C$132,$B19),"")</f>
        <v/>
      </c>
      <c r="S19" s="10" t="str">
        <f aca="false">IFERROR(AVERAGEIFS(Data!$V$5:$V$132,Data!$B$5:$B$132,$A19,Data!$C$5:$C$132,$B19),"")</f>
        <v/>
      </c>
      <c r="T19" s="10" t="str">
        <f aca="false">IFERROR(AVERAGEIFS(Data!$W$5:$W$132,Data!$B$5:$B$132,$A19,Data!$C$5:$C$132,$B19),"")</f>
        <v/>
      </c>
      <c r="U19" s="10" t="str">
        <f aca="false">IFERROR(AVERAGEIFS(Data!$X$5:$X$132,Data!$B$5:$B$132,$A19,Data!$C$5:$C$132,$B19),"")</f>
        <v/>
      </c>
      <c r="V19" s="10" t="str">
        <f aca="false">IFERROR(AVERAGEIFS(Data!$Y$5:$Y$132,Data!$B$5:$B$132,$A19,Data!$C$5:$C$132,$B19),"")</f>
        <v/>
      </c>
      <c r="W19" s="10" t="str">
        <f aca="false">IFERROR(AVERAGEIFS(Data!$Z$5:$Z$132,Data!$B$5:$B$132,$A19,Data!$C$5:$C$132,$B19),"")</f>
        <v/>
      </c>
      <c r="X19" s="10" t="str">
        <f aca="false">IFERROR(AVERAGEIFS(Data!$AA$5:$AA$132,Data!$B$5:$B$132,$A19,Data!$C$5:$C$132,$B19),"")</f>
        <v/>
      </c>
      <c r="Y19" s="10" t="str">
        <f aca="false">IFERROR(AVERAGEIFS(Data!$AB$5:$AB$132,Data!$B$5:$B$132,$A19,Data!$C$5:$C$132,$B19),"")</f>
        <v/>
      </c>
      <c r="Z19" s="10" t="str">
        <f aca="false">IFERROR(AVERAGEIFS(Data!$AC$5:$AC$132,Data!$B$5:$B$132,$A19,Data!$C$5:$C$132,$B19),"")</f>
        <v/>
      </c>
      <c r="AA19" s="10" t="str">
        <f aca="false">IFERROR(AVERAGEIFS(Data!$AD$5:$AD$132,Data!$B$5:$B$132,$A19,Data!$C$5:$C$132,$B19),"")</f>
        <v/>
      </c>
      <c r="AB19" s="10" t="str">
        <f aca="false">IFERROR(AVERAGEIFS(Data!$AE$5:$AE$132,Data!$B$5:$B$132,$A19,Data!$C$5:$C$132,$B19),"")</f>
        <v/>
      </c>
      <c r="AC19" s="10" t="str">
        <f aca="false">IFERROR(AVERAGEIFS(Data!$AF$5:$AF$132,Data!$B$5:$B$132,$A19,Data!$C$5:$C$132,$B19),"")</f>
        <v/>
      </c>
      <c r="AD19" s="10" t="str">
        <f aca="false">IFERROR(AVERAGEIFS(Data!$AG$5:$AG$132,Data!$B$5:$B$132,$A19,Data!$C$5:$C$132,$B19),"")</f>
        <v/>
      </c>
      <c r="AE19" s="10" t="str">
        <f aca="false">IFERROR(AVERAGEIFS(Data!$AH$5:$AH$132,Data!$B$5:$B$132,$A19,Data!$C$5:$C$132,$B19),"")</f>
        <v/>
      </c>
      <c r="AF19" s="10" t="str">
        <f aca="false">IFERROR(AVERAGEIFS(Data!$AI$5:$AI$132,Data!$B$5:$B$132,$A19,Data!$C$5:$C$132,$B19),"")</f>
        <v/>
      </c>
      <c r="AG19" s="10" t="str">
        <f aca="false">IFERROR(AVERAGEIFS(Data!$AJ$5:$AJ$132,Data!$B$5:$B$132,$A19,Data!$C$5:$C$132,$B19),"")</f>
        <v/>
      </c>
      <c r="AH19" s="10" t="str">
        <f aca="false">IFERROR(AVERAGEIFS(Data!$AK$5:$AK$132,Data!$B$5:$B$132,$A19,Data!$C$5:$C$132,$B19),"")</f>
        <v/>
      </c>
      <c r="AI19" s="10" t="str">
        <f aca="false">IFERROR(AVERAGEIFS(Data!$AL$5:$AL$132,Data!$B$5:$B$132,$A19,Data!$C$5:$C$132,$B19),"")</f>
        <v/>
      </c>
      <c r="AJ19" s="10" t="str">
        <f aca="false">IFERROR(AVERAGEIFS(Data!$AM$5:$AM$132,Data!$B$5:$B$132,$A19,Data!$C$5:$C$132,$B19),"")</f>
        <v/>
      </c>
    </row>
    <row r="20" customFormat="false" ht="15" hidden="false" customHeight="false" outlineLevel="0" collapsed="false">
      <c r="A20" s="9" t="s">
        <v>111</v>
      </c>
      <c r="B20" s="9" t="n">
        <v>0</v>
      </c>
      <c r="C20" s="10" t="str">
        <f aca="false">IFERROR(AVERAGEIFS(Data!$F$5:$F$132,Data!$B$5:$B$132,$A20,Data!$C$5:$C$132,$B20),"")</f>
        <v/>
      </c>
      <c r="D20" s="10" t="str">
        <f aca="false">IFERROR(AVERAGEIFS(Data!$G$5:$G$132,Data!$B$5:$B$132,$A20,Data!$C$5:$C$132,$B20),"")</f>
        <v/>
      </c>
      <c r="E20" s="10" t="str">
        <f aca="false">IFERROR(AVERAGEIFS(Data!$H$5:$H$132,Data!$B$5:$B$132,$A20,Data!$C$5:$C$132,$B20),"")</f>
        <v/>
      </c>
      <c r="F20" s="10" t="str">
        <f aca="false">IFERROR(AVERAGEIFS(Data!$I$5:$I$132,Data!$B$5:$B$132,$A20,Data!$C$5:$C$132,$B20),"")</f>
        <v/>
      </c>
      <c r="G20" s="10" t="str">
        <f aca="false">IFERROR(AVERAGEIFS(Data!$J$5:$J$132,Data!$B$5:$B$132,$A20,Data!$C$5:$C$132,$B20),"")</f>
        <v/>
      </c>
      <c r="H20" s="10" t="str">
        <f aca="false">IFERROR(AVERAGEIFS(Data!$K$5:$K$132,Data!$B$5:$B$132,$A20,Data!$C$5:$C$132,$B20),"")</f>
        <v/>
      </c>
      <c r="I20" s="10" t="str">
        <f aca="false">IFERROR(AVERAGEIFS(Data!$L$5:$L$132,Data!$B$5:$B$132,$A20,Data!$C$5:$C$132,$B20),"")</f>
        <v/>
      </c>
      <c r="J20" s="10" t="str">
        <f aca="false">IFERROR(AVERAGEIFS(Data!$M$5:$M$132,Data!$B$5:$B$132,$A20,Data!$C$5:$C$132,$B20),"")</f>
        <v/>
      </c>
      <c r="K20" s="10" t="str">
        <f aca="false">IFERROR(AVERAGEIFS(Data!$N$5:$N$132,Data!$B$5:$B$132,$A20,Data!$C$5:$C$132,$B20),"")</f>
        <v/>
      </c>
      <c r="L20" s="10" t="str">
        <f aca="false">IFERROR(AVERAGEIFS(Data!$O$5:$O$132,Data!$B$5:$B$132,$A20,Data!$C$5:$C$132,$B20),"")</f>
        <v/>
      </c>
      <c r="M20" s="10" t="str">
        <f aca="false">IFERROR(AVERAGEIFS(Data!$P$5:$P$132,Data!$B$5:$B$132,$A20,Data!$C$5:$C$132,$B20),"")</f>
        <v/>
      </c>
      <c r="N20" s="10" t="str">
        <f aca="false">IFERROR(AVERAGEIFS(Data!$Q$5:$Q$132,Data!$B$5:$B$132,$A20,Data!$C$5:$C$132,$B20),"")</f>
        <v/>
      </c>
      <c r="O20" s="10" t="str">
        <f aca="false">IFERROR(AVERAGEIFS(Data!$R$5:$R$132,Data!$B$5:$B$132,$A20,Data!$C$5:$C$132,$B20),"")</f>
        <v/>
      </c>
      <c r="P20" s="10" t="str">
        <f aca="false">IFERROR(AVERAGEIFS(Data!$S$5:$S$132,Data!$B$5:$B$132,$A20,Data!$C$5:$C$132,$B20),"")</f>
        <v/>
      </c>
      <c r="Q20" s="10" t="str">
        <f aca="false">IFERROR(AVERAGEIFS(Data!$T$5:$T$132,Data!$B$5:$B$132,$A20,Data!$C$5:$C$132,$B20),"")</f>
        <v/>
      </c>
      <c r="R20" s="10" t="str">
        <f aca="false">IFERROR(AVERAGEIFS(Data!$U$5:$U$132,Data!$B$5:$B$132,$A20,Data!$C$5:$C$132,$B20),"")</f>
        <v/>
      </c>
      <c r="S20" s="10" t="str">
        <f aca="false">IFERROR(AVERAGEIFS(Data!$V$5:$V$132,Data!$B$5:$B$132,$A20,Data!$C$5:$C$132,$B20),"")</f>
        <v/>
      </c>
      <c r="T20" s="10" t="str">
        <f aca="false">IFERROR(AVERAGEIFS(Data!$W$5:$W$132,Data!$B$5:$B$132,$A20,Data!$C$5:$C$132,$B20),"")</f>
        <v/>
      </c>
      <c r="U20" s="10" t="str">
        <f aca="false">IFERROR(AVERAGEIFS(Data!$X$5:$X$132,Data!$B$5:$B$132,$A20,Data!$C$5:$C$132,$B20),"")</f>
        <v/>
      </c>
      <c r="V20" s="10" t="str">
        <f aca="false">IFERROR(AVERAGEIFS(Data!$Y$5:$Y$132,Data!$B$5:$B$132,$A20,Data!$C$5:$C$132,$B20),"")</f>
        <v/>
      </c>
      <c r="W20" s="10" t="str">
        <f aca="false">IFERROR(AVERAGEIFS(Data!$Z$5:$Z$132,Data!$B$5:$B$132,$A20,Data!$C$5:$C$132,$B20),"")</f>
        <v/>
      </c>
      <c r="X20" s="10" t="str">
        <f aca="false">IFERROR(AVERAGEIFS(Data!$AA$5:$AA$132,Data!$B$5:$B$132,$A20,Data!$C$5:$C$132,$B20),"")</f>
        <v/>
      </c>
      <c r="Y20" s="10" t="str">
        <f aca="false">IFERROR(AVERAGEIFS(Data!$AB$5:$AB$132,Data!$B$5:$B$132,$A20,Data!$C$5:$C$132,$B20),"")</f>
        <v/>
      </c>
      <c r="Z20" s="10" t="str">
        <f aca="false">IFERROR(AVERAGEIFS(Data!$AC$5:$AC$132,Data!$B$5:$B$132,$A20,Data!$C$5:$C$132,$B20),"")</f>
        <v/>
      </c>
      <c r="AA20" s="10" t="str">
        <f aca="false">IFERROR(AVERAGEIFS(Data!$AD$5:$AD$132,Data!$B$5:$B$132,$A20,Data!$C$5:$C$132,$B20),"")</f>
        <v/>
      </c>
      <c r="AB20" s="10" t="str">
        <f aca="false">IFERROR(AVERAGEIFS(Data!$AE$5:$AE$132,Data!$B$5:$B$132,$A20,Data!$C$5:$C$132,$B20),"")</f>
        <v/>
      </c>
      <c r="AC20" s="10" t="str">
        <f aca="false">IFERROR(AVERAGEIFS(Data!$AF$5:$AF$132,Data!$B$5:$B$132,$A20,Data!$C$5:$C$132,$B20),"")</f>
        <v/>
      </c>
      <c r="AD20" s="10" t="str">
        <f aca="false">IFERROR(AVERAGEIFS(Data!$AG$5:$AG$132,Data!$B$5:$B$132,$A20,Data!$C$5:$C$132,$B20),"")</f>
        <v/>
      </c>
      <c r="AE20" s="10" t="str">
        <f aca="false">IFERROR(AVERAGEIFS(Data!$AH$5:$AH$132,Data!$B$5:$B$132,$A20,Data!$C$5:$C$132,$B20),"")</f>
        <v/>
      </c>
      <c r="AF20" s="10" t="str">
        <f aca="false">IFERROR(AVERAGEIFS(Data!$AI$5:$AI$132,Data!$B$5:$B$132,$A20,Data!$C$5:$C$132,$B20),"")</f>
        <v/>
      </c>
      <c r="AG20" s="10" t="str">
        <f aca="false">IFERROR(AVERAGEIFS(Data!$AJ$5:$AJ$132,Data!$B$5:$B$132,$A20,Data!$C$5:$C$132,$B20),"")</f>
        <v/>
      </c>
      <c r="AH20" s="10" t="str">
        <f aca="false">IFERROR(AVERAGEIFS(Data!$AK$5:$AK$132,Data!$B$5:$B$132,$A20,Data!$C$5:$C$132,$B20),"")</f>
        <v/>
      </c>
      <c r="AI20" s="10" t="str">
        <f aca="false">IFERROR(AVERAGEIFS(Data!$AL$5:$AL$132,Data!$B$5:$B$132,$A20,Data!$C$5:$C$132,$B20),"")</f>
        <v/>
      </c>
      <c r="AJ20" s="10" t="str">
        <f aca="false">IFERROR(AVERAGEIFS(Data!$AM$5:$AM$132,Data!$B$5:$B$132,$A20,Data!$C$5:$C$132,$B20),"")</f>
        <v/>
      </c>
    </row>
    <row r="21" customFormat="false" ht="15" hidden="false" customHeight="false" outlineLevel="0" collapsed="false">
      <c r="A21" s="9" t="s">
        <v>111</v>
      </c>
      <c r="B21" s="9" t="n">
        <v>50</v>
      </c>
      <c r="C21" s="10" t="str">
        <f aca="false">IFERROR(AVERAGEIFS(Data!$F$5:$F$132,Data!$B$5:$B$132,$A21,Data!$C$5:$C$132,$B21),"")</f>
        <v/>
      </c>
      <c r="D21" s="10" t="str">
        <f aca="false">IFERROR(AVERAGEIFS(Data!$G$5:$G$132,Data!$B$5:$B$132,$A21,Data!$C$5:$C$132,$B21),"")</f>
        <v/>
      </c>
      <c r="E21" s="10" t="str">
        <f aca="false">IFERROR(AVERAGEIFS(Data!$H$5:$H$132,Data!$B$5:$B$132,$A21,Data!$C$5:$C$132,$B21),"")</f>
        <v/>
      </c>
      <c r="F21" s="10" t="str">
        <f aca="false">IFERROR(AVERAGEIFS(Data!$I$5:$I$132,Data!$B$5:$B$132,$A21,Data!$C$5:$C$132,$B21),"")</f>
        <v/>
      </c>
      <c r="G21" s="10" t="str">
        <f aca="false">IFERROR(AVERAGEIFS(Data!$J$5:$J$132,Data!$B$5:$B$132,$A21,Data!$C$5:$C$132,$B21),"")</f>
        <v/>
      </c>
      <c r="H21" s="10" t="str">
        <f aca="false">IFERROR(AVERAGEIFS(Data!$K$5:$K$132,Data!$B$5:$B$132,$A21,Data!$C$5:$C$132,$B21),"")</f>
        <v/>
      </c>
      <c r="I21" s="10" t="str">
        <f aca="false">IFERROR(AVERAGEIFS(Data!$L$5:$L$132,Data!$B$5:$B$132,$A21,Data!$C$5:$C$132,$B21),"")</f>
        <v/>
      </c>
      <c r="J21" s="10" t="str">
        <f aca="false">IFERROR(AVERAGEIFS(Data!$M$5:$M$132,Data!$B$5:$B$132,$A21,Data!$C$5:$C$132,$B21),"")</f>
        <v/>
      </c>
      <c r="K21" s="10" t="str">
        <f aca="false">IFERROR(AVERAGEIFS(Data!$N$5:$N$132,Data!$B$5:$B$132,$A21,Data!$C$5:$C$132,$B21),"")</f>
        <v/>
      </c>
      <c r="L21" s="10" t="str">
        <f aca="false">IFERROR(AVERAGEIFS(Data!$O$5:$O$132,Data!$B$5:$B$132,$A21,Data!$C$5:$C$132,$B21),"")</f>
        <v/>
      </c>
      <c r="M21" s="10" t="str">
        <f aca="false">IFERROR(AVERAGEIFS(Data!$P$5:$P$132,Data!$B$5:$B$132,$A21,Data!$C$5:$C$132,$B21),"")</f>
        <v/>
      </c>
      <c r="N21" s="10" t="str">
        <f aca="false">IFERROR(AVERAGEIFS(Data!$Q$5:$Q$132,Data!$B$5:$B$132,$A21,Data!$C$5:$C$132,$B21),"")</f>
        <v/>
      </c>
      <c r="O21" s="10" t="str">
        <f aca="false">IFERROR(AVERAGEIFS(Data!$R$5:$R$132,Data!$B$5:$B$132,$A21,Data!$C$5:$C$132,$B21),"")</f>
        <v/>
      </c>
      <c r="P21" s="10" t="str">
        <f aca="false">IFERROR(AVERAGEIFS(Data!$S$5:$S$132,Data!$B$5:$B$132,$A21,Data!$C$5:$C$132,$B21),"")</f>
        <v/>
      </c>
      <c r="Q21" s="10" t="str">
        <f aca="false">IFERROR(AVERAGEIFS(Data!$T$5:$T$132,Data!$B$5:$B$132,$A21,Data!$C$5:$C$132,$B21),"")</f>
        <v/>
      </c>
      <c r="R21" s="10" t="str">
        <f aca="false">IFERROR(AVERAGEIFS(Data!$U$5:$U$132,Data!$B$5:$B$132,$A21,Data!$C$5:$C$132,$B21),"")</f>
        <v/>
      </c>
      <c r="S21" s="10" t="str">
        <f aca="false">IFERROR(AVERAGEIFS(Data!$V$5:$V$132,Data!$B$5:$B$132,$A21,Data!$C$5:$C$132,$B21),"")</f>
        <v/>
      </c>
      <c r="T21" s="10" t="str">
        <f aca="false">IFERROR(AVERAGEIFS(Data!$W$5:$W$132,Data!$B$5:$B$132,$A21,Data!$C$5:$C$132,$B21),"")</f>
        <v/>
      </c>
      <c r="U21" s="10" t="str">
        <f aca="false">IFERROR(AVERAGEIFS(Data!$X$5:$X$132,Data!$B$5:$B$132,$A21,Data!$C$5:$C$132,$B21),"")</f>
        <v/>
      </c>
      <c r="V21" s="10" t="str">
        <f aca="false">IFERROR(AVERAGEIFS(Data!$Y$5:$Y$132,Data!$B$5:$B$132,$A21,Data!$C$5:$C$132,$B21),"")</f>
        <v/>
      </c>
      <c r="W21" s="10" t="str">
        <f aca="false">IFERROR(AVERAGEIFS(Data!$Z$5:$Z$132,Data!$B$5:$B$132,$A21,Data!$C$5:$C$132,$B21),"")</f>
        <v/>
      </c>
      <c r="X21" s="10" t="str">
        <f aca="false">IFERROR(AVERAGEIFS(Data!$AA$5:$AA$132,Data!$B$5:$B$132,$A21,Data!$C$5:$C$132,$B21),"")</f>
        <v/>
      </c>
      <c r="Y21" s="10" t="str">
        <f aca="false">IFERROR(AVERAGEIFS(Data!$AB$5:$AB$132,Data!$B$5:$B$132,$A21,Data!$C$5:$C$132,$B21),"")</f>
        <v/>
      </c>
      <c r="Z21" s="10" t="str">
        <f aca="false">IFERROR(AVERAGEIFS(Data!$AC$5:$AC$132,Data!$B$5:$B$132,$A21,Data!$C$5:$C$132,$B21),"")</f>
        <v/>
      </c>
      <c r="AA21" s="10" t="str">
        <f aca="false">IFERROR(AVERAGEIFS(Data!$AD$5:$AD$132,Data!$B$5:$B$132,$A21,Data!$C$5:$C$132,$B21),"")</f>
        <v/>
      </c>
      <c r="AB21" s="10" t="str">
        <f aca="false">IFERROR(AVERAGEIFS(Data!$AE$5:$AE$132,Data!$B$5:$B$132,$A21,Data!$C$5:$C$132,$B21),"")</f>
        <v/>
      </c>
      <c r="AC21" s="10" t="str">
        <f aca="false">IFERROR(AVERAGEIFS(Data!$AF$5:$AF$132,Data!$B$5:$B$132,$A21,Data!$C$5:$C$132,$B21),"")</f>
        <v/>
      </c>
      <c r="AD21" s="10" t="str">
        <f aca="false">IFERROR(AVERAGEIFS(Data!$AG$5:$AG$132,Data!$B$5:$B$132,$A21,Data!$C$5:$C$132,$B21),"")</f>
        <v/>
      </c>
      <c r="AE21" s="10" t="str">
        <f aca="false">IFERROR(AVERAGEIFS(Data!$AH$5:$AH$132,Data!$B$5:$B$132,$A21,Data!$C$5:$C$132,$B21),"")</f>
        <v/>
      </c>
      <c r="AF21" s="10" t="str">
        <f aca="false">IFERROR(AVERAGEIFS(Data!$AI$5:$AI$132,Data!$B$5:$B$132,$A21,Data!$C$5:$C$132,$B21),"")</f>
        <v/>
      </c>
      <c r="AG21" s="10" t="str">
        <f aca="false">IFERROR(AVERAGEIFS(Data!$AJ$5:$AJ$132,Data!$B$5:$B$132,$A21,Data!$C$5:$C$132,$B21),"")</f>
        <v/>
      </c>
      <c r="AH21" s="10" t="str">
        <f aca="false">IFERROR(AVERAGEIFS(Data!$AK$5:$AK$132,Data!$B$5:$B$132,$A21,Data!$C$5:$C$132,$B21),"")</f>
        <v/>
      </c>
      <c r="AI21" s="10" t="str">
        <f aca="false">IFERROR(AVERAGEIFS(Data!$AL$5:$AL$132,Data!$B$5:$B$132,$A21,Data!$C$5:$C$132,$B21),"")</f>
        <v/>
      </c>
      <c r="AJ21" s="10" t="str">
        <f aca="false">IFERROR(AVERAGEIFS(Data!$AM$5:$AM$132,Data!$B$5:$B$132,$A21,Data!$C$5:$C$132,$B21),"")</f>
        <v/>
      </c>
    </row>
    <row r="22" customFormat="false" ht="15" hidden="false" customHeight="false" outlineLevel="0" collapsed="false">
      <c r="A22" s="9" t="s">
        <v>111</v>
      </c>
      <c r="B22" s="9" t="n">
        <v>100</v>
      </c>
      <c r="C22" s="10" t="str">
        <f aca="false">IFERROR(AVERAGEIFS(Data!$F$5:$F$132,Data!$B$5:$B$132,$A22,Data!$C$5:$C$132,$B22),"")</f>
        <v/>
      </c>
      <c r="D22" s="10" t="str">
        <f aca="false">IFERROR(AVERAGEIFS(Data!$G$5:$G$132,Data!$B$5:$B$132,$A22,Data!$C$5:$C$132,$B22),"")</f>
        <v/>
      </c>
      <c r="E22" s="10" t="str">
        <f aca="false">IFERROR(AVERAGEIFS(Data!$H$5:$H$132,Data!$B$5:$B$132,$A22,Data!$C$5:$C$132,$B22),"")</f>
        <v/>
      </c>
      <c r="F22" s="10" t="str">
        <f aca="false">IFERROR(AVERAGEIFS(Data!$I$5:$I$132,Data!$B$5:$B$132,$A22,Data!$C$5:$C$132,$B22),"")</f>
        <v/>
      </c>
      <c r="G22" s="10" t="str">
        <f aca="false">IFERROR(AVERAGEIFS(Data!$J$5:$J$132,Data!$B$5:$B$132,$A22,Data!$C$5:$C$132,$B22),"")</f>
        <v/>
      </c>
      <c r="H22" s="10" t="str">
        <f aca="false">IFERROR(AVERAGEIFS(Data!$K$5:$K$132,Data!$B$5:$B$132,$A22,Data!$C$5:$C$132,$B22),"")</f>
        <v/>
      </c>
      <c r="I22" s="10" t="str">
        <f aca="false">IFERROR(AVERAGEIFS(Data!$L$5:$L$132,Data!$B$5:$B$132,$A22,Data!$C$5:$C$132,$B22),"")</f>
        <v/>
      </c>
      <c r="J22" s="10" t="str">
        <f aca="false">IFERROR(AVERAGEIFS(Data!$M$5:$M$132,Data!$B$5:$B$132,$A22,Data!$C$5:$C$132,$B22),"")</f>
        <v/>
      </c>
      <c r="K22" s="10" t="str">
        <f aca="false">IFERROR(AVERAGEIFS(Data!$N$5:$N$132,Data!$B$5:$B$132,$A22,Data!$C$5:$C$132,$B22),"")</f>
        <v/>
      </c>
      <c r="L22" s="10" t="str">
        <f aca="false">IFERROR(AVERAGEIFS(Data!$O$5:$O$132,Data!$B$5:$B$132,$A22,Data!$C$5:$C$132,$B22),"")</f>
        <v/>
      </c>
      <c r="M22" s="10" t="str">
        <f aca="false">IFERROR(AVERAGEIFS(Data!$P$5:$P$132,Data!$B$5:$B$132,$A22,Data!$C$5:$C$132,$B22),"")</f>
        <v/>
      </c>
      <c r="N22" s="10" t="str">
        <f aca="false">IFERROR(AVERAGEIFS(Data!$Q$5:$Q$132,Data!$B$5:$B$132,$A22,Data!$C$5:$C$132,$B22),"")</f>
        <v/>
      </c>
      <c r="O22" s="10" t="str">
        <f aca="false">IFERROR(AVERAGEIFS(Data!$R$5:$R$132,Data!$B$5:$B$132,$A22,Data!$C$5:$C$132,$B22),"")</f>
        <v/>
      </c>
      <c r="P22" s="10" t="str">
        <f aca="false">IFERROR(AVERAGEIFS(Data!$S$5:$S$132,Data!$B$5:$B$132,$A22,Data!$C$5:$C$132,$B22),"")</f>
        <v/>
      </c>
      <c r="Q22" s="10" t="str">
        <f aca="false">IFERROR(AVERAGEIFS(Data!$T$5:$T$132,Data!$B$5:$B$132,$A22,Data!$C$5:$C$132,$B22),"")</f>
        <v/>
      </c>
      <c r="R22" s="10" t="str">
        <f aca="false">IFERROR(AVERAGEIFS(Data!$U$5:$U$132,Data!$B$5:$B$132,$A22,Data!$C$5:$C$132,$B22),"")</f>
        <v/>
      </c>
      <c r="S22" s="10" t="str">
        <f aca="false">IFERROR(AVERAGEIFS(Data!$V$5:$V$132,Data!$B$5:$B$132,$A22,Data!$C$5:$C$132,$B22),"")</f>
        <v/>
      </c>
      <c r="T22" s="10" t="str">
        <f aca="false">IFERROR(AVERAGEIFS(Data!$W$5:$W$132,Data!$B$5:$B$132,$A22,Data!$C$5:$C$132,$B22),"")</f>
        <v/>
      </c>
      <c r="U22" s="10" t="str">
        <f aca="false">IFERROR(AVERAGEIFS(Data!$X$5:$X$132,Data!$B$5:$B$132,$A22,Data!$C$5:$C$132,$B22),"")</f>
        <v/>
      </c>
      <c r="V22" s="10" t="str">
        <f aca="false">IFERROR(AVERAGEIFS(Data!$Y$5:$Y$132,Data!$B$5:$B$132,$A22,Data!$C$5:$C$132,$B22),"")</f>
        <v/>
      </c>
      <c r="W22" s="10" t="str">
        <f aca="false">IFERROR(AVERAGEIFS(Data!$Z$5:$Z$132,Data!$B$5:$B$132,$A22,Data!$C$5:$C$132,$B22),"")</f>
        <v/>
      </c>
      <c r="X22" s="10" t="str">
        <f aca="false">IFERROR(AVERAGEIFS(Data!$AA$5:$AA$132,Data!$B$5:$B$132,$A22,Data!$C$5:$C$132,$B22),"")</f>
        <v/>
      </c>
      <c r="Y22" s="10" t="str">
        <f aca="false">IFERROR(AVERAGEIFS(Data!$AB$5:$AB$132,Data!$B$5:$B$132,$A22,Data!$C$5:$C$132,$B22),"")</f>
        <v/>
      </c>
      <c r="Z22" s="10" t="str">
        <f aca="false">IFERROR(AVERAGEIFS(Data!$AC$5:$AC$132,Data!$B$5:$B$132,$A22,Data!$C$5:$C$132,$B22),"")</f>
        <v/>
      </c>
      <c r="AA22" s="10" t="str">
        <f aca="false">IFERROR(AVERAGEIFS(Data!$AD$5:$AD$132,Data!$B$5:$B$132,$A22,Data!$C$5:$C$132,$B22),"")</f>
        <v/>
      </c>
      <c r="AB22" s="10" t="str">
        <f aca="false">IFERROR(AVERAGEIFS(Data!$AE$5:$AE$132,Data!$B$5:$B$132,$A22,Data!$C$5:$C$132,$B22),"")</f>
        <v/>
      </c>
      <c r="AC22" s="10" t="str">
        <f aca="false">IFERROR(AVERAGEIFS(Data!$AF$5:$AF$132,Data!$B$5:$B$132,$A22,Data!$C$5:$C$132,$B22),"")</f>
        <v/>
      </c>
      <c r="AD22" s="10" t="str">
        <f aca="false">IFERROR(AVERAGEIFS(Data!$AG$5:$AG$132,Data!$B$5:$B$132,$A22,Data!$C$5:$C$132,$B22),"")</f>
        <v/>
      </c>
      <c r="AE22" s="10" t="str">
        <f aca="false">IFERROR(AVERAGEIFS(Data!$AH$5:$AH$132,Data!$B$5:$B$132,$A22,Data!$C$5:$C$132,$B22),"")</f>
        <v/>
      </c>
      <c r="AF22" s="10" t="str">
        <f aca="false">IFERROR(AVERAGEIFS(Data!$AI$5:$AI$132,Data!$B$5:$B$132,$A22,Data!$C$5:$C$132,$B22),"")</f>
        <v/>
      </c>
      <c r="AG22" s="10" t="str">
        <f aca="false">IFERROR(AVERAGEIFS(Data!$AJ$5:$AJ$132,Data!$B$5:$B$132,$A22,Data!$C$5:$C$132,$B22),"")</f>
        <v/>
      </c>
      <c r="AH22" s="10" t="str">
        <f aca="false">IFERROR(AVERAGEIFS(Data!$AK$5:$AK$132,Data!$B$5:$B$132,$A22,Data!$C$5:$C$132,$B22),"")</f>
        <v/>
      </c>
      <c r="AI22" s="10" t="str">
        <f aca="false">IFERROR(AVERAGEIFS(Data!$AL$5:$AL$132,Data!$B$5:$B$132,$A22,Data!$C$5:$C$132,$B22),"")</f>
        <v/>
      </c>
      <c r="AJ22" s="10" t="str">
        <f aca="false">IFERROR(AVERAGEIFS(Data!$AM$5:$AM$132,Data!$B$5:$B$132,$A22,Data!$C$5:$C$132,$B22),"")</f>
        <v/>
      </c>
    </row>
    <row r="23" customFormat="false" ht="15" hidden="false" customHeight="false" outlineLevel="0" collapsed="false">
      <c r="A23" s="9" t="s">
        <v>111</v>
      </c>
      <c r="B23" s="9" t="n">
        <v>150</v>
      </c>
      <c r="C23" s="10" t="str">
        <f aca="false">IFERROR(AVERAGEIFS(Data!$F$5:$F$132,Data!$B$5:$B$132,$A23,Data!$C$5:$C$132,$B23),"")</f>
        <v/>
      </c>
      <c r="D23" s="10" t="str">
        <f aca="false">IFERROR(AVERAGEIFS(Data!$G$5:$G$132,Data!$B$5:$B$132,$A23,Data!$C$5:$C$132,$B23),"")</f>
        <v/>
      </c>
      <c r="E23" s="10" t="str">
        <f aca="false">IFERROR(AVERAGEIFS(Data!$H$5:$H$132,Data!$B$5:$B$132,$A23,Data!$C$5:$C$132,$B23),"")</f>
        <v/>
      </c>
      <c r="F23" s="10" t="str">
        <f aca="false">IFERROR(AVERAGEIFS(Data!$I$5:$I$132,Data!$B$5:$B$132,$A23,Data!$C$5:$C$132,$B23),"")</f>
        <v/>
      </c>
      <c r="G23" s="10" t="str">
        <f aca="false">IFERROR(AVERAGEIFS(Data!$J$5:$J$132,Data!$B$5:$B$132,$A23,Data!$C$5:$C$132,$B23),"")</f>
        <v/>
      </c>
      <c r="H23" s="10" t="str">
        <f aca="false">IFERROR(AVERAGEIFS(Data!$K$5:$K$132,Data!$B$5:$B$132,$A23,Data!$C$5:$C$132,$B23),"")</f>
        <v/>
      </c>
      <c r="I23" s="10" t="str">
        <f aca="false">IFERROR(AVERAGEIFS(Data!$L$5:$L$132,Data!$B$5:$B$132,$A23,Data!$C$5:$C$132,$B23),"")</f>
        <v/>
      </c>
      <c r="J23" s="10" t="str">
        <f aca="false">IFERROR(AVERAGEIFS(Data!$M$5:$M$132,Data!$B$5:$B$132,$A23,Data!$C$5:$C$132,$B23),"")</f>
        <v/>
      </c>
      <c r="K23" s="10" t="str">
        <f aca="false">IFERROR(AVERAGEIFS(Data!$N$5:$N$132,Data!$B$5:$B$132,$A23,Data!$C$5:$C$132,$B23),"")</f>
        <v/>
      </c>
      <c r="L23" s="10" t="str">
        <f aca="false">IFERROR(AVERAGEIFS(Data!$O$5:$O$132,Data!$B$5:$B$132,$A23,Data!$C$5:$C$132,$B23),"")</f>
        <v/>
      </c>
      <c r="M23" s="10" t="str">
        <f aca="false">IFERROR(AVERAGEIFS(Data!$P$5:$P$132,Data!$B$5:$B$132,$A23,Data!$C$5:$C$132,$B23),"")</f>
        <v/>
      </c>
      <c r="N23" s="10" t="str">
        <f aca="false">IFERROR(AVERAGEIFS(Data!$Q$5:$Q$132,Data!$B$5:$B$132,$A23,Data!$C$5:$C$132,$B23),"")</f>
        <v/>
      </c>
      <c r="O23" s="10" t="str">
        <f aca="false">IFERROR(AVERAGEIFS(Data!$R$5:$R$132,Data!$B$5:$B$132,$A23,Data!$C$5:$C$132,$B23),"")</f>
        <v/>
      </c>
      <c r="P23" s="10" t="str">
        <f aca="false">IFERROR(AVERAGEIFS(Data!$S$5:$S$132,Data!$B$5:$B$132,$A23,Data!$C$5:$C$132,$B23),"")</f>
        <v/>
      </c>
      <c r="Q23" s="10" t="str">
        <f aca="false">IFERROR(AVERAGEIFS(Data!$T$5:$T$132,Data!$B$5:$B$132,$A23,Data!$C$5:$C$132,$B23),"")</f>
        <v/>
      </c>
      <c r="R23" s="10" t="str">
        <f aca="false">IFERROR(AVERAGEIFS(Data!$U$5:$U$132,Data!$B$5:$B$132,$A23,Data!$C$5:$C$132,$B23),"")</f>
        <v/>
      </c>
      <c r="S23" s="10" t="str">
        <f aca="false">IFERROR(AVERAGEIFS(Data!$V$5:$V$132,Data!$B$5:$B$132,$A23,Data!$C$5:$C$132,$B23),"")</f>
        <v/>
      </c>
      <c r="T23" s="10" t="str">
        <f aca="false">IFERROR(AVERAGEIFS(Data!$W$5:$W$132,Data!$B$5:$B$132,$A23,Data!$C$5:$C$132,$B23),"")</f>
        <v/>
      </c>
      <c r="U23" s="10" t="str">
        <f aca="false">IFERROR(AVERAGEIFS(Data!$X$5:$X$132,Data!$B$5:$B$132,$A23,Data!$C$5:$C$132,$B23),"")</f>
        <v/>
      </c>
      <c r="V23" s="10" t="str">
        <f aca="false">IFERROR(AVERAGEIFS(Data!$Y$5:$Y$132,Data!$B$5:$B$132,$A23,Data!$C$5:$C$132,$B23),"")</f>
        <v/>
      </c>
      <c r="W23" s="10" t="str">
        <f aca="false">IFERROR(AVERAGEIFS(Data!$Z$5:$Z$132,Data!$B$5:$B$132,$A23,Data!$C$5:$C$132,$B23),"")</f>
        <v/>
      </c>
      <c r="X23" s="10" t="str">
        <f aca="false">IFERROR(AVERAGEIFS(Data!$AA$5:$AA$132,Data!$B$5:$B$132,$A23,Data!$C$5:$C$132,$B23),"")</f>
        <v/>
      </c>
      <c r="Y23" s="10" t="str">
        <f aca="false">IFERROR(AVERAGEIFS(Data!$AB$5:$AB$132,Data!$B$5:$B$132,$A23,Data!$C$5:$C$132,$B23),"")</f>
        <v/>
      </c>
      <c r="Z23" s="10" t="str">
        <f aca="false">IFERROR(AVERAGEIFS(Data!$AC$5:$AC$132,Data!$B$5:$B$132,$A23,Data!$C$5:$C$132,$B23),"")</f>
        <v/>
      </c>
      <c r="AA23" s="10" t="str">
        <f aca="false">IFERROR(AVERAGEIFS(Data!$AD$5:$AD$132,Data!$B$5:$B$132,$A23,Data!$C$5:$C$132,$B23),"")</f>
        <v/>
      </c>
      <c r="AB23" s="10" t="str">
        <f aca="false">IFERROR(AVERAGEIFS(Data!$AE$5:$AE$132,Data!$B$5:$B$132,$A23,Data!$C$5:$C$132,$B23),"")</f>
        <v/>
      </c>
      <c r="AC23" s="10" t="str">
        <f aca="false">IFERROR(AVERAGEIFS(Data!$AF$5:$AF$132,Data!$B$5:$B$132,$A23,Data!$C$5:$C$132,$B23),"")</f>
        <v/>
      </c>
      <c r="AD23" s="10" t="str">
        <f aca="false">IFERROR(AVERAGEIFS(Data!$AG$5:$AG$132,Data!$B$5:$B$132,$A23,Data!$C$5:$C$132,$B23),"")</f>
        <v/>
      </c>
      <c r="AE23" s="10" t="str">
        <f aca="false">IFERROR(AVERAGEIFS(Data!$AH$5:$AH$132,Data!$B$5:$B$132,$A23,Data!$C$5:$C$132,$B23),"")</f>
        <v/>
      </c>
      <c r="AF23" s="10" t="str">
        <f aca="false">IFERROR(AVERAGEIFS(Data!$AI$5:$AI$132,Data!$B$5:$B$132,$A23,Data!$C$5:$C$132,$B23),"")</f>
        <v/>
      </c>
      <c r="AG23" s="10" t="str">
        <f aca="false">IFERROR(AVERAGEIFS(Data!$AJ$5:$AJ$132,Data!$B$5:$B$132,$A23,Data!$C$5:$C$132,$B23),"")</f>
        <v/>
      </c>
      <c r="AH23" s="10" t="str">
        <f aca="false">IFERROR(AVERAGEIFS(Data!$AK$5:$AK$132,Data!$B$5:$B$132,$A23,Data!$C$5:$C$132,$B23),"")</f>
        <v/>
      </c>
      <c r="AI23" s="10" t="str">
        <f aca="false">IFERROR(AVERAGEIFS(Data!$AL$5:$AL$132,Data!$B$5:$B$132,$A23,Data!$C$5:$C$132,$B23),"")</f>
        <v/>
      </c>
      <c r="AJ23" s="10" t="str">
        <f aca="false">IFERROR(AVERAGEIFS(Data!$AM$5:$AM$132,Data!$B$5:$B$132,$A23,Data!$C$5:$C$132,$B23),"")</f>
        <v/>
      </c>
    </row>
    <row r="24" customFormat="false" ht="15" hidden="false" customHeight="false" outlineLevel="0" collapsed="false">
      <c r="A24" s="9" t="s">
        <v>128</v>
      </c>
      <c r="B24" s="9" t="n">
        <v>0</v>
      </c>
      <c r="C24" s="10" t="str">
        <f aca="false">IFERROR(AVERAGEIFS(Data!$F$5:$F$132,Data!$B$5:$B$132,$A24,Data!$C$5:$C$132,$B24),"")</f>
        <v/>
      </c>
      <c r="D24" s="10" t="str">
        <f aca="false">IFERROR(AVERAGEIFS(Data!$G$5:$G$132,Data!$B$5:$B$132,$A24,Data!$C$5:$C$132,$B24),"")</f>
        <v/>
      </c>
      <c r="E24" s="10" t="str">
        <f aca="false">IFERROR(AVERAGEIFS(Data!$H$5:$H$132,Data!$B$5:$B$132,$A24,Data!$C$5:$C$132,$B24),"")</f>
        <v/>
      </c>
      <c r="F24" s="10" t="str">
        <f aca="false">IFERROR(AVERAGEIFS(Data!$I$5:$I$132,Data!$B$5:$B$132,$A24,Data!$C$5:$C$132,$B24),"")</f>
        <v/>
      </c>
      <c r="G24" s="10" t="str">
        <f aca="false">IFERROR(AVERAGEIFS(Data!$J$5:$J$132,Data!$B$5:$B$132,$A24,Data!$C$5:$C$132,$B24),"")</f>
        <v/>
      </c>
      <c r="H24" s="10" t="str">
        <f aca="false">IFERROR(AVERAGEIFS(Data!$K$5:$K$132,Data!$B$5:$B$132,$A24,Data!$C$5:$C$132,$B24),"")</f>
        <v/>
      </c>
      <c r="I24" s="10" t="str">
        <f aca="false">IFERROR(AVERAGEIFS(Data!$L$5:$L$132,Data!$B$5:$B$132,$A24,Data!$C$5:$C$132,$B24),"")</f>
        <v/>
      </c>
      <c r="J24" s="10" t="str">
        <f aca="false">IFERROR(AVERAGEIFS(Data!$M$5:$M$132,Data!$B$5:$B$132,$A24,Data!$C$5:$C$132,$B24),"")</f>
        <v/>
      </c>
      <c r="K24" s="10" t="str">
        <f aca="false">IFERROR(AVERAGEIFS(Data!$N$5:$N$132,Data!$B$5:$B$132,$A24,Data!$C$5:$C$132,$B24),"")</f>
        <v/>
      </c>
      <c r="L24" s="10" t="str">
        <f aca="false">IFERROR(AVERAGEIFS(Data!$O$5:$O$132,Data!$B$5:$B$132,$A24,Data!$C$5:$C$132,$B24),"")</f>
        <v/>
      </c>
      <c r="M24" s="10" t="str">
        <f aca="false">IFERROR(AVERAGEIFS(Data!$P$5:$P$132,Data!$B$5:$B$132,$A24,Data!$C$5:$C$132,$B24),"")</f>
        <v/>
      </c>
      <c r="N24" s="10" t="str">
        <f aca="false">IFERROR(AVERAGEIFS(Data!$Q$5:$Q$132,Data!$B$5:$B$132,$A24,Data!$C$5:$C$132,$B24),"")</f>
        <v/>
      </c>
      <c r="O24" s="10" t="str">
        <f aca="false">IFERROR(AVERAGEIFS(Data!$R$5:$R$132,Data!$B$5:$B$132,$A24,Data!$C$5:$C$132,$B24),"")</f>
        <v/>
      </c>
      <c r="P24" s="10" t="str">
        <f aca="false">IFERROR(AVERAGEIFS(Data!$S$5:$S$132,Data!$B$5:$B$132,$A24,Data!$C$5:$C$132,$B24),"")</f>
        <v/>
      </c>
      <c r="Q24" s="10" t="str">
        <f aca="false">IFERROR(AVERAGEIFS(Data!$T$5:$T$132,Data!$B$5:$B$132,$A24,Data!$C$5:$C$132,$B24),"")</f>
        <v/>
      </c>
      <c r="R24" s="10" t="str">
        <f aca="false">IFERROR(AVERAGEIFS(Data!$U$5:$U$132,Data!$B$5:$B$132,$A24,Data!$C$5:$C$132,$B24),"")</f>
        <v/>
      </c>
      <c r="S24" s="10" t="str">
        <f aca="false">IFERROR(AVERAGEIFS(Data!$V$5:$V$132,Data!$B$5:$B$132,$A24,Data!$C$5:$C$132,$B24),"")</f>
        <v/>
      </c>
      <c r="T24" s="10" t="str">
        <f aca="false">IFERROR(AVERAGEIFS(Data!$W$5:$W$132,Data!$B$5:$B$132,$A24,Data!$C$5:$C$132,$B24),"")</f>
        <v/>
      </c>
      <c r="U24" s="10" t="str">
        <f aca="false">IFERROR(AVERAGEIFS(Data!$X$5:$X$132,Data!$B$5:$B$132,$A24,Data!$C$5:$C$132,$B24),"")</f>
        <v/>
      </c>
      <c r="V24" s="10" t="str">
        <f aca="false">IFERROR(AVERAGEIFS(Data!$Y$5:$Y$132,Data!$B$5:$B$132,$A24,Data!$C$5:$C$132,$B24),"")</f>
        <v/>
      </c>
      <c r="W24" s="10" t="str">
        <f aca="false">IFERROR(AVERAGEIFS(Data!$Z$5:$Z$132,Data!$B$5:$B$132,$A24,Data!$C$5:$C$132,$B24),"")</f>
        <v/>
      </c>
      <c r="X24" s="10" t="str">
        <f aca="false">IFERROR(AVERAGEIFS(Data!$AA$5:$AA$132,Data!$B$5:$B$132,$A24,Data!$C$5:$C$132,$B24),"")</f>
        <v/>
      </c>
      <c r="Y24" s="10" t="str">
        <f aca="false">IFERROR(AVERAGEIFS(Data!$AB$5:$AB$132,Data!$B$5:$B$132,$A24,Data!$C$5:$C$132,$B24),"")</f>
        <v/>
      </c>
      <c r="Z24" s="10" t="str">
        <f aca="false">IFERROR(AVERAGEIFS(Data!$AC$5:$AC$132,Data!$B$5:$B$132,$A24,Data!$C$5:$C$132,$B24),"")</f>
        <v/>
      </c>
      <c r="AA24" s="10" t="str">
        <f aca="false">IFERROR(AVERAGEIFS(Data!$AD$5:$AD$132,Data!$B$5:$B$132,$A24,Data!$C$5:$C$132,$B24),"")</f>
        <v/>
      </c>
      <c r="AB24" s="10" t="str">
        <f aca="false">IFERROR(AVERAGEIFS(Data!$AE$5:$AE$132,Data!$B$5:$B$132,$A24,Data!$C$5:$C$132,$B24),"")</f>
        <v/>
      </c>
      <c r="AC24" s="10" t="str">
        <f aca="false">IFERROR(AVERAGEIFS(Data!$AF$5:$AF$132,Data!$B$5:$B$132,$A24,Data!$C$5:$C$132,$B24),"")</f>
        <v/>
      </c>
      <c r="AD24" s="10" t="str">
        <f aca="false">IFERROR(AVERAGEIFS(Data!$AG$5:$AG$132,Data!$B$5:$B$132,$A24,Data!$C$5:$C$132,$B24),"")</f>
        <v/>
      </c>
      <c r="AE24" s="10" t="str">
        <f aca="false">IFERROR(AVERAGEIFS(Data!$AH$5:$AH$132,Data!$B$5:$B$132,$A24,Data!$C$5:$C$132,$B24),"")</f>
        <v/>
      </c>
      <c r="AF24" s="10" t="str">
        <f aca="false">IFERROR(AVERAGEIFS(Data!$AI$5:$AI$132,Data!$B$5:$B$132,$A24,Data!$C$5:$C$132,$B24),"")</f>
        <v/>
      </c>
      <c r="AG24" s="10" t="str">
        <f aca="false">IFERROR(AVERAGEIFS(Data!$AJ$5:$AJ$132,Data!$B$5:$B$132,$A24,Data!$C$5:$C$132,$B24),"")</f>
        <v/>
      </c>
      <c r="AH24" s="10" t="str">
        <f aca="false">IFERROR(AVERAGEIFS(Data!$AK$5:$AK$132,Data!$B$5:$B$132,$A24,Data!$C$5:$C$132,$B24),"")</f>
        <v/>
      </c>
      <c r="AI24" s="10" t="str">
        <f aca="false">IFERROR(AVERAGEIFS(Data!$AL$5:$AL$132,Data!$B$5:$B$132,$A24,Data!$C$5:$C$132,$B24),"")</f>
        <v/>
      </c>
      <c r="AJ24" s="10" t="str">
        <f aca="false">IFERROR(AVERAGEIFS(Data!$AM$5:$AM$132,Data!$B$5:$B$132,$A24,Data!$C$5:$C$132,$B24),"")</f>
        <v/>
      </c>
    </row>
    <row r="25" customFormat="false" ht="15" hidden="false" customHeight="false" outlineLevel="0" collapsed="false">
      <c r="A25" s="9" t="s">
        <v>128</v>
      </c>
      <c r="B25" s="9" t="n">
        <v>50</v>
      </c>
      <c r="C25" s="10" t="str">
        <f aca="false">IFERROR(AVERAGEIFS(Data!$F$5:$F$132,Data!$B$5:$B$132,$A25,Data!$C$5:$C$132,$B25),"")</f>
        <v/>
      </c>
      <c r="D25" s="10" t="str">
        <f aca="false">IFERROR(AVERAGEIFS(Data!$G$5:$G$132,Data!$B$5:$B$132,$A25,Data!$C$5:$C$132,$B25),"")</f>
        <v/>
      </c>
      <c r="E25" s="10" t="str">
        <f aca="false">IFERROR(AVERAGEIFS(Data!$H$5:$H$132,Data!$B$5:$B$132,$A25,Data!$C$5:$C$132,$B25),"")</f>
        <v/>
      </c>
      <c r="F25" s="10" t="str">
        <f aca="false">IFERROR(AVERAGEIFS(Data!$I$5:$I$132,Data!$B$5:$B$132,$A25,Data!$C$5:$C$132,$B25),"")</f>
        <v/>
      </c>
      <c r="G25" s="10" t="str">
        <f aca="false">IFERROR(AVERAGEIFS(Data!$J$5:$J$132,Data!$B$5:$B$132,$A25,Data!$C$5:$C$132,$B25),"")</f>
        <v/>
      </c>
      <c r="H25" s="10" t="str">
        <f aca="false">IFERROR(AVERAGEIFS(Data!$K$5:$K$132,Data!$B$5:$B$132,$A25,Data!$C$5:$C$132,$B25),"")</f>
        <v/>
      </c>
      <c r="I25" s="10" t="str">
        <f aca="false">IFERROR(AVERAGEIFS(Data!$L$5:$L$132,Data!$B$5:$B$132,$A25,Data!$C$5:$C$132,$B25),"")</f>
        <v/>
      </c>
      <c r="J25" s="10" t="str">
        <f aca="false">IFERROR(AVERAGEIFS(Data!$M$5:$M$132,Data!$B$5:$B$132,$A25,Data!$C$5:$C$132,$B25),"")</f>
        <v/>
      </c>
      <c r="K25" s="10" t="str">
        <f aca="false">IFERROR(AVERAGEIFS(Data!$N$5:$N$132,Data!$B$5:$B$132,$A25,Data!$C$5:$C$132,$B25),"")</f>
        <v/>
      </c>
      <c r="L25" s="10" t="str">
        <f aca="false">IFERROR(AVERAGEIFS(Data!$O$5:$O$132,Data!$B$5:$B$132,$A25,Data!$C$5:$C$132,$B25),"")</f>
        <v/>
      </c>
      <c r="M25" s="10" t="str">
        <f aca="false">IFERROR(AVERAGEIFS(Data!$P$5:$P$132,Data!$B$5:$B$132,$A25,Data!$C$5:$C$132,$B25),"")</f>
        <v/>
      </c>
      <c r="N25" s="10" t="str">
        <f aca="false">IFERROR(AVERAGEIFS(Data!$Q$5:$Q$132,Data!$B$5:$B$132,$A25,Data!$C$5:$C$132,$B25),"")</f>
        <v/>
      </c>
      <c r="O25" s="10" t="str">
        <f aca="false">IFERROR(AVERAGEIFS(Data!$R$5:$R$132,Data!$B$5:$B$132,$A25,Data!$C$5:$C$132,$B25),"")</f>
        <v/>
      </c>
      <c r="P25" s="10" t="str">
        <f aca="false">IFERROR(AVERAGEIFS(Data!$S$5:$S$132,Data!$B$5:$B$132,$A25,Data!$C$5:$C$132,$B25),"")</f>
        <v/>
      </c>
      <c r="Q25" s="10" t="str">
        <f aca="false">IFERROR(AVERAGEIFS(Data!$T$5:$T$132,Data!$B$5:$B$132,$A25,Data!$C$5:$C$132,$B25),"")</f>
        <v/>
      </c>
      <c r="R25" s="10" t="str">
        <f aca="false">IFERROR(AVERAGEIFS(Data!$U$5:$U$132,Data!$B$5:$B$132,$A25,Data!$C$5:$C$132,$B25),"")</f>
        <v/>
      </c>
      <c r="S25" s="10" t="str">
        <f aca="false">IFERROR(AVERAGEIFS(Data!$V$5:$V$132,Data!$B$5:$B$132,$A25,Data!$C$5:$C$132,$B25),"")</f>
        <v/>
      </c>
      <c r="T25" s="10" t="str">
        <f aca="false">IFERROR(AVERAGEIFS(Data!$W$5:$W$132,Data!$B$5:$B$132,$A25,Data!$C$5:$C$132,$B25),"")</f>
        <v/>
      </c>
      <c r="U25" s="10" t="str">
        <f aca="false">IFERROR(AVERAGEIFS(Data!$X$5:$X$132,Data!$B$5:$B$132,$A25,Data!$C$5:$C$132,$B25),"")</f>
        <v/>
      </c>
      <c r="V25" s="10" t="str">
        <f aca="false">IFERROR(AVERAGEIFS(Data!$Y$5:$Y$132,Data!$B$5:$B$132,$A25,Data!$C$5:$C$132,$B25),"")</f>
        <v/>
      </c>
      <c r="W25" s="10" t="str">
        <f aca="false">IFERROR(AVERAGEIFS(Data!$Z$5:$Z$132,Data!$B$5:$B$132,$A25,Data!$C$5:$C$132,$B25),"")</f>
        <v/>
      </c>
      <c r="X25" s="10" t="str">
        <f aca="false">IFERROR(AVERAGEIFS(Data!$AA$5:$AA$132,Data!$B$5:$B$132,$A25,Data!$C$5:$C$132,$B25),"")</f>
        <v/>
      </c>
      <c r="Y25" s="10" t="str">
        <f aca="false">IFERROR(AVERAGEIFS(Data!$AB$5:$AB$132,Data!$B$5:$B$132,$A25,Data!$C$5:$C$132,$B25),"")</f>
        <v/>
      </c>
      <c r="Z25" s="10" t="str">
        <f aca="false">IFERROR(AVERAGEIFS(Data!$AC$5:$AC$132,Data!$B$5:$B$132,$A25,Data!$C$5:$C$132,$B25),"")</f>
        <v/>
      </c>
      <c r="AA25" s="10" t="str">
        <f aca="false">IFERROR(AVERAGEIFS(Data!$AD$5:$AD$132,Data!$B$5:$B$132,$A25,Data!$C$5:$C$132,$B25),"")</f>
        <v/>
      </c>
      <c r="AB25" s="10" t="str">
        <f aca="false">IFERROR(AVERAGEIFS(Data!$AE$5:$AE$132,Data!$B$5:$B$132,$A25,Data!$C$5:$C$132,$B25),"")</f>
        <v/>
      </c>
      <c r="AC25" s="10" t="str">
        <f aca="false">IFERROR(AVERAGEIFS(Data!$AF$5:$AF$132,Data!$B$5:$B$132,$A25,Data!$C$5:$C$132,$B25),"")</f>
        <v/>
      </c>
      <c r="AD25" s="10" t="str">
        <f aca="false">IFERROR(AVERAGEIFS(Data!$AG$5:$AG$132,Data!$B$5:$B$132,$A25,Data!$C$5:$C$132,$B25),"")</f>
        <v/>
      </c>
      <c r="AE25" s="10" t="str">
        <f aca="false">IFERROR(AVERAGEIFS(Data!$AH$5:$AH$132,Data!$B$5:$B$132,$A25,Data!$C$5:$C$132,$B25),"")</f>
        <v/>
      </c>
      <c r="AF25" s="10" t="str">
        <f aca="false">IFERROR(AVERAGEIFS(Data!$AI$5:$AI$132,Data!$B$5:$B$132,$A25,Data!$C$5:$C$132,$B25),"")</f>
        <v/>
      </c>
      <c r="AG25" s="10" t="str">
        <f aca="false">IFERROR(AVERAGEIFS(Data!$AJ$5:$AJ$132,Data!$B$5:$B$132,$A25,Data!$C$5:$C$132,$B25),"")</f>
        <v/>
      </c>
      <c r="AH25" s="10" t="str">
        <f aca="false">IFERROR(AVERAGEIFS(Data!$AK$5:$AK$132,Data!$B$5:$B$132,$A25,Data!$C$5:$C$132,$B25),"")</f>
        <v/>
      </c>
      <c r="AI25" s="10" t="str">
        <f aca="false">IFERROR(AVERAGEIFS(Data!$AL$5:$AL$132,Data!$B$5:$B$132,$A25,Data!$C$5:$C$132,$B25),"")</f>
        <v/>
      </c>
      <c r="AJ25" s="10" t="str">
        <f aca="false">IFERROR(AVERAGEIFS(Data!$AM$5:$AM$132,Data!$B$5:$B$132,$A25,Data!$C$5:$C$132,$B25),"")</f>
        <v/>
      </c>
    </row>
    <row r="26" customFormat="false" ht="15" hidden="false" customHeight="false" outlineLevel="0" collapsed="false">
      <c r="A26" s="9" t="s">
        <v>128</v>
      </c>
      <c r="B26" s="9" t="n">
        <v>100</v>
      </c>
      <c r="C26" s="10" t="str">
        <f aca="false">IFERROR(AVERAGEIFS(Data!$F$5:$F$132,Data!$B$5:$B$132,$A26,Data!$C$5:$C$132,$B26),"")</f>
        <v/>
      </c>
      <c r="D26" s="10" t="str">
        <f aca="false">IFERROR(AVERAGEIFS(Data!$G$5:$G$132,Data!$B$5:$B$132,$A26,Data!$C$5:$C$132,$B26),"")</f>
        <v/>
      </c>
      <c r="E26" s="10" t="str">
        <f aca="false">IFERROR(AVERAGEIFS(Data!$H$5:$H$132,Data!$B$5:$B$132,$A26,Data!$C$5:$C$132,$B26),"")</f>
        <v/>
      </c>
      <c r="F26" s="10" t="str">
        <f aca="false">IFERROR(AVERAGEIFS(Data!$I$5:$I$132,Data!$B$5:$B$132,$A26,Data!$C$5:$C$132,$B26),"")</f>
        <v/>
      </c>
      <c r="G26" s="10" t="str">
        <f aca="false">IFERROR(AVERAGEIFS(Data!$J$5:$J$132,Data!$B$5:$B$132,$A26,Data!$C$5:$C$132,$B26),"")</f>
        <v/>
      </c>
      <c r="H26" s="10" t="str">
        <f aca="false">IFERROR(AVERAGEIFS(Data!$K$5:$K$132,Data!$B$5:$B$132,$A26,Data!$C$5:$C$132,$B26),"")</f>
        <v/>
      </c>
      <c r="I26" s="10" t="str">
        <f aca="false">IFERROR(AVERAGEIFS(Data!$L$5:$L$132,Data!$B$5:$B$132,$A26,Data!$C$5:$C$132,$B26),"")</f>
        <v/>
      </c>
      <c r="J26" s="10" t="str">
        <f aca="false">IFERROR(AVERAGEIFS(Data!$M$5:$M$132,Data!$B$5:$B$132,$A26,Data!$C$5:$C$132,$B26),"")</f>
        <v/>
      </c>
      <c r="K26" s="10" t="str">
        <f aca="false">IFERROR(AVERAGEIFS(Data!$N$5:$N$132,Data!$B$5:$B$132,$A26,Data!$C$5:$C$132,$B26),"")</f>
        <v/>
      </c>
      <c r="L26" s="10" t="str">
        <f aca="false">IFERROR(AVERAGEIFS(Data!$O$5:$O$132,Data!$B$5:$B$132,$A26,Data!$C$5:$C$132,$B26),"")</f>
        <v/>
      </c>
      <c r="M26" s="10" t="str">
        <f aca="false">IFERROR(AVERAGEIFS(Data!$P$5:$P$132,Data!$B$5:$B$132,$A26,Data!$C$5:$C$132,$B26),"")</f>
        <v/>
      </c>
      <c r="N26" s="10" t="str">
        <f aca="false">IFERROR(AVERAGEIFS(Data!$Q$5:$Q$132,Data!$B$5:$B$132,$A26,Data!$C$5:$C$132,$B26),"")</f>
        <v/>
      </c>
      <c r="O26" s="10" t="str">
        <f aca="false">IFERROR(AVERAGEIFS(Data!$R$5:$R$132,Data!$B$5:$B$132,$A26,Data!$C$5:$C$132,$B26),"")</f>
        <v/>
      </c>
      <c r="P26" s="10" t="str">
        <f aca="false">IFERROR(AVERAGEIFS(Data!$S$5:$S$132,Data!$B$5:$B$132,$A26,Data!$C$5:$C$132,$B26),"")</f>
        <v/>
      </c>
      <c r="Q26" s="10" t="str">
        <f aca="false">IFERROR(AVERAGEIFS(Data!$T$5:$T$132,Data!$B$5:$B$132,$A26,Data!$C$5:$C$132,$B26),"")</f>
        <v/>
      </c>
      <c r="R26" s="10" t="str">
        <f aca="false">IFERROR(AVERAGEIFS(Data!$U$5:$U$132,Data!$B$5:$B$132,$A26,Data!$C$5:$C$132,$B26),"")</f>
        <v/>
      </c>
      <c r="S26" s="10" t="str">
        <f aca="false">IFERROR(AVERAGEIFS(Data!$V$5:$V$132,Data!$B$5:$B$132,$A26,Data!$C$5:$C$132,$B26),"")</f>
        <v/>
      </c>
      <c r="T26" s="10" t="str">
        <f aca="false">IFERROR(AVERAGEIFS(Data!$W$5:$W$132,Data!$B$5:$B$132,$A26,Data!$C$5:$C$132,$B26),"")</f>
        <v/>
      </c>
      <c r="U26" s="10" t="str">
        <f aca="false">IFERROR(AVERAGEIFS(Data!$X$5:$X$132,Data!$B$5:$B$132,$A26,Data!$C$5:$C$132,$B26),"")</f>
        <v/>
      </c>
      <c r="V26" s="10" t="str">
        <f aca="false">IFERROR(AVERAGEIFS(Data!$Y$5:$Y$132,Data!$B$5:$B$132,$A26,Data!$C$5:$C$132,$B26),"")</f>
        <v/>
      </c>
      <c r="W26" s="10" t="str">
        <f aca="false">IFERROR(AVERAGEIFS(Data!$Z$5:$Z$132,Data!$B$5:$B$132,$A26,Data!$C$5:$C$132,$B26),"")</f>
        <v/>
      </c>
      <c r="X26" s="10" t="str">
        <f aca="false">IFERROR(AVERAGEIFS(Data!$AA$5:$AA$132,Data!$B$5:$B$132,$A26,Data!$C$5:$C$132,$B26),"")</f>
        <v/>
      </c>
      <c r="Y26" s="10" t="str">
        <f aca="false">IFERROR(AVERAGEIFS(Data!$AB$5:$AB$132,Data!$B$5:$B$132,$A26,Data!$C$5:$C$132,$B26),"")</f>
        <v/>
      </c>
      <c r="Z26" s="10" t="str">
        <f aca="false">IFERROR(AVERAGEIFS(Data!$AC$5:$AC$132,Data!$B$5:$B$132,$A26,Data!$C$5:$C$132,$B26),"")</f>
        <v/>
      </c>
      <c r="AA26" s="10" t="str">
        <f aca="false">IFERROR(AVERAGEIFS(Data!$AD$5:$AD$132,Data!$B$5:$B$132,$A26,Data!$C$5:$C$132,$B26),"")</f>
        <v/>
      </c>
      <c r="AB26" s="10" t="str">
        <f aca="false">IFERROR(AVERAGEIFS(Data!$AE$5:$AE$132,Data!$B$5:$B$132,$A26,Data!$C$5:$C$132,$B26),"")</f>
        <v/>
      </c>
      <c r="AC26" s="10" t="str">
        <f aca="false">IFERROR(AVERAGEIFS(Data!$AF$5:$AF$132,Data!$B$5:$B$132,$A26,Data!$C$5:$C$132,$B26),"")</f>
        <v/>
      </c>
      <c r="AD26" s="10" t="str">
        <f aca="false">IFERROR(AVERAGEIFS(Data!$AG$5:$AG$132,Data!$B$5:$B$132,$A26,Data!$C$5:$C$132,$B26),"")</f>
        <v/>
      </c>
      <c r="AE26" s="10" t="str">
        <f aca="false">IFERROR(AVERAGEIFS(Data!$AH$5:$AH$132,Data!$B$5:$B$132,$A26,Data!$C$5:$C$132,$B26),"")</f>
        <v/>
      </c>
      <c r="AF26" s="10" t="str">
        <f aca="false">IFERROR(AVERAGEIFS(Data!$AI$5:$AI$132,Data!$B$5:$B$132,$A26,Data!$C$5:$C$132,$B26),"")</f>
        <v/>
      </c>
      <c r="AG26" s="10" t="str">
        <f aca="false">IFERROR(AVERAGEIFS(Data!$AJ$5:$AJ$132,Data!$B$5:$B$132,$A26,Data!$C$5:$C$132,$B26),"")</f>
        <v/>
      </c>
      <c r="AH26" s="10" t="str">
        <f aca="false">IFERROR(AVERAGEIFS(Data!$AK$5:$AK$132,Data!$B$5:$B$132,$A26,Data!$C$5:$C$132,$B26),"")</f>
        <v/>
      </c>
      <c r="AI26" s="10" t="str">
        <f aca="false">IFERROR(AVERAGEIFS(Data!$AL$5:$AL$132,Data!$B$5:$B$132,$A26,Data!$C$5:$C$132,$B26),"")</f>
        <v/>
      </c>
      <c r="AJ26" s="10" t="str">
        <f aca="false">IFERROR(AVERAGEIFS(Data!$AM$5:$AM$132,Data!$B$5:$B$132,$A26,Data!$C$5:$C$132,$B26),"")</f>
        <v/>
      </c>
    </row>
    <row r="27" customFormat="false" ht="15" hidden="false" customHeight="false" outlineLevel="0" collapsed="false">
      <c r="A27" s="9" t="s">
        <v>128</v>
      </c>
      <c r="B27" s="9" t="n">
        <v>150</v>
      </c>
      <c r="C27" s="10" t="str">
        <f aca="false">IFERROR(AVERAGEIFS(Data!$F$5:$F$132,Data!$B$5:$B$132,$A27,Data!$C$5:$C$132,$B27),"")</f>
        <v/>
      </c>
      <c r="D27" s="10" t="str">
        <f aca="false">IFERROR(AVERAGEIFS(Data!$G$5:$G$132,Data!$B$5:$B$132,$A27,Data!$C$5:$C$132,$B27),"")</f>
        <v/>
      </c>
      <c r="E27" s="10" t="str">
        <f aca="false">IFERROR(AVERAGEIFS(Data!$H$5:$H$132,Data!$B$5:$B$132,$A27,Data!$C$5:$C$132,$B27),"")</f>
        <v/>
      </c>
      <c r="F27" s="10" t="str">
        <f aca="false">IFERROR(AVERAGEIFS(Data!$I$5:$I$132,Data!$B$5:$B$132,$A27,Data!$C$5:$C$132,$B27),"")</f>
        <v/>
      </c>
      <c r="G27" s="10" t="str">
        <f aca="false">IFERROR(AVERAGEIFS(Data!$J$5:$J$132,Data!$B$5:$B$132,$A27,Data!$C$5:$C$132,$B27),"")</f>
        <v/>
      </c>
      <c r="H27" s="10" t="str">
        <f aca="false">IFERROR(AVERAGEIFS(Data!$K$5:$K$132,Data!$B$5:$B$132,$A27,Data!$C$5:$C$132,$B27),"")</f>
        <v/>
      </c>
      <c r="I27" s="10" t="str">
        <f aca="false">IFERROR(AVERAGEIFS(Data!$L$5:$L$132,Data!$B$5:$B$132,$A27,Data!$C$5:$C$132,$B27),"")</f>
        <v/>
      </c>
      <c r="J27" s="10" t="str">
        <f aca="false">IFERROR(AVERAGEIFS(Data!$M$5:$M$132,Data!$B$5:$B$132,$A27,Data!$C$5:$C$132,$B27),"")</f>
        <v/>
      </c>
      <c r="K27" s="10" t="str">
        <f aca="false">IFERROR(AVERAGEIFS(Data!$N$5:$N$132,Data!$B$5:$B$132,$A27,Data!$C$5:$C$132,$B27),"")</f>
        <v/>
      </c>
      <c r="L27" s="10" t="str">
        <f aca="false">IFERROR(AVERAGEIFS(Data!$O$5:$O$132,Data!$B$5:$B$132,$A27,Data!$C$5:$C$132,$B27),"")</f>
        <v/>
      </c>
      <c r="M27" s="10" t="str">
        <f aca="false">IFERROR(AVERAGEIFS(Data!$P$5:$P$132,Data!$B$5:$B$132,$A27,Data!$C$5:$C$132,$B27),"")</f>
        <v/>
      </c>
      <c r="N27" s="10" t="str">
        <f aca="false">IFERROR(AVERAGEIFS(Data!$Q$5:$Q$132,Data!$B$5:$B$132,$A27,Data!$C$5:$C$132,$B27),"")</f>
        <v/>
      </c>
      <c r="O27" s="10" t="str">
        <f aca="false">IFERROR(AVERAGEIFS(Data!$R$5:$R$132,Data!$B$5:$B$132,$A27,Data!$C$5:$C$132,$B27),"")</f>
        <v/>
      </c>
      <c r="P27" s="10" t="str">
        <f aca="false">IFERROR(AVERAGEIFS(Data!$S$5:$S$132,Data!$B$5:$B$132,$A27,Data!$C$5:$C$132,$B27),"")</f>
        <v/>
      </c>
      <c r="Q27" s="10" t="str">
        <f aca="false">IFERROR(AVERAGEIFS(Data!$T$5:$T$132,Data!$B$5:$B$132,$A27,Data!$C$5:$C$132,$B27),"")</f>
        <v/>
      </c>
      <c r="R27" s="10" t="str">
        <f aca="false">IFERROR(AVERAGEIFS(Data!$U$5:$U$132,Data!$B$5:$B$132,$A27,Data!$C$5:$C$132,$B27),"")</f>
        <v/>
      </c>
      <c r="S27" s="10" t="str">
        <f aca="false">IFERROR(AVERAGEIFS(Data!$V$5:$V$132,Data!$B$5:$B$132,$A27,Data!$C$5:$C$132,$B27),"")</f>
        <v/>
      </c>
      <c r="T27" s="10" t="str">
        <f aca="false">IFERROR(AVERAGEIFS(Data!$W$5:$W$132,Data!$B$5:$B$132,$A27,Data!$C$5:$C$132,$B27),"")</f>
        <v/>
      </c>
      <c r="U27" s="10" t="str">
        <f aca="false">IFERROR(AVERAGEIFS(Data!$X$5:$X$132,Data!$B$5:$B$132,$A27,Data!$C$5:$C$132,$B27),"")</f>
        <v/>
      </c>
      <c r="V27" s="10" t="str">
        <f aca="false">IFERROR(AVERAGEIFS(Data!$Y$5:$Y$132,Data!$B$5:$B$132,$A27,Data!$C$5:$C$132,$B27),"")</f>
        <v/>
      </c>
      <c r="W27" s="10" t="str">
        <f aca="false">IFERROR(AVERAGEIFS(Data!$Z$5:$Z$132,Data!$B$5:$B$132,$A27,Data!$C$5:$C$132,$B27),"")</f>
        <v/>
      </c>
      <c r="X27" s="10" t="str">
        <f aca="false">IFERROR(AVERAGEIFS(Data!$AA$5:$AA$132,Data!$B$5:$B$132,$A27,Data!$C$5:$C$132,$B27),"")</f>
        <v/>
      </c>
      <c r="Y27" s="10" t="str">
        <f aca="false">IFERROR(AVERAGEIFS(Data!$AB$5:$AB$132,Data!$B$5:$B$132,$A27,Data!$C$5:$C$132,$B27),"")</f>
        <v/>
      </c>
      <c r="Z27" s="10" t="str">
        <f aca="false">IFERROR(AVERAGEIFS(Data!$AC$5:$AC$132,Data!$B$5:$B$132,$A27,Data!$C$5:$C$132,$B27),"")</f>
        <v/>
      </c>
      <c r="AA27" s="10" t="str">
        <f aca="false">IFERROR(AVERAGEIFS(Data!$AD$5:$AD$132,Data!$B$5:$B$132,$A27,Data!$C$5:$C$132,$B27),"")</f>
        <v/>
      </c>
      <c r="AB27" s="10" t="str">
        <f aca="false">IFERROR(AVERAGEIFS(Data!$AE$5:$AE$132,Data!$B$5:$B$132,$A27,Data!$C$5:$C$132,$B27),"")</f>
        <v/>
      </c>
      <c r="AC27" s="10" t="str">
        <f aca="false">IFERROR(AVERAGEIFS(Data!$AF$5:$AF$132,Data!$B$5:$B$132,$A27,Data!$C$5:$C$132,$B27),"")</f>
        <v/>
      </c>
      <c r="AD27" s="10" t="str">
        <f aca="false">IFERROR(AVERAGEIFS(Data!$AG$5:$AG$132,Data!$B$5:$B$132,$A27,Data!$C$5:$C$132,$B27),"")</f>
        <v/>
      </c>
      <c r="AE27" s="10" t="str">
        <f aca="false">IFERROR(AVERAGEIFS(Data!$AH$5:$AH$132,Data!$B$5:$B$132,$A27,Data!$C$5:$C$132,$B27),"")</f>
        <v/>
      </c>
      <c r="AF27" s="10" t="str">
        <f aca="false">IFERROR(AVERAGEIFS(Data!$AI$5:$AI$132,Data!$B$5:$B$132,$A27,Data!$C$5:$C$132,$B27),"")</f>
        <v/>
      </c>
      <c r="AG27" s="10" t="str">
        <f aca="false">IFERROR(AVERAGEIFS(Data!$AJ$5:$AJ$132,Data!$B$5:$B$132,$A27,Data!$C$5:$C$132,$B27),"")</f>
        <v/>
      </c>
      <c r="AH27" s="10" t="str">
        <f aca="false">IFERROR(AVERAGEIFS(Data!$AK$5:$AK$132,Data!$B$5:$B$132,$A27,Data!$C$5:$C$132,$B27),"")</f>
        <v/>
      </c>
      <c r="AI27" s="10" t="str">
        <f aca="false">IFERROR(AVERAGEIFS(Data!$AL$5:$AL$132,Data!$B$5:$B$132,$A27,Data!$C$5:$C$132,$B27),"")</f>
        <v/>
      </c>
      <c r="AJ27" s="10" t="str">
        <f aca="false">IFERROR(AVERAGEIFS(Data!$AM$5:$AM$132,Data!$B$5:$B$132,$A27,Data!$C$5:$C$132,$B27),"")</f>
        <v/>
      </c>
    </row>
    <row r="28" customFormat="false" ht="15" hidden="false" customHeight="false" outlineLevel="0" collapsed="false">
      <c r="A28" s="9" t="s">
        <v>145</v>
      </c>
      <c r="B28" s="9" t="n">
        <v>0</v>
      </c>
      <c r="C28" s="10" t="str">
        <f aca="false">IFERROR(AVERAGEIFS(Data!$F$5:$F$132,Data!$B$5:$B$132,$A28,Data!$C$5:$C$132,$B28),"")</f>
        <v/>
      </c>
      <c r="D28" s="10" t="str">
        <f aca="false">IFERROR(AVERAGEIFS(Data!$G$5:$G$132,Data!$B$5:$B$132,$A28,Data!$C$5:$C$132,$B28),"")</f>
        <v/>
      </c>
      <c r="E28" s="10" t="str">
        <f aca="false">IFERROR(AVERAGEIFS(Data!$H$5:$H$132,Data!$B$5:$B$132,$A28,Data!$C$5:$C$132,$B28),"")</f>
        <v/>
      </c>
      <c r="F28" s="10" t="str">
        <f aca="false">IFERROR(AVERAGEIFS(Data!$I$5:$I$132,Data!$B$5:$B$132,$A28,Data!$C$5:$C$132,$B28),"")</f>
        <v/>
      </c>
      <c r="G28" s="10" t="str">
        <f aca="false">IFERROR(AVERAGEIFS(Data!$J$5:$J$132,Data!$B$5:$B$132,$A28,Data!$C$5:$C$132,$B28),"")</f>
        <v/>
      </c>
      <c r="H28" s="10" t="str">
        <f aca="false">IFERROR(AVERAGEIFS(Data!$K$5:$K$132,Data!$B$5:$B$132,$A28,Data!$C$5:$C$132,$B28),"")</f>
        <v/>
      </c>
      <c r="I28" s="10" t="str">
        <f aca="false">IFERROR(AVERAGEIFS(Data!$L$5:$L$132,Data!$B$5:$B$132,$A28,Data!$C$5:$C$132,$B28),"")</f>
        <v/>
      </c>
      <c r="J28" s="10" t="str">
        <f aca="false">IFERROR(AVERAGEIFS(Data!$M$5:$M$132,Data!$B$5:$B$132,$A28,Data!$C$5:$C$132,$B28),"")</f>
        <v/>
      </c>
      <c r="K28" s="10" t="str">
        <f aca="false">IFERROR(AVERAGEIFS(Data!$N$5:$N$132,Data!$B$5:$B$132,$A28,Data!$C$5:$C$132,$B28),"")</f>
        <v/>
      </c>
      <c r="L28" s="10" t="str">
        <f aca="false">IFERROR(AVERAGEIFS(Data!$O$5:$O$132,Data!$B$5:$B$132,$A28,Data!$C$5:$C$132,$B28),"")</f>
        <v/>
      </c>
      <c r="M28" s="10" t="str">
        <f aca="false">IFERROR(AVERAGEIFS(Data!$P$5:$P$132,Data!$B$5:$B$132,$A28,Data!$C$5:$C$132,$B28),"")</f>
        <v/>
      </c>
      <c r="N28" s="10" t="str">
        <f aca="false">IFERROR(AVERAGEIFS(Data!$Q$5:$Q$132,Data!$B$5:$B$132,$A28,Data!$C$5:$C$132,$B28),"")</f>
        <v/>
      </c>
      <c r="O28" s="10" t="str">
        <f aca="false">IFERROR(AVERAGEIFS(Data!$R$5:$R$132,Data!$B$5:$B$132,$A28,Data!$C$5:$C$132,$B28),"")</f>
        <v/>
      </c>
      <c r="P28" s="10" t="str">
        <f aca="false">IFERROR(AVERAGEIFS(Data!$S$5:$S$132,Data!$B$5:$B$132,$A28,Data!$C$5:$C$132,$B28),"")</f>
        <v/>
      </c>
      <c r="Q28" s="10" t="str">
        <f aca="false">IFERROR(AVERAGEIFS(Data!$T$5:$T$132,Data!$B$5:$B$132,$A28,Data!$C$5:$C$132,$B28),"")</f>
        <v/>
      </c>
      <c r="R28" s="10" t="str">
        <f aca="false">IFERROR(AVERAGEIFS(Data!$U$5:$U$132,Data!$B$5:$B$132,$A28,Data!$C$5:$C$132,$B28),"")</f>
        <v/>
      </c>
      <c r="S28" s="10" t="str">
        <f aca="false">IFERROR(AVERAGEIFS(Data!$V$5:$V$132,Data!$B$5:$B$132,$A28,Data!$C$5:$C$132,$B28),"")</f>
        <v/>
      </c>
      <c r="T28" s="10" t="str">
        <f aca="false">IFERROR(AVERAGEIFS(Data!$W$5:$W$132,Data!$B$5:$B$132,$A28,Data!$C$5:$C$132,$B28),"")</f>
        <v/>
      </c>
      <c r="U28" s="10" t="str">
        <f aca="false">IFERROR(AVERAGEIFS(Data!$X$5:$X$132,Data!$B$5:$B$132,$A28,Data!$C$5:$C$132,$B28),"")</f>
        <v/>
      </c>
      <c r="V28" s="10" t="str">
        <f aca="false">IFERROR(AVERAGEIFS(Data!$Y$5:$Y$132,Data!$B$5:$B$132,$A28,Data!$C$5:$C$132,$B28),"")</f>
        <v/>
      </c>
      <c r="W28" s="10" t="str">
        <f aca="false">IFERROR(AVERAGEIFS(Data!$Z$5:$Z$132,Data!$B$5:$B$132,$A28,Data!$C$5:$C$132,$B28),"")</f>
        <v/>
      </c>
      <c r="X28" s="10" t="str">
        <f aca="false">IFERROR(AVERAGEIFS(Data!$AA$5:$AA$132,Data!$B$5:$B$132,$A28,Data!$C$5:$C$132,$B28),"")</f>
        <v/>
      </c>
      <c r="Y28" s="10" t="str">
        <f aca="false">IFERROR(AVERAGEIFS(Data!$AB$5:$AB$132,Data!$B$5:$B$132,$A28,Data!$C$5:$C$132,$B28),"")</f>
        <v/>
      </c>
      <c r="Z28" s="10" t="str">
        <f aca="false">IFERROR(AVERAGEIFS(Data!$AC$5:$AC$132,Data!$B$5:$B$132,$A28,Data!$C$5:$C$132,$B28),"")</f>
        <v/>
      </c>
      <c r="AA28" s="10" t="str">
        <f aca="false">IFERROR(AVERAGEIFS(Data!$AD$5:$AD$132,Data!$B$5:$B$132,$A28,Data!$C$5:$C$132,$B28),"")</f>
        <v/>
      </c>
      <c r="AB28" s="10" t="str">
        <f aca="false">IFERROR(AVERAGEIFS(Data!$AE$5:$AE$132,Data!$B$5:$B$132,$A28,Data!$C$5:$C$132,$B28),"")</f>
        <v/>
      </c>
      <c r="AC28" s="10" t="str">
        <f aca="false">IFERROR(AVERAGEIFS(Data!$AF$5:$AF$132,Data!$B$5:$B$132,$A28,Data!$C$5:$C$132,$B28),"")</f>
        <v/>
      </c>
      <c r="AD28" s="10" t="str">
        <f aca="false">IFERROR(AVERAGEIFS(Data!$AG$5:$AG$132,Data!$B$5:$B$132,$A28,Data!$C$5:$C$132,$B28),"")</f>
        <v/>
      </c>
      <c r="AE28" s="10" t="str">
        <f aca="false">IFERROR(AVERAGEIFS(Data!$AH$5:$AH$132,Data!$B$5:$B$132,$A28,Data!$C$5:$C$132,$B28),"")</f>
        <v/>
      </c>
      <c r="AF28" s="10" t="str">
        <f aca="false">IFERROR(AVERAGEIFS(Data!$AI$5:$AI$132,Data!$B$5:$B$132,$A28,Data!$C$5:$C$132,$B28),"")</f>
        <v/>
      </c>
      <c r="AG28" s="10" t="str">
        <f aca="false">IFERROR(AVERAGEIFS(Data!$AJ$5:$AJ$132,Data!$B$5:$B$132,$A28,Data!$C$5:$C$132,$B28),"")</f>
        <v/>
      </c>
      <c r="AH28" s="10" t="str">
        <f aca="false">IFERROR(AVERAGEIFS(Data!$AK$5:$AK$132,Data!$B$5:$B$132,$A28,Data!$C$5:$C$132,$B28),"")</f>
        <v/>
      </c>
      <c r="AI28" s="10" t="str">
        <f aca="false">IFERROR(AVERAGEIFS(Data!$AL$5:$AL$132,Data!$B$5:$B$132,$A28,Data!$C$5:$C$132,$B28),"")</f>
        <v/>
      </c>
      <c r="AJ28" s="10" t="str">
        <f aca="false">IFERROR(AVERAGEIFS(Data!$AM$5:$AM$132,Data!$B$5:$B$132,$A28,Data!$C$5:$C$132,$B28),"")</f>
        <v/>
      </c>
    </row>
    <row r="29" customFormat="false" ht="15" hidden="false" customHeight="false" outlineLevel="0" collapsed="false">
      <c r="A29" s="9" t="s">
        <v>145</v>
      </c>
      <c r="B29" s="9" t="n">
        <v>50</v>
      </c>
      <c r="C29" s="10" t="str">
        <f aca="false">IFERROR(AVERAGEIFS(Data!$F$5:$F$132,Data!$B$5:$B$132,$A29,Data!$C$5:$C$132,$B29),"")</f>
        <v/>
      </c>
      <c r="D29" s="10" t="str">
        <f aca="false">IFERROR(AVERAGEIFS(Data!$G$5:$G$132,Data!$B$5:$B$132,$A29,Data!$C$5:$C$132,$B29),"")</f>
        <v/>
      </c>
      <c r="E29" s="10" t="str">
        <f aca="false">IFERROR(AVERAGEIFS(Data!$H$5:$H$132,Data!$B$5:$B$132,$A29,Data!$C$5:$C$132,$B29),"")</f>
        <v/>
      </c>
      <c r="F29" s="10" t="str">
        <f aca="false">IFERROR(AVERAGEIFS(Data!$I$5:$I$132,Data!$B$5:$B$132,$A29,Data!$C$5:$C$132,$B29),"")</f>
        <v/>
      </c>
      <c r="G29" s="10" t="str">
        <f aca="false">IFERROR(AVERAGEIFS(Data!$J$5:$J$132,Data!$B$5:$B$132,$A29,Data!$C$5:$C$132,$B29),"")</f>
        <v/>
      </c>
      <c r="H29" s="10" t="str">
        <f aca="false">IFERROR(AVERAGEIFS(Data!$K$5:$K$132,Data!$B$5:$B$132,$A29,Data!$C$5:$C$132,$B29),"")</f>
        <v/>
      </c>
      <c r="I29" s="10" t="str">
        <f aca="false">IFERROR(AVERAGEIFS(Data!$L$5:$L$132,Data!$B$5:$B$132,$A29,Data!$C$5:$C$132,$B29),"")</f>
        <v/>
      </c>
      <c r="J29" s="10" t="str">
        <f aca="false">IFERROR(AVERAGEIFS(Data!$M$5:$M$132,Data!$B$5:$B$132,$A29,Data!$C$5:$C$132,$B29),"")</f>
        <v/>
      </c>
      <c r="K29" s="10" t="str">
        <f aca="false">IFERROR(AVERAGEIFS(Data!$N$5:$N$132,Data!$B$5:$B$132,$A29,Data!$C$5:$C$132,$B29),"")</f>
        <v/>
      </c>
      <c r="L29" s="10" t="str">
        <f aca="false">IFERROR(AVERAGEIFS(Data!$O$5:$O$132,Data!$B$5:$B$132,$A29,Data!$C$5:$C$132,$B29),"")</f>
        <v/>
      </c>
      <c r="M29" s="10" t="str">
        <f aca="false">IFERROR(AVERAGEIFS(Data!$P$5:$P$132,Data!$B$5:$B$132,$A29,Data!$C$5:$C$132,$B29),"")</f>
        <v/>
      </c>
      <c r="N29" s="10" t="str">
        <f aca="false">IFERROR(AVERAGEIFS(Data!$Q$5:$Q$132,Data!$B$5:$B$132,$A29,Data!$C$5:$C$132,$B29),"")</f>
        <v/>
      </c>
      <c r="O29" s="10" t="str">
        <f aca="false">IFERROR(AVERAGEIFS(Data!$R$5:$R$132,Data!$B$5:$B$132,$A29,Data!$C$5:$C$132,$B29),"")</f>
        <v/>
      </c>
      <c r="P29" s="10" t="str">
        <f aca="false">IFERROR(AVERAGEIFS(Data!$S$5:$S$132,Data!$B$5:$B$132,$A29,Data!$C$5:$C$132,$B29),"")</f>
        <v/>
      </c>
      <c r="Q29" s="10" t="str">
        <f aca="false">IFERROR(AVERAGEIFS(Data!$T$5:$T$132,Data!$B$5:$B$132,$A29,Data!$C$5:$C$132,$B29),"")</f>
        <v/>
      </c>
      <c r="R29" s="10" t="str">
        <f aca="false">IFERROR(AVERAGEIFS(Data!$U$5:$U$132,Data!$B$5:$B$132,$A29,Data!$C$5:$C$132,$B29),"")</f>
        <v/>
      </c>
      <c r="S29" s="10" t="str">
        <f aca="false">IFERROR(AVERAGEIFS(Data!$V$5:$V$132,Data!$B$5:$B$132,$A29,Data!$C$5:$C$132,$B29),"")</f>
        <v/>
      </c>
      <c r="T29" s="10" t="str">
        <f aca="false">IFERROR(AVERAGEIFS(Data!$W$5:$W$132,Data!$B$5:$B$132,$A29,Data!$C$5:$C$132,$B29),"")</f>
        <v/>
      </c>
      <c r="U29" s="10" t="str">
        <f aca="false">IFERROR(AVERAGEIFS(Data!$X$5:$X$132,Data!$B$5:$B$132,$A29,Data!$C$5:$C$132,$B29),"")</f>
        <v/>
      </c>
      <c r="V29" s="10" t="str">
        <f aca="false">IFERROR(AVERAGEIFS(Data!$Y$5:$Y$132,Data!$B$5:$B$132,$A29,Data!$C$5:$C$132,$B29),"")</f>
        <v/>
      </c>
      <c r="W29" s="10" t="str">
        <f aca="false">IFERROR(AVERAGEIFS(Data!$Z$5:$Z$132,Data!$B$5:$B$132,$A29,Data!$C$5:$C$132,$B29),"")</f>
        <v/>
      </c>
      <c r="X29" s="10" t="str">
        <f aca="false">IFERROR(AVERAGEIFS(Data!$AA$5:$AA$132,Data!$B$5:$B$132,$A29,Data!$C$5:$C$132,$B29),"")</f>
        <v/>
      </c>
      <c r="Y29" s="10" t="str">
        <f aca="false">IFERROR(AVERAGEIFS(Data!$AB$5:$AB$132,Data!$B$5:$B$132,$A29,Data!$C$5:$C$132,$B29),"")</f>
        <v/>
      </c>
      <c r="Z29" s="10" t="str">
        <f aca="false">IFERROR(AVERAGEIFS(Data!$AC$5:$AC$132,Data!$B$5:$B$132,$A29,Data!$C$5:$C$132,$B29),"")</f>
        <v/>
      </c>
      <c r="AA29" s="10" t="str">
        <f aca="false">IFERROR(AVERAGEIFS(Data!$AD$5:$AD$132,Data!$B$5:$B$132,$A29,Data!$C$5:$C$132,$B29),"")</f>
        <v/>
      </c>
      <c r="AB29" s="10" t="str">
        <f aca="false">IFERROR(AVERAGEIFS(Data!$AE$5:$AE$132,Data!$B$5:$B$132,$A29,Data!$C$5:$C$132,$B29),"")</f>
        <v/>
      </c>
      <c r="AC29" s="10" t="str">
        <f aca="false">IFERROR(AVERAGEIFS(Data!$AF$5:$AF$132,Data!$B$5:$B$132,$A29,Data!$C$5:$C$132,$B29),"")</f>
        <v/>
      </c>
      <c r="AD29" s="10" t="str">
        <f aca="false">IFERROR(AVERAGEIFS(Data!$AG$5:$AG$132,Data!$B$5:$B$132,$A29,Data!$C$5:$C$132,$B29),"")</f>
        <v/>
      </c>
      <c r="AE29" s="10" t="str">
        <f aca="false">IFERROR(AVERAGEIFS(Data!$AH$5:$AH$132,Data!$B$5:$B$132,$A29,Data!$C$5:$C$132,$B29),"")</f>
        <v/>
      </c>
      <c r="AF29" s="10" t="str">
        <f aca="false">IFERROR(AVERAGEIFS(Data!$AI$5:$AI$132,Data!$B$5:$B$132,$A29,Data!$C$5:$C$132,$B29),"")</f>
        <v/>
      </c>
      <c r="AG29" s="10" t="str">
        <f aca="false">IFERROR(AVERAGEIFS(Data!$AJ$5:$AJ$132,Data!$B$5:$B$132,$A29,Data!$C$5:$C$132,$B29),"")</f>
        <v/>
      </c>
      <c r="AH29" s="10" t="str">
        <f aca="false">IFERROR(AVERAGEIFS(Data!$AK$5:$AK$132,Data!$B$5:$B$132,$A29,Data!$C$5:$C$132,$B29),"")</f>
        <v/>
      </c>
      <c r="AI29" s="10" t="str">
        <f aca="false">IFERROR(AVERAGEIFS(Data!$AL$5:$AL$132,Data!$B$5:$B$132,$A29,Data!$C$5:$C$132,$B29),"")</f>
        <v/>
      </c>
      <c r="AJ29" s="10" t="str">
        <f aca="false">IFERROR(AVERAGEIFS(Data!$AM$5:$AM$132,Data!$B$5:$B$132,$A29,Data!$C$5:$C$132,$B29),"")</f>
        <v/>
      </c>
    </row>
    <row r="30" customFormat="false" ht="15" hidden="false" customHeight="false" outlineLevel="0" collapsed="false">
      <c r="A30" s="9" t="s">
        <v>145</v>
      </c>
      <c r="B30" s="9" t="n">
        <v>100</v>
      </c>
      <c r="C30" s="10" t="str">
        <f aca="false">IFERROR(AVERAGEIFS(Data!$F$5:$F$132,Data!$B$5:$B$132,$A30,Data!$C$5:$C$132,$B30),"")</f>
        <v/>
      </c>
      <c r="D30" s="10" t="str">
        <f aca="false">IFERROR(AVERAGEIFS(Data!$G$5:$G$132,Data!$B$5:$B$132,$A30,Data!$C$5:$C$132,$B30),"")</f>
        <v/>
      </c>
      <c r="E30" s="10" t="str">
        <f aca="false">IFERROR(AVERAGEIFS(Data!$H$5:$H$132,Data!$B$5:$B$132,$A30,Data!$C$5:$C$132,$B30),"")</f>
        <v/>
      </c>
      <c r="F30" s="10" t="str">
        <f aca="false">IFERROR(AVERAGEIFS(Data!$I$5:$I$132,Data!$B$5:$B$132,$A30,Data!$C$5:$C$132,$B30),"")</f>
        <v/>
      </c>
      <c r="G30" s="10" t="str">
        <f aca="false">IFERROR(AVERAGEIFS(Data!$J$5:$J$132,Data!$B$5:$B$132,$A30,Data!$C$5:$C$132,$B30),"")</f>
        <v/>
      </c>
      <c r="H30" s="10" t="str">
        <f aca="false">IFERROR(AVERAGEIFS(Data!$K$5:$K$132,Data!$B$5:$B$132,$A30,Data!$C$5:$C$132,$B30),"")</f>
        <v/>
      </c>
      <c r="I30" s="10" t="str">
        <f aca="false">IFERROR(AVERAGEIFS(Data!$L$5:$L$132,Data!$B$5:$B$132,$A30,Data!$C$5:$C$132,$B30),"")</f>
        <v/>
      </c>
      <c r="J30" s="10" t="str">
        <f aca="false">IFERROR(AVERAGEIFS(Data!$M$5:$M$132,Data!$B$5:$B$132,$A30,Data!$C$5:$C$132,$B30),"")</f>
        <v/>
      </c>
      <c r="K30" s="10" t="str">
        <f aca="false">IFERROR(AVERAGEIFS(Data!$N$5:$N$132,Data!$B$5:$B$132,$A30,Data!$C$5:$C$132,$B30),"")</f>
        <v/>
      </c>
      <c r="L30" s="10" t="str">
        <f aca="false">IFERROR(AVERAGEIFS(Data!$O$5:$O$132,Data!$B$5:$B$132,$A30,Data!$C$5:$C$132,$B30),"")</f>
        <v/>
      </c>
      <c r="M30" s="10" t="str">
        <f aca="false">IFERROR(AVERAGEIFS(Data!$P$5:$P$132,Data!$B$5:$B$132,$A30,Data!$C$5:$C$132,$B30),"")</f>
        <v/>
      </c>
      <c r="N30" s="10" t="str">
        <f aca="false">IFERROR(AVERAGEIFS(Data!$Q$5:$Q$132,Data!$B$5:$B$132,$A30,Data!$C$5:$C$132,$B30),"")</f>
        <v/>
      </c>
      <c r="O30" s="10" t="str">
        <f aca="false">IFERROR(AVERAGEIFS(Data!$R$5:$R$132,Data!$B$5:$B$132,$A30,Data!$C$5:$C$132,$B30),"")</f>
        <v/>
      </c>
      <c r="P30" s="10" t="str">
        <f aca="false">IFERROR(AVERAGEIFS(Data!$S$5:$S$132,Data!$B$5:$B$132,$A30,Data!$C$5:$C$132,$B30),"")</f>
        <v/>
      </c>
      <c r="Q30" s="10" t="str">
        <f aca="false">IFERROR(AVERAGEIFS(Data!$T$5:$T$132,Data!$B$5:$B$132,$A30,Data!$C$5:$C$132,$B30),"")</f>
        <v/>
      </c>
      <c r="R30" s="10" t="str">
        <f aca="false">IFERROR(AVERAGEIFS(Data!$U$5:$U$132,Data!$B$5:$B$132,$A30,Data!$C$5:$C$132,$B30),"")</f>
        <v/>
      </c>
      <c r="S30" s="10" t="str">
        <f aca="false">IFERROR(AVERAGEIFS(Data!$V$5:$V$132,Data!$B$5:$B$132,$A30,Data!$C$5:$C$132,$B30),"")</f>
        <v/>
      </c>
      <c r="T30" s="10" t="str">
        <f aca="false">IFERROR(AVERAGEIFS(Data!$W$5:$W$132,Data!$B$5:$B$132,$A30,Data!$C$5:$C$132,$B30),"")</f>
        <v/>
      </c>
      <c r="U30" s="10" t="str">
        <f aca="false">IFERROR(AVERAGEIFS(Data!$X$5:$X$132,Data!$B$5:$B$132,$A30,Data!$C$5:$C$132,$B30),"")</f>
        <v/>
      </c>
      <c r="V30" s="10" t="str">
        <f aca="false">IFERROR(AVERAGEIFS(Data!$Y$5:$Y$132,Data!$B$5:$B$132,$A30,Data!$C$5:$C$132,$B30),"")</f>
        <v/>
      </c>
      <c r="W30" s="10" t="str">
        <f aca="false">IFERROR(AVERAGEIFS(Data!$Z$5:$Z$132,Data!$B$5:$B$132,$A30,Data!$C$5:$C$132,$B30),"")</f>
        <v/>
      </c>
      <c r="X30" s="10" t="str">
        <f aca="false">IFERROR(AVERAGEIFS(Data!$AA$5:$AA$132,Data!$B$5:$B$132,$A30,Data!$C$5:$C$132,$B30),"")</f>
        <v/>
      </c>
      <c r="Y30" s="10" t="str">
        <f aca="false">IFERROR(AVERAGEIFS(Data!$AB$5:$AB$132,Data!$B$5:$B$132,$A30,Data!$C$5:$C$132,$B30),"")</f>
        <v/>
      </c>
      <c r="Z30" s="10" t="str">
        <f aca="false">IFERROR(AVERAGEIFS(Data!$AC$5:$AC$132,Data!$B$5:$B$132,$A30,Data!$C$5:$C$132,$B30),"")</f>
        <v/>
      </c>
      <c r="AA30" s="10" t="str">
        <f aca="false">IFERROR(AVERAGEIFS(Data!$AD$5:$AD$132,Data!$B$5:$B$132,$A30,Data!$C$5:$C$132,$B30),"")</f>
        <v/>
      </c>
      <c r="AB30" s="10" t="str">
        <f aca="false">IFERROR(AVERAGEIFS(Data!$AE$5:$AE$132,Data!$B$5:$B$132,$A30,Data!$C$5:$C$132,$B30),"")</f>
        <v/>
      </c>
      <c r="AC30" s="10" t="str">
        <f aca="false">IFERROR(AVERAGEIFS(Data!$AF$5:$AF$132,Data!$B$5:$B$132,$A30,Data!$C$5:$C$132,$B30),"")</f>
        <v/>
      </c>
      <c r="AD30" s="10" t="str">
        <f aca="false">IFERROR(AVERAGEIFS(Data!$AG$5:$AG$132,Data!$B$5:$B$132,$A30,Data!$C$5:$C$132,$B30),"")</f>
        <v/>
      </c>
      <c r="AE30" s="10" t="str">
        <f aca="false">IFERROR(AVERAGEIFS(Data!$AH$5:$AH$132,Data!$B$5:$B$132,$A30,Data!$C$5:$C$132,$B30),"")</f>
        <v/>
      </c>
      <c r="AF30" s="10" t="str">
        <f aca="false">IFERROR(AVERAGEIFS(Data!$AI$5:$AI$132,Data!$B$5:$B$132,$A30,Data!$C$5:$C$132,$B30),"")</f>
        <v/>
      </c>
      <c r="AG30" s="10" t="str">
        <f aca="false">IFERROR(AVERAGEIFS(Data!$AJ$5:$AJ$132,Data!$B$5:$B$132,$A30,Data!$C$5:$C$132,$B30),"")</f>
        <v/>
      </c>
      <c r="AH30" s="10" t="str">
        <f aca="false">IFERROR(AVERAGEIFS(Data!$AK$5:$AK$132,Data!$B$5:$B$132,$A30,Data!$C$5:$C$132,$B30),"")</f>
        <v/>
      </c>
      <c r="AI30" s="10" t="str">
        <f aca="false">IFERROR(AVERAGEIFS(Data!$AL$5:$AL$132,Data!$B$5:$B$132,$A30,Data!$C$5:$C$132,$B30),"")</f>
        <v/>
      </c>
      <c r="AJ30" s="10" t="str">
        <f aca="false">IFERROR(AVERAGEIFS(Data!$AM$5:$AM$132,Data!$B$5:$B$132,$A30,Data!$C$5:$C$132,$B30),"")</f>
        <v/>
      </c>
    </row>
    <row r="31" customFormat="false" ht="15" hidden="false" customHeight="false" outlineLevel="0" collapsed="false">
      <c r="A31" s="9" t="s">
        <v>145</v>
      </c>
      <c r="B31" s="9" t="n">
        <v>150</v>
      </c>
      <c r="C31" s="10" t="str">
        <f aca="false">IFERROR(AVERAGEIFS(Data!$F$5:$F$132,Data!$B$5:$B$132,$A31,Data!$C$5:$C$132,$B31),"")</f>
        <v/>
      </c>
      <c r="D31" s="10" t="str">
        <f aca="false">IFERROR(AVERAGEIFS(Data!$G$5:$G$132,Data!$B$5:$B$132,$A31,Data!$C$5:$C$132,$B31),"")</f>
        <v/>
      </c>
      <c r="E31" s="10" t="str">
        <f aca="false">IFERROR(AVERAGEIFS(Data!$H$5:$H$132,Data!$B$5:$B$132,$A31,Data!$C$5:$C$132,$B31),"")</f>
        <v/>
      </c>
      <c r="F31" s="10" t="str">
        <f aca="false">IFERROR(AVERAGEIFS(Data!$I$5:$I$132,Data!$B$5:$B$132,$A31,Data!$C$5:$C$132,$B31),"")</f>
        <v/>
      </c>
      <c r="G31" s="10" t="str">
        <f aca="false">IFERROR(AVERAGEIFS(Data!$J$5:$J$132,Data!$B$5:$B$132,$A31,Data!$C$5:$C$132,$B31),"")</f>
        <v/>
      </c>
      <c r="H31" s="10" t="str">
        <f aca="false">IFERROR(AVERAGEIFS(Data!$K$5:$K$132,Data!$B$5:$B$132,$A31,Data!$C$5:$C$132,$B31),"")</f>
        <v/>
      </c>
      <c r="I31" s="10" t="str">
        <f aca="false">IFERROR(AVERAGEIFS(Data!$L$5:$L$132,Data!$B$5:$B$132,$A31,Data!$C$5:$C$132,$B31),"")</f>
        <v/>
      </c>
      <c r="J31" s="10" t="str">
        <f aca="false">IFERROR(AVERAGEIFS(Data!$M$5:$M$132,Data!$B$5:$B$132,$A31,Data!$C$5:$C$132,$B31),"")</f>
        <v/>
      </c>
      <c r="K31" s="10" t="str">
        <f aca="false">IFERROR(AVERAGEIFS(Data!$N$5:$N$132,Data!$B$5:$B$132,$A31,Data!$C$5:$C$132,$B31),"")</f>
        <v/>
      </c>
      <c r="L31" s="10" t="str">
        <f aca="false">IFERROR(AVERAGEIFS(Data!$O$5:$O$132,Data!$B$5:$B$132,$A31,Data!$C$5:$C$132,$B31),"")</f>
        <v/>
      </c>
      <c r="M31" s="10" t="str">
        <f aca="false">IFERROR(AVERAGEIFS(Data!$P$5:$P$132,Data!$B$5:$B$132,$A31,Data!$C$5:$C$132,$B31),"")</f>
        <v/>
      </c>
      <c r="N31" s="10" t="str">
        <f aca="false">IFERROR(AVERAGEIFS(Data!$Q$5:$Q$132,Data!$B$5:$B$132,$A31,Data!$C$5:$C$132,$B31),"")</f>
        <v/>
      </c>
      <c r="O31" s="10" t="str">
        <f aca="false">IFERROR(AVERAGEIFS(Data!$R$5:$R$132,Data!$B$5:$B$132,$A31,Data!$C$5:$C$132,$B31),"")</f>
        <v/>
      </c>
      <c r="P31" s="10" t="str">
        <f aca="false">IFERROR(AVERAGEIFS(Data!$S$5:$S$132,Data!$B$5:$B$132,$A31,Data!$C$5:$C$132,$B31),"")</f>
        <v/>
      </c>
      <c r="Q31" s="10" t="str">
        <f aca="false">IFERROR(AVERAGEIFS(Data!$T$5:$T$132,Data!$B$5:$B$132,$A31,Data!$C$5:$C$132,$B31),"")</f>
        <v/>
      </c>
      <c r="R31" s="10" t="str">
        <f aca="false">IFERROR(AVERAGEIFS(Data!$U$5:$U$132,Data!$B$5:$B$132,$A31,Data!$C$5:$C$132,$B31),"")</f>
        <v/>
      </c>
      <c r="S31" s="10" t="str">
        <f aca="false">IFERROR(AVERAGEIFS(Data!$V$5:$V$132,Data!$B$5:$B$132,$A31,Data!$C$5:$C$132,$B31),"")</f>
        <v/>
      </c>
      <c r="T31" s="10" t="str">
        <f aca="false">IFERROR(AVERAGEIFS(Data!$W$5:$W$132,Data!$B$5:$B$132,$A31,Data!$C$5:$C$132,$B31),"")</f>
        <v/>
      </c>
      <c r="U31" s="10" t="str">
        <f aca="false">IFERROR(AVERAGEIFS(Data!$X$5:$X$132,Data!$B$5:$B$132,$A31,Data!$C$5:$C$132,$B31),"")</f>
        <v/>
      </c>
      <c r="V31" s="10" t="str">
        <f aca="false">IFERROR(AVERAGEIFS(Data!$Y$5:$Y$132,Data!$B$5:$B$132,$A31,Data!$C$5:$C$132,$B31),"")</f>
        <v/>
      </c>
      <c r="W31" s="10" t="str">
        <f aca="false">IFERROR(AVERAGEIFS(Data!$Z$5:$Z$132,Data!$B$5:$B$132,$A31,Data!$C$5:$C$132,$B31),"")</f>
        <v/>
      </c>
      <c r="X31" s="10" t="str">
        <f aca="false">IFERROR(AVERAGEIFS(Data!$AA$5:$AA$132,Data!$B$5:$B$132,$A31,Data!$C$5:$C$132,$B31),"")</f>
        <v/>
      </c>
      <c r="Y31" s="10" t="str">
        <f aca="false">IFERROR(AVERAGEIFS(Data!$AB$5:$AB$132,Data!$B$5:$B$132,$A31,Data!$C$5:$C$132,$B31),"")</f>
        <v/>
      </c>
      <c r="Z31" s="10" t="str">
        <f aca="false">IFERROR(AVERAGEIFS(Data!$AC$5:$AC$132,Data!$B$5:$B$132,$A31,Data!$C$5:$C$132,$B31),"")</f>
        <v/>
      </c>
      <c r="AA31" s="10" t="str">
        <f aca="false">IFERROR(AVERAGEIFS(Data!$AD$5:$AD$132,Data!$B$5:$B$132,$A31,Data!$C$5:$C$132,$B31),"")</f>
        <v/>
      </c>
      <c r="AB31" s="10" t="str">
        <f aca="false">IFERROR(AVERAGEIFS(Data!$AE$5:$AE$132,Data!$B$5:$B$132,$A31,Data!$C$5:$C$132,$B31),"")</f>
        <v/>
      </c>
      <c r="AC31" s="10" t="str">
        <f aca="false">IFERROR(AVERAGEIFS(Data!$AF$5:$AF$132,Data!$B$5:$B$132,$A31,Data!$C$5:$C$132,$B31),"")</f>
        <v/>
      </c>
      <c r="AD31" s="10" t="str">
        <f aca="false">IFERROR(AVERAGEIFS(Data!$AG$5:$AG$132,Data!$B$5:$B$132,$A31,Data!$C$5:$C$132,$B31),"")</f>
        <v/>
      </c>
      <c r="AE31" s="10" t="str">
        <f aca="false">IFERROR(AVERAGEIFS(Data!$AH$5:$AH$132,Data!$B$5:$B$132,$A31,Data!$C$5:$C$132,$B31),"")</f>
        <v/>
      </c>
      <c r="AF31" s="10" t="str">
        <f aca="false">IFERROR(AVERAGEIFS(Data!$AI$5:$AI$132,Data!$B$5:$B$132,$A31,Data!$C$5:$C$132,$B31),"")</f>
        <v/>
      </c>
      <c r="AG31" s="10" t="str">
        <f aca="false">IFERROR(AVERAGEIFS(Data!$AJ$5:$AJ$132,Data!$B$5:$B$132,$A31,Data!$C$5:$C$132,$B31),"")</f>
        <v/>
      </c>
      <c r="AH31" s="10" t="str">
        <f aca="false">IFERROR(AVERAGEIFS(Data!$AK$5:$AK$132,Data!$B$5:$B$132,$A31,Data!$C$5:$C$132,$B31),"")</f>
        <v/>
      </c>
      <c r="AI31" s="10" t="str">
        <f aca="false">IFERROR(AVERAGEIFS(Data!$AL$5:$AL$132,Data!$B$5:$B$132,$A31,Data!$C$5:$C$132,$B31),"")</f>
        <v/>
      </c>
      <c r="AJ31" s="10" t="str">
        <f aca="false">IFERROR(AVERAGEIFS(Data!$AM$5:$AM$132,Data!$B$5:$B$132,$A31,Data!$C$5:$C$132,$B31),"")</f>
        <v/>
      </c>
    </row>
    <row r="32" customFormat="false" ht="15" hidden="false" customHeight="false" outlineLevel="0" collapsed="false">
      <c r="A32" s="9" t="s">
        <v>162</v>
      </c>
      <c r="B32" s="9" t="n">
        <v>0</v>
      </c>
      <c r="C32" s="10" t="str">
        <f aca="false">IFERROR(AVERAGEIFS(Data!$F$5:$F$132,Data!$B$5:$B$132,$A32,Data!$C$5:$C$132,$B32),"")</f>
        <v/>
      </c>
      <c r="D32" s="10" t="str">
        <f aca="false">IFERROR(AVERAGEIFS(Data!$G$5:$G$132,Data!$B$5:$B$132,$A32,Data!$C$5:$C$132,$B32),"")</f>
        <v/>
      </c>
      <c r="E32" s="10" t="str">
        <f aca="false">IFERROR(AVERAGEIFS(Data!$H$5:$H$132,Data!$B$5:$B$132,$A32,Data!$C$5:$C$132,$B32),"")</f>
        <v/>
      </c>
      <c r="F32" s="10" t="str">
        <f aca="false">IFERROR(AVERAGEIFS(Data!$I$5:$I$132,Data!$B$5:$B$132,$A32,Data!$C$5:$C$132,$B32),"")</f>
        <v/>
      </c>
      <c r="G32" s="10" t="str">
        <f aca="false">IFERROR(AVERAGEIFS(Data!$J$5:$J$132,Data!$B$5:$B$132,$A32,Data!$C$5:$C$132,$B32),"")</f>
        <v/>
      </c>
      <c r="H32" s="10" t="str">
        <f aca="false">IFERROR(AVERAGEIFS(Data!$K$5:$K$132,Data!$B$5:$B$132,$A32,Data!$C$5:$C$132,$B32),"")</f>
        <v/>
      </c>
      <c r="I32" s="10" t="str">
        <f aca="false">IFERROR(AVERAGEIFS(Data!$L$5:$L$132,Data!$B$5:$B$132,$A32,Data!$C$5:$C$132,$B32),"")</f>
        <v/>
      </c>
      <c r="J32" s="10" t="str">
        <f aca="false">IFERROR(AVERAGEIFS(Data!$M$5:$M$132,Data!$B$5:$B$132,$A32,Data!$C$5:$C$132,$B32),"")</f>
        <v/>
      </c>
      <c r="K32" s="10" t="str">
        <f aca="false">IFERROR(AVERAGEIFS(Data!$N$5:$N$132,Data!$B$5:$B$132,$A32,Data!$C$5:$C$132,$B32),"")</f>
        <v/>
      </c>
      <c r="L32" s="10" t="str">
        <f aca="false">IFERROR(AVERAGEIFS(Data!$O$5:$O$132,Data!$B$5:$B$132,$A32,Data!$C$5:$C$132,$B32),"")</f>
        <v/>
      </c>
      <c r="M32" s="10" t="str">
        <f aca="false">IFERROR(AVERAGEIFS(Data!$P$5:$P$132,Data!$B$5:$B$132,$A32,Data!$C$5:$C$132,$B32),"")</f>
        <v/>
      </c>
      <c r="N32" s="10" t="str">
        <f aca="false">IFERROR(AVERAGEIFS(Data!$Q$5:$Q$132,Data!$B$5:$B$132,$A32,Data!$C$5:$C$132,$B32),"")</f>
        <v/>
      </c>
      <c r="O32" s="10" t="str">
        <f aca="false">IFERROR(AVERAGEIFS(Data!$R$5:$R$132,Data!$B$5:$B$132,$A32,Data!$C$5:$C$132,$B32),"")</f>
        <v/>
      </c>
      <c r="P32" s="10" t="str">
        <f aca="false">IFERROR(AVERAGEIFS(Data!$S$5:$S$132,Data!$B$5:$B$132,$A32,Data!$C$5:$C$132,$B32),"")</f>
        <v/>
      </c>
      <c r="Q32" s="10" t="str">
        <f aca="false">IFERROR(AVERAGEIFS(Data!$T$5:$T$132,Data!$B$5:$B$132,$A32,Data!$C$5:$C$132,$B32),"")</f>
        <v/>
      </c>
      <c r="R32" s="10" t="str">
        <f aca="false">IFERROR(AVERAGEIFS(Data!$U$5:$U$132,Data!$B$5:$B$132,$A32,Data!$C$5:$C$132,$B32),"")</f>
        <v/>
      </c>
      <c r="S32" s="10" t="str">
        <f aca="false">IFERROR(AVERAGEIFS(Data!$V$5:$V$132,Data!$B$5:$B$132,$A32,Data!$C$5:$C$132,$B32),"")</f>
        <v/>
      </c>
      <c r="T32" s="10" t="str">
        <f aca="false">IFERROR(AVERAGEIFS(Data!$W$5:$W$132,Data!$B$5:$B$132,$A32,Data!$C$5:$C$132,$B32),"")</f>
        <v/>
      </c>
      <c r="U32" s="10" t="str">
        <f aca="false">IFERROR(AVERAGEIFS(Data!$X$5:$X$132,Data!$B$5:$B$132,$A32,Data!$C$5:$C$132,$B32),"")</f>
        <v/>
      </c>
      <c r="V32" s="10" t="str">
        <f aca="false">IFERROR(AVERAGEIFS(Data!$Y$5:$Y$132,Data!$B$5:$B$132,$A32,Data!$C$5:$C$132,$B32),"")</f>
        <v/>
      </c>
      <c r="W32" s="10" t="str">
        <f aca="false">IFERROR(AVERAGEIFS(Data!$Z$5:$Z$132,Data!$B$5:$B$132,$A32,Data!$C$5:$C$132,$B32),"")</f>
        <v/>
      </c>
      <c r="X32" s="10" t="str">
        <f aca="false">IFERROR(AVERAGEIFS(Data!$AA$5:$AA$132,Data!$B$5:$B$132,$A32,Data!$C$5:$C$132,$B32),"")</f>
        <v/>
      </c>
      <c r="Y32" s="10" t="str">
        <f aca="false">IFERROR(AVERAGEIFS(Data!$AB$5:$AB$132,Data!$B$5:$B$132,$A32,Data!$C$5:$C$132,$B32),"")</f>
        <v/>
      </c>
      <c r="Z32" s="10" t="str">
        <f aca="false">IFERROR(AVERAGEIFS(Data!$AC$5:$AC$132,Data!$B$5:$B$132,$A32,Data!$C$5:$C$132,$B32),"")</f>
        <v/>
      </c>
      <c r="AA32" s="10" t="str">
        <f aca="false">IFERROR(AVERAGEIFS(Data!$AD$5:$AD$132,Data!$B$5:$B$132,$A32,Data!$C$5:$C$132,$B32),"")</f>
        <v/>
      </c>
      <c r="AB32" s="10" t="str">
        <f aca="false">IFERROR(AVERAGEIFS(Data!$AE$5:$AE$132,Data!$B$5:$B$132,$A32,Data!$C$5:$C$132,$B32),"")</f>
        <v/>
      </c>
      <c r="AC32" s="10" t="str">
        <f aca="false">IFERROR(AVERAGEIFS(Data!$AF$5:$AF$132,Data!$B$5:$B$132,$A32,Data!$C$5:$C$132,$B32),"")</f>
        <v/>
      </c>
      <c r="AD32" s="10" t="str">
        <f aca="false">IFERROR(AVERAGEIFS(Data!$AG$5:$AG$132,Data!$B$5:$B$132,$A32,Data!$C$5:$C$132,$B32),"")</f>
        <v/>
      </c>
      <c r="AE32" s="10" t="str">
        <f aca="false">IFERROR(AVERAGEIFS(Data!$AH$5:$AH$132,Data!$B$5:$B$132,$A32,Data!$C$5:$C$132,$B32),"")</f>
        <v/>
      </c>
      <c r="AF32" s="10" t="str">
        <f aca="false">IFERROR(AVERAGEIFS(Data!$AI$5:$AI$132,Data!$B$5:$B$132,$A32,Data!$C$5:$C$132,$B32),"")</f>
        <v/>
      </c>
      <c r="AG32" s="10" t="str">
        <f aca="false">IFERROR(AVERAGEIFS(Data!$AJ$5:$AJ$132,Data!$B$5:$B$132,$A32,Data!$C$5:$C$132,$B32),"")</f>
        <v/>
      </c>
      <c r="AH32" s="10" t="str">
        <f aca="false">IFERROR(AVERAGEIFS(Data!$AK$5:$AK$132,Data!$B$5:$B$132,$A32,Data!$C$5:$C$132,$B32),"")</f>
        <v/>
      </c>
      <c r="AI32" s="10" t="str">
        <f aca="false">IFERROR(AVERAGEIFS(Data!$AL$5:$AL$132,Data!$B$5:$B$132,$A32,Data!$C$5:$C$132,$B32),"")</f>
        <v/>
      </c>
      <c r="AJ32" s="10" t="str">
        <f aca="false">IFERROR(AVERAGEIFS(Data!$AM$5:$AM$132,Data!$B$5:$B$132,$A32,Data!$C$5:$C$132,$B32),"")</f>
        <v/>
      </c>
    </row>
    <row r="33" customFormat="false" ht="15" hidden="false" customHeight="false" outlineLevel="0" collapsed="false">
      <c r="A33" s="9" t="s">
        <v>162</v>
      </c>
      <c r="B33" s="9" t="n">
        <v>50</v>
      </c>
      <c r="C33" s="10" t="str">
        <f aca="false">IFERROR(AVERAGEIFS(Data!$F$5:$F$132,Data!$B$5:$B$132,$A33,Data!$C$5:$C$132,$B33),"")</f>
        <v/>
      </c>
      <c r="D33" s="10" t="str">
        <f aca="false">IFERROR(AVERAGEIFS(Data!$G$5:$G$132,Data!$B$5:$B$132,$A33,Data!$C$5:$C$132,$B33),"")</f>
        <v/>
      </c>
      <c r="E33" s="10" t="str">
        <f aca="false">IFERROR(AVERAGEIFS(Data!$H$5:$H$132,Data!$B$5:$B$132,$A33,Data!$C$5:$C$132,$B33),"")</f>
        <v/>
      </c>
      <c r="F33" s="10" t="str">
        <f aca="false">IFERROR(AVERAGEIFS(Data!$I$5:$I$132,Data!$B$5:$B$132,$A33,Data!$C$5:$C$132,$B33),"")</f>
        <v/>
      </c>
      <c r="G33" s="10" t="str">
        <f aca="false">IFERROR(AVERAGEIFS(Data!$J$5:$J$132,Data!$B$5:$B$132,$A33,Data!$C$5:$C$132,$B33),"")</f>
        <v/>
      </c>
      <c r="H33" s="10" t="str">
        <f aca="false">IFERROR(AVERAGEIFS(Data!$K$5:$K$132,Data!$B$5:$B$132,$A33,Data!$C$5:$C$132,$B33),"")</f>
        <v/>
      </c>
      <c r="I33" s="10" t="str">
        <f aca="false">IFERROR(AVERAGEIFS(Data!$L$5:$L$132,Data!$B$5:$B$132,$A33,Data!$C$5:$C$132,$B33),"")</f>
        <v/>
      </c>
      <c r="J33" s="10" t="str">
        <f aca="false">IFERROR(AVERAGEIFS(Data!$M$5:$M$132,Data!$B$5:$B$132,$A33,Data!$C$5:$C$132,$B33),"")</f>
        <v/>
      </c>
      <c r="K33" s="10" t="str">
        <f aca="false">IFERROR(AVERAGEIFS(Data!$N$5:$N$132,Data!$B$5:$B$132,$A33,Data!$C$5:$C$132,$B33),"")</f>
        <v/>
      </c>
      <c r="L33" s="10" t="str">
        <f aca="false">IFERROR(AVERAGEIFS(Data!$O$5:$O$132,Data!$B$5:$B$132,$A33,Data!$C$5:$C$132,$B33),"")</f>
        <v/>
      </c>
      <c r="M33" s="10" t="str">
        <f aca="false">IFERROR(AVERAGEIFS(Data!$P$5:$P$132,Data!$B$5:$B$132,$A33,Data!$C$5:$C$132,$B33),"")</f>
        <v/>
      </c>
      <c r="N33" s="10" t="str">
        <f aca="false">IFERROR(AVERAGEIFS(Data!$Q$5:$Q$132,Data!$B$5:$B$132,$A33,Data!$C$5:$C$132,$B33),"")</f>
        <v/>
      </c>
      <c r="O33" s="10" t="str">
        <f aca="false">IFERROR(AVERAGEIFS(Data!$R$5:$R$132,Data!$B$5:$B$132,$A33,Data!$C$5:$C$132,$B33),"")</f>
        <v/>
      </c>
      <c r="P33" s="10" t="str">
        <f aca="false">IFERROR(AVERAGEIFS(Data!$S$5:$S$132,Data!$B$5:$B$132,$A33,Data!$C$5:$C$132,$B33),"")</f>
        <v/>
      </c>
      <c r="Q33" s="10" t="str">
        <f aca="false">IFERROR(AVERAGEIFS(Data!$T$5:$T$132,Data!$B$5:$B$132,$A33,Data!$C$5:$C$132,$B33),"")</f>
        <v/>
      </c>
      <c r="R33" s="10" t="str">
        <f aca="false">IFERROR(AVERAGEIFS(Data!$U$5:$U$132,Data!$B$5:$B$132,$A33,Data!$C$5:$C$132,$B33),"")</f>
        <v/>
      </c>
      <c r="S33" s="10" t="str">
        <f aca="false">IFERROR(AVERAGEIFS(Data!$V$5:$V$132,Data!$B$5:$B$132,$A33,Data!$C$5:$C$132,$B33),"")</f>
        <v/>
      </c>
      <c r="T33" s="10" t="str">
        <f aca="false">IFERROR(AVERAGEIFS(Data!$W$5:$W$132,Data!$B$5:$B$132,$A33,Data!$C$5:$C$132,$B33),"")</f>
        <v/>
      </c>
      <c r="U33" s="10" t="str">
        <f aca="false">IFERROR(AVERAGEIFS(Data!$X$5:$X$132,Data!$B$5:$B$132,$A33,Data!$C$5:$C$132,$B33),"")</f>
        <v/>
      </c>
      <c r="V33" s="10" t="str">
        <f aca="false">IFERROR(AVERAGEIFS(Data!$Y$5:$Y$132,Data!$B$5:$B$132,$A33,Data!$C$5:$C$132,$B33),"")</f>
        <v/>
      </c>
      <c r="W33" s="10" t="str">
        <f aca="false">IFERROR(AVERAGEIFS(Data!$Z$5:$Z$132,Data!$B$5:$B$132,$A33,Data!$C$5:$C$132,$B33),"")</f>
        <v/>
      </c>
      <c r="X33" s="10" t="str">
        <f aca="false">IFERROR(AVERAGEIFS(Data!$AA$5:$AA$132,Data!$B$5:$B$132,$A33,Data!$C$5:$C$132,$B33),"")</f>
        <v/>
      </c>
      <c r="Y33" s="10" t="str">
        <f aca="false">IFERROR(AVERAGEIFS(Data!$AB$5:$AB$132,Data!$B$5:$B$132,$A33,Data!$C$5:$C$132,$B33),"")</f>
        <v/>
      </c>
      <c r="Z33" s="10" t="str">
        <f aca="false">IFERROR(AVERAGEIFS(Data!$AC$5:$AC$132,Data!$B$5:$B$132,$A33,Data!$C$5:$C$132,$B33),"")</f>
        <v/>
      </c>
      <c r="AA33" s="10" t="str">
        <f aca="false">IFERROR(AVERAGEIFS(Data!$AD$5:$AD$132,Data!$B$5:$B$132,$A33,Data!$C$5:$C$132,$B33),"")</f>
        <v/>
      </c>
      <c r="AB33" s="10" t="str">
        <f aca="false">IFERROR(AVERAGEIFS(Data!$AE$5:$AE$132,Data!$B$5:$B$132,$A33,Data!$C$5:$C$132,$B33),"")</f>
        <v/>
      </c>
      <c r="AC33" s="10" t="str">
        <f aca="false">IFERROR(AVERAGEIFS(Data!$AF$5:$AF$132,Data!$B$5:$B$132,$A33,Data!$C$5:$C$132,$B33),"")</f>
        <v/>
      </c>
      <c r="AD33" s="10" t="str">
        <f aca="false">IFERROR(AVERAGEIFS(Data!$AG$5:$AG$132,Data!$B$5:$B$132,$A33,Data!$C$5:$C$132,$B33),"")</f>
        <v/>
      </c>
      <c r="AE33" s="10" t="str">
        <f aca="false">IFERROR(AVERAGEIFS(Data!$AH$5:$AH$132,Data!$B$5:$B$132,$A33,Data!$C$5:$C$132,$B33),"")</f>
        <v/>
      </c>
      <c r="AF33" s="10" t="str">
        <f aca="false">IFERROR(AVERAGEIFS(Data!$AI$5:$AI$132,Data!$B$5:$B$132,$A33,Data!$C$5:$C$132,$B33),"")</f>
        <v/>
      </c>
      <c r="AG33" s="10" t="str">
        <f aca="false">IFERROR(AVERAGEIFS(Data!$AJ$5:$AJ$132,Data!$B$5:$B$132,$A33,Data!$C$5:$C$132,$B33),"")</f>
        <v/>
      </c>
      <c r="AH33" s="10" t="str">
        <f aca="false">IFERROR(AVERAGEIFS(Data!$AK$5:$AK$132,Data!$B$5:$B$132,$A33,Data!$C$5:$C$132,$B33),"")</f>
        <v/>
      </c>
      <c r="AI33" s="10" t="str">
        <f aca="false">IFERROR(AVERAGEIFS(Data!$AL$5:$AL$132,Data!$B$5:$B$132,$A33,Data!$C$5:$C$132,$B33),"")</f>
        <v/>
      </c>
      <c r="AJ33" s="10" t="str">
        <f aca="false">IFERROR(AVERAGEIFS(Data!$AM$5:$AM$132,Data!$B$5:$B$132,$A33,Data!$C$5:$C$132,$B33),"")</f>
        <v/>
      </c>
    </row>
    <row r="34" customFormat="false" ht="15" hidden="false" customHeight="false" outlineLevel="0" collapsed="false">
      <c r="A34" s="9" t="s">
        <v>162</v>
      </c>
      <c r="B34" s="9" t="n">
        <v>100</v>
      </c>
      <c r="C34" s="10" t="str">
        <f aca="false">IFERROR(AVERAGEIFS(Data!$F$5:$F$132,Data!$B$5:$B$132,$A34,Data!$C$5:$C$132,$B34),"")</f>
        <v/>
      </c>
      <c r="D34" s="10" t="str">
        <f aca="false">IFERROR(AVERAGEIFS(Data!$G$5:$G$132,Data!$B$5:$B$132,$A34,Data!$C$5:$C$132,$B34),"")</f>
        <v/>
      </c>
      <c r="E34" s="10" t="str">
        <f aca="false">IFERROR(AVERAGEIFS(Data!$H$5:$H$132,Data!$B$5:$B$132,$A34,Data!$C$5:$C$132,$B34),"")</f>
        <v/>
      </c>
      <c r="F34" s="10" t="str">
        <f aca="false">IFERROR(AVERAGEIFS(Data!$I$5:$I$132,Data!$B$5:$B$132,$A34,Data!$C$5:$C$132,$B34),"")</f>
        <v/>
      </c>
      <c r="G34" s="10" t="str">
        <f aca="false">IFERROR(AVERAGEIFS(Data!$J$5:$J$132,Data!$B$5:$B$132,$A34,Data!$C$5:$C$132,$B34),"")</f>
        <v/>
      </c>
      <c r="H34" s="10" t="str">
        <f aca="false">IFERROR(AVERAGEIFS(Data!$K$5:$K$132,Data!$B$5:$B$132,$A34,Data!$C$5:$C$132,$B34),"")</f>
        <v/>
      </c>
      <c r="I34" s="10" t="str">
        <f aca="false">IFERROR(AVERAGEIFS(Data!$L$5:$L$132,Data!$B$5:$B$132,$A34,Data!$C$5:$C$132,$B34),"")</f>
        <v/>
      </c>
      <c r="J34" s="10" t="str">
        <f aca="false">IFERROR(AVERAGEIFS(Data!$M$5:$M$132,Data!$B$5:$B$132,$A34,Data!$C$5:$C$132,$B34),"")</f>
        <v/>
      </c>
      <c r="K34" s="10" t="str">
        <f aca="false">IFERROR(AVERAGEIFS(Data!$N$5:$N$132,Data!$B$5:$B$132,$A34,Data!$C$5:$C$132,$B34),"")</f>
        <v/>
      </c>
      <c r="L34" s="10" t="str">
        <f aca="false">IFERROR(AVERAGEIFS(Data!$O$5:$O$132,Data!$B$5:$B$132,$A34,Data!$C$5:$C$132,$B34),"")</f>
        <v/>
      </c>
      <c r="M34" s="10" t="str">
        <f aca="false">IFERROR(AVERAGEIFS(Data!$P$5:$P$132,Data!$B$5:$B$132,$A34,Data!$C$5:$C$132,$B34),"")</f>
        <v/>
      </c>
      <c r="N34" s="10" t="str">
        <f aca="false">IFERROR(AVERAGEIFS(Data!$Q$5:$Q$132,Data!$B$5:$B$132,$A34,Data!$C$5:$C$132,$B34),"")</f>
        <v/>
      </c>
      <c r="O34" s="10" t="str">
        <f aca="false">IFERROR(AVERAGEIFS(Data!$R$5:$R$132,Data!$B$5:$B$132,$A34,Data!$C$5:$C$132,$B34),"")</f>
        <v/>
      </c>
      <c r="P34" s="10" t="str">
        <f aca="false">IFERROR(AVERAGEIFS(Data!$S$5:$S$132,Data!$B$5:$B$132,$A34,Data!$C$5:$C$132,$B34),"")</f>
        <v/>
      </c>
      <c r="Q34" s="10" t="str">
        <f aca="false">IFERROR(AVERAGEIFS(Data!$T$5:$T$132,Data!$B$5:$B$132,$A34,Data!$C$5:$C$132,$B34),"")</f>
        <v/>
      </c>
      <c r="R34" s="10" t="str">
        <f aca="false">IFERROR(AVERAGEIFS(Data!$U$5:$U$132,Data!$B$5:$B$132,$A34,Data!$C$5:$C$132,$B34),"")</f>
        <v/>
      </c>
      <c r="S34" s="10" t="str">
        <f aca="false">IFERROR(AVERAGEIFS(Data!$V$5:$V$132,Data!$B$5:$B$132,$A34,Data!$C$5:$C$132,$B34),"")</f>
        <v/>
      </c>
      <c r="T34" s="10" t="str">
        <f aca="false">IFERROR(AVERAGEIFS(Data!$W$5:$W$132,Data!$B$5:$B$132,$A34,Data!$C$5:$C$132,$B34),"")</f>
        <v/>
      </c>
      <c r="U34" s="10" t="str">
        <f aca="false">IFERROR(AVERAGEIFS(Data!$X$5:$X$132,Data!$B$5:$B$132,$A34,Data!$C$5:$C$132,$B34),"")</f>
        <v/>
      </c>
      <c r="V34" s="10" t="str">
        <f aca="false">IFERROR(AVERAGEIFS(Data!$Y$5:$Y$132,Data!$B$5:$B$132,$A34,Data!$C$5:$C$132,$B34),"")</f>
        <v/>
      </c>
      <c r="W34" s="10" t="str">
        <f aca="false">IFERROR(AVERAGEIFS(Data!$Z$5:$Z$132,Data!$B$5:$B$132,$A34,Data!$C$5:$C$132,$B34),"")</f>
        <v/>
      </c>
      <c r="X34" s="10" t="str">
        <f aca="false">IFERROR(AVERAGEIFS(Data!$AA$5:$AA$132,Data!$B$5:$B$132,$A34,Data!$C$5:$C$132,$B34),"")</f>
        <v/>
      </c>
      <c r="Y34" s="10" t="str">
        <f aca="false">IFERROR(AVERAGEIFS(Data!$AB$5:$AB$132,Data!$B$5:$B$132,$A34,Data!$C$5:$C$132,$B34),"")</f>
        <v/>
      </c>
      <c r="Z34" s="10" t="str">
        <f aca="false">IFERROR(AVERAGEIFS(Data!$AC$5:$AC$132,Data!$B$5:$B$132,$A34,Data!$C$5:$C$132,$B34),"")</f>
        <v/>
      </c>
      <c r="AA34" s="10" t="str">
        <f aca="false">IFERROR(AVERAGEIFS(Data!$AD$5:$AD$132,Data!$B$5:$B$132,$A34,Data!$C$5:$C$132,$B34),"")</f>
        <v/>
      </c>
      <c r="AB34" s="10" t="str">
        <f aca="false">IFERROR(AVERAGEIFS(Data!$AE$5:$AE$132,Data!$B$5:$B$132,$A34,Data!$C$5:$C$132,$B34),"")</f>
        <v/>
      </c>
      <c r="AC34" s="10" t="str">
        <f aca="false">IFERROR(AVERAGEIFS(Data!$AF$5:$AF$132,Data!$B$5:$B$132,$A34,Data!$C$5:$C$132,$B34),"")</f>
        <v/>
      </c>
      <c r="AD34" s="10" t="str">
        <f aca="false">IFERROR(AVERAGEIFS(Data!$AG$5:$AG$132,Data!$B$5:$B$132,$A34,Data!$C$5:$C$132,$B34),"")</f>
        <v/>
      </c>
      <c r="AE34" s="10" t="str">
        <f aca="false">IFERROR(AVERAGEIFS(Data!$AH$5:$AH$132,Data!$B$5:$B$132,$A34,Data!$C$5:$C$132,$B34),"")</f>
        <v/>
      </c>
      <c r="AF34" s="10" t="str">
        <f aca="false">IFERROR(AVERAGEIFS(Data!$AI$5:$AI$132,Data!$B$5:$B$132,$A34,Data!$C$5:$C$132,$B34),"")</f>
        <v/>
      </c>
      <c r="AG34" s="10" t="str">
        <f aca="false">IFERROR(AVERAGEIFS(Data!$AJ$5:$AJ$132,Data!$B$5:$B$132,$A34,Data!$C$5:$C$132,$B34),"")</f>
        <v/>
      </c>
      <c r="AH34" s="10" t="str">
        <f aca="false">IFERROR(AVERAGEIFS(Data!$AK$5:$AK$132,Data!$B$5:$B$132,$A34,Data!$C$5:$C$132,$B34),"")</f>
        <v/>
      </c>
      <c r="AI34" s="10" t="str">
        <f aca="false">IFERROR(AVERAGEIFS(Data!$AL$5:$AL$132,Data!$B$5:$B$132,$A34,Data!$C$5:$C$132,$B34),"")</f>
        <v/>
      </c>
      <c r="AJ34" s="10" t="str">
        <f aca="false">IFERROR(AVERAGEIFS(Data!$AM$5:$AM$132,Data!$B$5:$B$132,$A34,Data!$C$5:$C$132,$B34),"")</f>
        <v/>
      </c>
    </row>
    <row r="35" customFormat="false" ht="15" hidden="false" customHeight="false" outlineLevel="0" collapsed="false">
      <c r="A35" s="9" t="s">
        <v>162</v>
      </c>
      <c r="B35" s="9" t="n">
        <v>150</v>
      </c>
      <c r="C35" s="10" t="str">
        <f aca="false">IFERROR(AVERAGEIFS(Data!$F$5:$F$132,Data!$B$5:$B$132,$A35,Data!$C$5:$C$132,$B35),"")</f>
        <v/>
      </c>
      <c r="D35" s="10" t="str">
        <f aca="false">IFERROR(AVERAGEIFS(Data!$G$5:$G$132,Data!$B$5:$B$132,$A35,Data!$C$5:$C$132,$B35),"")</f>
        <v/>
      </c>
      <c r="E35" s="10" t="str">
        <f aca="false">IFERROR(AVERAGEIFS(Data!$H$5:$H$132,Data!$B$5:$B$132,$A35,Data!$C$5:$C$132,$B35),"")</f>
        <v/>
      </c>
      <c r="F35" s="10" t="str">
        <f aca="false">IFERROR(AVERAGEIFS(Data!$I$5:$I$132,Data!$B$5:$B$132,$A35,Data!$C$5:$C$132,$B35),"")</f>
        <v/>
      </c>
      <c r="G35" s="10" t="str">
        <f aca="false">IFERROR(AVERAGEIFS(Data!$J$5:$J$132,Data!$B$5:$B$132,$A35,Data!$C$5:$C$132,$B35),"")</f>
        <v/>
      </c>
      <c r="H35" s="10" t="str">
        <f aca="false">IFERROR(AVERAGEIFS(Data!$K$5:$K$132,Data!$B$5:$B$132,$A35,Data!$C$5:$C$132,$B35),"")</f>
        <v/>
      </c>
      <c r="I35" s="10" t="str">
        <f aca="false">IFERROR(AVERAGEIFS(Data!$L$5:$L$132,Data!$B$5:$B$132,$A35,Data!$C$5:$C$132,$B35),"")</f>
        <v/>
      </c>
      <c r="J35" s="10" t="str">
        <f aca="false">IFERROR(AVERAGEIFS(Data!$M$5:$M$132,Data!$B$5:$B$132,$A35,Data!$C$5:$C$132,$B35),"")</f>
        <v/>
      </c>
      <c r="K35" s="10" t="str">
        <f aca="false">IFERROR(AVERAGEIFS(Data!$N$5:$N$132,Data!$B$5:$B$132,$A35,Data!$C$5:$C$132,$B35),"")</f>
        <v/>
      </c>
      <c r="L35" s="10" t="str">
        <f aca="false">IFERROR(AVERAGEIFS(Data!$O$5:$O$132,Data!$B$5:$B$132,$A35,Data!$C$5:$C$132,$B35),"")</f>
        <v/>
      </c>
      <c r="M35" s="10" t="str">
        <f aca="false">IFERROR(AVERAGEIFS(Data!$P$5:$P$132,Data!$B$5:$B$132,$A35,Data!$C$5:$C$132,$B35),"")</f>
        <v/>
      </c>
      <c r="N35" s="10" t="str">
        <f aca="false">IFERROR(AVERAGEIFS(Data!$Q$5:$Q$132,Data!$B$5:$B$132,$A35,Data!$C$5:$C$132,$B35),"")</f>
        <v/>
      </c>
      <c r="O35" s="10" t="str">
        <f aca="false">IFERROR(AVERAGEIFS(Data!$R$5:$R$132,Data!$B$5:$B$132,$A35,Data!$C$5:$C$132,$B35),"")</f>
        <v/>
      </c>
      <c r="P35" s="10" t="str">
        <f aca="false">IFERROR(AVERAGEIFS(Data!$S$5:$S$132,Data!$B$5:$B$132,$A35,Data!$C$5:$C$132,$B35),"")</f>
        <v/>
      </c>
      <c r="Q35" s="10" t="str">
        <f aca="false">IFERROR(AVERAGEIFS(Data!$T$5:$T$132,Data!$B$5:$B$132,$A35,Data!$C$5:$C$132,$B35),"")</f>
        <v/>
      </c>
      <c r="R35" s="10" t="str">
        <f aca="false">IFERROR(AVERAGEIFS(Data!$U$5:$U$132,Data!$B$5:$B$132,$A35,Data!$C$5:$C$132,$B35),"")</f>
        <v/>
      </c>
      <c r="S35" s="10" t="str">
        <f aca="false">IFERROR(AVERAGEIFS(Data!$V$5:$V$132,Data!$B$5:$B$132,$A35,Data!$C$5:$C$132,$B35),"")</f>
        <v/>
      </c>
      <c r="T35" s="10" t="str">
        <f aca="false">IFERROR(AVERAGEIFS(Data!$W$5:$W$132,Data!$B$5:$B$132,$A35,Data!$C$5:$C$132,$B35),"")</f>
        <v/>
      </c>
      <c r="U35" s="10" t="str">
        <f aca="false">IFERROR(AVERAGEIFS(Data!$X$5:$X$132,Data!$B$5:$B$132,$A35,Data!$C$5:$C$132,$B35),"")</f>
        <v/>
      </c>
      <c r="V35" s="10" t="str">
        <f aca="false">IFERROR(AVERAGEIFS(Data!$Y$5:$Y$132,Data!$B$5:$B$132,$A35,Data!$C$5:$C$132,$B35),"")</f>
        <v/>
      </c>
      <c r="W35" s="10" t="str">
        <f aca="false">IFERROR(AVERAGEIFS(Data!$Z$5:$Z$132,Data!$B$5:$B$132,$A35,Data!$C$5:$C$132,$B35),"")</f>
        <v/>
      </c>
      <c r="X35" s="10" t="str">
        <f aca="false">IFERROR(AVERAGEIFS(Data!$AA$5:$AA$132,Data!$B$5:$B$132,$A35,Data!$C$5:$C$132,$B35),"")</f>
        <v/>
      </c>
      <c r="Y35" s="10" t="str">
        <f aca="false">IFERROR(AVERAGEIFS(Data!$AB$5:$AB$132,Data!$B$5:$B$132,$A35,Data!$C$5:$C$132,$B35),"")</f>
        <v/>
      </c>
      <c r="Z35" s="10" t="str">
        <f aca="false">IFERROR(AVERAGEIFS(Data!$AC$5:$AC$132,Data!$B$5:$B$132,$A35,Data!$C$5:$C$132,$B35),"")</f>
        <v/>
      </c>
      <c r="AA35" s="10" t="str">
        <f aca="false">IFERROR(AVERAGEIFS(Data!$AD$5:$AD$132,Data!$B$5:$B$132,$A35,Data!$C$5:$C$132,$B35),"")</f>
        <v/>
      </c>
      <c r="AB35" s="10" t="str">
        <f aca="false">IFERROR(AVERAGEIFS(Data!$AE$5:$AE$132,Data!$B$5:$B$132,$A35,Data!$C$5:$C$132,$B35),"")</f>
        <v/>
      </c>
      <c r="AC35" s="10" t="str">
        <f aca="false">IFERROR(AVERAGEIFS(Data!$AF$5:$AF$132,Data!$B$5:$B$132,$A35,Data!$C$5:$C$132,$B35),"")</f>
        <v/>
      </c>
      <c r="AD35" s="10" t="str">
        <f aca="false">IFERROR(AVERAGEIFS(Data!$AG$5:$AG$132,Data!$B$5:$B$132,$A35,Data!$C$5:$C$132,$B35),"")</f>
        <v/>
      </c>
      <c r="AE35" s="10" t="str">
        <f aca="false">IFERROR(AVERAGEIFS(Data!$AH$5:$AH$132,Data!$B$5:$B$132,$A35,Data!$C$5:$C$132,$B35),"")</f>
        <v/>
      </c>
      <c r="AF35" s="10" t="str">
        <f aca="false">IFERROR(AVERAGEIFS(Data!$AI$5:$AI$132,Data!$B$5:$B$132,$A35,Data!$C$5:$C$132,$B35),"")</f>
        <v/>
      </c>
      <c r="AG35" s="10" t="str">
        <f aca="false">IFERROR(AVERAGEIFS(Data!$AJ$5:$AJ$132,Data!$B$5:$B$132,$A35,Data!$C$5:$C$132,$B35),"")</f>
        <v/>
      </c>
      <c r="AH35" s="10" t="str">
        <f aca="false">IFERROR(AVERAGEIFS(Data!$AK$5:$AK$132,Data!$B$5:$B$132,$A35,Data!$C$5:$C$132,$B35),"")</f>
        <v/>
      </c>
      <c r="AI35" s="10" t="str">
        <f aca="false">IFERROR(AVERAGEIFS(Data!$AL$5:$AL$132,Data!$B$5:$B$132,$A35,Data!$C$5:$C$132,$B35),"")</f>
        <v/>
      </c>
      <c r="AJ35" s="10" t="str">
        <f aca="false">IFERROR(AVERAGEIFS(Data!$AM$5:$AM$132,Data!$B$5:$B$132,$A35,Data!$C$5:$C$132,$B35),"")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1" t="s">
        <v>179</v>
      </c>
    </row>
    <row r="3" customFormat="false" ht="15" hidden="false" customHeight="false" outlineLevel="0" collapsed="false">
      <c r="A3" s="1" t="s">
        <v>180</v>
      </c>
      <c r="B3" s="11" t="s">
        <v>181</v>
      </c>
    </row>
    <row r="4" customFormat="false" ht="15" hidden="false" customHeight="false" outlineLevel="0" collapsed="false">
      <c r="A4" s="1" t="s">
        <v>182</v>
      </c>
      <c r="B4" s="11" t="s">
        <v>183</v>
      </c>
    </row>
    <row r="5" customFormat="false" ht="15" hidden="false" customHeight="false" outlineLevel="0" collapsed="false">
      <c r="A5" s="1" t="s">
        <v>184</v>
      </c>
      <c r="B5" s="11" t="s">
        <v>185</v>
      </c>
    </row>
    <row r="6" customFormat="false" ht="15" hidden="false" customHeight="false" outlineLevel="0" collapsed="false">
      <c r="A6" s="1" t="s">
        <v>186</v>
      </c>
      <c r="B6" s="11" t="s">
        <v>187</v>
      </c>
    </row>
    <row r="7" customFormat="false" ht="15" hidden="false" customHeight="false" outlineLevel="0" collapsed="false">
      <c r="A7" s="1" t="s">
        <v>188</v>
      </c>
      <c r="B7" s="11" t="s">
        <v>189</v>
      </c>
    </row>
    <row r="8" customFormat="false" ht="15" hidden="false" customHeight="false" outlineLevel="0" collapsed="false">
      <c r="A8" s="1" t="s">
        <v>190</v>
      </c>
      <c r="B8" s="11" t="s">
        <v>191</v>
      </c>
    </row>
    <row r="9" customFormat="false" ht="15" hidden="false" customHeight="false" outlineLevel="0" collapsed="false">
      <c r="A9" s="1" t="s">
        <v>192</v>
      </c>
      <c r="B9" s="11" t="s">
        <v>193</v>
      </c>
    </row>
    <row r="10" customFormat="false" ht="15" hidden="false" customHeight="false" outlineLevel="0" collapsed="false">
      <c r="A10" s="1" t="s">
        <v>194</v>
      </c>
      <c r="B10" s="11" t="s">
        <v>195</v>
      </c>
    </row>
    <row r="11" customFormat="false" ht="15" hidden="false" customHeight="false" outlineLevel="0" collapsed="false">
      <c r="A11" s="1" t="s">
        <v>196</v>
      </c>
      <c r="B11" s="11" t="s">
        <v>197</v>
      </c>
    </row>
    <row r="12" customFormat="false" ht="15" hidden="false" customHeight="false" outlineLevel="0" collapsed="false">
      <c r="A12" s="1" t="s">
        <v>198</v>
      </c>
      <c r="B12" s="11" t="s">
        <v>199</v>
      </c>
    </row>
    <row r="13" customFormat="false" ht="15" hidden="false" customHeight="false" outlineLevel="0" collapsed="false">
      <c r="A13" s="1" t="s">
        <v>200</v>
      </c>
      <c r="B13" s="11" t="s">
        <v>201</v>
      </c>
    </row>
    <row r="14" customFormat="false" ht="25.35" hidden="false" customHeight="false" outlineLevel="0" collapsed="false">
      <c r="A14" s="1" t="s">
        <v>202</v>
      </c>
      <c r="B14" s="11" t="s">
        <v>203</v>
      </c>
    </row>
    <row r="15" customFormat="false" ht="15" hidden="false" customHeight="false" outlineLevel="0" collapsed="false">
      <c r="A15" s="1" t="s">
        <v>204</v>
      </c>
      <c r="B15" s="11" t="s">
        <v>205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2026-10-01T09:49:28Z</dcterms:created>
  <dc:creator>openpyxl</dc:creator>
  <dc:description/>
  <dc:language>en-US</dc:language>
  <cp:lastModifiedBy/>
  <dcterms:modified xsi:type="dcterms:W3CDTF">2026-10-01T09:49:29Z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