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Metho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<sst xmlns="http://schemas.openxmlformats.org/spreadsheetml/2006/main" count="250" uniqueCount="138">
  <si>
    <t xml:space="preserve">Rice cv. IR-64 | Endophyte inoculation × NaCl | 4 treatments × 4 NaCl levels × 4 replicates = 64 pots | Harvest at 45 DAS</t>
  </si>
  <si>
    <t xml:space="preserve">Fill the shaded cells (one row per pot; mean of the 3 plants in the pot). Leave a cell blank if not measured. Grey columns calculate automatically.</t>
  </si>
  <si>
    <t xml:space="preserve">Pot ID</t>
  </si>
  <si>
    <t xml:space="preserve">Treatment</t>
  </si>
  <si>
    <t xml:space="preserve">NaCl (mM)</t>
  </si>
  <si>
    <t xml:space="preserve">Replicate</t>
  </si>
  <si>
    <t xml:space="preserve">Bench position</t>
  </si>
  <si>
    <t xml:space="preserve">Plant height (cm)</t>
  </si>
  <si>
    <t xml:space="preserve">No. of leaves</t>
  </si>
  <si>
    <t xml:space="preserve">Leaf area (cm²/plant)</t>
  </si>
  <si>
    <t xml:space="preserve">Shoot fresh weight (g)</t>
  </si>
  <si>
    <t xml:space="preserve">Shoot dry weight (g)</t>
  </si>
  <si>
    <t xml:space="preserve">Root length (cm)</t>
  </si>
  <si>
    <t xml:space="preserve">Root fresh weight (g)</t>
  </si>
  <si>
    <t xml:space="preserve">Root dry weight (g)</t>
  </si>
  <si>
    <t xml:space="preserve">Root/shoot ratio</t>
  </si>
  <si>
    <t xml:space="preserve">Root volume (cm³)</t>
  </si>
  <si>
    <t xml:space="preserve">Root surface area (cm²)</t>
  </si>
  <si>
    <t xml:space="preserve">Relative water content (%)</t>
  </si>
  <si>
    <t xml:space="preserve">Electrolyte leakage (%)</t>
  </si>
  <si>
    <t xml:space="preserve">Chlorophyll a (mg/g FW)</t>
  </si>
  <si>
    <t xml:space="preserve">Chlorophyll b (mg/g FW)</t>
  </si>
  <si>
    <t xml:space="preserve">Total chlorophyll (mg/g FW)</t>
  </si>
  <si>
    <t xml:space="preserve">Carotenoids (mg/g FW)</t>
  </si>
  <si>
    <t xml:space="preserve">Proline (µmol/g FW)</t>
  </si>
  <si>
    <t xml:space="preserve">Soluble sugars (mg/g FW)</t>
  </si>
  <si>
    <t xml:space="preserve">Soluble protein (mg/g FW)</t>
  </si>
  <si>
    <t xml:space="preserve">MDA (nmol/g FW)</t>
  </si>
  <si>
    <t xml:space="preserve">H₂O₂ (µmol/g FW)</t>
  </si>
  <si>
    <t xml:space="preserve">SOD (U/mg protein)</t>
  </si>
  <si>
    <t xml:space="preserve">CAT (µmol/min/mg protein)</t>
  </si>
  <si>
    <t xml:space="preserve">POD (µmol/min/mg protein)</t>
  </si>
  <si>
    <t xml:space="preserve">APX (µmol/min/mg protein)</t>
  </si>
  <si>
    <t xml:space="preserve">Leaf Na⁺ (mg/g DW)</t>
  </si>
  <si>
    <t xml:space="preserve">Leaf K⁺ (mg/g DW)</t>
  </si>
  <si>
    <t xml:space="preserve">Leaf K⁺/Na⁺ ratio</t>
  </si>
  <si>
    <t xml:space="preserve">Root Na⁺ (mg/g DW)</t>
  </si>
  <si>
    <t xml:space="preserve">Root K⁺ (mg/g DW)</t>
  </si>
  <si>
    <t xml:space="preserve">Root K⁺/Na⁺ ratio</t>
  </si>
  <si>
    <t xml:space="preserve">Leaf Ca²⁺ (mg/g DW)</t>
  </si>
  <si>
    <t xml:space="preserve">Leaf Mg²⁺ (mg/g DW)</t>
  </si>
  <si>
    <t xml:space="preserve">Remarks</t>
  </si>
  <si>
    <t xml:space="preserve">P01</t>
  </si>
  <si>
    <t xml:space="preserve">Control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</si>
  <si>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</si>
  <si>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</si>
  <si>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</si>
  <si>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</si>
  <si>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</si>
  <si>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</si>
  <si>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</si>
  <si>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</si>
  <si>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</si>
  <si>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</si>
  <si>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</si>
  <si>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</si>
  <si>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</si>
  <si>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</si>
  <si>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</si>
  <si>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</si>
  <si>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IS-06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</si>
  <si>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</si>
  <si>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</si>
  <si>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</si>
  <si>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</si>
  <si>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</si>
  <si>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</si>
  <si>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</si>
  <si>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</si>
  <si>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</si>
  <si>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</si>
  <si>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</si>
  <si>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</si>
  <si>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</si>
  <si>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</si>
  <si>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</si>
  <si>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</si>
  <si>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IS-05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</si>
  <si>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</si>
  <si>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</si>
  <si>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</si>
  <si>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</si>
  <si>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</si>
  <si>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</si>
  <si>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</si>
  <si>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</si>
  <si>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</si>
  <si>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</si>
  <si>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</si>
  <si>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</si>
  <si>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</si>
  <si>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</si>
  <si>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</si>
  <si>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</si>
  <si>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C4-5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</si>
  <si>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</si>
  <si>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</si>
  <si>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</si>
  <si>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</si>
  <si>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</si>
  <si>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</si>
  <si>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</si>
  <si>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</si>
  <si>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P58</t>
  </si>
  <si>
    <t xml:space="preserve">P59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</si>
  <si>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</si>
  <si>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</si>
  <si>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</si>
  <si>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</si>
  <si>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</si>
  <si>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Treatment means (calculated automatically from the Data sheet)</t>
  </si>
  <si>
    <t xml:space="preserve">Short method and unit guide (calculate each value with the lab formula, then enter the final value in the Data sheet)</t>
  </si>
  <si>
    <t xml:space="preserve">NaCl solutions</t>
  </si>
  <si>
    <t xml:space="preserve">50, 100, 150 mM = 2.922, 5.844, 8.766 g NaCl per litre; 500 mL per pot on alternate days for 30 days. Note the exact start day.</t>
  </si>
  <si>
    <t xml:space="preserve">Dry weight</t>
  </si>
  <si>
    <t xml:space="preserve">Oven 70 °C for 72 h, to constant weight.</t>
  </si>
  <si>
    <t xml:space="preserve">Relative water content</t>
  </si>
  <si>
    <t xml:space="preserve">(Fresh wt − Dry wt) / (Turgid wt − Dry wt) × 100; turgid wt after 4 h floating on water in the dark.</t>
  </si>
  <si>
    <t xml:space="preserve">Electrolyte leakage</t>
  </si>
  <si>
    <t xml:space="preserve">EC1 (leaf discs in water, 2 h) / EC2 (after boiling 20 min) × 100.</t>
  </si>
  <si>
    <t xml:space="preserve">Chlorophyll / carotenoids</t>
  </si>
  <si>
    <t xml:space="preserve">DMSO extraction at 60 °C; Chl a = 12.7 A663 − 2.69 A645; Chl b = 22.9 A645 − 4.68 A663 (mg/L) × V / (1000 × W). Carotenoids at 480 nm.</t>
  </si>
  <si>
    <t xml:space="preserve">Proline</t>
  </si>
  <si>
    <t xml:space="preserve">Acid-ninhydrin, toluene layer at 520 nm, proline standard curve.</t>
  </si>
  <si>
    <t xml:space="preserve">Soluble sugars / protein</t>
  </si>
  <si>
    <t xml:space="preserve">Anthrone at 620 nm (glucose standard); Lowry at 660 nm (BSA standard).</t>
  </si>
  <si>
    <t xml:space="preserve">MDA</t>
  </si>
  <si>
    <t xml:space="preserve">[(A532 − A600) / 155] × 1000 × extract volume (mL) / fresh weight (g) = nmol/g FW.</t>
  </si>
  <si>
    <t xml:space="preserve">H₂O₂</t>
  </si>
  <si>
    <t xml:space="preserve">KI method at 390 nm, H₂O₂ standard curve.</t>
  </si>
  <si>
    <t xml:space="preserve">SOD</t>
  </si>
  <si>
    <t xml:space="preserve">NBT method at 560 nm; 1 unit = 50% inhibition; divide by protein (mg).</t>
  </si>
  <si>
    <t xml:space="preserve">CAT / APX / POD</t>
  </si>
  <si>
    <t xml:space="preserve">Rate per minute at 240 / 290 / 470 nm; ε = 0.0436 / 2.8 / 26.6 mM⁻¹ cm⁻¹; divide by protein (mg).</t>
  </si>
  <si>
    <t xml:space="preserve">Na⁺, K⁺, Ca²⁺, Mg²⁺</t>
  </si>
  <si>
    <t xml:space="preserve">Dry tissue digested or ashed; Na⁺ and K⁺ by flame photometer; Ca²⁺ and Mg²⁺ by EDTA titration or AAS. mg/g DW = reading (mg/L) × volume (mL) / 1000 × dilution / dry weight (g).</t>
  </si>
  <si>
    <t xml:space="preserve">Important</t>
  </si>
  <si>
    <t xml:space="preserve">Enter every pot separately (not only averages). Keep the raw readings in your notebook.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</si>
</sst>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5" min="3" style="0" width="9"/>
    <col collapsed="false" customWidth="true" hidden="false" outlineLevel="0" max="39" min="6" style="0" width="13"/>
    <col collapsed="false" customWidth="true" hidden="false" outlineLevel="0" max="40" min="40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 t="n">
        <v>0</v>
      </c>
      <c r="D5" s="4" t="n">
        <v>1</v>
      </c>
      <c r="E5" s="4" t="n">
        <v>60</v>
      </c>
      <c r="F5" s="5"/>
      <c r="G5" s="5"/>
      <c r="H5" s="5"/>
      <c r="I5" s="5"/>
      <c r="J5" s="5"/>
      <c r="K5" s="5"/>
      <c r="L5" s="5"/>
      <c r="M5" s="5"/>
      <c r="N5" s="6" t="str">
        <f aca="false">IF(OR(M5="",J5=""),"",M5/J5)</f>
        <v/>
      </c>
      <c r="O5" s="5"/>
      <c r="P5" s="5"/>
      <c r="Q5" s="5"/>
      <c r="R5" s="5"/>
      <c r="S5" s="5"/>
      <c r="T5" s="5"/>
      <c r="U5" s="6" t="str">
        <f aca="false">IF(OR(S5="",T5=""),"",S5+T5)</f>
        <v/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 t="str">
        <f aca="false">IF(OR(AG5="",AF5=""),"",(AG5/39.1)/(AF5/22.99))</f>
        <v/>
      </c>
      <c r="AI5" s="5"/>
      <c r="AJ5" s="5"/>
      <c r="AK5" s="6" t="str">
        <f aca="false">IF(OR(AJ5="",AI5=""),"",(AJ5/39.1)/(AI5/22.99))</f>
        <v/>
      </c>
      <c r="AL5" s="5"/>
      <c r="AM5" s="5"/>
      <c r="AN5" s="5"/>
    </row>
    <row r="6" customFormat="false" ht="15" hidden="false" customHeight="false" outlineLevel="0" collapsed="false">
      <c r="A6" s="4" t="s">
        <v>44</v>
      </c>
      <c r="B6" s="4" t="s">
        <v>43</v>
      </c>
      <c r="C6" s="4" t="n">
        <v>0</v>
      </c>
      <c r="D6" s="4" t="n">
        <v>2</v>
      </c>
      <c r="E6" s="4" t="n">
        <v>46</v>
      </c>
      <c r="F6" s="5"/>
      <c r="G6" s="5"/>
      <c r="H6" s="5"/>
      <c r="I6" s="5"/>
      <c r="J6" s="5"/>
      <c r="K6" s="5"/>
      <c r="L6" s="5"/>
      <c r="M6" s="5"/>
      <c r="N6" s="6" t="str">
        <f aca="false">IF(OR(M6="",J6=""),"",M6/J6)</f>
        <v/>
      </c>
      <c r="O6" s="5"/>
      <c r="P6" s="5"/>
      <c r="Q6" s="5"/>
      <c r="R6" s="5"/>
      <c r="S6" s="5"/>
      <c r="T6" s="5"/>
      <c r="U6" s="6" t="str">
        <f aca="false">IF(OR(S6="",T6=""),"",S6+T6)</f>
        <v/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 t="str">
        <f aca="false">IF(OR(AG6="",AF6=""),"",(AG6/39.1)/(AF6/22.99))</f>
        <v/>
      </c>
      <c r="AI6" s="5"/>
      <c r="AJ6" s="5"/>
      <c r="AK6" s="6" t="str">
        <f aca="false">IF(OR(AJ6="",AI6=""),"",(AJ6/39.1)/(AI6/22.99))</f>
        <v/>
      </c>
      <c r="AL6" s="5"/>
      <c r="AM6" s="5"/>
      <c r="AN6" s="5"/>
    </row>
    <row r="7" customFormat="false" ht="15" hidden="false" customHeight="false" outlineLevel="0" collapsed="false">
      <c r="A7" s="4" t="s">
        <v>45</v>
      </c>
      <c r="B7" s="4" t="s">
        <v>43</v>
      </c>
      <c r="C7" s="4" t="n">
        <v>0</v>
      </c>
      <c r="D7" s="4" t="n">
        <v>3</v>
      </c>
      <c r="E7" s="4" t="n">
        <v>2</v>
      </c>
      <c r="F7" s="5"/>
      <c r="G7" s="5"/>
      <c r="H7" s="5"/>
      <c r="I7" s="5"/>
      <c r="J7" s="5"/>
      <c r="K7" s="5"/>
      <c r="L7" s="5"/>
      <c r="M7" s="5"/>
      <c r="N7" s="6" t="str">
        <f aca="false">IF(OR(M7="",J7=""),"",M7/J7)</f>
        <v/>
      </c>
      <c r="O7" s="5"/>
      <c r="P7" s="5"/>
      <c r="Q7" s="5"/>
      <c r="R7" s="5"/>
      <c r="S7" s="5"/>
      <c r="T7" s="5"/>
      <c r="U7" s="6" t="str">
        <f aca="false">IF(OR(S7="",T7=""),"",S7+T7)</f>
        <v/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 t="str">
        <f aca="false">IF(OR(AG7="",AF7=""),"",(AG7/39.1)/(AF7/22.99))</f>
        <v/>
      </c>
      <c r="AI7" s="5"/>
      <c r="AJ7" s="5"/>
      <c r="AK7" s="6" t="str">
        <f aca="false">IF(OR(AJ7="",AI7=""),"",(AJ7/39.1)/(AI7/22.99))</f>
        <v/>
      </c>
      <c r="AL7" s="5"/>
      <c r="AM7" s="5"/>
      <c r="AN7" s="5"/>
    </row>
    <row r="8" customFormat="false" ht="15" hidden="false" customHeight="false" outlineLevel="0" collapsed="false">
      <c r="A8" s="4" t="s">
        <v>46</v>
      </c>
      <c r="B8" s="4" t="s">
        <v>43</v>
      </c>
      <c r="C8" s="4" t="n">
        <v>0</v>
      </c>
      <c r="D8" s="4" t="n">
        <v>4</v>
      </c>
      <c r="E8" s="4" t="n">
        <v>31</v>
      </c>
      <c r="F8" s="5"/>
      <c r="G8" s="5"/>
      <c r="H8" s="5"/>
      <c r="I8" s="5"/>
      <c r="J8" s="5"/>
      <c r="K8" s="5"/>
      <c r="L8" s="5"/>
      <c r="M8" s="5"/>
      <c r="N8" s="6" t="str">
        <f aca="false">IF(OR(M8="",J8=""),"",M8/J8)</f>
        <v/>
      </c>
      <c r="O8" s="5"/>
      <c r="P8" s="5"/>
      <c r="Q8" s="5"/>
      <c r="R8" s="5"/>
      <c r="S8" s="5"/>
      <c r="T8" s="5"/>
      <c r="U8" s="6" t="str">
        <f aca="false">IF(OR(S8="",T8=""),"",S8+T8)</f>
        <v/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 t="str">
        <f aca="false">IF(OR(AG8="",AF8=""),"",(AG8/39.1)/(AF8/22.99))</f>
        <v/>
      </c>
      <c r="AI8" s="5"/>
      <c r="AJ8" s="5"/>
      <c r="AK8" s="6" t="str">
        <f aca="false">IF(OR(AJ8="",AI8=""),"",(AJ8/39.1)/(AI8/22.99))</f>
        <v/>
      </c>
      <c r="AL8" s="5"/>
      <c r="AM8" s="5"/>
      <c r="AN8" s="5"/>
    </row>
    <row r="9" customFormat="false" ht="15" hidden="false" customHeight="false" outlineLevel="0" collapsed="false">
      <c r="A9" s="4" t="s">
        <v>47</v>
      </c>
      <c r="B9" s="4" t="s">
        <v>43</v>
      </c>
      <c r="C9" s="4" t="n">
        <v>50</v>
      </c>
      <c r="D9" s="4" t="n">
        <v>1</v>
      </c>
      <c r="E9" s="4" t="n">
        <v>59</v>
      </c>
      <c r="F9" s="5"/>
      <c r="G9" s="5"/>
      <c r="H9" s="5"/>
      <c r="I9" s="5"/>
      <c r="J9" s="5"/>
      <c r="K9" s="5"/>
      <c r="L9" s="5"/>
      <c r="M9" s="5"/>
      <c r="N9" s="6" t="str">
        <f aca="false">IF(OR(M9="",J9=""),"",M9/J9)</f>
        <v/>
      </c>
      <c r="O9" s="5"/>
      <c r="P9" s="5"/>
      <c r="Q9" s="5"/>
      <c r="R9" s="5"/>
      <c r="S9" s="5"/>
      <c r="T9" s="5"/>
      <c r="U9" s="6" t="str">
        <f aca="false">IF(OR(S9="",T9=""),"",S9+T9)</f>
        <v/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 t="str">
        <f aca="false">IF(OR(AG9="",AF9=""),"",(AG9/39.1)/(AF9/22.99))</f>
        <v/>
      </c>
      <c r="AI9" s="5"/>
      <c r="AJ9" s="5"/>
      <c r="AK9" s="6" t="str">
        <f aca="false">IF(OR(AJ9="",AI9=""),"",(AJ9/39.1)/(AI9/22.99))</f>
        <v/>
      </c>
      <c r="AL9" s="5"/>
      <c r="AM9" s="5"/>
      <c r="AN9" s="5"/>
    </row>
    <row r="10" customFormat="false" ht="15" hidden="false" customHeight="false" outlineLevel="0" collapsed="false">
      <c r="A10" s="4" t="s">
        <v>48</v>
      </c>
      <c r="B10" s="4" t="s">
        <v>43</v>
      </c>
      <c r="C10" s="4" t="n">
        <v>50</v>
      </c>
      <c r="D10" s="4" t="n">
        <v>2</v>
      </c>
      <c r="E10" s="4" t="n">
        <v>4</v>
      </c>
      <c r="F10" s="5"/>
      <c r="G10" s="5"/>
      <c r="H10" s="5"/>
      <c r="I10" s="5"/>
      <c r="J10" s="5"/>
      <c r="K10" s="5"/>
      <c r="L10" s="5"/>
      <c r="M10" s="5"/>
      <c r="N10" s="6" t="str">
        <f aca="false">IF(OR(M10="",J10=""),"",M10/J10)</f>
        <v/>
      </c>
      <c r="O10" s="5"/>
      <c r="P10" s="5"/>
      <c r="Q10" s="5"/>
      <c r="R10" s="5"/>
      <c r="S10" s="5"/>
      <c r="T10" s="5"/>
      <c r="U10" s="6" t="str">
        <f aca="false">IF(OR(S10="",T10=""),"",S10+T10)</f>
        <v/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 t="str">
        <f aca="false">IF(OR(AG10="",AF10=""),"",(AG10/39.1)/(AF10/22.99))</f>
        <v/>
      </c>
      <c r="AI10" s="5"/>
      <c r="AJ10" s="5"/>
      <c r="AK10" s="6" t="str">
        <f aca="false">IF(OR(AJ10="",AI10=""),"",(AJ10/39.1)/(AI10/22.99))</f>
        <v/>
      </c>
      <c r="AL10" s="5"/>
      <c r="AM10" s="5"/>
      <c r="AN10" s="5"/>
    </row>
    <row r="11" customFormat="false" ht="15" hidden="false" customHeight="false" outlineLevel="0" collapsed="false">
      <c r="A11" s="4" t="s">
        <v>49</v>
      </c>
      <c r="B11" s="4" t="s">
        <v>43</v>
      </c>
      <c r="C11" s="4" t="n">
        <v>50</v>
      </c>
      <c r="D11" s="4" t="n">
        <v>3</v>
      </c>
      <c r="E11" s="4" t="n">
        <v>44</v>
      </c>
      <c r="F11" s="5"/>
      <c r="G11" s="5"/>
      <c r="H11" s="5"/>
      <c r="I11" s="5"/>
      <c r="J11" s="5"/>
      <c r="K11" s="5"/>
      <c r="L11" s="5"/>
      <c r="M11" s="5"/>
      <c r="N11" s="6" t="str">
        <f aca="false">IF(OR(M11="",J11=""),"",M11/J11)</f>
        <v/>
      </c>
      <c r="O11" s="5"/>
      <c r="P11" s="5"/>
      <c r="Q11" s="5"/>
      <c r="R11" s="5"/>
      <c r="S11" s="5"/>
      <c r="T11" s="5"/>
      <c r="U11" s="6" t="str">
        <f aca="false">IF(OR(S11="",T11=""),"",S11+T11)</f>
        <v/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 t="str">
        <f aca="false">IF(OR(AG11="",AF11=""),"",(AG11/39.1)/(AF11/22.99))</f>
        <v/>
      </c>
      <c r="AI11" s="5"/>
      <c r="AJ11" s="5"/>
      <c r="AK11" s="6" t="str">
        <f aca="false">IF(OR(AJ11="",AI11=""),"",(AJ11/39.1)/(AI11/22.99))</f>
        <v/>
      </c>
      <c r="AL11" s="5"/>
      <c r="AM11" s="5"/>
      <c r="AN11" s="5"/>
    </row>
    <row r="12" customFormat="false" ht="15" hidden="false" customHeight="false" outlineLevel="0" collapsed="false">
      <c r="A12" s="4" t="s">
        <v>50</v>
      </c>
      <c r="B12" s="4" t="s">
        <v>43</v>
      </c>
      <c r="C12" s="4" t="n">
        <v>50</v>
      </c>
      <c r="D12" s="4" t="n">
        <v>4</v>
      </c>
      <c r="E12" s="4" t="n">
        <v>41</v>
      </c>
      <c r="F12" s="5"/>
      <c r="G12" s="5"/>
      <c r="H12" s="5"/>
      <c r="I12" s="5"/>
      <c r="J12" s="5"/>
      <c r="K12" s="5"/>
      <c r="L12" s="5"/>
      <c r="M12" s="5"/>
      <c r="N12" s="6" t="str">
        <f aca="false">IF(OR(M12="",J12=""),"",M12/J12)</f>
        <v/>
      </c>
      <c r="O12" s="5"/>
      <c r="P12" s="5"/>
      <c r="Q12" s="5"/>
      <c r="R12" s="5"/>
      <c r="S12" s="5"/>
      <c r="T12" s="5"/>
      <c r="U12" s="6" t="str">
        <f aca="false">IF(OR(S12="",T12=""),"",S12+T12)</f>
        <v/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 t="str">
        <f aca="false">IF(OR(AG12="",AF12=""),"",(AG12/39.1)/(AF12/22.99))</f>
        <v/>
      </c>
      <c r="AI12" s="5"/>
      <c r="AJ12" s="5"/>
      <c r="AK12" s="6" t="str">
        <f aca="false">IF(OR(AJ12="",AI12=""),"",(AJ12/39.1)/(AI12/22.99))</f>
        <v/>
      </c>
      <c r="AL12" s="5"/>
      <c r="AM12" s="5"/>
      <c r="AN12" s="5"/>
    </row>
    <row r="13" customFormat="false" ht="15" hidden="false" customHeight="false" outlineLevel="0" collapsed="false">
      <c r="A13" s="4" t="s">
        <v>51</v>
      </c>
      <c r="B13" s="4" t="s">
        <v>43</v>
      </c>
      <c r="C13" s="4" t="n">
        <v>100</v>
      </c>
      <c r="D13" s="4" t="n">
        <v>1</v>
      </c>
      <c r="E13" s="4" t="n">
        <v>49</v>
      </c>
      <c r="F13" s="5"/>
      <c r="G13" s="5"/>
      <c r="H13" s="5"/>
      <c r="I13" s="5"/>
      <c r="J13" s="5"/>
      <c r="K13" s="5"/>
      <c r="L13" s="5"/>
      <c r="M13" s="5"/>
      <c r="N13" s="6" t="str">
        <f aca="false">IF(OR(M13="",J13=""),"",M13/J13)</f>
        <v/>
      </c>
      <c r="O13" s="5"/>
      <c r="P13" s="5"/>
      <c r="Q13" s="5"/>
      <c r="R13" s="5"/>
      <c r="S13" s="5"/>
      <c r="T13" s="5"/>
      <c r="U13" s="6" t="str">
        <f aca="false">IF(OR(S13="",T13=""),"",S13+T13)</f>
        <v/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 t="str">
        <f aca="false">IF(OR(AG13="",AF13=""),"",(AG13/39.1)/(AF13/22.99))</f>
        <v/>
      </c>
      <c r="AI13" s="5"/>
      <c r="AJ13" s="5"/>
      <c r="AK13" s="6" t="str">
        <f aca="false">IF(OR(AJ13="",AI13=""),"",(AJ13/39.1)/(AI13/22.99))</f>
        <v/>
      </c>
      <c r="AL13" s="5"/>
      <c r="AM13" s="5"/>
      <c r="AN13" s="5"/>
    </row>
    <row r="14" customFormat="false" ht="15" hidden="false" customHeight="false" outlineLevel="0" collapsed="false">
      <c r="A14" s="4" t="s">
        <v>52</v>
      </c>
      <c r="B14" s="4" t="s">
        <v>43</v>
      </c>
      <c r="C14" s="4" t="n">
        <v>100</v>
      </c>
      <c r="D14" s="4" t="n">
        <v>2</v>
      </c>
      <c r="E14" s="4" t="n">
        <v>5</v>
      </c>
      <c r="F14" s="5"/>
      <c r="G14" s="5"/>
      <c r="H14" s="5"/>
      <c r="I14" s="5"/>
      <c r="J14" s="5"/>
      <c r="K14" s="5"/>
      <c r="L14" s="5"/>
      <c r="M14" s="5"/>
      <c r="N14" s="6" t="str">
        <f aca="false">IF(OR(M14="",J14=""),"",M14/J14)</f>
        <v/>
      </c>
      <c r="O14" s="5"/>
      <c r="P14" s="5"/>
      <c r="Q14" s="5"/>
      <c r="R14" s="5"/>
      <c r="S14" s="5"/>
      <c r="T14" s="5"/>
      <c r="U14" s="6" t="str">
        <f aca="false">IF(OR(S14="",T14=""),"",S14+T14)</f>
        <v/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 t="str">
        <f aca="false">IF(OR(AG14="",AF14=""),"",(AG14/39.1)/(AF14/22.99))</f>
        <v/>
      </c>
      <c r="AI14" s="5"/>
      <c r="AJ14" s="5"/>
      <c r="AK14" s="6" t="str">
        <f aca="false">IF(OR(AJ14="",AI14=""),"",(AJ14/39.1)/(AI14/22.99))</f>
        <v/>
      </c>
      <c r="AL14" s="5"/>
      <c r="AM14" s="5"/>
      <c r="AN14" s="5"/>
    </row>
    <row r="15" customFormat="false" ht="15" hidden="false" customHeight="false" outlineLevel="0" collapsed="false">
      <c r="A15" s="4" t="s">
        <v>53</v>
      </c>
      <c r="B15" s="4" t="s">
        <v>43</v>
      </c>
      <c r="C15" s="4" t="n">
        <v>100</v>
      </c>
      <c r="D15" s="4" t="n">
        <v>3</v>
      </c>
      <c r="E15" s="4" t="n">
        <v>25</v>
      </c>
      <c r="F15" s="5"/>
      <c r="G15" s="5"/>
      <c r="H15" s="5"/>
      <c r="I15" s="5"/>
      <c r="J15" s="5"/>
      <c r="K15" s="5"/>
      <c r="L15" s="5"/>
      <c r="M15" s="5"/>
      <c r="N15" s="6" t="str">
        <f aca="false">IF(OR(M15="",J15=""),"",M15/J15)</f>
        <v/>
      </c>
      <c r="O15" s="5"/>
      <c r="P15" s="5"/>
      <c r="Q15" s="5"/>
      <c r="R15" s="5"/>
      <c r="S15" s="5"/>
      <c r="T15" s="5"/>
      <c r="U15" s="6" t="str">
        <f aca="false">IF(OR(S15="",T15=""),"",S15+T15)</f>
        <v/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 t="str">
        <f aca="false">IF(OR(AG15="",AF15=""),"",(AG15/39.1)/(AF15/22.99))</f>
        <v/>
      </c>
      <c r="AI15" s="5"/>
      <c r="AJ15" s="5"/>
      <c r="AK15" s="6" t="str">
        <f aca="false">IF(OR(AJ15="",AI15=""),"",(AJ15/39.1)/(AI15/22.99))</f>
        <v/>
      </c>
      <c r="AL15" s="5"/>
      <c r="AM15" s="5"/>
      <c r="AN15" s="5"/>
    </row>
    <row r="16" customFormat="false" ht="15" hidden="false" customHeight="false" outlineLevel="0" collapsed="false">
      <c r="A16" s="4" t="s">
        <v>54</v>
      </c>
      <c r="B16" s="4" t="s">
        <v>43</v>
      </c>
      <c r="C16" s="4" t="n">
        <v>100</v>
      </c>
      <c r="D16" s="4" t="n">
        <v>4</v>
      </c>
      <c r="E16" s="4" t="n">
        <v>52</v>
      </c>
      <c r="F16" s="5"/>
      <c r="G16" s="5"/>
      <c r="H16" s="5"/>
      <c r="I16" s="5"/>
      <c r="J16" s="5"/>
      <c r="K16" s="5"/>
      <c r="L16" s="5"/>
      <c r="M16" s="5"/>
      <c r="N16" s="6" t="str">
        <f aca="false">IF(OR(M16="",J16=""),"",M16/J16)</f>
        <v/>
      </c>
      <c r="O16" s="5"/>
      <c r="P16" s="5"/>
      <c r="Q16" s="5"/>
      <c r="R16" s="5"/>
      <c r="S16" s="5"/>
      <c r="T16" s="5"/>
      <c r="U16" s="6" t="str">
        <f aca="false">IF(OR(S16="",T16=""),"",S16+T16)</f>
        <v/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 t="str">
        <f aca="false">IF(OR(AG16="",AF16=""),"",(AG16/39.1)/(AF16/22.99))</f>
        <v/>
      </c>
      <c r="AI16" s="5"/>
      <c r="AJ16" s="5"/>
      <c r="AK16" s="6" t="str">
        <f aca="false">IF(OR(AJ16="",AI16=""),"",(AJ16/39.1)/(AI16/22.99))</f>
        <v/>
      </c>
      <c r="AL16" s="5"/>
      <c r="AM16" s="5"/>
      <c r="AN16" s="5"/>
    </row>
    <row r="17" customFormat="false" ht="15" hidden="false" customHeight="false" outlineLevel="0" collapsed="false">
      <c r="A17" s="4" t="s">
        <v>55</v>
      </c>
      <c r="B17" s="4" t="s">
        <v>43</v>
      </c>
      <c r="C17" s="4" t="n">
        <v>150</v>
      </c>
      <c r="D17" s="4" t="n">
        <v>1</v>
      </c>
      <c r="E17" s="4" t="n">
        <v>50</v>
      </c>
      <c r="F17" s="5"/>
      <c r="G17" s="5"/>
      <c r="H17" s="5"/>
      <c r="I17" s="5"/>
      <c r="J17" s="5"/>
      <c r="K17" s="5"/>
      <c r="L17" s="5"/>
      <c r="M17" s="5"/>
      <c r="N17" s="6" t="str">
        <f aca="false">IF(OR(M17="",J17=""),"",M17/J17)</f>
        <v/>
      </c>
      <c r="O17" s="5"/>
      <c r="P17" s="5"/>
      <c r="Q17" s="5"/>
      <c r="R17" s="5"/>
      <c r="S17" s="5"/>
      <c r="T17" s="5"/>
      <c r="U17" s="6" t="str">
        <f aca="false">IF(OR(S17="",T17=""),"",S17+T17)</f>
        <v/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 t="str">
        <f aca="false">IF(OR(AG17="",AF17=""),"",(AG17/39.1)/(AF17/22.99))</f>
        <v/>
      </c>
      <c r="AI17" s="5"/>
      <c r="AJ17" s="5"/>
      <c r="AK17" s="6" t="str">
        <f aca="false">IF(OR(AJ17="",AI17=""),"",(AJ17/39.1)/(AI17/22.99))</f>
        <v/>
      </c>
      <c r="AL17" s="5"/>
      <c r="AM17" s="5"/>
      <c r="AN17" s="5"/>
    </row>
    <row r="18" customFormat="false" ht="15" hidden="false" customHeight="false" outlineLevel="0" collapsed="false">
      <c r="A18" s="4" t="s">
        <v>56</v>
      </c>
      <c r="B18" s="4" t="s">
        <v>43</v>
      </c>
      <c r="C18" s="4" t="n">
        <v>150</v>
      </c>
      <c r="D18" s="4" t="n">
        <v>2</v>
      </c>
      <c r="E18" s="4" t="n">
        <v>22</v>
      </c>
      <c r="F18" s="5"/>
      <c r="G18" s="5"/>
      <c r="H18" s="5"/>
      <c r="I18" s="5"/>
      <c r="J18" s="5"/>
      <c r="K18" s="5"/>
      <c r="L18" s="5"/>
      <c r="M18" s="5"/>
      <c r="N18" s="6" t="str">
        <f aca="false">IF(OR(M18="",J18=""),"",M18/J18)</f>
        <v/>
      </c>
      <c r="O18" s="5"/>
      <c r="P18" s="5"/>
      <c r="Q18" s="5"/>
      <c r="R18" s="5"/>
      <c r="S18" s="5"/>
      <c r="T18" s="5"/>
      <c r="U18" s="6" t="str">
        <f aca="false">IF(OR(S18="",T18=""),"",S18+T18)</f>
        <v/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 t="str">
        <f aca="false">IF(OR(AG18="",AF18=""),"",(AG18/39.1)/(AF18/22.99))</f>
        <v/>
      </c>
      <c r="AI18" s="5"/>
      <c r="AJ18" s="5"/>
      <c r="AK18" s="6" t="str">
        <f aca="false">IF(OR(AJ18="",AI18=""),"",(AJ18/39.1)/(AI18/22.99))</f>
        <v/>
      </c>
      <c r="AL18" s="5"/>
      <c r="AM18" s="5"/>
      <c r="AN18" s="5"/>
    </row>
    <row r="19" customFormat="false" ht="15" hidden="false" customHeight="false" outlineLevel="0" collapsed="false">
      <c r="A19" s="4" t="s">
        <v>57</v>
      </c>
      <c r="B19" s="4" t="s">
        <v>43</v>
      </c>
      <c r="C19" s="4" t="n">
        <v>150</v>
      </c>
      <c r="D19" s="4" t="n">
        <v>3</v>
      </c>
      <c r="E19" s="4" t="n">
        <v>28</v>
      </c>
      <c r="F19" s="5"/>
      <c r="G19" s="5"/>
      <c r="H19" s="5"/>
      <c r="I19" s="5"/>
      <c r="J19" s="5"/>
      <c r="K19" s="5"/>
      <c r="L19" s="5"/>
      <c r="M19" s="5"/>
      <c r="N19" s="6" t="str">
        <f aca="false">IF(OR(M19="",J19=""),"",M19/J19)</f>
        <v/>
      </c>
      <c r="O19" s="5"/>
      <c r="P19" s="5"/>
      <c r="Q19" s="5"/>
      <c r="R19" s="5"/>
      <c r="S19" s="5"/>
      <c r="T19" s="5"/>
      <c r="U19" s="6" t="str">
        <f aca="false">IF(OR(S19="",T19=""),"",S19+T19)</f>
        <v/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 t="str">
        <f aca="false">IF(OR(AG19="",AF19=""),"",(AG19/39.1)/(AF19/22.99))</f>
        <v/>
      </c>
      <c r="AI19" s="5"/>
      <c r="AJ19" s="5"/>
      <c r="AK19" s="6" t="str">
        <f aca="false">IF(OR(AJ19="",AI19=""),"",(AJ19/39.1)/(AI19/22.99))</f>
        <v/>
      </c>
      <c r="AL19" s="5"/>
      <c r="AM19" s="5"/>
      <c r="AN19" s="5"/>
    </row>
    <row r="20" customFormat="false" ht="15" hidden="false" customHeight="false" outlineLevel="0" collapsed="false">
      <c r="A20" s="4" t="s">
        <v>58</v>
      </c>
      <c r="B20" s="4" t="s">
        <v>43</v>
      </c>
      <c r="C20" s="4" t="n">
        <v>150</v>
      </c>
      <c r="D20" s="4" t="n">
        <v>4</v>
      </c>
      <c r="E20" s="4" t="n">
        <v>58</v>
      </c>
      <c r="F20" s="5"/>
      <c r="G20" s="5"/>
      <c r="H20" s="5"/>
      <c r="I20" s="5"/>
      <c r="J20" s="5"/>
      <c r="K20" s="5"/>
      <c r="L20" s="5"/>
      <c r="M20" s="5"/>
      <c r="N20" s="6" t="str">
        <f aca="false">IF(OR(M20="",J20=""),"",M20/J20)</f>
        <v/>
      </c>
      <c r="O20" s="5"/>
      <c r="P20" s="5"/>
      <c r="Q20" s="5"/>
      <c r="R20" s="5"/>
      <c r="S20" s="5"/>
      <c r="T20" s="5"/>
      <c r="U20" s="6" t="str">
        <f aca="false">IF(OR(S20="",T20=""),"",S20+T20)</f>
        <v/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 t="str">
        <f aca="false">IF(OR(AG20="",AF20=""),"",(AG20/39.1)/(AF20/22.99))</f>
        <v/>
      </c>
      <c r="AI20" s="5"/>
      <c r="AJ20" s="5"/>
      <c r="AK20" s="6" t="str">
        <f aca="false">IF(OR(AJ20="",AI20=""),"",(AJ20/39.1)/(AI20/22.99))</f>
        <v/>
      </c>
      <c r="AL20" s="5"/>
      <c r="AM20" s="5"/>
      <c r="AN20" s="5"/>
    </row>
    <row r="21" customFormat="false" ht="15" hidden="false" customHeight="false" outlineLevel="0" collapsed="false">
      <c r="A21" s="4" t="s">
        <v>59</v>
      </c>
      <c r="B21" s="4" t="s">
        <v>60</v>
      </c>
      <c r="C21" s="4" t="n">
        <v>0</v>
      </c>
      <c r="D21" s="4" t="n">
        <v>1</v>
      </c>
      <c r="E21" s="4" t="n">
        <v>55</v>
      </c>
      <c r="F21" s="5"/>
      <c r="G21" s="5"/>
      <c r="H21" s="5"/>
      <c r="I21" s="5"/>
      <c r="J21" s="5"/>
      <c r="K21" s="5"/>
      <c r="L21" s="5"/>
      <c r="M21" s="5"/>
      <c r="N21" s="6" t="str">
        <f aca="false">IF(OR(M21="",J21=""),"",M21/J21)</f>
        <v/>
      </c>
      <c r="O21" s="5"/>
      <c r="P21" s="5"/>
      <c r="Q21" s="5"/>
      <c r="R21" s="5"/>
      <c r="S21" s="5"/>
      <c r="T21" s="5"/>
      <c r="U21" s="6" t="str">
        <f aca="false">IF(OR(S21="",T21=""),"",S21+T21)</f>
        <v/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 t="str">
        <f aca="false">IF(OR(AG21="",AF21=""),"",(AG21/39.1)/(AF21/22.99))</f>
        <v/>
      </c>
      <c r="AI21" s="5"/>
      <c r="AJ21" s="5"/>
      <c r="AK21" s="6" t="str">
        <f aca="false">IF(OR(AJ21="",AI21=""),"",(AJ21/39.1)/(AI21/22.99))</f>
        <v/>
      </c>
      <c r="AL21" s="5"/>
      <c r="AM21" s="5"/>
      <c r="AN21" s="5"/>
    </row>
    <row r="22" customFormat="false" ht="15" hidden="false" customHeight="false" outlineLevel="0" collapsed="false">
      <c r="A22" s="4" t="s">
        <v>61</v>
      </c>
      <c r="B22" s="4" t="s">
        <v>60</v>
      </c>
      <c r="C22" s="4" t="n">
        <v>0</v>
      </c>
      <c r="D22" s="4" t="n">
        <v>2</v>
      </c>
      <c r="E22" s="4" t="n">
        <v>10</v>
      </c>
      <c r="F22" s="5"/>
      <c r="G22" s="5"/>
      <c r="H22" s="5"/>
      <c r="I22" s="5"/>
      <c r="J22" s="5"/>
      <c r="K22" s="5"/>
      <c r="L22" s="5"/>
      <c r="M22" s="5"/>
      <c r="N22" s="6" t="str">
        <f aca="false">IF(OR(M22="",J22=""),"",M22/J22)</f>
        <v/>
      </c>
      <c r="O22" s="5"/>
      <c r="P22" s="5"/>
      <c r="Q22" s="5"/>
      <c r="R22" s="5"/>
      <c r="S22" s="5"/>
      <c r="T22" s="5"/>
      <c r="U22" s="6" t="str">
        <f aca="false">IF(OR(S22="",T22=""),"",S22+T22)</f>
        <v/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 t="str">
        <f aca="false">IF(OR(AG22="",AF22=""),"",(AG22/39.1)/(AF22/22.99))</f>
        <v/>
      </c>
      <c r="AI22" s="5"/>
      <c r="AJ22" s="5"/>
      <c r="AK22" s="6" t="str">
        <f aca="false">IF(OR(AJ22="",AI22=""),"",(AJ22/39.1)/(AI22/22.99))</f>
        <v/>
      </c>
      <c r="AL22" s="5"/>
      <c r="AM22" s="5"/>
      <c r="AN22" s="5"/>
    </row>
    <row r="23" customFormat="false" ht="15" hidden="false" customHeight="false" outlineLevel="0" collapsed="false">
      <c r="A23" s="4" t="s">
        <v>62</v>
      </c>
      <c r="B23" s="4" t="s">
        <v>60</v>
      </c>
      <c r="C23" s="4" t="n">
        <v>0</v>
      </c>
      <c r="D23" s="4" t="n">
        <v>3</v>
      </c>
      <c r="E23" s="4" t="n">
        <v>20</v>
      </c>
      <c r="F23" s="5"/>
      <c r="G23" s="5"/>
      <c r="H23" s="5"/>
      <c r="I23" s="5"/>
      <c r="J23" s="5"/>
      <c r="K23" s="5"/>
      <c r="L23" s="5"/>
      <c r="M23" s="5"/>
      <c r="N23" s="6" t="str">
        <f aca="false">IF(OR(M23="",J23=""),"",M23/J23)</f>
        <v/>
      </c>
      <c r="O23" s="5"/>
      <c r="P23" s="5"/>
      <c r="Q23" s="5"/>
      <c r="R23" s="5"/>
      <c r="S23" s="5"/>
      <c r="T23" s="5"/>
      <c r="U23" s="6" t="str">
        <f aca="false">IF(OR(S23="",T23=""),"",S23+T23)</f>
        <v/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 t="str">
        <f aca="false">IF(OR(AG23="",AF23=""),"",(AG23/39.1)/(AF23/22.99))</f>
        <v/>
      </c>
      <c r="AI23" s="5"/>
      <c r="AJ23" s="5"/>
      <c r="AK23" s="6" t="str">
        <f aca="false">IF(OR(AJ23="",AI23=""),"",(AJ23/39.1)/(AI23/22.99))</f>
        <v/>
      </c>
      <c r="AL23" s="5"/>
      <c r="AM23" s="5"/>
      <c r="AN23" s="5"/>
    </row>
    <row r="24" customFormat="false" ht="15" hidden="false" customHeight="false" outlineLevel="0" collapsed="false">
      <c r="A24" s="4" t="s">
        <v>63</v>
      </c>
      <c r="B24" s="4" t="s">
        <v>60</v>
      </c>
      <c r="C24" s="4" t="n">
        <v>0</v>
      </c>
      <c r="D24" s="4" t="n">
        <v>4</v>
      </c>
      <c r="E24" s="4" t="n">
        <v>18</v>
      </c>
      <c r="F24" s="5"/>
      <c r="G24" s="5"/>
      <c r="H24" s="5"/>
      <c r="I24" s="5"/>
      <c r="J24" s="5"/>
      <c r="K24" s="5"/>
      <c r="L24" s="5"/>
      <c r="M24" s="5"/>
      <c r="N24" s="6" t="str">
        <f aca="false">IF(OR(M24="",J24=""),"",M24/J24)</f>
        <v/>
      </c>
      <c r="O24" s="5"/>
      <c r="P24" s="5"/>
      <c r="Q24" s="5"/>
      <c r="R24" s="5"/>
      <c r="S24" s="5"/>
      <c r="T24" s="5"/>
      <c r="U24" s="6" t="str">
        <f aca="false">IF(OR(S24="",T24=""),"",S24+T24)</f>
        <v/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 t="str">
        <f aca="false">IF(OR(AG24="",AF24=""),"",(AG24/39.1)/(AF24/22.99))</f>
        <v/>
      </c>
      <c r="AI24" s="5"/>
      <c r="AJ24" s="5"/>
      <c r="AK24" s="6" t="str">
        <f aca="false">IF(OR(AJ24="",AI24=""),"",(AJ24/39.1)/(AI24/22.99))</f>
        <v/>
      </c>
      <c r="AL24" s="5"/>
      <c r="AM24" s="5"/>
      <c r="AN24" s="5"/>
    </row>
    <row r="25" customFormat="false" ht="15" hidden="false" customHeight="false" outlineLevel="0" collapsed="false">
      <c r="A25" s="4" t="s">
        <v>64</v>
      </c>
      <c r="B25" s="4" t="s">
        <v>60</v>
      </c>
      <c r="C25" s="4" t="n">
        <v>50</v>
      </c>
      <c r="D25" s="4" t="n">
        <v>1</v>
      </c>
      <c r="E25" s="4" t="n">
        <v>23</v>
      </c>
      <c r="F25" s="5"/>
      <c r="G25" s="5"/>
      <c r="H25" s="5"/>
      <c r="I25" s="5"/>
      <c r="J25" s="5"/>
      <c r="K25" s="5"/>
      <c r="L25" s="5"/>
      <c r="M25" s="5"/>
      <c r="N25" s="6" t="str">
        <f aca="false">IF(OR(M25="",J25=""),"",M25/J25)</f>
        <v/>
      </c>
      <c r="O25" s="5"/>
      <c r="P25" s="5"/>
      <c r="Q25" s="5"/>
      <c r="R25" s="5"/>
      <c r="S25" s="5"/>
      <c r="T25" s="5"/>
      <c r="U25" s="6" t="str">
        <f aca="false">IF(OR(S25="",T25=""),"",S25+T25)</f>
        <v/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 t="str">
        <f aca="false">IF(OR(AG25="",AF25=""),"",(AG25/39.1)/(AF25/22.99))</f>
        <v/>
      </c>
      <c r="AI25" s="5"/>
      <c r="AJ25" s="5"/>
      <c r="AK25" s="6" t="str">
        <f aca="false">IF(OR(AJ25="",AI25=""),"",(AJ25/39.1)/(AI25/22.99))</f>
        <v/>
      </c>
      <c r="AL25" s="5"/>
      <c r="AM25" s="5"/>
      <c r="AN25" s="5"/>
    </row>
    <row r="26" customFormat="false" ht="15" hidden="false" customHeight="false" outlineLevel="0" collapsed="false">
      <c r="A26" s="4" t="s">
        <v>65</v>
      </c>
      <c r="B26" s="4" t="s">
        <v>60</v>
      </c>
      <c r="C26" s="4" t="n">
        <v>50</v>
      </c>
      <c r="D26" s="4" t="n">
        <v>2</v>
      </c>
      <c r="E26" s="4" t="n">
        <v>11</v>
      </c>
      <c r="F26" s="5"/>
      <c r="G26" s="5"/>
      <c r="H26" s="5"/>
      <c r="I26" s="5"/>
      <c r="J26" s="5"/>
      <c r="K26" s="5"/>
      <c r="L26" s="5"/>
      <c r="M26" s="5"/>
      <c r="N26" s="6" t="str">
        <f aca="false">IF(OR(M26="",J26=""),"",M26/J26)</f>
        <v/>
      </c>
      <c r="O26" s="5"/>
      <c r="P26" s="5"/>
      <c r="Q26" s="5"/>
      <c r="R26" s="5"/>
      <c r="S26" s="5"/>
      <c r="T26" s="5"/>
      <c r="U26" s="6" t="str">
        <f aca="false">IF(OR(S26="",T26=""),"",S26+T26)</f>
        <v/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6" t="str">
        <f aca="false">IF(OR(AG26="",AF26=""),"",(AG26/39.1)/(AF26/22.99))</f>
        <v/>
      </c>
      <c r="AI26" s="5"/>
      <c r="AJ26" s="5"/>
      <c r="AK26" s="6" t="str">
        <f aca="false">IF(OR(AJ26="",AI26=""),"",(AJ26/39.1)/(AI26/22.99))</f>
        <v/>
      </c>
      <c r="AL26" s="5"/>
      <c r="AM26" s="5"/>
      <c r="AN26" s="5"/>
    </row>
    <row r="27" customFormat="false" ht="15" hidden="false" customHeight="false" outlineLevel="0" collapsed="false">
      <c r="A27" s="4" t="s">
        <v>66</v>
      </c>
      <c r="B27" s="4" t="s">
        <v>60</v>
      </c>
      <c r="C27" s="4" t="n">
        <v>50</v>
      </c>
      <c r="D27" s="4" t="n">
        <v>3</v>
      </c>
      <c r="E27" s="4" t="n">
        <v>3</v>
      </c>
      <c r="F27" s="5"/>
      <c r="G27" s="5"/>
      <c r="H27" s="5"/>
      <c r="I27" s="5"/>
      <c r="J27" s="5"/>
      <c r="K27" s="5"/>
      <c r="L27" s="5"/>
      <c r="M27" s="5"/>
      <c r="N27" s="6" t="str">
        <f aca="false">IF(OR(M27="",J27=""),"",M27/J27)</f>
        <v/>
      </c>
      <c r="O27" s="5"/>
      <c r="P27" s="5"/>
      <c r="Q27" s="5"/>
      <c r="R27" s="5"/>
      <c r="S27" s="5"/>
      <c r="T27" s="5"/>
      <c r="U27" s="6" t="str">
        <f aca="false">IF(OR(S27="",T27=""),"",S27+T27)</f>
        <v/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 t="str">
        <f aca="false">IF(OR(AG27="",AF27=""),"",(AG27/39.1)/(AF27/22.99))</f>
        <v/>
      </c>
      <c r="AI27" s="5"/>
      <c r="AJ27" s="5"/>
      <c r="AK27" s="6" t="str">
        <f aca="false">IF(OR(AJ27="",AI27=""),"",(AJ27/39.1)/(AI27/22.99))</f>
        <v/>
      </c>
      <c r="AL27" s="5"/>
      <c r="AM27" s="5"/>
      <c r="AN27" s="5"/>
    </row>
    <row r="28" customFormat="false" ht="15" hidden="false" customHeight="false" outlineLevel="0" collapsed="false">
      <c r="A28" s="4" t="s">
        <v>67</v>
      </c>
      <c r="B28" s="4" t="s">
        <v>60</v>
      </c>
      <c r="C28" s="4" t="n">
        <v>50</v>
      </c>
      <c r="D28" s="4" t="n">
        <v>4</v>
      </c>
      <c r="E28" s="4" t="n">
        <v>34</v>
      </c>
      <c r="F28" s="5"/>
      <c r="G28" s="5"/>
      <c r="H28" s="5"/>
      <c r="I28" s="5"/>
      <c r="J28" s="5"/>
      <c r="K28" s="5"/>
      <c r="L28" s="5"/>
      <c r="M28" s="5"/>
      <c r="N28" s="6" t="str">
        <f aca="false">IF(OR(M28="",J28=""),"",M28/J28)</f>
        <v/>
      </c>
      <c r="O28" s="5"/>
      <c r="P28" s="5"/>
      <c r="Q28" s="5"/>
      <c r="R28" s="5"/>
      <c r="S28" s="5"/>
      <c r="T28" s="5"/>
      <c r="U28" s="6" t="str">
        <f aca="false">IF(OR(S28="",T28=""),"",S28+T28)</f>
        <v/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 t="str">
        <f aca="false">IF(OR(AG28="",AF28=""),"",(AG28/39.1)/(AF28/22.99))</f>
        <v/>
      </c>
      <c r="AI28" s="5"/>
      <c r="AJ28" s="5"/>
      <c r="AK28" s="6" t="str">
        <f aca="false">IF(OR(AJ28="",AI28=""),"",(AJ28/39.1)/(AI28/22.99))</f>
        <v/>
      </c>
      <c r="AL28" s="5"/>
      <c r="AM28" s="5"/>
      <c r="AN28" s="5"/>
    </row>
    <row r="29" customFormat="false" ht="15" hidden="false" customHeight="false" outlineLevel="0" collapsed="false">
      <c r="A29" s="4" t="s">
        <v>68</v>
      </c>
      <c r="B29" s="4" t="s">
        <v>60</v>
      </c>
      <c r="C29" s="4" t="n">
        <v>100</v>
      </c>
      <c r="D29" s="4" t="n">
        <v>1</v>
      </c>
      <c r="E29" s="4" t="n">
        <v>17</v>
      </c>
      <c r="F29" s="5"/>
      <c r="G29" s="5"/>
      <c r="H29" s="5"/>
      <c r="I29" s="5"/>
      <c r="J29" s="5"/>
      <c r="K29" s="5"/>
      <c r="L29" s="5"/>
      <c r="M29" s="5"/>
      <c r="N29" s="6" t="str">
        <f aca="false">IF(OR(M29="",J29=""),"",M29/J29)</f>
        <v/>
      </c>
      <c r="O29" s="5"/>
      <c r="P29" s="5"/>
      <c r="Q29" s="5"/>
      <c r="R29" s="5"/>
      <c r="S29" s="5"/>
      <c r="T29" s="5"/>
      <c r="U29" s="6" t="str">
        <f aca="false">IF(OR(S29="",T29=""),"",S29+T29)</f>
        <v/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 t="str">
        <f aca="false">IF(OR(AG29="",AF29=""),"",(AG29/39.1)/(AF29/22.99))</f>
        <v/>
      </c>
      <c r="AI29" s="5"/>
      <c r="AJ29" s="5"/>
      <c r="AK29" s="6" t="str">
        <f aca="false">IF(OR(AJ29="",AI29=""),"",(AJ29/39.1)/(AI29/22.99))</f>
        <v/>
      </c>
      <c r="AL29" s="5"/>
      <c r="AM29" s="5"/>
      <c r="AN29" s="5"/>
    </row>
    <row r="30" customFormat="false" ht="15" hidden="false" customHeight="false" outlineLevel="0" collapsed="false">
      <c r="A30" s="4" t="s">
        <v>69</v>
      </c>
      <c r="B30" s="4" t="s">
        <v>60</v>
      </c>
      <c r="C30" s="4" t="n">
        <v>100</v>
      </c>
      <c r="D30" s="4" t="n">
        <v>2</v>
      </c>
      <c r="E30" s="4" t="n">
        <v>24</v>
      </c>
      <c r="F30" s="5"/>
      <c r="G30" s="5"/>
      <c r="H30" s="5"/>
      <c r="I30" s="5"/>
      <c r="J30" s="5"/>
      <c r="K30" s="5"/>
      <c r="L30" s="5"/>
      <c r="M30" s="5"/>
      <c r="N30" s="6" t="str">
        <f aca="false">IF(OR(M30="",J30=""),"",M30/J30)</f>
        <v/>
      </c>
      <c r="O30" s="5"/>
      <c r="P30" s="5"/>
      <c r="Q30" s="5"/>
      <c r="R30" s="5"/>
      <c r="S30" s="5"/>
      <c r="T30" s="5"/>
      <c r="U30" s="6" t="str">
        <f aca="false">IF(OR(S30="",T30=""),"",S30+T30)</f>
        <v/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6" t="str">
        <f aca="false">IF(OR(AG30="",AF30=""),"",(AG30/39.1)/(AF30/22.99))</f>
        <v/>
      </c>
      <c r="AI30" s="5"/>
      <c r="AJ30" s="5"/>
      <c r="AK30" s="6" t="str">
        <f aca="false">IF(OR(AJ30="",AI30=""),"",(AJ30/39.1)/(AI30/22.99))</f>
        <v/>
      </c>
      <c r="AL30" s="5"/>
      <c r="AM30" s="5"/>
      <c r="AN30" s="5"/>
    </row>
    <row r="31" customFormat="false" ht="15" hidden="false" customHeight="false" outlineLevel="0" collapsed="false">
      <c r="A31" s="4" t="s">
        <v>70</v>
      </c>
      <c r="B31" s="4" t="s">
        <v>60</v>
      </c>
      <c r="C31" s="4" t="n">
        <v>100</v>
      </c>
      <c r="D31" s="4" t="n">
        <v>3</v>
      </c>
      <c r="E31" s="4" t="n">
        <v>13</v>
      </c>
      <c r="F31" s="5"/>
      <c r="G31" s="5"/>
      <c r="H31" s="5"/>
      <c r="I31" s="5"/>
      <c r="J31" s="5"/>
      <c r="K31" s="5"/>
      <c r="L31" s="5"/>
      <c r="M31" s="5"/>
      <c r="N31" s="6" t="str">
        <f aca="false">IF(OR(M31="",J31=""),"",M31/J31)</f>
        <v/>
      </c>
      <c r="O31" s="5"/>
      <c r="P31" s="5"/>
      <c r="Q31" s="5"/>
      <c r="R31" s="5"/>
      <c r="S31" s="5"/>
      <c r="T31" s="5"/>
      <c r="U31" s="6" t="str">
        <f aca="false">IF(OR(S31="",T31=""),"",S31+T31)</f>
        <v/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 t="str">
        <f aca="false">IF(OR(AG31="",AF31=""),"",(AG31/39.1)/(AF31/22.99))</f>
        <v/>
      </c>
      <c r="AI31" s="5"/>
      <c r="AJ31" s="5"/>
      <c r="AK31" s="6" t="str">
        <f aca="false">IF(OR(AJ31="",AI31=""),"",(AJ31/39.1)/(AI31/22.99))</f>
        <v/>
      </c>
      <c r="AL31" s="5"/>
      <c r="AM31" s="5"/>
      <c r="AN31" s="5"/>
    </row>
    <row r="32" customFormat="false" ht="15" hidden="false" customHeight="false" outlineLevel="0" collapsed="false">
      <c r="A32" s="4" t="s">
        <v>71</v>
      </c>
      <c r="B32" s="4" t="s">
        <v>60</v>
      </c>
      <c r="C32" s="4" t="n">
        <v>100</v>
      </c>
      <c r="D32" s="4" t="n">
        <v>4</v>
      </c>
      <c r="E32" s="4" t="n">
        <v>35</v>
      </c>
      <c r="F32" s="5"/>
      <c r="G32" s="5"/>
      <c r="H32" s="5"/>
      <c r="I32" s="5"/>
      <c r="J32" s="5"/>
      <c r="K32" s="5"/>
      <c r="L32" s="5"/>
      <c r="M32" s="5"/>
      <c r="N32" s="6" t="str">
        <f aca="false">IF(OR(M32="",J32=""),"",M32/J32)</f>
        <v/>
      </c>
      <c r="O32" s="5"/>
      <c r="P32" s="5"/>
      <c r="Q32" s="5"/>
      <c r="R32" s="5"/>
      <c r="S32" s="5"/>
      <c r="T32" s="5"/>
      <c r="U32" s="6" t="str">
        <f aca="false">IF(OR(S32="",T32=""),"",S32+T32)</f>
        <v/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6" t="str">
        <f aca="false">IF(OR(AG32="",AF32=""),"",(AG32/39.1)/(AF32/22.99))</f>
        <v/>
      </c>
      <c r="AI32" s="5"/>
      <c r="AJ32" s="5"/>
      <c r="AK32" s="6" t="str">
        <f aca="false">IF(OR(AJ32="",AI32=""),"",(AJ32/39.1)/(AI32/22.99))</f>
        <v/>
      </c>
      <c r="AL32" s="5"/>
      <c r="AM32" s="5"/>
      <c r="AN32" s="5"/>
    </row>
    <row r="33" customFormat="false" ht="15" hidden="false" customHeight="false" outlineLevel="0" collapsed="false">
      <c r="A33" s="4" t="s">
        <v>72</v>
      </c>
      <c r="B33" s="4" t="s">
        <v>60</v>
      </c>
      <c r="C33" s="4" t="n">
        <v>150</v>
      </c>
      <c r="D33" s="4" t="n">
        <v>1</v>
      </c>
      <c r="E33" s="4" t="n">
        <v>30</v>
      </c>
      <c r="F33" s="5"/>
      <c r="G33" s="5"/>
      <c r="H33" s="5"/>
      <c r="I33" s="5"/>
      <c r="J33" s="5"/>
      <c r="K33" s="5"/>
      <c r="L33" s="5"/>
      <c r="M33" s="5"/>
      <c r="N33" s="6" t="str">
        <f aca="false">IF(OR(M33="",J33=""),"",M33/J33)</f>
        <v/>
      </c>
      <c r="O33" s="5"/>
      <c r="P33" s="5"/>
      <c r="Q33" s="5"/>
      <c r="R33" s="5"/>
      <c r="S33" s="5"/>
      <c r="T33" s="5"/>
      <c r="U33" s="6" t="str">
        <f aca="false">IF(OR(S33="",T33=""),"",S33+T33)</f>
        <v/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 t="str">
        <f aca="false">IF(OR(AG33="",AF33=""),"",(AG33/39.1)/(AF33/22.99))</f>
        <v/>
      </c>
      <c r="AI33" s="5"/>
      <c r="AJ33" s="5"/>
      <c r="AK33" s="6" t="str">
        <f aca="false">IF(OR(AJ33="",AI33=""),"",(AJ33/39.1)/(AI33/22.99))</f>
        <v/>
      </c>
      <c r="AL33" s="5"/>
      <c r="AM33" s="5"/>
      <c r="AN33" s="5"/>
    </row>
    <row r="34" customFormat="false" ht="15" hidden="false" customHeight="false" outlineLevel="0" collapsed="false">
      <c r="A34" s="4" t="s">
        <v>73</v>
      </c>
      <c r="B34" s="4" t="s">
        <v>60</v>
      </c>
      <c r="C34" s="4" t="n">
        <v>150</v>
      </c>
      <c r="D34" s="4" t="n">
        <v>2</v>
      </c>
      <c r="E34" s="4" t="n">
        <v>12</v>
      </c>
      <c r="F34" s="5"/>
      <c r="G34" s="5"/>
      <c r="H34" s="5"/>
      <c r="I34" s="5"/>
      <c r="J34" s="5"/>
      <c r="K34" s="5"/>
      <c r="L34" s="5"/>
      <c r="M34" s="5"/>
      <c r="N34" s="6" t="str">
        <f aca="false">IF(OR(M34="",J34=""),"",M34/J34)</f>
        <v/>
      </c>
      <c r="O34" s="5"/>
      <c r="P34" s="5"/>
      <c r="Q34" s="5"/>
      <c r="R34" s="5"/>
      <c r="S34" s="5"/>
      <c r="T34" s="5"/>
      <c r="U34" s="6" t="str">
        <f aca="false">IF(OR(S34="",T34=""),"",S34+T34)</f>
        <v/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 t="str">
        <f aca="false">IF(OR(AG34="",AF34=""),"",(AG34/39.1)/(AF34/22.99))</f>
        <v/>
      </c>
      <c r="AI34" s="5"/>
      <c r="AJ34" s="5"/>
      <c r="AK34" s="6" t="str">
        <f aca="false">IF(OR(AJ34="",AI34=""),"",(AJ34/39.1)/(AI34/22.99))</f>
        <v/>
      </c>
      <c r="AL34" s="5"/>
      <c r="AM34" s="5"/>
      <c r="AN34" s="5"/>
    </row>
    <row r="35" customFormat="false" ht="15" hidden="false" customHeight="false" outlineLevel="0" collapsed="false">
      <c r="A35" s="4" t="s">
        <v>74</v>
      </c>
      <c r="B35" s="4" t="s">
        <v>60</v>
      </c>
      <c r="C35" s="4" t="n">
        <v>150</v>
      </c>
      <c r="D35" s="4" t="n">
        <v>3</v>
      </c>
      <c r="E35" s="4" t="n">
        <v>9</v>
      </c>
      <c r="F35" s="5"/>
      <c r="G35" s="5"/>
      <c r="H35" s="5"/>
      <c r="I35" s="5"/>
      <c r="J35" s="5"/>
      <c r="K35" s="5"/>
      <c r="L35" s="5"/>
      <c r="M35" s="5"/>
      <c r="N35" s="6" t="str">
        <f aca="false">IF(OR(M35="",J35=""),"",M35/J35)</f>
        <v/>
      </c>
      <c r="O35" s="5"/>
      <c r="P35" s="5"/>
      <c r="Q35" s="5"/>
      <c r="R35" s="5"/>
      <c r="S35" s="5"/>
      <c r="T35" s="5"/>
      <c r="U35" s="6" t="str">
        <f aca="false">IF(OR(S35="",T35=""),"",S35+T35)</f>
        <v/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 t="str">
        <f aca="false">IF(OR(AG35="",AF35=""),"",(AG35/39.1)/(AF35/22.99))</f>
        <v/>
      </c>
      <c r="AI35" s="5"/>
      <c r="AJ35" s="5"/>
      <c r="AK35" s="6" t="str">
        <f aca="false">IF(OR(AJ35="",AI35=""),"",(AJ35/39.1)/(AI35/22.99))</f>
        <v/>
      </c>
      <c r="AL35" s="5"/>
      <c r="AM35" s="5"/>
      <c r="AN35" s="5"/>
    </row>
    <row r="36" customFormat="false" ht="15" hidden="false" customHeight="false" outlineLevel="0" collapsed="false">
      <c r="A36" s="4" t="s">
        <v>75</v>
      </c>
      <c r="B36" s="4" t="s">
        <v>60</v>
      </c>
      <c r="C36" s="4" t="n">
        <v>150</v>
      </c>
      <c r="D36" s="4" t="n">
        <v>4</v>
      </c>
      <c r="E36" s="4" t="n">
        <v>26</v>
      </c>
      <c r="F36" s="5"/>
      <c r="G36" s="5"/>
      <c r="H36" s="5"/>
      <c r="I36" s="5"/>
      <c r="J36" s="5"/>
      <c r="K36" s="5"/>
      <c r="L36" s="5"/>
      <c r="M36" s="5"/>
      <c r="N36" s="6" t="str">
        <f aca="false">IF(OR(M36="",J36=""),"",M36/J36)</f>
        <v/>
      </c>
      <c r="O36" s="5"/>
      <c r="P36" s="5"/>
      <c r="Q36" s="5"/>
      <c r="R36" s="5"/>
      <c r="S36" s="5"/>
      <c r="T36" s="5"/>
      <c r="U36" s="6" t="str">
        <f aca="false">IF(OR(S36="",T36=""),"",S36+T36)</f>
        <v/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6" t="str">
        <f aca="false">IF(OR(AG36="",AF36=""),"",(AG36/39.1)/(AF36/22.99))</f>
        <v/>
      </c>
      <c r="AI36" s="5"/>
      <c r="AJ36" s="5"/>
      <c r="AK36" s="6" t="str">
        <f aca="false">IF(OR(AJ36="",AI36=""),"",(AJ36/39.1)/(AI36/22.99))</f>
        <v/>
      </c>
      <c r="AL36" s="5"/>
      <c r="AM36" s="5"/>
      <c r="AN36" s="5"/>
    </row>
    <row r="37" customFormat="false" ht="15" hidden="false" customHeight="false" outlineLevel="0" collapsed="false">
      <c r="A37" s="4" t="s">
        <v>76</v>
      </c>
      <c r="B37" s="4" t="s">
        <v>77</v>
      </c>
      <c r="C37" s="4" t="n">
        <v>0</v>
      </c>
      <c r="D37" s="4" t="n">
        <v>1</v>
      </c>
      <c r="E37" s="4" t="n">
        <v>14</v>
      </c>
      <c r="F37" s="5"/>
      <c r="G37" s="5"/>
      <c r="H37" s="5"/>
      <c r="I37" s="5"/>
      <c r="J37" s="5"/>
      <c r="K37" s="5"/>
      <c r="L37" s="5"/>
      <c r="M37" s="5"/>
      <c r="N37" s="6" t="str">
        <f aca="false">IF(OR(M37="",J37=""),"",M37/J37)</f>
        <v/>
      </c>
      <c r="O37" s="5"/>
      <c r="P37" s="5"/>
      <c r="Q37" s="5"/>
      <c r="R37" s="5"/>
      <c r="S37" s="5"/>
      <c r="T37" s="5"/>
      <c r="U37" s="6" t="str">
        <f aca="false">IF(OR(S37="",T37=""),"",S37+T37)</f>
        <v/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 t="str">
        <f aca="false">IF(OR(AG37="",AF37=""),"",(AG37/39.1)/(AF37/22.99))</f>
        <v/>
      </c>
      <c r="AI37" s="5"/>
      <c r="AJ37" s="5"/>
      <c r="AK37" s="6" t="str">
        <f aca="false">IF(OR(AJ37="",AI37=""),"",(AJ37/39.1)/(AI37/22.99))</f>
        <v/>
      </c>
      <c r="AL37" s="5"/>
      <c r="AM37" s="5"/>
      <c r="AN37" s="5"/>
    </row>
    <row r="38" customFormat="false" ht="15" hidden="false" customHeight="false" outlineLevel="0" collapsed="false">
      <c r="A38" s="4" t="s">
        <v>78</v>
      </c>
      <c r="B38" s="4" t="s">
        <v>77</v>
      </c>
      <c r="C38" s="4" t="n">
        <v>0</v>
      </c>
      <c r="D38" s="4" t="n">
        <v>2</v>
      </c>
      <c r="E38" s="4" t="n">
        <v>63</v>
      </c>
      <c r="F38" s="5"/>
      <c r="G38" s="5"/>
      <c r="H38" s="5"/>
      <c r="I38" s="5"/>
      <c r="J38" s="5"/>
      <c r="K38" s="5"/>
      <c r="L38" s="5"/>
      <c r="M38" s="5"/>
      <c r="N38" s="6" t="str">
        <f aca="false">IF(OR(M38="",J38=""),"",M38/J38)</f>
        <v/>
      </c>
      <c r="O38" s="5"/>
      <c r="P38" s="5"/>
      <c r="Q38" s="5"/>
      <c r="R38" s="5"/>
      <c r="S38" s="5"/>
      <c r="T38" s="5"/>
      <c r="U38" s="6" t="str">
        <f aca="false">IF(OR(S38="",T38=""),"",S38+T38)</f>
        <v/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6" t="str">
        <f aca="false">IF(OR(AG38="",AF38=""),"",(AG38/39.1)/(AF38/22.99))</f>
        <v/>
      </c>
      <c r="AI38" s="5"/>
      <c r="AJ38" s="5"/>
      <c r="AK38" s="6" t="str">
        <f aca="false">IF(OR(AJ38="",AI38=""),"",(AJ38/39.1)/(AI38/22.99))</f>
        <v/>
      </c>
      <c r="AL38" s="5"/>
      <c r="AM38" s="5"/>
      <c r="AN38" s="5"/>
    </row>
    <row r="39" customFormat="false" ht="15" hidden="false" customHeight="false" outlineLevel="0" collapsed="false">
      <c r="A39" s="4" t="s">
        <v>79</v>
      </c>
      <c r="B39" s="4" t="s">
        <v>77</v>
      </c>
      <c r="C39" s="4" t="n">
        <v>0</v>
      </c>
      <c r="D39" s="4" t="n">
        <v>3</v>
      </c>
      <c r="E39" s="4" t="n">
        <v>48</v>
      </c>
      <c r="F39" s="5"/>
      <c r="G39" s="5"/>
      <c r="H39" s="5"/>
      <c r="I39" s="5"/>
      <c r="J39" s="5"/>
      <c r="K39" s="5"/>
      <c r="L39" s="5"/>
      <c r="M39" s="5"/>
      <c r="N39" s="6" t="str">
        <f aca="false">IF(OR(M39="",J39=""),"",M39/J39)</f>
        <v/>
      </c>
      <c r="O39" s="5"/>
      <c r="P39" s="5"/>
      <c r="Q39" s="5"/>
      <c r="R39" s="5"/>
      <c r="S39" s="5"/>
      <c r="T39" s="5"/>
      <c r="U39" s="6" t="str">
        <f aca="false">IF(OR(S39="",T39=""),"",S39+T39)</f>
        <v/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 t="str">
        <f aca="false">IF(OR(AG39="",AF39=""),"",(AG39/39.1)/(AF39/22.99))</f>
        <v/>
      </c>
      <c r="AI39" s="5"/>
      <c r="AJ39" s="5"/>
      <c r="AK39" s="6" t="str">
        <f aca="false">IF(OR(AJ39="",AI39=""),"",(AJ39/39.1)/(AI39/22.99))</f>
        <v/>
      </c>
      <c r="AL39" s="5"/>
      <c r="AM39" s="5"/>
      <c r="AN39" s="5"/>
    </row>
    <row r="40" customFormat="false" ht="15" hidden="false" customHeight="false" outlineLevel="0" collapsed="false">
      <c r="A40" s="4" t="s">
        <v>80</v>
      </c>
      <c r="B40" s="4" t="s">
        <v>77</v>
      </c>
      <c r="C40" s="4" t="n">
        <v>0</v>
      </c>
      <c r="D40" s="4" t="n">
        <v>4</v>
      </c>
      <c r="E40" s="4" t="n">
        <v>43</v>
      </c>
      <c r="F40" s="5"/>
      <c r="G40" s="5"/>
      <c r="H40" s="5"/>
      <c r="I40" s="5"/>
      <c r="J40" s="5"/>
      <c r="K40" s="5"/>
      <c r="L40" s="5"/>
      <c r="M40" s="5"/>
      <c r="N40" s="6" t="str">
        <f aca="false">IF(OR(M40="",J40=""),"",M40/J40)</f>
        <v/>
      </c>
      <c r="O40" s="5"/>
      <c r="P40" s="5"/>
      <c r="Q40" s="5"/>
      <c r="R40" s="5"/>
      <c r="S40" s="5"/>
      <c r="T40" s="5"/>
      <c r="U40" s="6" t="str">
        <f aca="false">IF(OR(S40="",T40=""),"",S40+T40)</f>
        <v/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 t="str">
        <f aca="false">IF(OR(AG40="",AF40=""),"",(AG40/39.1)/(AF40/22.99))</f>
        <v/>
      </c>
      <c r="AI40" s="5"/>
      <c r="AJ40" s="5"/>
      <c r="AK40" s="6" t="str">
        <f aca="false">IF(OR(AJ40="",AI40=""),"",(AJ40/39.1)/(AI40/22.99))</f>
        <v/>
      </c>
      <c r="AL40" s="5"/>
      <c r="AM40" s="5"/>
      <c r="AN40" s="5"/>
    </row>
    <row r="41" customFormat="false" ht="15" hidden="false" customHeight="false" outlineLevel="0" collapsed="false">
      <c r="A41" s="4" t="s">
        <v>81</v>
      </c>
      <c r="B41" s="4" t="s">
        <v>77</v>
      </c>
      <c r="C41" s="4" t="n">
        <v>50</v>
      </c>
      <c r="D41" s="4" t="n">
        <v>1</v>
      </c>
      <c r="E41" s="4" t="n">
        <v>45</v>
      </c>
      <c r="F41" s="5"/>
      <c r="G41" s="5"/>
      <c r="H41" s="5"/>
      <c r="I41" s="5"/>
      <c r="J41" s="5"/>
      <c r="K41" s="5"/>
      <c r="L41" s="5"/>
      <c r="M41" s="5"/>
      <c r="N41" s="6" t="str">
        <f aca="false">IF(OR(M41="",J41=""),"",M41/J41)</f>
        <v/>
      </c>
      <c r="O41" s="5"/>
      <c r="P41" s="5"/>
      <c r="Q41" s="5"/>
      <c r="R41" s="5"/>
      <c r="S41" s="5"/>
      <c r="T41" s="5"/>
      <c r="U41" s="6" t="str">
        <f aca="false">IF(OR(S41="",T41=""),"",S41+T41)</f>
        <v/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 t="str">
        <f aca="false">IF(OR(AG41="",AF41=""),"",(AG41/39.1)/(AF41/22.99))</f>
        <v/>
      </c>
      <c r="AI41" s="5"/>
      <c r="AJ41" s="5"/>
      <c r="AK41" s="6" t="str">
        <f aca="false">IF(OR(AJ41="",AI41=""),"",(AJ41/39.1)/(AI41/22.99))</f>
        <v/>
      </c>
      <c r="AL41" s="5"/>
      <c r="AM41" s="5"/>
      <c r="AN41" s="5"/>
    </row>
    <row r="42" customFormat="false" ht="15" hidden="false" customHeight="false" outlineLevel="0" collapsed="false">
      <c r="A42" s="4" t="s">
        <v>82</v>
      </c>
      <c r="B42" s="4" t="s">
        <v>77</v>
      </c>
      <c r="C42" s="4" t="n">
        <v>50</v>
      </c>
      <c r="D42" s="4" t="n">
        <v>2</v>
      </c>
      <c r="E42" s="4" t="n">
        <v>57</v>
      </c>
      <c r="F42" s="5"/>
      <c r="G42" s="5"/>
      <c r="H42" s="5"/>
      <c r="I42" s="5"/>
      <c r="J42" s="5"/>
      <c r="K42" s="5"/>
      <c r="L42" s="5"/>
      <c r="M42" s="5"/>
      <c r="N42" s="6" t="str">
        <f aca="false">IF(OR(M42="",J42=""),"",M42/J42)</f>
        <v/>
      </c>
      <c r="O42" s="5"/>
      <c r="P42" s="5"/>
      <c r="Q42" s="5"/>
      <c r="R42" s="5"/>
      <c r="S42" s="5"/>
      <c r="T42" s="5"/>
      <c r="U42" s="6" t="str">
        <f aca="false">IF(OR(S42="",T42=""),"",S42+T42)</f>
        <v/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6" t="str">
        <f aca="false">IF(OR(AG42="",AF42=""),"",(AG42/39.1)/(AF42/22.99))</f>
        <v/>
      </c>
      <c r="AI42" s="5"/>
      <c r="AJ42" s="5"/>
      <c r="AK42" s="6" t="str">
        <f aca="false">IF(OR(AJ42="",AI42=""),"",(AJ42/39.1)/(AI42/22.99))</f>
        <v/>
      </c>
      <c r="AL42" s="5"/>
      <c r="AM42" s="5"/>
      <c r="AN42" s="5"/>
    </row>
    <row r="43" customFormat="false" ht="15" hidden="false" customHeight="false" outlineLevel="0" collapsed="false">
      <c r="A43" s="4" t="s">
        <v>83</v>
      </c>
      <c r="B43" s="4" t="s">
        <v>77</v>
      </c>
      <c r="C43" s="4" t="n">
        <v>50</v>
      </c>
      <c r="D43" s="4" t="n">
        <v>3</v>
      </c>
      <c r="E43" s="4" t="n">
        <v>19</v>
      </c>
      <c r="F43" s="5"/>
      <c r="G43" s="5"/>
      <c r="H43" s="5"/>
      <c r="I43" s="5"/>
      <c r="J43" s="5"/>
      <c r="K43" s="5"/>
      <c r="L43" s="5"/>
      <c r="M43" s="5"/>
      <c r="N43" s="6" t="str">
        <f aca="false">IF(OR(M43="",J43=""),"",M43/J43)</f>
        <v/>
      </c>
      <c r="O43" s="5"/>
      <c r="P43" s="5"/>
      <c r="Q43" s="5"/>
      <c r="R43" s="5"/>
      <c r="S43" s="5"/>
      <c r="T43" s="5"/>
      <c r="U43" s="6" t="str">
        <f aca="false">IF(OR(S43="",T43=""),"",S43+T43)</f>
        <v/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 t="str">
        <f aca="false">IF(OR(AG43="",AF43=""),"",(AG43/39.1)/(AF43/22.99))</f>
        <v/>
      </c>
      <c r="AI43" s="5"/>
      <c r="AJ43" s="5"/>
      <c r="AK43" s="6" t="str">
        <f aca="false">IF(OR(AJ43="",AI43=""),"",(AJ43/39.1)/(AI43/22.99))</f>
        <v/>
      </c>
      <c r="AL43" s="5"/>
      <c r="AM43" s="5"/>
      <c r="AN43" s="5"/>
    </row>
    <row r="44" customFormat="false" ht="15" hidden="false" customHeight="false" outlineLevel="0" collapsed="false">
      <c r="A44" s="4" t="s">
        <v>84</v>
      </c>
      <c r="B44" s="4" t="s">
        <v>77</v>
      </c>
      <c r="C44" s="4" t="n">
        <v>50</v>
      </c>
      <c r="D44" s="4" t="n">
        <v>4</v>
      </c>
      <c r="E44" s="4" t="n">
        <v>8</v>
      </c>
      <c r="F44" s="5"/>
      <c r="G44" s="5"/>
      <c r="H44" s="5"/>
      <c r="I44" s="5"/>
      <c r="J44" s="5"/>
      <c r="K44" s="5"/>
      <c r="L44" s="5"/>
      <c r="M44" s="5"/>
      <c r="N44" s="6" t="str">
        <f aca="false">IF(OR(M44="",J44=""),"",M44/J44)</f>
        <v/>
      </c>
      <c r="O44" s="5"/>
      <c r="P44" s="5"/>
      <c r="Q44" s="5"/>
      <c r="R44" s="5"/>
      <c r="S44" s="5"/>
      <c r="T44" s="5"/>
      <c r="U44" s="6" t="str">
        <f aca="false">IF(OR(S44="",T44=""),"",S44+T44)</f>
        <v/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 t="str">
        <f aca="false">IF(OR(AG44="",AF44=""),"",(AG44/39.1)/(AF44/22.99))</f>
        <v/>
      </c>
      <c r="AI44" s="5"/>
      <c r="AJ44" s="5"/>
      <c r="AK44" s="6" t="str">
        <f aca="false">IF(OR(AJ44="",AI44=""),"",(AJ44/39.1)/(AI44/22.99))</f>
        <v/>
      </c>
      <c r="AL44" s="5"/>
      <c r="AM44" s="5"/>
      <c r="AN44" s="5"/>
    </row>
    <row r="45" customFormat="false" ht="15" hidden="false" customHeight="false" outlineLevel="0" collapsed="false">
      <c r="A45" s="4" t="s">
        <v>85</v>
      </c>
      <c r="B45" s="4" t="s">
        <v>77</v>
      </c>
      <c r="C45" s="4" t="n">
        <v>100</v>
      </c>
      <c r="D45" s="4" t="n">
        <v>1</v>
      </c>
      <c r="E45" s="4" t="n">
        <v>6</v>
      </c>
      <c r="F45" s="5"/>
      <c r="G45" s="5"/>
      <c r="H45" s="5"/>
      <c r="I45" s="5"/>
      <c r="J45" s="5"/>
      <c r="K45" s="5"/>
      <c r="L45" s="5"/>
      <c r="M45" s="5"/>
      <c r="N45" s="6" t="str">
        <f aca="false">IF(OR(M45="",J45=""),"",M45/J45)</f>
        <v/>
      </c>
      <c r="O45" s="5"/>
      <c r="P45" s="5"/>
      <c r="Q45" s="5"/>
      <c r="R45" s="5"/>
      <c r="S45" s="5"/>
      <c r="T45" s="5"/>
      <c r="U45" s="6" t="str">
        <f aca="false">IF(OR(S45="",T45=""),"",S45+T45)</f>
        <v/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 t="str">
        <f aca="false">IF(OR(AG45="",AF45=""),"",(AG45/39.1)/(AF45/22.99))</f>
        <v/>
      </c>
      <c r="AI45" s="5"/>
      <c r="AJ45" s="5"/>
      <c r="AK45" s="6" t="str">
        <f aca="false">IF(OR(AJ45="",AI45=""),"",(AJ45/39.1)/(AI45/22.99))</f>
        <v/>
      </c>
      <c r="AL45" s="5"/>
      <c r="AM45" s="5"/>
      <c r="AN45" s="5"/>
    </row>
    <row r="46" customFormat="false" ht="15" hidden="false" customHeight="false" outlineLevel="0" collapsed="false">
      <c r="A46" s="4" t="s">
        <v>86</v>
      </c>
      <c r="B46" s="4" t="s">
        <v>77</v>
      </c>
      <c r="C46" s="4" t="n">
        <v>100</v>
      </c>
      <c r="D46" s="4" t="n">
        <v>2</v>
      </c>
      <c r="E46" s="4" t="n">
        <v>54</v>
      </c>
      <c r="F46" s="5"/>
      <c r="G46" s="5"/>
      <c r="H46" s="5"/>
      <c r="I46" s="5"/>
      <c r="J46" s="5"/>
      <c r="K46" s="5"/>
      <c r="L46" s="5"/>
      <c r="M46" s="5"/>
      <c r="N46" s="6" t="str">
        <f aca="false">IF(OR(M46="",J46=""),"",M46/J46)</f>
        <v/>
      </c>
      <c r="O46" s="5"/>
      <c r="P46" s="5"/>
      <c r="Q46" s="5"/>
      <c r="R46" s="5"/>
      <c r="S46" s="5"/>
      <c r="T46" s="5"/>
      <c r="U46" s="6" t="str">
        <f aca="false">IF(OR(S46="",T46=""),"",S46+T46)</f>
        <v/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 t="str">
        <f aca="false">IF(OR(AG46="",AF46=""),"",(AG46/39.1)/(AF46/22.99))</f>
        <v/>
      </c>
      <c r="AI46" s="5"/>
      <c r="AJ46" s="5"/>
      <c r="AK46" s="6" t="str">
        <f aca="false">IF(OR(AJ46="",AI46=""),"",(AJ46/39.1)/(AI46/22.99))</f>
        <v/>
      </c>
      <c r="AL46" s="5"/>
      <c r="AM46" s="5"/>
      <c r="AN46" s="5"/>
    </row>
    <row r="47" customFormat="false" ht="15" hidden="false" customHeight="false" outlineLevel="0" collapsed="false">
      <c r="A47" s="4" t="s">
        <v>87</v>
      </c>
      <c r="B47" s="4" t="s">
        <v>77</v>
      </c>
      <c r="C47" s="4" t="n">
        <v>100</v>
      </c>
      <c r="D47" s="4" t="n">
        <v>3</v>
      </c>
      <c r="E47" s="4" t="n">
        <v>1</v>
      </c>
      <c r="F47" s="5"/>
      <c r="G47" s="5"/>
      <c r="H47" s="5"/>
      <c r="I47" s="5"/>
      <c r="J47" s="5"/>
      <c r="K47" s="5"/>
      <c r="L47" s="5"/>
      <c r="M47" s="5"/>
      <c r="N47" s="6" t="str">
        <f aca="false">IF(OR(M47="",J47=""),"",M47/J47)</f>
        <v/>
      </c>
      <c r="O47" s="5"/>
      <c r="P47" s="5"/>
      <c r="Q47" s="5"/>
      <c r="R47" s="5"/>
      <c r="S47" s="5"/>
      <c r="T47" s="5"/>
      <c r="U47" s="6" t="str">
        <f aca="false">IF(OR(S47="",T47=""),"",S47+T47)</f>
        <v/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 t="str">
        <f aca="false">IF(OR(AG47="",AF47=""),"",(AG47/39.1)/(AF47/22.99))</f>
        <v/>
      </c>
      <c r="AI47" s="5"/>
      <c r="AJ47" s="5"/>
      <c r="AK47" s="6" t="str">
        <f aca="false">IF(OR(AJ47="",AI47=""),"",(AJ47/39.1)/(AI47/22.99))</f>
        <v/>
      </c>
      <c r="AL47" s="5"/>
      <c r="AM47" s="5"/>
      <c r="AN47" s="5"/>
    </row>
    <row r="48" customFormat="false" ht="15" hidden="false" customHeight="false" outlineLevel="0" collapsed="false">
      <c r="A48" s="4" t="s">
        <v>88</v>
      </c>
      <c r="B48" s="4" t="s">
        <v>77</v>
      </c>
      <c r="C48" s="4" t="n">
        <v>100</v>
      </c>
      <c r="D48" s="4" t="n">
        <v>4</v>
      </c>
      <c r="E48" s="4" t="n">
        <v>64</v>
      </c>
      <c r="F48" s="5"/>
      <c r="G48" s="5"/>
      <c r="H48" s="5"/>
      <c r="I48" s="5"/>
      <c r="J48" s="5"/>
      <c r="K48" s="5"/>
      <c r="L48" s="5"/>
      <c r="M48" s="5"/>
      <c r="N48" s="6" t="str">
        <f aca="false">IF(OR(M48="",J48=""),"",M48/J48)</f>
        <v/>
      </c>
      <c r="O48" s="5"/>
      <c r="P48" s="5"/>
      <c r="Q48" s="5"/>
      <c r="R48" s="5"/>
      <c r="S48" s="5"/>
      <c r="T48" s="5"/>
      <c r="U48" s="6" t="str">
        <f aca="false">IF(OR(S48="",T48=""),"",S48+T48)</f>
        <v/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6" t="str">
        <f aca="false">IF(OR(AG48="",AF48=""),"",(AG48/39.1)/(AF48/22.99))</f>
        <v/>
      </c>
      <c r="AI48" s="5"/>
      <c r="AJ48" s="5"/>
      <c r="AK48" s="6" t="str">
        <f aca="false">IF(OR(AJ48="",AI48=""),"",(AJ48/39.1)/(AI48/22.99))</f>
        <v/>
      </c>
      <c r="AL48" s="5"/>
      <c r="AM48" s="5"/>
      <c r="AN48" s="5"/>
    </row>
    <row r="49" customFormat="false" ht="15" hidden="false" customHeight="false" outlineLevel="0" collapsed="false">
      <c r="A49" s="4" t="s">
        <v>89</v>
      </c>
      <c r="B49" s="4" t="s">
        <v>77</v>
      </c>
      <c r="C49" s="4" t="n">
        <v>150</v>
      </c>
      <c r="D49" s="4" t="n">
        <v>1</v>
      </c>
      <c r="E49" s="4" t="n">
        <v>29</v>
      </c>
      <c r="F49" s="5"/>
      <c r="G49" s="5"/>
      <c r="H49" s="5"/>
      <c r="I49" s="5"/>
      <c r="J49" s="5"/>
      <c r="K49" s="5"/>
      <c r="L49" s="5"/>
      <c r="M49" s="5"/>
      <c r="N49" s="6" t="str">
        <f aca="false">IF(OR(M49="",J49=""),"",M49/J49)</f>
        <v/>
      </c>
      <c r="O49" s="5"/>
      <c r="P49" s="5"/>
      <c r="Q49" s="5"/>
      <c r="R49" s="5"/>
      <c r="S49" s="5"/>
      <c r="T49" s="5"/>
      <c r="U49" s="6" t="str">
        <f aca="false">IF(OR(S49="",T49=""),"",S49+T49)</f>
        <v/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 t="str">
        <f aca="false">IF(OR(AG49="",AF49=""),"",(AG49/39.1)/(AF49/22.99))</f>
        <v/>
      </c>
      <c r="AI49" s="5"/>
      <c r="AJ49" s="5"/>
      <c r="AK49" s="6" t="str">
        <f aca="false">IF(OR(AJ49="",AI49=""),"",(AJ49/39.1)/(AI49/22.99))</f>
        <v/>
      </c>
      <c r="AL49" s="5"/>
      <c r="AM49" s="5"/>
      <c r="AN49" s="5"/>
    </row>
    <row r="50" customFormat="false" ht="15" hidden="false" customHeight="false" outlineLevel="0" collapsed="false">
      <c r="A50" s="4" t="s">
        <v>90</v>
      </c>
      <c r="B50" s="4" t="s">
        <v>77</v>
      </c>
      <c r="C50" s="4" t="n">
        <v>150</v>
      </c>
      <c r="D50" s="4" t="n">
        <v>2</v>
      </c>
      <c r="E50" s="4" t="n">
        <v>38</v>
      </c>
      <c r="F50" s="5"/>
      <c r="G50" s="5"/>
      <c r="H50" s="5"/>
      <c r="I50" s="5"/>
      <c r="J50" s="5"/>
      <c r="K50" s="5"/>
      <c r="L50" s="5"/>
      <c r="M50" s="5"/>
      <c r="N50" s="6" t="str">
        <f aca="false">IF(OR(M50="",J50=""),"",M50/J50)</f>
        <v/>
      </c>
      <c r="O50" s="5"/>
      <c r="P50" s="5"/>
      <c r="Q50" s="5"/>
      <c r="R50" s="5"/>
      <c r="S50" s="5"/>
      <c r="T50" s="5"/>
      <c r="U50" s="6" t="str">
        <f aca="false">IF(OR(S50="",T50=""),"",S50+T50)</f>
        <v/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6" t="str">
        <f aca="false">IF(OR(AG50="",AF50=""),"",(AG50/39.1)/(AF50/22.99))</f>
        <v/>
      </c>
      <c r="AI50" s="5"/>
      <c r="AJ50" s="5"/>
      <c r="AK50" s="6" t="str">
        <f aca="false">IF(OR(AJ50="",AI50=""),"",(AJ50/39.1)/(AI50/22.99))</f>
        <v/>
      </c>
      <c r="AL50" s="5"/>
      <c r="AM50" s="5"/>
      <c r="AN50" s="5"/>
    </row>
    <row r="51" customFormat="false" ht="15" hidden="false" customHeight="false" outlineLevel="0" collapsed="false">
      <c r="A51" s="4" t="s">
        <v>91</v>
      </c>
      <c r="B51" s="4" t="s">
        <v>77</v>
      </c>
      <c r="C51" s="4" t="n">
        <v>150</v>
      </c>
      <c r="D51" s="4" t="n">
        <v>3</v>
      </c>
      <c r="E51" s="4" t="n">
        <v>32</v>
      </c>
      <c r="F51" s="5"/>
      <c r="G51" s="5"/>
      <c r="H51" s="5"/>
      <c r="I51" s="5"/>
      <c r="J51" s="5"/>
      <c r="K51" s="5"/>
      <c r="L51" s="5"/>
      <c r="M51" s="5"/>
      <c r="N51" s="6" t="str">
        <f aca="false">IF(OR(M51="",J51=""),"",M51/J51)</f>
        <v/>
      </c>
      <c r="O51" s="5"/>
      <c r="P51" s="5"/>
      <c r="Q51" s="5"/>
      <c r="R51" s="5"/>
      <c r="S51" s="5"/>
      <c r="T51" s="5"/>
      <c r="U51" s="6" t="str">
        <f aca="false">IF(OR(S51="",T51=""),"",S51+T51)</f>
        <v/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6" t="str">
        <f aca="false">IF(OR(AG51="",AF51=""),"",(AG51/39.1)/(AF51/22.99))</f>
        <v/>
      </c>
      <c r="AI51" s="5"/>
      <c r="AJ51" s="5"/>
      <c r="AK51" s="6" t="str">
        <f aca="false">IF(OR(AJ51="",AI51=""),"",(AJ51/39.1)/(AI51/22.99))</f>
        <v/>
      </c>
      <c r="AL51" s="5"/>
      <c r="AM51" s="5"/>
      <c r="AN51" s="5"/>
    </row>
    <row r="52" customFormat="false" ht="15" hidden="false" customHeight="false" outlineLevel="0" collapsed="false">
      <c r="A52" s="4" t="s">
        <v>92</v>
      </c>
      <c r="B52" s="4" t="s">
        <v>77</v>
      </c>
      <c r="C52" s="4" t="n">
        <v>150</v>
      </c>
      <c r="D52" s="4" t="n">
        <v>4</v>
      </c>
      <c r="E52" s="4" t="n">
        <v>47</v>
      </c>
      <c r="F52" s="5"/>
      <c r="G52" s="5"/>
      <c r="H52" s="5"/>
      <c r="I52" s="5"/>
      <c r="J52" s="5"/>
      <c r="K52" s="5"/>
      <c r="L52" s="5"/>
      <c r="M52" s="5"/>
      <c r="N52" s="6" t="str">
        <f aca="false">IF(OR(M52="",J52=""),"",M52/J52)</f>
        <v/>
      </c>
      <c r="O52" s="5"/>
      <c r="P52" s="5"/>
      <c r="Q52" s="5"/>
      <c r="R52" s="5"/>
      <c r="S52" s="5"/>
      <c r="T52" s="5"/>
      <c r="U52" s="6" t="str">
        <f aca="false">IF(OR(S52="",T52=""),"",S52+T52)</f>
        <v/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 t="str">
        <f aca="false">IF(OR(AG52="",AF52=""),"",(AG52/39.1)/(AF52/22.99))</f>
        <v/>
      </c>
      <c r="AI52" s="5"/>
      <c r="AJ52" s="5"/>
      <c r="AK52" s="6" t="str">
        <f aca="false">IF(OR(AJ52="",AI52=""),"",(AJ52/39.1)/(AI52/22.99))</f>
        <v/>
      </c>
      <c r="AL52" s="5"/>
      <c r="AM52" s="5"/>
      <c r="AN52" s="5"/>
    </row>
    <row r="53" customFormat="false" ht="15" hidden="false" customHeight="false" outlineLevel="0" collapsed="false">
      <c r="A53" s="4" t="s">
        <v>93</v>
      </c>
      <c r="B53" s="4" t="s">
        <v>94</v>
      </c>
      <c r="C53" s="4" t="n">
        <v>0</v>
      </c>
      <c r="D53" s="4" t="n">
        <v>1</v>
      </c>
      <c r="E53" s="4" t="n">
        <v>53</v>
      </c>
      <c r="F53" s="5"/>
      <c r="G53" s="5"/>
      <c r="H53" s="5"/>
      <c r="I53" s="5"/>
      <c r="J53" s="5"/>
      <c r="K53" s="5"/>
      <c r="L53" s="5"/>
      <c r="M53" s="5"/>
      <c r="N53" s="6" t="str">
        <f aca="false">IF(OR(M53="",J53=""),"",M53/J53)</f>
        <v/>
      </c>
      <c r="O53" s="5"/>
      <c r="P53" s="5"/>
      <c r="Q53" s="5"/>
      <c r="R53" s="5"/>
      <c r="S53" s="5"/>
      <c r="T53" s="5"/>
      <c r="U53" s="6" t="str">
        <f aca="false">IF(OR(S53="",T53=""),"",S53+T53)</f>
        <v/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6" t="str">
        <f aca="false">IF(OR(AG53="",AF53=""),"",(AG53/39.1)/(AF53/22.99))</f>
        <v/>
      </c>
      <c r="AI53" s="5"/>
      <c r="AJ53" s="5"/>
      <c r="AK53" s="6" t="str">
        <f aca="false">IF(OR(AJ53="",AI53=""),"",(AJ53/39.1)/(AI53/22.99))</f>
        <v/>
      </c>
      <c r="AL53" s="5"/>
      <c r="AM53" s="5"/>
      <c r="AN53" s="5"/>
    </row>
    <row r="54" customFormat="false" ht="15" hidden="false" customHeight="false" outlineLevel="0" collapsed="false">
      <c r="A54" s="4" t="s">
        <v>95</v>
      </c>
      <c r="B54" s="4" t="s">
        <v>94</v>
      </c>
      <c r="C54" s="4" t="n">
        <v>0</v>
      </c>
      <c r="D54" s="4" t="n">
        <v>2</v>
      </c>
      <c r="E54" s="4" t="n">
        <v>37</v>
      </c>
      <c r="F54" s="5"/>
      <c r="G54" s="5"/>
      <c r="H54" s="5"/>
      <c r="I54" s="5"/>
      <c r="J54" s="5"/>
      <c r="K54" s="5"/>
      <c r="L54" s="5"/>
      <c r="M54" s="5"/>
      <c r="N54" s="6" t="str">
        <f aca="false">IF(OR(M54="",J54=""),"",M54/J54)</f>
        <v/>
      </c>
      <c r="O54" s="5"/>
      <c r="P54" s="5"/>
      <c r="Q54" s="5"/>
      <c r="R54" s="5"/>
      <c r="S54" s="5"/>
      <c r="T54" s="5"/>
      <c r="U54" s="6" t="str">
        <f aca="false">IF(OR(S54="",T54=""),"",S54+T54)</f>
        <v/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6" t="str">
        <f aca="false">IF(OR(AG54="",AF54=""),"",(AG54/39.1)/(AF54/22.99))</f>
        <v/>
      </c>
      <c r="AI54" s="5"/>
      <c r="AJ54" s="5"/>
      <c r="AK54" s="6" t="str">
        <f aca="false">IF(OR(AJ54="",AI54=""),"",(AJ54/39.1)/(AI54/22.99))</f>
        <v/>
      </c>
      <c r="AL54" s="5"/>
      <c r="AM54" s="5"/>
      <c r="AN54" s="5"/>
    </row>
    <row r="55" customFormat="false" ht="15" hidden="false" customHeight="false" outlineLevel="0" collapsed="false">
      <c r="A55" s="4" t="s">
        <v>96</v>
      </c>
      <c r="B55" s="4" t="s">
        <v>94</v>
      </c>
      <c r="C55" s="4" t="n">
        <v>0</v>
      </c>
      <c r="D55" s="4" t="n">
        <v>3</v>
      </c>
      <c r="E55" s="4" t="n">
        <v>51</v>
      </c>
      <c r="F55" s="5"/>
      <c r="G55" s="5"/>
      <c r="H55" s="5"/>
      <c r="I55" s="5"/>
      <c r="J55" s="5"/>
      <c r="K55" s="5"/>
      <c r="L55" s="5"/>
      <c r="M55" s="5"/>
      <c r="N55" s="6" t="str">
        <f aca="false">IF(OR(M55="",J55=""),"",M55/J55)</f>
        <v/>
      </c>
      <c r="O55" s="5"/>
      <c r="P55" s="5"/>
      <c r="Q55" s="5"/>
      <c r="R55" s="5"/>
      <c r="S55" s="5"/>
      <c r="T55" s="5"/>
      <c r="U55" s="6" t="str">
        <f aca="false">IF(OR(S55="",T55=""),"",S55+T55)</f>
        <v/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 t="str">
        <f aca="false">IF(OR(AG55="",AF55=""),"",(AG55/39.1)/(AF55/22.99))</f>
        <v/>
      </c>
      <c r="AI55" s="5"/>
      <c r="AJ55" s="5"/>
      <c r="AK55" s="6" t="str">
        <f aca="false">IF(OR(AJ55="",AI55=""),"",(AJ55/39.1)/(AI55/22.99))</f>
        <v/>
      </c>
      <c r="AL55" s="5"/>
      <c r="AM55" s="5"/>
      <c r="AN55" s="5"/>
    </row>
    <row r="56" customFormat="false" ht="15" hidden="false" customHeight="false" outlineLevel="0" collapsed="false">
      <c r="A56" s="4" t="s">
        <v>97</v>
      </c>
      <c r="B56" s="4" t="s">
        <v>94</v>
      </c>
      <c r="C56" s="4" t="n">
        <v>0</v>
      </c>
      <c r="D56" s="4" t="n">
        <v>4</v>
      </c>
      <c r="E56" s="4" t="n">
        <v>27</v>
      </c>
      <c r="F56" s="5"/>
      <c r="G56" s="5"/>
      <c r="H56" s="5"/>
      <c r="I56" s="5"/>
      <c r="J56" s="5"/>
      <c r="K56" s="5"/>
      <c r="L56" s="5"/>
      <c r="M56" s="5"/>
      <c r="N56" s="6" t="str">
        <f aca="false">IF(OR(M56="",J56=""),"",M56/J56)</f>
        <v/>
      </c>
      <c r="O56" s="5"/>
      <c r="P56" s="5"/>
      <c r="Q56" s="5"/>
      <c r="R56" s="5"/>
      <c r="S56" s="5"/>
      <c r="T56" s="5"/>
      <c r="U56" s="6" t="str">
        <f aca="false">IF(OR(S56="",T56=""),"",S56+T56)</f>
        <v/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6" t="str">
        <f aca="false">IF(OR(AG56="",AF56=""),"",(AG56/39.1)/(AF56/22.99))</f>
        <v/>
      </c>
      <c r="AI56" s="5"/>
      <c r="AJ56" s="5"/>
      <c r="AK56" s="6" t="str">
        <f aca="false">IF(OR(AJ56="",AI56=""),"",(AJ56/39.1)/(AI56/22.99))</f>
        <v/>
      </c>
      <c r="AL56" s="5"/>
      <c r="AM56" s="5"/>
      <c r="AN56" s="5"/>
    </row>
    <row r="57" customFormat="false" ht="15" hidden="false" customHeight="false" outlineLevel="0" collapsed="false">
      <c r="A57" s="4" t="s">
        <v>98</v>
      </c>
      <c r="B57" s="4" t="s">
        <v>94</v>
      </c>
      <c r="C57" s="4" t="n">
        <v>50</v>
      </c>
      <c r="D57" s="4" t="n">
        <v>1</v>
      </c>
      <c r="E57" s="4" t="n">
        <v>36</v>
      </c>
      <c r="F57" s="5"/>
      <c r="G57" s="5"/>
      <c r="H57" s="5"/>
      <c r="I57" s="5"/>
      <c r="J57" s="5"/>
      <c r="K57" s="5"/>
      <c r="L57" s="5"/>
      <c r="M57" s="5"/>
      <c r="N57" s="6" t="str">
        <f aca="false">IF(OR(M57="",J57=""),"",M57/J57)</f>
        <v/>
      </c>
      <c r="O57" s="5"/>
      <c r="P57" s="5"/>
      <c r="Q57" s="5"/>
      <c r="R57" s="5"/>
      <c r="S57" s="5"/>
      <c r="T57" s="5"/>
      <c r="U57" s="6" t="str">
        <f aca="false">IF(OR(S57="",T57=""),"",S57+T57)</f>
        <v/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6" t="str">
        <f aca="false">IF(OR(AG57="",AF57=""),"",(AG57/39.1)/(AF57/22.99))</f>
        <v/>
      </c>
      <c r="AI57" s="5"/>
      <c r="AJ57" s="5"/>
      <c r="AK57" s="6" t="str">
        <f aca="false">IF(OR(AJ57="",AI57=""),"",(AJ57/39.1)/(AI57/22.99))</f>
        <v/>
      </c>
      <c r="AL57" s="5"/>
      <c r="AM57" s="5"/>
      <c r="AN57" s="5"/>
    </row>
    <row r="58" customFormat="false" ht="15" hidden="false" customHeight="false" outlineLevel="0" collapsed="false">
      <c r="A58" s="4" t="s">
        <v>99</v>
      </c>
      <c r="B58" s="4" t="s">
        <v>94</v>
      </c>
      <c r="C58" s="4" t="n">
        <v>50</v>
      </c>
      <c r="D58" s="4" t="n">
        <v>2</v>
      </c>
      <c r="E58" s="4" t="n">
        <v>40</v>
      </c>
      <c r="F58" s="5"/>
      <c r="G58" s="5"/>
      <c r="H58" s="5"/>
      <c r="I58" s="5"/>
      <c r="J58" s="5"/>
      <c r="K58" s="5"/>
      <c r="L58" s="5"/>
      <c r="M58" s="5"/>
      <c r="N58" s="6" t="str">
        <f aca="false">IF(OR(M58="",J58=""),"",M58/J58)</f>
        <v/>
      </c>
      <c r="O58" s="5"/>
      <c r="P58" s="5"/>
      <c r="Q58" s="5"/>
      <c r="R58" s="5"/>
      <c r="S58" s="5"/>
      <c r="T58" s="5"/>
      <c r="U58" s="6" t="str">
        <f aca="false">IF(OR(S58="",T58=""),"",S58+T58)</f>
        <v/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 t="str">
        <f aca="false">IF(OR(AG58="",AF58=""),"",(AG58/39.1)/(AF58/22.99))</f>
        <v/>
      </c>
      <c r="AI58" s="5"/>
      <c r="AJ58" s="5"/>
      <c r="AK58" s="6" t="str">
        <f aca="false">IF(OR(AJ58="",AI58=""),"",(AJ58/39.1)/(AI58/22.99))</f>
        <v/>
      </c>
      <c r="AL58" s="5"/>
      <c r="AM58" s="5"/>
      <c r="AN58" s="5"/>
    </row>
    <row r="59" customFormat="false" ht="15" hidden="false" customHeight="false" outlineLevel="0" collapsed="false">
      <c r="A59" s="4" t="s">
        <v>100</v>
      </c>
      <c r="B59" s="4" t="s">
        <v>94</v>
      </c>
      <c r="C59" s="4" t="n">
        <v>50</v>
      </c>
      <c r="D59" s="4" t="n">
        <v>3</v>
      </c>
      <c r="E59" s="4" t="n">
        <v>39</v>
      </c>
      <c r="F59" s="5"/>
      <c r="G59" s="5"/>
      <c r="H59" s="5"/>
      <c r="I59" s="5"/>
      <c r="J59" s="5"/>
      <c r="K59" s="5"/>
      <c r="L59" s="5"/>
      <c r="M59" s="5"/>
      <c r="N59" s="6" t="str">
        <f aca="false">IF(OR(M59="",J59=""),"",M59/J59)</f>
        <v/>
      </c>
      <c r="O59" s="5"/>
      <c r="P59" s="5"/>
      <c r="Q59" s="5"/>
      <c r="R59" s="5"/>
      <c r="S59" s="5"/>
      <c r="T59" s="5"/>
      <c r="U59" s="6" t="str">
        <f aca="false">IF(OR(S59="",T59=""),"",S59+T59)</f>
        <v/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6" t="str">
        <f aca="false">IF(OR(AG59="",AF59=""),"",(AG59/39.1)/(AF59/22.99))</f>
        <v/>
      </c>
      <c r="AI59" s="5"/>
      <c r="AJ59" s="5"/>
      <c r="AK59" s="6" t="str">
        <f aca="false">IF(OR(AJ59="",AI59=""),"",(AJ59/39.1)/(AI59/22.99))</f>
        <v/>
      </c>
      <c r="AL59" s="5"/>
      <c r="AM59" s="5"/>
      <c r="AN59" s="5"/>
    </row>
    <row r="60" customFormat="false" ht="15" hidden="false" customHeight="false" outlineLevel="0" collapsed="false">
      <c r="A60" s="4" t="s">
        <v>101</v>
      </c>
      <c r="B60" s="4" t="s">
        <v>94</v>
      </c>
      <c r="C60" s="4" t="n">
        <v>50</v>
      </c>
      <c r="D60" s="4" t="n">
        <v>4</v>
      </c>
      <c r="E60" s="4" t="n">
        <v>15</v>
      </c>
      <c r="F60" s="5"/>
      <c r="G60" s="5"/>
      <c r="H60" s="5"/>
      <c r="I60" s="5"/>
      <c r="J60" s="5"/>
      <c r="K60" s="5"/>
      <c r="L60" s="5"/>
      <c r="M60" s="5"/>
      <c r="N60" s="6" t="str">
        <f aca="false">IF(OR(M60="",J60=""),"",M60/J60)</f>
        <v/>
      </c>
      <c r="O60" s="5"/>
      <c r="P60" s="5"/>
      <c r="Q60" s="5"/>
      <c r="R60" s="5"/>
      <c r="S60" s="5"/>
      <c r="T60" s="5"/>
      <c r="U60" s="6" t="str">
        <f aca="false">IF(OR(S60="",T60=""),"",S60+T60)</f>
        <v/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6" t="str">
        <f aca="false">IF(OR(AG60="",AF60=""),"",(AG60/39.1)/(AF60/22.99))</f>
        <v/>
      </c>
      <c r="AI60" s="5"/>
      <c r="AJ60" s="5"/>
      <c r="AK60" s="6" t="str">
        <f aca="false">IF(OR(AJ60="",AI60=""),"",(AJ60/39.1)/(AI60/22.99))</f>
        <v/>
      </c>
      <c r="AL60" s="5"/>
      <c r="AM60" s="5"/>
      <c r="AN60" s="5"/>
    </row>
    <row r="61" customFormat="false" ht="15" hidden="false" customHeight="false" outlineLevel="0" collapsed="false">
      <c r="A61" s="4" t="s">
        <v>102</v>
      </c>
      <c r="B61" s="4" t="s">
        <v>94</v>
      </c>
      <c r="C61" s="4" t="n">
        <v>100</v>
      </c>
      <c r="D61" s="4" t="n">
        <v>1</v>
      </c>
      <c r="E61" s="4" t="n">
        <v>7</v>
      </c>
      <c r="F61" s="5"/>
      <c r="G61" s="5"/>
      <c r="H61" s="5"/>
      <c r="I61" s="5"/>
      <c r="J61" s="5"/>
      <c r="K61" s="5"/>
      <c r="L61" s="5"/>
      <c r="M61" s="5"/>
      <c r="N61" s="6" t="str">
        <f aca="false">IF(OR(M61="",J61=""),"",M61/J61)</f>
        <v/>
      </c>
      <c r="O61" s="5"/>
      <c r="P61" s="5"/>
      <c r="Q61" s="5"/>
      <c r="R61" s="5"/>
      <c r="S61" s="5"/>
      <c r="T61" s="5"/>
      <c r="U61" s="6" t="str">
        <f aca="false">IF(OR(S61="",T61=""),"",S61+T61)</f>
        <v/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 t="str">
        <f aca="false">IF(OR(AG61="",AF61=""),"",(AG61/39.1)/(AF61/22.99))</f>
        <v/>
      </c>
      <c r="AI61" s="5"/>
      <c r="AJ61" s="5"/>
      <c r="AK61" s="6" t="str">
        <f aca="false">IF(OR(AJ61="",AI61=""),"",(AJ61/39.1)/(AI61/22.99))</f>
        <v/>
      </c>
      <c r="AL61" s="5"/>
      <c r="AM61" s="5"/>
      <c r="AN61" s="5"/>
    </row>
    <row r="62" customFormat="false" ht="15" hidden="false" customHeight="false" outlineLevel="0" collapsed="false">
      <c r="A62" s="4" t="s">
        <v>103</v>
      </c>
      <c r="B62" s="4" t="s">
        <v>94</v>
      </c>
      <c r="C62" s="4" t="n">
        <v>100</v>
      </c>
      <c r="D62" s="4" t="n">
        <v>2</v>
      </c>
      <c r="E62" s="4" t="n">
        <v>56</v>
      </c>
      <c r="F62" s="5"/>
      <c r="G62" s="5"/>
      <c r="H62" s="5"/>
      <c r="I62" s="5"/>
      <c r="J62" s="5"/>
      <c r="K62" s="5"/>
      <c r="L62" s="5"/>
      <c r="M62" s="5"/>
      <c r="N62" s="6" t="str">
        <f aca="false">IF(OR(M62="",J62=""),"",M62/J62)</f>
        <v/>
      </c>
      <c r="O62" s="5"/>
      <c r="P62" s="5"/>
      <c r="Q62" s="5"/>
      <c r="R62" s="5"/>
      <c r="S62" s="5"/>
      <c r="T62" s="5"/>
      <c r="U62" s="6" t="str">
        <f aca="false">IF(OR(S62="",T62=""),"",S62+T62)</f>
        <v/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6" t="str">
        <f aca="false">IF(OR(AG62="",AF62=""),"",(AG62/39.1)/(AF62/22.99))</f>
        <v/>
      </c>
      <c r="AI62" s="5"/>
      <c r="AJ62" s="5"/>
      <c r="AK62" s="6" t="str">
        <f aca="false">IF(OR(AJ62="",AI62=""),"",(AJ62/39.1)/(AI62/22.99))</f>
        <v/>
      </c>
      <c r="AL62" s="5"/>
      <c r="AM62" s="5"/>
      <c r="AN62" s="5"/>
    </row>
    <row r="63" customFormat="false" ht="15" hidden="false" customHeight="false" outlineLevel="0" collapsed="false">
      <c r="A63" s="4" t="s">
        <v>104</v>
      </c>
      <c r="B63" s="4" t="s">
        <v>94</v>
      </c>
      <c r="C63" s="4" t="n">
        <v>100</v>
      </c>
      <c r="D63" s="4" t="n">
        <v>3</v>
      </c>
      <c r="E63" s="4" t="n">
        <v>42</v>
      </c>
      <c r="F63" s="5"/>
      <c r="G63" s="5"/>
      <c r="H63" s="5"/>
      <c r="I63" s="5"/>
      <c r="J63" s="5"/>
      <c r="K63" s="5"/>
      <c r="L63" s="5"/>
      <c r="M63" s="5"/>
      <c r="N63" s="6" t="str">
        <f aca="false">IF(OR(M63="",J63=""),"",M63/J63)</f>
        <v/>
      </c>
      <c r="O63" s="5"/>
      <c r="P63" s="5"/>
      <c r="Q63" s="5"/>
      <c r="R63" s="5"/>
      <c r="S63" s="5"/>
      <c r="T63" s="5"/>
      <c r="U63" s="6" t="str">
        <f aca="false">IF(OR(S63="",T63=""),"",S63+T63)</f>
        <v/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6" t="str">
        <f aca="false">IF(OR(AG63="",AF63=""),"",(AG63/39.1)/(AF63/22.99))</f>
        <v/>
      </c>
      <c r="AI63" s="5"/>
      <c r="AJ63" s="5"/>
      <c r="AK63" s="6" t="str">
        <f aca="false">IF(OR(AJ63="",AI63=""),"",(AJ63/39.1)/(AI63/22.99))</f>
        <v/>
      </c>
      <c r="AL63" s="5"/>
      <c r="AM63" s="5"/>
      <c r="AN63" s="5"/>
    </row>
    <row r="64" customFormat="false" ht="15" hidden="false" customHeight="false" outlineLevel="0" collapsed="false">
      <c r="A64" s="4" t="s">
        <v>105</v>
      </c>
      <c r="B64" s="4" t="s">
        <v>94</v>
      </c>
      <c r="C64" s="4" t="n">
        <v>100</v>
      </c>
      <c r="D64" s="4" t="n">
        <v>4</v>
      </c>
      <c r="E64" s="4" t="n">
        <v>62</v>
      </c>
      <c r="F64" s="5"/>
      <c r="G64" s="5"/>
      <c r="H64" s="5"/>
      <c r="I64" s="5"/>
      <c r="J64" s="5"/>
      <c r="K64" s="5"/>
      <c r="L64" s="5"/>
      <c r="M64" s="5"/>
      <c r="N64" s="6" t="str">
        <f aca="false">IF(OR(M64="",J64=""),"",M64/J64)</f>
        <v/>
      </c>
      <c r="O64" s="5"/>
      <c r="P64" s="5"/>
      <c r="Q64" s="5"/>
      <c r="R64" s="5"/>
      <c r="S64" s="5"/>
      <c r="T64" s="5"/>
      <c r="U64" s="6" t="str">
        <f aca="false">IF(OR(S64="",T64=""),"",S64+T64)</f>
        <v/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 t="str">
        <f aca="false">IF(OR(AG64="",AF64=""),"",(AG64/39.1)/(AF64/22.99))</f>
        <v/>
      </c>
      <c r="AI64" s="5"/>
      <c r="AJ64" s="5"/>
      <c r="AK64" s="6" t="str">
        <f aca="false">IF(OR(AJ64="",AI64=""),"",(AJ64/39.1)/(AI64/22.99))</f>
        <v/>
      </c>
      <c r="AL64" s="5"/>
      <c r="AM64" s="5"/>
      <c r="AN64" s="5"/>
    </row>
    <row r="65" customFormat="false" ht="15" hidden="false" customHeight="false" outlineLevel="0" collapsed="false">
      <c r="A65" s="4" t="s">
        <v>106</v>
      </c>
      <c r="B65" s="4" t="s">
        <v>94</v>
      </c>
      <c r="C65" s="4" t="n">
        <v>150</v>
      </c>
      <c r="D65" s="4" t="n">
        <v>1</v>
      </c>
      <c r="E65" s="4" t="n">
        <v>61</v>
      </c>
      <c r="F65" s="5"/>
      <c r="G65" s="5"/>
      <c r="H65" s="5"/>
      <c r="I65" s="5"/>
      <c r="J65" s="5"/>
      <c r="K65" s="5"/>
      <c r="L65" s="5"/>
      <c r="M65" s="5"/>
      <c r="N65" s="6" t="str">
        <f aca="false">IF(OR(M65="",J65=""),"",M65/J65)</f>
        <v/>
      </c>
      <c r="O65" s="5"/>
      <c r="P65" s="5"/>
      <c r="Q65" s="5"/>
      <c r="R65" s="5"/>
      <c r="S65" s="5"/>
      <c r="T65" s="5"/>
      <c r="U65" s="6" t="str">
        <f aca="false">IF(OR(S65="",T65=""),"",S65+T65)</f>
        <v/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 t="str">
        <f aca="false">IF(OR(AG65="",AF65=""),"",(AG65/39.1)/(AF65/22.99))</f>
        <v/>
      </c>
      <c r="AI65" s="5"/>
      <c r="AJ65" s="5"/>
      <c r="AK65" s="6" t="str">
        <f aca="false">IF(OR(AJ65="",AI65=""),"",(AJ65/39.1)/(AI65/22.99))</f>
        <v/>
      </c>
      <c r="AL65" s="5"/>
      <c r="AM65" s="5"/>
      <c r="AN65" s="5"/>
    </row>
    <row r="66" customFormat="false" ht="15" hidden="false" customHeight="false" outlineLevel="0" collapsed="false">
      <c r="A66" s="4" t="s">
        <v>107</v>
      </c>
      <c r="B66" s="4" t="s">
        <v>94</v>
      </c>
      <c r="C66" s="4" t="n">
        <v>150</v>
      </c>
      <c r="D66" s="4" t="n">
        <v>2</v>
      </c>
      <c r="E66" s="4" t="n">
        <v>33</v>
      </c>
      <c r="F66" s="5"/>
      <c r="G66" s="5"/>
      <c r="H66" s="5"/>
      <c r="I66" s="5"/>
      <c r="J66" s="5"/>
      <c r="K66" s="5"/>
      <c r="L66" s="5"/>
      <c r="M66" s="5"/>
      <c r="N66" s="6" t="str">
        <f aca="false">IF(OR(M66="",J66=""),"",M66/J66)</f>
        <v/>
      </c>
      <c r="O66" s="5"/>
      <c r="P66" s="5"/>
      <c r="Q66" s="5"/>
      <c r="R66" s="5"/>
      <c r="S66" s="5"/>
      <c r="T66" s="5"/>
      <c r="U66" s="6" t="str">
        <f aca="false">IF(OR(S66="",T66=""),"",S66+T66)</f>
        <v/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6" t="str">
        <f aca="false">IF(OR(AG66="",AF66=""),"",(AG66/39.1)/(AF66/22.99))</f>
        <v/>
      </c>
      <c r="AI66" s="5"/>
      <c r="AJ66" s="5"/>
      <c r="AK66" s="6" t="str">
        <f aca="false">IF(OR(AJ66="",AI66=""),"",(AJ66/39.1)/(AI66/22.99))</f>
        <v/>
      </c>
      <c r="AL66" s="5"/>
      <c r="AM66" s="5"/>
      <c r="AN66" s="5"/>
    </row>
    <row r="67" customFormat="false" ht="15" hidden="false" customHeight="false" outlineLevel="0" collapsed="false">
      <c r="A67" s="4" t="s">
        <v>108</v>
      </c>
      <c r="B67" s="4" t="s">
        <v>94</v>
      </c>
      <c r="C67" s="4" t="n">
        <v>150</v>
      </c>
      <c r="D67" s="4" t="n">
        <v>3</v>
      </c>
      <c r="E67" s="4" t="n">
        <v>21</v>
      </c>
      <c r="F67" s="5"/>
      <c r="G67" s="5"/>
      <c r="H67" s="5"/>
      <c r="I67" s="5"/>
      <c r="J67" s="5"/>
      <c r="K67" s="5"/>
      <c r="L67" s="5"/>
      <c r="M67" s="5"/>
      <c r="N67" s="6" t="str">
        <f aca="false">IF(OR(M67="",J67=""),"",M67/J67)</f>
        <v/>
      </c>
      <c r="O67" s="5"/>
      <c r="P67" s="5"/>
      <c r="Q67" s="5"/>
      <c r="R67" s="5"/>
      <c r="S67" s="5"/>
      <c r="T67" s="5"/>
      <c r="U67" s="6" t="str">
        <f aca="false">IF(OR(S67="",T67=""),"",S67+T67)</f>
        <v/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 t="str">
        <f aca="false">IF(OR(AG67="",AF67=""),"",(AG67/39.1)/(AF67/22.99))</f>
        <v/>
      </c>
      <c r="AI67" s="5"/>
      <c r="AJ67" s="5"/>
      <c r="AK67" s="6" t="str">
        <f aca="false">IF(OR(AJ67="",AI67=""),"",(AJ67/39.1)/(AI67/22.99))</f>
        <v/>
      </c>
      <c r="AL67" s="5"/>
      <c r="AM67" s="5"/>
      <c r="AN67" s="5"/>
    </row>
    <row r="68" customFormat="false" ht="15" hidden="false" customHeight="false" outlineLevel="0" collapsed="false">
      <c r="A68" s="4" t="s">
        <v>109</v>
      </c>
      <c r="B68" s="4" t="s">
        <v>94</v>
      </c>
      <c r="C68" s="4" t="n">
        <v>150</v>
      </c>
      <c r="D68" s="4" t="n">
        <v>4</v>
      </c>
      <c r="E68" s="4" t="n">
        <v>16</v>
      </c>
      <c r="F68" s="5"/>
      <c r="G68" s="5"/>
      <c r="H68" s="5"/>
      <c r="I68" s="5"/>
      <c r="J68" s="5"/>
      <c r="K68" s="5"/>
      <c r="L68" s="5"/>
      <c r="M68" s="5"/>
      <c r="N68" s="6" t="str">
        <f aca="false">IF(OR(M68="",J68=""),"",M68/J68)</f>
        <v/>
      </c>
      <c r="O68" s="5"/>
      <c r="P68" s="5"/>
      <c r="Q68" s="5"/>
      <c r="R68" s="5"/>
      <c r="S68" s="5"/>
      <c r="T68" s="5"/>
      <c r="U68" s="6" t="str">
        <f aca="false">IF(OR(S68="",T68=""),"",S68+T68)</f>
        <v/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6" t="str">
        <f aca="false">IF(OR(AG68="",AF68=""),"",(AG68/39.1)/(AF68/22.99))</f>
        <v/>
      </c>
      <c r="AI68" s="5"/>
      <c r="AJ68" s="5"/>
      <c r="AK68" s="6" t="str">
        <f aca="false">IF(OR(AJ68="",AI68=""),"",(AJ68/39.1)/(AI68/22.99))</f>
        <v/>
      </c>
      <c r="AL68" s="5"/>
      <c r="AM68" s="5"/>
      <c r="AN6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6" min="3" style="0" width="12"/>
  </cols>
  <sheetData>
    <row r="1" customFormat="false" ht="15" hidden="false" customHeight="false" outlineLevel="0" collapsed="false">
      <c r="A1" s="1" t="s">
        <v>110</v>
      </c>
    </row>
    <row r="3" customFormat="false" ht="60" hidden="false" customHeight="true" outlineLevel="0" collapsed="false">
      <c r="A3" s="7" t="s">
        <v>3</v>
      </c>
      <c r="B3" s="7" t="s">
        <v>4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  <c r="W3" s="8" t="s">
        <v>27</v>
      </c>
      <c r="X3" s="8" t="s">
        <v>28</v>
      </c>
      <c r="Y3" s="8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  <c r="AF3" s="8" t="s">
        <v>36</v>
      </c>
      <c r="AG3" s="8" t="s">
        <v>37</v>
      </c>
      <c r="AH3" s="8" t="s">
        <v>38</v>
      </c>
      <c r="AI3" s="8" t="s">
        <v>39</v>
      </c>
      <c r="AJ3" s="8" t="s">
        <v>40</v>
      </c>
    </row>
    <row r="4" customFormat="false" ht="15" hidden="false" customHeight="false" outlineLevel="0" collapsed="false">
      <c r="A4" s="9" t="s">
        <v>43</v>
      </c>
      <c r="B4" s="9" t="n">
        <v>0</v>
      </c>
      <c r="C4" s="10" t="str">
        <f aca="false">IFERROR(AVERAGEIFS(Data!$F$5:$F$68,Data!$B$5:$B$68,$A4,Data!$C$5:$C$68,$B4),"")</f>
        <v/>
      </c>
      <c r="D4" s="10" t="str">
        <f aca="false">IFERROR(AVERAGEIFS(Data!$G$5:$G$68,Data!$B$5:$B$68,$A4,Data!$C$5:$C$68,$B4),"")</f>
        <v/>
      </c>
      <c r="E4" s="10" t="str">
        <f aca="false">IFERROR(AVERAGEIFS(Data!$H$5:$H$68,Data!$B$5:$B$68,$A4,Data!$C$5:$C$68,$B4),"")</f>
        <v/>
      </c>
      <c r="F4" s="10" t="str">
        <f aca="false">IFERROR(AVERAGEIFS(Data!$I$5:$I$68,Data!$B$5:$B$68,$A4,Data!$C$5:$C$68,$B4),"")</f>
        <v/>
      </c>
      <c r="G4" s="10" t="str">
        <f aca="false">IFERROR(AVERAGEIFS(Data!$J$5:$J$68,Data!$B$5:$B$68,$A4,Data!$C$5:$C$68,$B4),"")</f>
        <v/>
      </c>
      <c r="H4" s="10" t="str">
        <f aca="false">IFERROR(AVERAGEIFS(Data!$K$5:$K$68,Data!$B$5:$B$68,$A4,Data!$C$5:$C$68,$B4),"")</f>
        <v/>
      </c>
      <c r="I4" s="10" t="str">
        <f aca="false">IFERROR(AVERAGEIFS(Data!$L$5:$L$68,Data!$B$5:$B$68,$A4,Data!$C$5:$C$68,$B4),"")</f>
        <v/>
      </c>
      <c r="J4" s="10" t="str">
        <f aca="false">IFERROR(AVERAGEIFS(Data!$M$5:$M$68,Data!$B$5:$B$68,$A4,Data!$C$5:$C$68,$B4),"")</f>
        <v/>
      </c>
      <c r="K4" s="10" t="str">
        <f aca="false">IFERROR(AVERAGEIFS(Data!$N$5:$N$68,Data!$B$5:$B$68,$A4,Data!$C$5:$C$68,$B4),"")</f>
        <v/>
      </c>
      <c r="L4" s="10" t="str">
        <f aca="false">IFERROR(AVERAGEIFS(Data!$O$5:$O$68,Data!$B$5:$B$68,$A4,Data!$C$5:$C$68,$B4),"")</f>
        <v/>
      </c>
      <c r="M4" s="10" t="str">
        <f aca="false">IFERROR(AVERAGEIFS(Data!$P$5:$P$68,Data!$B$5:$B$68,$A4,Data!$C$5:$C$68,$B4),"")</f>
        <v/>
      </c>
      <c r="N4" s="10" t="str">
        <f aca="false">IFERROR(AVERAGEIFS(Data!$Q$5:$Q$68,Data!$B$5:$B$68,$A4,Data!$C$5:$C$68,$B4),"")</f>
        <v/>
      </c>
      <c r="O4" s="10" t="str">
        <f aca="false">IFERROR(AVERAGEIFS(Data!$R$5:$R$68,Data!$B$5:$B$68,$A4,Data!$C$5:$C$68,$B4),"")</f>
        <v/>
      </c>
      <c r="P4" s="10" t="str">
        <f aca="false">IFERROR(AVERAGEIFS(Data!$S$5:$S$68,Data!$B$5:$B$68,$A4,Data!$C$5:$C$68,$B4),"")</f>
        <v/>
      </c>
      <c r="Q4" s="10" t="str">
        <f aca="false">IFERROR(AVERAGEIFS(Data!$T$5:$T$68,Data!$B$5:$B$68,$A4,Data!$C$5:$C$68,$B4),"")</f>
        <v/>
      </c>
      <c r="R4" s="10" t="str">
        <f aca="false">IFERROR(AVERAGEIFS(Data!$U$5:$U$68,Data!$B$5:$B$68,$A4,Data!$C$5:$C$68,$B4),"")</f>
        <v/>
      </c>
      <c r="S4" s="10" t="str">
        <f aca="false">IFERROR(AVERAGEIFS(Data!$V$5:$V$68,Data!$B$5:$B$68,$A4,Data!$C$5:$C$68,$B4),"")</f>
        <v/>
      </c>
      <c r="T4" s="10" t="str">
        <f aca="false">IFERROR(AVERAGEIFS(Data!$W$5:$W$68,Data!$B$5:$B$68,$A4,Data!$C$5:$C$68,$B4),"")</f>
        <v/>
      </c>
      <c r="U4" s="10" t="str">
        <f aca="false">IFERROR(AVERAGEIFS(Data!$X$5:$X$68,Data!$B$5:$B$68,$A4,Data!$C$5:$C$68,$B4),"")</f>
        <v/>
      </c>
      <c r="V4" s="10" t="str">
        <f aca="false">IFERROR(AVERAGEIFS(Data!$Y$5:$Y$68,Data!$B$5:$B$68,$A4,Data!$C$5:$C$68,$B4),"")</f>
        <v/>
      </c>
      <c r="W4" s="10" t="str">
        <f aca="false">IFERROR(AVERAGEIFS(Data!$Z$5:$Z$68,Data!$B$5:$B$68,$A4,Data!$C$5:$C$68,$B4),"")</f>
        <v/>
      </c>
      <c r="X4" s="10" t="str">
        <f aca="false">IFERROR(AVERAGEIFS(Data!$AA$5:$AA$68,Data!$B$5:$B$68,$A4,Data!$C$5:$C$68,$B4),"")</f>
        <v/>
      </c>
      <c r="Y4" s="10" t="str">
        <f aca="false">IFERROR(AVERAGEIFS(Data!$AB$5:$AB$68,Data!$B$5:$B$68,$A4,Data!$C$5:$C$68,$B4),"")</f>
        <v/>
      </c>
      <c r="Z4" s="10" t="str">
        <f aca="false">IFERROR(AVERAGEIFS(Data!$AC$5:$AC$68,Data!$B$5:$B$68,$A4,Data!$C$5:$C$68,$B4),"")</f>
        <v/>
      </c>
      <c r="AA4" s="10" t="str">
        <f aca="false">IFERROR(AVERAGEIFS(Data!$AD$5:$AD$68,Data!$B$5:$B$68,$A4,Data!$C$5:$C$68,$B4),"")</f>
        <v/>
      </c>
      <c r="AB4" s="10" t="str">
        <f aca="false">IFERROR(AVERAGEIFS(Data!$AE$5:$AE$68,Data!$B$5:$B$68,$A4,Data!$C$5:$C$68,$B4),"")</f>
        <v/>
      </c>
      <c r="AC4" s="10" t="str">
        <f aca="false">IFERROR(AVERAGEIFS(Data!$AF$5:$AF$68,Data!$B$5:$B$68,$A4,Data!$C$5:$C$68,$B4),"")</f>
        <v/>
      </c>
      <c r="AD4" s="10" t="str">
        <f aca="false">IFERROR(AVERAGEIFS(Data!$AG$5:$AG$68,Data!$B$5:$B$68,$A4,Data!$C$5:$C$68,$B4),"")</f>
        <v/>
      </c>
      <c r="AE4" s="10" t="str">
        <f aca="false">IFERROR(AVERAGEIFS(Data!$AH$5:$AH$68,Data!$B$5:$B$68,$A4,Data!$C$5:$C$68,$B4),"")</f>
        <v/>
      </c>
      <c r="AF4" s="10" t="str">
        <f aca="false">IFERROR(AVERAGEIFS(Data!$AI$5:$AI$68,Data!$B$5:$B$68,$A4,Data!$C$5:$C$68,$B4),"")</f>
        <v/>
      </c>
      <c r="AG4" s="10" t="str">
        <f aca="false">IFERROR(AVERAGEIFS(Data!$AJ$5:$AJ$68,Data!$B$5:$B$68,$A4,Data!$C$5:$C$68,$B4),"")</f>
        <v/>
      </c>
      <c r="AH4" s="10" t="str">
        <f aca="false">IFERROR(AVERAGEIFS(Data!$AK$5:$AK$68,Data!$B$5:$B$68,$A4,Data!$C$5:$C$68,$B4),"")</f>
        <v/>
      </c>
      <c r="AI4" s="10" t="str">
        <f aca="false">IFERROR(AVERAGEIFS(Data!$AL$5:$AL$68,Data!$B$5:$B$68,$A4,Data!$C$5:$C$68,$B4),"")</f>
        <v/>
      </c>
      <c r="AJ4" s="10" t="str">
        <f aca="false">IFERROR(AVERAGEIFS(Data!$AM$5:$AM$68,Data!$B$5:$B$68,$A4,Data!$C$5:$C$68,$B4),"")</f>
        <v/>
      </c>
    </row>
    <row r="5" customFormat="false" ht="15" hidden="false" customHeight="false" outlineLevel="0" collapsed="false">
      <c r="A5" s="9" t="s">
        <v>43</v>
      </c>
      <c r="B5" s="9" t="n">
        <v>50</v>
      </c>
      <c r="C5" s="10" t="str">
        <f aca="false">IFERROR(AVERAGEIFS(Data!$F$5:$F$68,Data!$B$5:$B$68,$A5,Data!$C$5:$C$68,$B5),"")</f>
        <v/>
      </c>
      <c r="D5" s="10" t="str">
        <f aca="false">IFERROR(AVERAGEIFS(Data!$G$5:$G$68,Data!$B$5:$B$68,$A5,Data!$C$5:$C$68,$B5),"")</f>
        <v/>
      </c>
      <c r="E5" s="10" t="str">
        <f aca="false">IFERROR(AVERAGEIFS(Data!$H$5:$H$68,Data!$B$5:$B$68,$A5,Data!$C$5:$C$68,$B5),"")</f>
        <v/>
      </c>
      <c r="F5" s="10" t="str">
        <f aca="false">IFERROR(AVERAGEIFS(Data!$I$5:$I$68,Data!$B$5:$B$68,$A5,Data!$C$5:$C$68,$B5),"")</f>
        <v/>
      </c>
      <c r="G5" s="10" t="str">
        <f aca="false">IFERROR(AVERAGEIFS(Data!$J$5:$J$68,Data!$B$5:$B$68,$A5,Data!$C$5:$C$68,$B5),"")</f>
        <v/>
      </c>
      <c r="H5" s="10" t="str">
        <f aca="false">IFERROR(AVERAGEIFS(Data!$K$5:$K$68,Data!$B$5:$B$68,$A5,Data!$C$5:$C$68,$B5),"")</f>
        <v/>
      </c>
      <c r="I5" s="10" t="str">
        <f aca="false">IFERROR(AVERAGEIFS(Data!$L$5:$L$68,Data!$B$5:$B$68,$A5,Data!$C$5:$C$68,$B5),"")</f>
        <v/>
      </c>
      <c r="J5" s="10" t="str">
        <f aca="false">IFERROR(AVERAGEIFS(Data!$M$5:$M$68,Data!$B$5:$B$68,$A5,Data!$C$5:$C$68,$B5),"")</f>
        <v/>
      </c>
      <c r="K5" s="10" t="str">
        <f aca="false">IFERROR(AVERAGEIFS(Data!$N$5:$N$68,Data!$B$5:$B$68,$A5,Data!$C$5:$C$68,$B5),"")</f>
        <v/>
      </c>
      <c r="L5" s="10" t="str">
        <f aca="false">IFERROR(AVERAGEIFS(Data!$O$5:$O$68,Data!$B$5:$B$68,$A5,Data!$C$5:$C$68,$B5),"")</f>
        <v/>
      </c>
      <c r="M5" s="10" t="str">
        <f aca="false">IFERROR(AVERAGEIFS(Data!$P$5:$P$68,Data!$B$5:$B$68,$A5,Data!$C$5:$C$68,$B5),"")</f>
        <v/>
      </c>
      <c r="N5" s="10" t="str">
        <f aca="false">IFERROR(AVERAGEIFS(Data!$Q$5:$Q$68,Data!$B$5:$B$68,$A5,Data!$C$5:$C$68,$B5),"")</f>
        <v/>
      </c>
      <c r="O5" s="10" t="str">
        <f aca="false">IFERROR(AVERAGEIFS(Data!$R$5:$R$68,Data!$B$5:$B$68,$A5,Data!$C$5:$C$68,$B5),"")</f>
        <v/>
      </c>
      <c r="P5" s="10" t="str">
        <f aca="false">IFERROR(AVERAGEIFS(Data!$S$5:$S$68,Data!$B$5:$B$68,$A5,Data!$C$5:$C$68,$B5),"")</f>
        <v/>
      </c>
      <c r="Q5" s="10" t="str">
        <f aca="false">IFERROR(AVERAGEIFS(Data!$T$5:$T$68,Data!$B$5:$B$68,$A5,Data!$C$5:$C$68,$B5),"")</f>
        <v/>
      </c>
      <c r="R5" s="10" t="str">
        <f aca="false">IFERROR(AVERAGEIFS(Data!$U$5:$U$68,Data!$B$5:$B$68,$A5,Data!$C$5:$C$68,$B5),"")</f>
        <v/>
      </c>
      <c r="S5" s="10" t="str">
        <f aca="false">IFERROR(AVERAGEIFS(Data!$V$5:$V$68,Data!$B$5:$B$68,$A5,Data!$C$5:$C$68,$B5),"")</f>
        <v/>
      </c>
      <c r="T5" s="10" t="str">
        <f aca="false">IFERROR(AVERAGEIFS(Data!$W$5:$W$68,Data!$B$5:$B$68,$A5,Data!$C$5:$C$68,$B5),"")</f>
        <v/>
      </c>
      <c r="U5" s="10" t="str">
        <f aca="false">IFERROR(AVERAGEIFS(Data!$X$5:$X$68,Data!$B$5:$B$68,$A5,Data!$C$5:$C$68,$B5),"")</f>
        <v/>
      </c>
      <c r="V5" s="10" t="str">
        <f aca="false">IFERROR(AVERAGEIFS(Data!$Y$5:$Y$68,Data!$B$5:$B$68,$A5,Data!$C$5:$C$68,$B5),"")</f>
        <v/>
      </c>
      <c r="W5" s="10" t="str">
        <f aca="false">IFERROR(AVERAGEIFS(Data!$Z$5:$Z$68,Data!$B$5:$B$68,$A5,Data!$C$5:$C$68,$B5),"")</f>
        <v/>
      </c>
      <c r="X5" s="10" t="str">
        <f aca="false">IFERROR(AVERAGEIFS(Data!$AA$5:$AA$68,Data!$B$5:$B$68,$A5,Data!$C$5:$C$68,$B5),"")</f>
        <v/>
      </c>
      <c r="Y5" s="10" t="str">
        <f aca="false">IFERROR(AVERAGEIFS(Data!$AB$5:$AB$68,Data!$B$5:$B$68,$A5,Data!$C$5:$C$68,$B5),"")</f>
        <v/>
      </c>
      <c r="Z5" s="10" t="str">
        <f aca="false">IFERROR(AVERAGEIFS(Data!$AC$5:$AC$68,Data!$B$5:$B$68,$A5,Data!$C$5:$C$68,$B5),"")</f>
        <v/>
      </c>
      <c r="AA5" s="10" t="str">
        <f aca="false">IFERROR(AVERAGEIFS(Data!$AD$5:$AD$68,Data!$B$5:$B$68,$A5,Data!$C$5:$C$68,$B5),"")</f>
        <v/>
      </c>
      <c r="AB5" s="10" t="str">
        <f aca="false">IFERROR(AVERAGEIFS(Data!$AE$5:$AE$68,Data!$B$5:$B$68,$A5,Data!$C$5:$C$68,$B5),"")</f>
        <v/>
      </c>
      <c r="AC5" s="10" t="str">
        <f aca="false">IFERROR(AVERAGEIFS(Data!$AF$5:$AF$68,Data!$B$5:$B$68,$A5,Data!$C$5:$C$68,$B5),"")</f>
        <v/>
      </c>
      <c r="AD5" s="10" t="str">
        <f aca="false">IFERROR(AVERAGEIFS(Data!$AG$5:$AG$68,Data!$B$5:$B$68,$A5,Data!$C$5:$C$68,$B5),"")</f>
        <v/>
      </c>
      <c r="AE5" s="10" t="str">
        <f aca="false">IFERROR(AVERAGEIFS(Data!$AH$5:$AH$68,Data!$B$5:$B$68,$A5,Data!$C$5:$C$68,$B5),"")</f>
        <v/>
      </c>
      <c r="AF5" s="10" t="str">
        <f aca="false">IFERROR(AVERAGEIFS(Data!$AI$5:$AI$68,Data!$B$5:$B$68,$A5,Data!$C$5:$C$68,$B5),"")</f>
        <v/>
      </c>
      <c r="AG5" s="10" t="str">
        <f aca="false">IFERROR(AVERAGEIFS(Data!$AJ$5:$AJ$68,Data!$B$5:$B$68,$A5,Data!$C$5:$C$68,$B5),"")</f>
        <v/>
      </c>
      <c r="AH5" s="10" t="str">
        <f aca="false">IFERROR(AVERAGEIFS(Data!$AK$5:$AK$68,Data!$B$5:$B$68,$A5,Data!$C$5:$C$68,$B5),"")</f>
        <v/>
      </c>
      <c r="AI5" s="10" t="str">
        <f aca="false">IFERROR(AVERAGEIFS(Data!$AL$5:$AL$68,Data!$B$5:$B$68,$A5,Data!$C$5:$C$68,$B5),"")</f>
        <v/>
      </c>
      <c r="AJ5" s="10" t="str">
        <f aca="false">IFERROR(AVERAGEIFS(Data!$AM$5:$AM$68,Data!$B$5:$B$68,$A5,Data!$C$5:$C$68,$B5),"")</f>
        <v/>
      </c>
    </row>
    <row r="6" customFormat="false" ht="15" hidden="false" customHeight="false" outlineLevel="0" collapsed="false">
      <c r="A6" s="9" t="s">
        <v>43</v>
      </c>
      <c r="B6" s="9" t="n">
        <v>100</v>
      </c>
      <c r="C6" s="10" t="str">
        <f aca="false">IFERROR(AVERAGEIFS(Data!$F$5:$F$68,Data!$B$5:$B$68,$A6,Data!$C$5:$C$68,$B6),"")</f>
        <v/>
      </c>
      <c r="D6" s="10" t="str">
        <f aca="false">IFERROR(AVERAGEIFS(Data!$G$5:$G$68,Data!$B$5:$B$68,$A6,Data!$C$5:$C$68,$B6),"")</f>
        <v/>
      </c>
      <c r="E6" s="10" t="str">
        <f aca="false">IFERROR(AVERAGEIFS(Data!$H$5:$H$68,Data!$B$5:$B$68,$A6,Data!$C$5:$C$68,$B6),"")</f>
        <v/>
      </c>
      <c r="F6" s="10" t="str">
        <f aca="false">IFERROR(AVERAGEIFS(Data!$I$5:$I$68,Data!$B$5:$B$68,$A6,Data!$C$5:$C$68,$B6),"")</f>
        <v/>
      </c>
      <c r="G6" s="10" t="str">
        <f aca="false">IFERROR(AVERAGEIFS(Data!$J$5:$J$68,Data!$B$5:$B$68,$A6,Data!$C$5:$C$68,$B6),"")</f>
        <v/>
      </c>
      <c r="H6" s="10" t="str">
        <f aca="false">IFERROR(AVERAGEIFS(Data!$K$5:$K$68,Data!$B$5:$B$68,$A6,Data!$C$5:$C$68,$B6),"")</f>
        <v/>
      </c>
      <c r="I6" s="10" t="str">
        <f aca="false">IFERROR(AVERAGEIFS(Data!$L$5:$L$68,Data!$B$5:$B$68,$A6,Data!$C$5:$C$68,$B6),"")</f>
        <v/>
      </c>
      <c r="J6" s="10" t="str">
        <f aca="false">IFERROR(AVERAGEIFS(Data!$M$5:$M$68,Data!$B$5:$B$68,$A6,Data!$C$5:$C$68,$B6),"")</f>
        <v/>
      </c>
      <c r="K6" s="10" t="str">
        <f aca="false">IFERROR(AVERAGEIFS(Data!$N$5:$N$68,Data!$B$5:$B$68,$A6,Data!$C$5:$C$68,$B6),"")</f>
        <v/>
      </c>
      <c r="L6" s="10" t="str">
        <f aca="false">IFERROR(AVERAGEIFS(Data!$O$5:$O$68,Data!$B$5:$B$68,$A6,Data!$C$5:$C$68,$B6),"")</f>
        <v/>
      </c>
      <c r="M6" s="10" t="str">
        <f aca="false">IFERROR(AVERAGEIFS(Data!$P$5:$P$68,Data!$B$5:$B$68,$A6,Data!$C$5:$C$68,$B6),"")</f>
        <v/>
      </c>
      <c r="N6" s="10" t="str">
        <f aca="false">IFERROR(AVERAGEIFS(Data!$Q$5:$Q$68,Data!$B$5:$B$68,$A6,Data!$C$5:$C$68,$B6),"")</f>
        <v/>
      </c>
      <c r="O6" s="10" t="str">
        <f aca="false">IFERROR(AVERAGEIFS(Data!$R$5:$R$68,Data!$B$5:$B$68,$A6,Data!$C$5:$C$68,$B6),"")</f>
        <v/>
      </c>
      <c r="P6" s="10" t="str">
        <f aca="false">IFERROR(AVERAGEIFS(Data!$S$5:$S$68,Data!$B$5:$B$68,$A6,Data!$C$5:$C$68,$B6),"")</f>
        <v/>
      </c>
      <c r="Q6" s="10" t="str">
        <f aca="false">IFERROR(AVERAGEIFS(Data!$T$5:$T$68,Data!$B$5:$B$68,$A6,Data!$C$5:$C$68,$B6),"")</f>
        <v/>
      </c>
      <c r="R6" s="10" t="str">
        <f aca="false">IFERROR(AVERAGEIFS(Data!$U$5:$U$68,Data!$B$5:$B$68,$A6,Data!$C$5:$C$68,$B6),"")</f>
        <v/>
      </c>
      <c r="S6" s="10" t="str">
        <f aca="false">IFERROR(AVERAGEIFS(Data!$V$5:$V$68,Data!$B$5:$B$68,$A6,Data!$C$5:$C$68,$B6),"")</f>
        <v/>
      </c>
      <c r="T6" s="10" t="str">
        <f aca="false">IFERROR(AVERAGEIFS(Data!$W$5:$W$68,Data!$B$5:$B$68,$A6,Data!$C$5:$C$68,$B6),"")</f>
        <v/>
      </c>
      <c r="U6" s="10" t="str">
        <f aca="false">IFERROR(AVERAGEIFS(Data!$X$5:$X$68,Data!$B$5:$B$68,$A6,Data!$C$5:$C$68,$B6),"")</f>
        <v/>
      </c>
      <c r="V6" s="10" t="str">
        <f aca="false">IFERROR(AVERAGEIFS(Data!$Y$5:$Y$68,Data!$B$5:$B$68,$A6,Data!$C$5:$C$68,$B6),"")</f>
        <v/>
      </c>
      <c r="W6" s="10" t="str">
        <f aca="false">IFERROR(AVERAGEIFS(Data!$Z$5:$Z$68,Data!$B$5:$B$68,$A6,Data!$C$5:$C$68,$B6),"")</f>
        <v/>
      </c>
      <c r="X6" s="10" t="str">
        <f aca="false">IFERROR(AVERAGEIFS(Data!$AA$5:$AA$68,Data!$B$5:$B$68,$A6,Data!$C$5:$C$68,$B6),"")</f>
        <v/>
      </c>
      <c r="Y6" s="10" t="str">
        <f aca="false">IFERROR(AVERAGEIFS(Data!$AB$5:$AB$68,Data!$B$5:$B$68,$A6,Data!$C$5:$C$68,$B6),"")</f>
        <v/>
      </c>
      <c r="Z6" s="10" t="str">
        <f aca="false">IFERROR(AVERAGEIFS(Data!$AC$5:$AC$68,Data!$B$5:$B$68,$A6,Data!$C$5:$C$68,$B6),"")</f>
        <v/>
      </c>
      <c r="AA6" s="10" t="str">
        <f aca="false">IFERROR(AVERAGEIFS(Data!$AD$5:$AD$68,Data!$B$5:$B$68,$A6,Data!$C$5:$C$68,$B6),"")</f>
        <v/>
      </c>
      <c r="AB6" s="10" t="str">
        <f aca="false">IFERROR(AVERAGEIFS(Data!$AE$5:$AE$68,Data!$B$5:$B$68,$A6,Data!$C$5:$C$68,$B6),"")</f>
        <v/>
      </c>
      <c r="AC6" s="10" t="str">
        <f aca="false">IFERROR(AVERAGEIFS(Data!$AF$5:$AF$68,Data!$B$5:$B$68,$A6,Data!$C$5:$C$68,$B6),"")</f>
        <v/>
      </c>
      <c r="AD6" s="10" t="str">
        <f aca="false">IFERROR(AVERAGEIFS(Data!$AG$5:$AG$68,Data!$B$5:$B$68,$A6,Data!$C$5:$C$68,$B6),"")</f>
        <v/>
      </c>
      <c r="AE6" s="10" t="str">
        <f aca="false">IFERROR(AVERAGEIFS(Data!$AH$5:$AH$68,Data!$B$5:$B$68,$A6,Data!$C$5:$C$68,$B6),"")</f>
        <v/>
      </c>
      <c r="AF6" s="10" t="str">
        <f aca="false">IFERROR(AVERAGEIFS(Data!$AI$5:$AI$68,Data!$B$5:$B$68,$A6,Data!$C$5:$C$68,$B6),"")</f>
        <v/>
      </c>
      <c r="AG6" s="10" t="str">
        <f aca="false">IFERROR(AVERAGEIFS(Data!$AJ$5:$AJ$68,Data!$B$5:$B$68,$A6,Data!$C$5:$C$68,$B6),"")</f>
        <v/>
      </c>
      <c r="AH6" s="10" t="str">
        <f aca="false">IFERROR(AVERAGEIFS(Data!$AK$5:$AK$68,Data!$B$5:$B$68,$A6,Data!$C$5:$C$68,$B6),"")</f>
        <v/>
      </c>
      <c r="AI6" s="10" t="str">
        <f aca="false">IFERROR(AVERAGEIFS(Data!$AL$5:$AL$68,Data!$B$5:$B$68,$A6,Data!$C$5:$C$68,$B6),"")</f>
        <v/>
      </c>
      <c r="AJ6" s="10" t="str">
        <f aca="false">IFERROR(AVERAGEIFS(Data!$AM$5:$AM$68,Data!$B$5:$B$68,$A6,Data!$C$5:$C$68,$B6),"")</f>
        <v/>
      </c>
    </row>
    <row r="7" customFormat="false" ht="15" hidden="false" customHeight="false" outlineLevel="0" collapsed="false">
      <c r="A7" s="9" t="s">
        <v>43</v>
      </c>
      <c r="B7" s="9" t="n">
        <v>150</v>
      </c>
      <c r="C7" s="10" t="str">
        <f aca="false">IFERROR(AVERAGEIFS(Data!$F$5:$F$68,Data!$B$5:$B$68,$A7,Data!$C$5:$C$68,$B7),"")</f>
        <v/>
      </c>
      <c r="D7" s="10" t="str">
        <f aca="false">IFERROR(AVERAGEIFS(Data!$G$5:$G$68,Data!$B$5:$B$68,$A7,Data!$C$5:$C$68,$B7),"")</f>
        <v/>
      </c>
      <c r="E7" s="10" t="str">
        <f aca="false">IFERROR(AVERAGEIFS(Data!$H$5:$H$68,Data!$B$5:$B$68,$A7,Data!$C$5:$C$68,$B7),"")</f>
        <v/>
      </c>
      <c r="F7" s="10" t="str">
        <f aca="false">IFERROR(AVERAGEIFS(Data!$I$5:$I$68,Data!$B$5:$B$68,$A7,Data!$C$5:$C$68,$B7),"")</f>
        <v/>
      </c>
      <c r="G7" s="10" t="str">
        <f aca="false">IFERROR(AVERAGEIFS(Data!$J$5:$J$68,Data!$B$5:$B$68,$A7,Data!$C$5:$C$68,$B7),"")</f>
        <v/>
      </c>
      <c r="H7" s="10" t="str">
        <f aca="false">IFERROR(AVERAGEIFS(Data!$K$5:$K$68,Data!$B$5:$B$68,$A7,Data!$C$5:$C$68,$B7),"")</f>
        <v/>
      </c>
      <c r="I7" s="10" t="str">
        <f aca="false">IFERROR(AVERAGEIFS(Data!$L$5:$L$68,Data!$B$5:$B$68,$A7,Data!$C$5:$C$68,$B7),"")</f>
        <v/>
      </c>
      <c r="J7" s="10" t="str">
        <f aca="false">IFERROR(AVERAGEIFS(Data!$M$5:$M$68,Data!$B$5:$B$68,$A7,Data!$C$5:$C$68,$B7),"")</f>
        <v/>
      </c>
      <c r="K7" s="10" t="str">
        <f aca="false">IFERROR(AVERAGEIFS(Data!$N$5:$N$68,Data!$B$5:$B$68,$A7,Data!$C$5:$C$68,$B7),"")</f>
        <v/>
      </c>
      <c r="L7" s="10" t="str">
        <f aca="false">IFERROR(AVERAGEIFS(Data!$O$5:$O$68,Data!$B$5:$B$68,$A7,Data!$C$5:$C$68,$B7),"")</f>
        <v/>
      </c>
      <c r="M7" s="10" t="str">
        <f aca="false">IFERROR(AVERAGEIFS(Data!$P$5:$P$68,Data!$B$5:$B$68,$A7,Data!$C$5:$C$68,$B7),"")</f>
        <v/>
      </c>
      <c r="N7" s="10" t="str">
        <f aca="false">IFERROR(AVERAGEIFS(Data!$Q$5:$Q$68,Data!$B$5:$B$68,$A7,Data!$C$5:$C$68,$B7),"")</f>
        <v/>
      </c>
      <c r="O7" s="10" t="str">
        <f aca="false">IFERROR(AVERAGEIFS(Data!$R$5:$R$68,Data!$B$5:$B$68,$A7,Data!$C$5:$C$68,$B7),"")</f>
        <v/>
      </c>
      <c r="P7" s="10" t="str">
        <f aca="false">IFERROR(AVERAGEIFS(Data!$S$5:$S$68,Data!$B$5:$B$68,$A7,Data!$C$5:$C$68,$B7),"")</f>
        <v/>
      </c>
      <c r="Q7" s="10" t="str">
        <f aca="false">IFERROR(AVERAGEIFS(Data!$T$5:$T$68,Data!$B$5:$B$68,$A7,Data!$C$5:$C$68,$B7),"")</f>
        <v/>
      </c>
      <c r="R7" s="10" t="str">
        <f aca="false">IFERROR(AVERAGEIFS(Data!$U$5:$U$68,Data!$B$5:$B$68,$A7,Data!$C$5:$C$68,$B7),"")</f>
        <v/>
      </c>
      <c r="S7" s="10" t="str">
        <f aca="false">IFERROR(AVERAGEIFS(Data!$V$5:$V$68,Data!$B$5:$B$68,$A7,Data!$C$5:$C$68,$B7),"")</f>
        <v/>
      </c>
      <c r="T7" s="10" t="str">
        <f aca="false">IFERROR(AVERAGEIFS(Data!$W$5:$W$68,Data!$B$5:$B$68,$A7,Data!$C$5:$C$68,$B7),"")</f>
        <v/>
      </c>
      <c r="U7" s="10" t="str">
        <f aca="false">IFERROR(AVERAGEIFS(Data!$X$5:$X$68,Data!$B$5:$B$68,$A7,Data!$C$5:$C$68,$B7),"")</f>
        <v/>
      </c>
      <c r="V7" s="10" t="str">
        <f aca="false">IFERROR(AVERAGEIFS(Data!$Y$5:$Y$68,Data!$B$5:$B$68,$A7,Data!$C$5:$C$68,$B7),"")</f>
        <v/>
      </c>
      <c r="W7" s="10" t="str">
        <f aca="false">IFERROR(AVERAGEIFS(Data!$Z$5:$Z$68,Data!$B$5:$B$68,$A7,Data!$C$5:$C$68,$B7),"")</f>
        <v/>
      </c>
      <c r="X7" s="10" t="str">
        <f aca="false">IFERROR(AVERAGEIFS(Data!$AA$5:$AA$68,Data!$B$5:$B$68,$A7,Data!$C$5:$C$68,$B7),"")</f>
        <v/>
      </c>
      <c r="Y7" s="10" t="str">
        <f aca="false">IFERROR(AVERAGEIFS(Data!$AB$5:$AB$68,Data!$B$5:$B$68,$A7,Data!$C$5:$C$68,$B7),"")</f>
        <v/>
      </c>
      <c r="Z7" s="10" t="str">
        <f aca="false">IFERROR(AVERAGEIFS(Data!$AC$5:$AC$68,Data!$B$5:$B$68,$A7,Data!$C$5:$C$68,$B7),"")</f>
        <v/>
      </c>
      <c r="AA7" s="10" t="str">
        <f aca="false">IFERROR(AVERAGEIFS(Data!$AD$5:$AD$68,Data!$B$5:$B$68,$A7,Data!$C$5:$C$68,$B7),"")</f>
        <v/>
      </c>
      <c r="AB7" s="10" t="str">
        <f aca="false">IFERROR(AVERAGEIFS(Data!$AE$5:$AE$68,Data!$B$5:$B$68,$A7,Data!$C$5:$C$68,$B7),"")</f>
        <v/>
      </c>
      <c r="AC7" s="10" t="str">
        <f aca="false">IFERROR(AVERAGEIFS(Data!$AF$5:$AF$68,Data!$B$5:$B$68,$A7,Data!$C$5:$C$68,$B7),"")</f>
        <v/>
      </c>
      <c r="AD7" s="10" t="str">
        <f aca="false">IFERROR(AVERAGEIFS(Data!$AG$5:$AG$68,Data!$B$5:$B$68,$A7,Data!$C$5:$C$68,$B7),"")</f>
        <v/>
      </c>
      <c r="AE7" s="10" t="str">
        <f aca="false">IFERROR(AVERAGEIFS(Data!$AH$5:$AH$68,Data!$B$5:$B$68,$A7,Data!$C$5:$C$68,$B7),"")</f>
        <v/>
      </c>
      <c r="AF7" s="10" t="str">
        <f aca="false">IFERROR(AVERAGEIFS(Data!$AI$5:$AI$68,Data!$B$5:$B$68,$A7,Data!$C$5:$C$68,$B7),"")</f>
        <v/>
      </c>
      <c r="AG7" s="10" t="str">
        <f aca="false">IFERROR(AVERAGEIFS(Data!$AJ$5:$AJ$68,Data!$B$5:$B$68,$A7,Data!$C$5:$C$68,$B7),"")</f>
        <v/>
      </c>
      <c r="AH7" s="10" t="str">
        <f aca="false">IFERROR(AVERAGEIFS(Data!$AK$5:$AK$68,Data!$B$5:$B$68,$A7,Data!$C$5:$C$68,$B7),"")</f>
        <v/>
      </c>
      <c r="AI7" s="10" t="str">
        <f aca="false">IFERROR(AVERAGEIFS(Data!$AL$5:$AL$68,Data!$B$5:$B$68,$A7,Data!$C$5:$C$68,$B7),"")</f>
        <v/>
      </c>
      <c r="AJ7" s="10" t="str">
        <f aca="false">IFERROR(AVERAGEIFS(Data!$AM$5:$AM$68,Data!$B$5:$B$68,$A7,Data!$C$5:$C$68,$B7),"")</f>
        <v/>
      </c>
    </row>
    <row r="8" customFormat="false" ht="15" hidden="false" customHeight="false" outlineLevel="0" collapsed="false">
      <c r="A8" s="9" t="s">
        <v>60</v>
      </c>
      <c r="B8" s="9" t="n">
        <v>0</v>
      </c>
      <c r="C8" s="10" t="str">
        <f aca="false">IFERROR(AVERAGEIFS(Data!$F$5:$F$68,Data!$B$5:$B$68,$A8,Data!$C$5:$C$68,$B8),"")</f>
        <v/>
      </c>
      <c r="D8" s="10" t="str">
        <f aca="false">IFERROR(AVERAGEIFS(Data!$G$5:$G$68,Data!$B$5:$B$68,$A8,Data!$C$5:$C$68,$B8),"")</f>
        <v/>
      </c>
      <c r="E8" s="10" t="str">
        <f aca="false">IFERROR(AVERAGEIFS(Data!$H$5:$H$68,Data!$B$5:$B$68,$A8,Data!$C$5:$C$68,$B8),"")</f>
        <v/>
      </c>
      <c r="F8" s="10" t="str">
        <f aca="false">IFERROR(AVERAGEIFS(Data!$I$5:$I$68,Data!$B$5:$B$68,$A8,Data!$C$5:$C$68,$B8),"")</f>
        <v/>
      </c>
      <c r="G8" s="10" t="str">
        <f aca="false">IFERROR(AVERAGEIFS(Data!$J$5:$J$68,Data!$B$5:$B$68,$A8,Data!$C$5:$C$68,$B8),"")</f>
        <v/>
      </c>
      <c r="H8" s="10" t="str">
        <f aca="false">IFERROR(AVERAGEIFS(Data!$K$5:$K$68,Data!$B$5:$B$68,$A8,Data!$C$5:$C$68,$B8),"")</f>
        <v/>
      </c>
      <c r="I8" s="10" t="str">
        <f aca="false">IFERROR(AVERAGEIFS(Data!$L$5:$L$68,Data!$B$5:$B$68,$A8,Data!$C$5:$C$68,$B8),"")</f>
        <v/>
      </c>
      <c r="J8" s="10" t="str">
        <f aca="false">IFERROR(AVERAGEIFS(Data!$M$5:$M$68,Data!$B$5:$B$68,$A8,Data!$C$5:$C$68,$B8),"")</f>
        <v/>
      </c>
      <c r="K8" s="10" t="str">
        <f aca="false">IFERROR(AVERAGEIFS(Data!$N$5:$N$68,Data!$B$5:$B$68,$A8,Data!$C$5:$C$68,$B8),"")</f>
        <v/>
      </c>
      <c r="L8" s="10" t="str">
        <f aca="false">IFERROR(AVERAGEIFS(Data!$O$5:$O$68,Data!$B$5:$B$68,$A8,Data!$C$5:$C$68,$B8),"")</f>
        <v/>
      </c>
      <c r="M8" s="10" t="str">
        <f aca="false">IFERROR(AVERAGEIFS(Data!$P$5:$P$68,Data!$B$5:$B$68,$A8,Data!$C$5:$C$68,$B8),"")</f>
        <v/>
      </c>
      <c r="N8" s="10" t="str">
        <f aca="false">IFERROR(AVERAGEIFS(Data!$Q$5:$Q$68,Data!$B$5:$B$68,$A8,Data!$C$5:$C$68,$B8),"")</f>
        <v/>
      </c>
      <c r="O8" s="10" t="str">
        <f aca="false">IFERROR(AVERAGEIFS(Data!$R$5:$R$68,Data!$B$5:$B$68,$A8,Data!$C$5:$C$68,$B8),"")</f>
        <v/>
      </c>
      <c r="P8" s="10" t="str">
        <f aca="false">IFERROR(AVERAGEIFS(Data!$S$5:$S$68,Data!$B$5:$B$68,$A8,Data!$C$5:$C$68,$B8),"")</f>
        <v/>
      </c>
      <c r="Q8" s="10" t="str">
        <f aca="false">IFERROR(AVERAGEIFS(Data!$T$5:$T$68,Data!$B$5:$B$68,$A8,Data!$C$5:$C$68,$B8),"")</f>
        <v/>
      </c>
      <c r="R8" s="10" t="str">
        <f aca="false">IFERROR(AVERAGEIFS(Data!$U$5:$U$68,Data!$B$5:$B$68,$A8,Data!$C$5:$C$68,$B8),"")</f>
        <v/>
      </c>
      <c r="S8" s="10" t="str">
        <f aca="false">IFERROR(AVERAGEIFS(Data!$V$5:$V$68,Data!$B$5:$B$68,$A8,Data!$C$5:$C$68,$B8),"")</f>
        <v/>
      </c>
      <c r="T8" s="10" t="str">
        <f aca="false">IFERROR(AVERAGEIFS(Data!$W$5:$W$68,Data!$B$5:$B$68,$A8,Data!$C$5:$C$68,$B8),"")</f>
        <v/>
      </c>
      <c r="U8" s="10" t="str">
        <f aca="false">IFERROR(AVERAGEIFS(Data!$X$5:$X$68,Data!$B$5:$B$68,$A8,Data!$C$5:$C$68,$B8),"")</f>
        <v/>
      </c>
      <c r="V8" s="10" t="str">
        <f aca="false">IFERROR(AVERAGEIFS(Data!$Y$5:$Y$68,Data!$B$5:$B$68,$A8,Data!$C$5:$C$68,$B8),"")</f>
        <v/>
      </c>
      <c r="W8" s="10" t="str">
        <f aca="false">IFERROR(AVERAGEIFS(Data!$Z$5:$Z$68,Data!$B$5:$B$68,$A8,Data!$C$5:$C$68,$B8),"")</f>
        <v/>
      </c>
      <c r="X8" s="10" t="str">
        <f aca="false">IFERROR(AVERAGEIFS(Data!$AA$5:$AA$68,Data!$B$5:$B$68,$A8,Data!$C$5:$C$68,$B8),"")</f>
        <v/>
      </c>
      <c r="Y8" s="10" t="str">
        <f aca="false">IFERROR(AVERAGEIFS(Data!$AB$5:$AB$68,Data!$B$5:$B$68,$A8,Data!$C$5:$C$68,$B8),"")</f>
        <v/>
      </c>
      <c r="Z8" s="10" t="str">
        <f aca="false">IFERROR(AVERAGEIFS(Data!$AC$5:$AC$68,Data!$B$5:$B$68,$A8,Data!$C$5:$C$68,$B8),"")</f>
        <v/>
      </c>
      <c r="AA8" s="10" t="str">
        <f aca="false">IFERROR(AVERAGEIFS(Data!$AD$5:$AD$68,Data!$B$5:$B$68,$A8,Data!$C$5:$C$68,$B8),"")</f>
        <v/>
      </c>
      <c r="AB8" s="10" t="str">
        <f aca="false">IFERROR(AVERAGEIFS(Data!$AE$5:$AE$68,Data!$B$5:$B$68,$A8,Data!$C$5:$C$68,$B8),"")</f>
        <v/>
      </c>
      <c r="AC8" s="10" t="str">
        <f aca="false">IFERROR(AVERAGEIFS(Data!$AF$5:$AF$68,Data!$B$5:$B$68,$A8,Data!$C$5:$C$68,$B8),"")</f>
        <v/>
      </c>
      <c r="AD8" s="10" t="str">
        <f aca="false">IFERROR(AVERAGEIFS(Data!$AG$5:$AG$68,Data!$B$5:$B$68,$A8,Data!$C$5:$C$68,$B8),"")</f>
        <v/>
      </c>
      <c r="AE8" s="10" t="str">
        <f aca="false">IFERROR(AVERAGEIFS(Data!$AH$5:$AH$68,Data!$B$5:$B$68,$A8,Data!$C$5:$C$68,$B8),"")</f>
        <v/>
      </c>
      <c r="AF8" s="10" t="str">
        <f aca="false">IFERROR(AVERAGEIFS(Data!$AI$5:$AI$68,Data!$B$5:$B$68,$A8,Data!$C$5:$C$68,$B8),"")</f>
        <v/>
      </c>
      <c r="AG8" s="10" t="str">
        <f aca="false">IFERROR(AVERAGEIFS(Data!$AJ$5:$AJ$68,Data!$B$5:$B$68,$A8,Data!$C$5:$C$68,$B8),"")</f>
        <v/>
      </c>
      <c r="AH8" s="10" t="str">
        <f aca="false">IFERROR(AVERAGEIFS(Data!$AK$5:$AK$68,Data!$B$5:$B$68,$A8,Data!$C$5:$C$68,$B8),"")</f>
        <v/>
      </c>
      <c r="AI8" s="10" t="str">
        <f aca="false">IFERROR(AVERAGEIFS(Data!$AL$5:$AL$68,Data!$B$5:$B$68,$A8,Data!$C$5:$C$68,$B8),"")</f>
        <v/>
      </c>
      <c r="AJ8" s="10" t="str">
        <f aca="false">IFERROR(AVERAGEIFS(Data!$AM$5:$AM$68,Data!$B$5:$B$68,$A8,Data!$C$5:$C$68,$B8),"")</f>
        <v/>
      </c>
    </row>
    <row r="9" customFormat="false" ht="15" hidden="false" customHeight="false" outlineLevel="0" collapsed="false">
      <c r="A9" s="9" t="s">
        <v>60</v>
      </c>
      <c r="B9" s="9" t="n">
        <v>50</v>
      </c>
      <c r="C9" s="10" t="str">
        <f aca="false">IFERROR(AVERAGEIFS(Data!$F$5:$F$68,Data!$B$5:$B$68,$A9,Data!$C$5:$C$68,$B9),"")</f>
        <v/>
      </c>
      <c r="D9" s="10" t="str">
        <f aca="false">IFERROR(AVERAGEIFS(Data!$G$5:$G$68,Data!$B$5:$B$68,$A9,Data!$C$5:$C$68,$B9),"")</f>
        <v/>
      </c>
      <c r="E9" s="10" t="str">
        <f aca="false">IFERROR(AVERAGEIFS(Data!$H$5:$H$68,Data!$B$5:$B$68,$A9,Data!$C$5:$C$68,$B9),"")</f>
        <v/>
      </c>
      <c r="F9" s="10" t="str">
        <f aca="false">IFERROR(AVERAGEIFS(Data!$I$5:$I$68,Data!$B$5:$B$68,$A9,Data!$C$5:$C$68,$B9),"")</f>
        <v/>
      </c>
      <c r="G9" s="10" t="str">
        <f aca="false">IFERROR(AVERAGEIFS(Data!$J$5:$J$68,Data!$B$5:$B$68,$A9,Data!$C$5:$C$68,$B9),"")</f>
        <v/>
      </c>
      <c r="H9" s="10" t="str">
        <f aca="false">IFERROR(AVERAGEIFS(Data!$K$5:$K$68,Data!$B$5:$B$68,$A9,Data!$C$5:$C$68,$B9),"")</f>
        <v/>
      </c>
      <c r="I9" s="10" t="str">
        <f aca="false">IFERROR(AVERAGEIFS(Data!$L$5:$L$68,Data!$B$5:$B$68,$A9,Data!$C$5:$C$68,$B9),"")</f>
        <v/>
      </c>
      <c r="J9" s="10" t="str">
        <f aca="false">IFERROR(AVERAGEIFS(Data!$M$5:$M$68,Data!$B$5:$B$68,$A9,Data!$C$5:$C$68,$B9),"")</f>
        <v/>
      </c>
      <c r="K9" s="10" t="str">
        <f aca="false">IFERROR(AVERAGEIFS(Data!$N$5:$N$68,Data!$B$5:$B$68,$A9,Data!$C$5:$C$68,$B9),"")</f>
        <v/>
      </c>
      <c r="L9" s="10" t="str">
        <f aca="false">IFERROR(AVERAGEIFS(Data!$O$5:$O$68,Data!$B$5:$B$68,$A9,Data!$C$5:$C$68,$B9),"")</f>
        <v/>
      </c>
      <c r="M9" s="10" t="str">
        <f aca="false">IFERROR(AVERAGEIFS(Data!$P$5:$P$68,Data!$B$5:$B$68,$A9,Data!$C$5:$C$68,$B9),"")</f>
        <v/>
      </c>
      <c r="N9" s="10" t="str">
        <f aca="false">IFERROR(AVERAGEIFS(Data!$Q$5:$Q$68,Data!$B$5:$B$68,$A9,Data!$C$5:$C$68,$B9),"")</f>
        <v/>
      </c>
      <c r="O9" s="10" t="str">
        <f aca="false">IFERROR(AVERAGEIFS(Data!$R$5:$R$68,Data!$B$5:$B$68,$A9,Data!$C$5:$C$68,$B9),"")</f>
        <v/>
      </c>
      <c r="P9" s="10" t="str">
        <f aca="false">IFERROR(AVERAGEIFS(Data!$S$5:$S$68,Data!$B$5:$B$68,$A9,Data!$C$5:$C$68,$B9),"")</f>
        <v/>
      </c>
      <c r="Q9" s="10" t="str">
        <f aca="false">IFERROR(AVERAGEIFS(Data!$T$5:$T$68,Data!$B$5:$B$68,$A9,Data!$C$5:$C$68,$B9),"")</f>
        <v/>
      </c>
      <c r="R9" s="10" t="str">
        <f aca="false">IFERROR(AVERAGEIFS(Data!$U$5:$U$68,Data!$B$5:$B$68,$A9,Data!$C$5:$C$68,$B9),"")</f>
        <v/>
      </c>
      <c r="S9" s="10" t="str">
        <f aca="false">IFERROR(AVERAGEIFS(Data!$V$5:$V$68,Data!$B$5:$B$68,$A9,Data!$C$5:$C$68,$B9),"")</f>
        <v/>
      </c>
      <c r="T9" s="10" t="str">
        <f aca="false">IFERROR(AVERAGEIFS(Data!$W$5:$W$68,Data!$B$5:$B$68,$A9,Data!$C$5:$C$68,$B9),"")</f>
        <v/>
      </c>
      <c r="U9" s="10" t="str">
        <f aca="false">IFERROR(AVERAGEIFS(Data!$X$5:$X$68,Data!$B$5:$B$68,$A9,Data!$C$5:$C$68,$B9),"")</f>
        <v/>
      </c>
      <c r="V9" s="10" t="str">
        <f aca="false">IFERROR(AVERAGEIFS(Data!$Y$5:$Y$68,Data!$B$5:$B$68,$A9,Data!$C$5:$C$68,$B9),"")</f>
        <v/>
      </c>
      <c r="W9" s="10" t="str">
        <f aca="false">IFERROR(AVERAGEIFS(Data!$Z$5:$Z$68,Data!$B$5:$B$68,$A9,Data!$C$5:$C$68,$B9),"")</f>
        <v/>
      </c>
      <c r="X9" s="10" t="str">
        <f aca="false">IFERROR(AVERAGEIFS(Data!$AA$5:$AA$68,Data!$B$5:$B$68,$A9,Data!$C$5:$C$68,$B9),"")</f>
        <v/>
      </c>
      <c r="Y9" s="10" t="str">
        <f aca="false">IFERROR(AVERAGEIFS(Data!$AB$5:$AB$68,Data!$B$5:$B$68,$A9,Data!$C$5:$C$68,$B9),"")</f>
        <v/>
      </c>
      <c r="Z9" s="10" t="str">
        <f aca="false">IFERROR(AVERAGEIFS(Data!$AC$5:$AC$68,Data!$B$5:$B$68,$A9,Data!$C$5:$C$68,$B9),"")</f>
        <v/>
      </c>
      <c r="AA9" s="10" t="str">
        <f aca="false">IFERROR(AVERAGEIFS(Data!$AD$5:$AD$68,Data!$B$5:$B$68,$A9,Data!$C$5:$C$68,$B9),"")</f>
        <v/>
      </c>
      <c r="AB9" s="10" t="str">
        <f aca="false">IFERROR(AVERAGEIFS(Data!$AE$5:$AE$68,Data!$B$5:$B$68,$A9,Data!$C$5:$C$68,$B9),"")</f>
        <v/>
      </c>
      <c r="AC9" s="10" t="str">
        <f aca="false">IFERROR(AVERAGEIFS(Data!$AF$5:$AF$68,Data!$B$5:$B$68,$A9,Data!$C$5:$C$68,$B9),"")</f>
        <v/>
      </c>
      <c r="AD9" s="10" t="str">
        <f aca="false">IFERROR(AVERAGEIFS(Data!$AG$5:$AG$68,Data!$B$5:$B$68,$A9,Data!$C$5:$C$68,$B9),"")</f>
        <v/>
      </c>
      <c r="AE9" s="10" t="str">
        <f aca="false">IFERROR(AVERAGEIFS(Data!$AH$5:$AH$68,Data!$B$5:$B$68,$A9,Data!$C$5:$C$68,$B9),"")</f>
        <v/>
      </c>
      <c r="AF9" s="10" t="str">
        <f aca="false">IFERROR(AVERAGEIFS(Data!$AI$5:$AI$68,Data!$B$5:$B$68,$A9,Data!$C$5:$C$68,$B9),"")</f>
        <v/>
      </c>
      <c r="AG9" s="10" t="str">
        <f aca="false">IFERROR(AVERAGEIFS(Data!$AJ$5:$AJ$68,Data!$B$5:$B$68,$A9,Data!$C$5:$C$68,$B9),"")</f>
        <v/>
      </c>
      <c r="AH9" s="10" t="str">
        <f aca="false">IFERROR(AVERAGEIFS(Data!$AK$5:$AK$68,Data!$B$5:$B$68,$A9,Data!$C$5:$C$68,$B9),"")</f>
        <v/>
      </c>
      <c r="AI9" s="10" t="str">
        <f aca="false">IFERROR(AVERAGEIFS(Data!$AL$5:$AL$68,Data!$B$5:$B$68,$A9,Data!$C$5:$C$68,$B9),"")</f>
        <v/>
      </c>
      <c r="AJ9" s="10" t="str">
        <f aca="false">IFERROR(AVERAGEIFS(Data!$AM$5:$AM$68,Data!$B$5:$B$68,$A9,Data!$C$5:$C$68,$B9),"")</f>
        <v/>
      </c>
    </row>
    <row r="10" customFormat="false" ht="15" hidden="false" customHeight="false" outlineLevel="0" collapsed="false">
      <c r="A10" s="9" t="s">
        <v>60</v>
      </c>
      <c r="B10" s="9" t="n">
        <v>100</v>
      </c>
      <c r="C10" s="10" t="str">
        <f aca="false">IFERROR(AVERAGEIFS(Data!$F$5:$F$68,Data!$B$5:$B$68,$A10,Data!$C$5:$C$68,$B10),"")</f>
        <v/>
      </c>
      <c r="D10" s="10" t="str">
        <f aca="false">IFERROR(AVERAGEIFS(Data!$G$5:$G$68,Data!$B$5:$B$68,$A10,Data!$C$5:$C$68,$B10),"")</f>
        <v/>
      </c>
      <c r="E10" s="10" t="str">
        <f aca="false">IFERROR(AVERAGEIFS(Data!$H$5:$H$68,Data!$B$5:$B$68,$A10,Data!$C$5:$C$68,$B10),"")</f>
        <v/>
      </c>
      <c r="F10" s="10" t="str">
        <f aca="false">IFERROR(AVERAGEIFS(Data!$I$5:$I$68,Data!$B$5:$B$68,$A10,Data!$C$5:$C$68,$B10),"")</f>
        <v/>
      </c>
      <c r="G10" s="10" t="str">
        <f aca="false">IFERROR(AVERAGEIFS(Data!$J$5:$J$68,Data!$B$5:$B$68,$A10,Data!$C$5:$C$68,$B10),"")</f>
        <v/>
      </c>
      <c r="H10" s="10" t="str">
        <f aca="false">IFERROR(AVERAGEIFS(Data!$K$5:$K$68,Data!$B$5:$B$68,$A10,Data!$C$5:$C$68,$B10),"")</f>
        <v/>
      </c>
      <c r="I10" s="10" t="str">
        <f aca="false">IFERROR(AVERAGEIFS(Data!$L$5:$L$68,Data!$B$5:$B$68,$A10,Data!$C$5:$C$68,$B10),"")</f>
        <v/>
      </c>
      <c r="J10" s="10" t="str">
        <f aca="false">IFERROR(AVERAGEIFS(Data!$M$5:$M$68,Data!$B$5:$B$68,$A10,Data!$C$5:$C$68,$B10),"")</f>
        <v/>
      </c>
      <c r="K10" s="10" t="str">
        <f aca="false">IFERROR(AVERAGEIFS(Data!$N$5:$N$68,Data!$B$5:$B$68,$A10,Data!$C$5:$C$68,$B10),"")</f>
        <v/>
      </c>
      <c r="L10" s="10" t="str">
        <f aca="false">IFERROR(AVERAGEIFS(Data!$O$5:$O$68,Data!$B$5:$B$68,$A10,Data!$C$5:$C$68,$B10),"")</f>
        <v/>
      </c>
      <c r="M10" s="10" t="str">
        <f aca="false">IFERROR(AVERAGEIFS(Data!$P$5:$P$68,Data!$B$5:$B$68,$A10,Data!$C$5:$C$68,$B10),"")</f>
        <v/>
      </c>
      <c r="N10" s="10" t="str">
        <f aca="false">IFERROR(AVERAGEIFS(Data!$Q$5:$Q$68,Data!$B$5:$B$68,$A10,Data!$C$5:$C$68,$B10),"")</f>
        <v/>
      </c>
      <c r="O10" s="10" t="str">
        <f aca="false">IFERROR(AVERAGEIFS(Data!$R$5:$R$68,Data!$B$5:$B$68,$A10,Data!$C$5:$C$68,$B10),"")</f>
        <v/>
      </c>
      <c r="P10" s="10" t="str">
        <f aca="false">IFERROR(AVERAGEIFS(Data!$S$5:$S$68,Data!$B$5:$B$68,$A10,Data!$C$5:$C$68,$B10),"")</f>
        <v/>
      </c>
      <c r="Q10" s="10" t="str">
        <f aca="false">IFERROR(AVERAGEIFS(Data!$T$5:$T$68,Data!$B$5:$B$68,$A10,Data!$C$5:$C$68,$B10),"")</f>
        <v/>
      </c>
      <c r="R10" s="10" t="str">
        <f aca="false">IFERROR(AVERAGEIFS(Data!$U$5:$U$68,Data!$B$5:$B$68,$A10,Data!$C$5:$C$68,$B10),"")</f>
        <v/>
      </c>
      <c r="S10" s="10" t="str">
        <f aca="false">IFERROR(AVERAGEIFS(Data!$V$5:$V$68,Data!$B$5:$B$68,$A10,Data!$C$5:$C$68,$B10),"")</f>
        <v/>
      </c>
      <c r="T10" s="10" t="str">
        <f aca="false">IFERROR(AVERAGEIFS(Data!$W$5:$W$68,Data!$B$5:$B$68,$A10,Data!$C$5:$C$68,$B10),"")</f>
        <v/>
      </c>
      <c r="U10" s="10" t="str">
        <f aca="false">IFERROR(AVERAGEIFS(Data!$X$5:$X$68,Data!$B$5:$B$68,$A10,Data!$C$5:$C$68,$B10),"")</f>
        <v/>
      </c>
      <c r="V10" s="10" t="str">
        <f aca="false">IFERROR(AVERAGEIFS(Data!$Y$5:$Y$68,Data!$B$5:$B$68,$A10,Data!$C$5:$C$68,$B10),"")</f>
        <v/>
      </c>
      <c r="W10" s="10" t="str">
        <f aca="false">IFERROR(AVERAGEIFS(Data!$Z$5:$Z$68,Data!$B$5:$B$68,$A10,Data!$C$5:$C$68,$B10),"")</f>
        <v/>
      </c>
      <c r="X10" s="10" t="str">
        <f aca="false">IFERROR(AVERAGEIFS(Data!$AA$5:$AA$68,Data!$B$5:$B$68,$A10,Data!$C$5:$C$68,$B10),"")</f>
        <v/>
      </c>
      <c r="Y10" s="10" t="str">
        <f aca="false">IFERROR(AVERAGEIFS(Data!$AB$5:$AB$68,Data!$B$5:$B$68,$A10,Data!$C$5:$C$68,$B10),"")</f>
        <v/>
      </c>
      <c r="Z10" s="10" t="str">
        <f aca="false">IFERROR(AVERAGEIFS(Data!$AC$5:$AC$68,Data!$B$5:$B$68,$A10,Data!$C$5:$C$68,$B10),"")</f>
        <v/>
      </c>
      <c r="AA10" s="10" t="str">
        <f aca="false">IFERROR(AVERAGEIFS(Data!$AD$5:$AD$68,Data!$B$5:$B$68,$A10,Data!$C$5:$C$68,$B10),"")</f>
        <v/>
      </c>
      <c r="AB10" s="10" t="str">
        <f aca="false">IFERROR(AVERAGEIFS(Data!$AE$5:$AE$68,Data!$B$5:$B$68,$A10,Data!$C$5:$C$68,$B10),"")</f>
        <v/>
      </c>
      <c r="AC10" s="10" t="str">
        <f aca="false">IFERROR(AVERAGEIFS(Data!$AF$5:$AF$68,Data!$B$5:$B$68,$A10,Data!$C$5:$C$68,$B10),"")</f>
        <v/>
      </c>
      <c r="AD10" s="10" t="str">
        <f aca="false">IFERROR(AVERAGEIFS(Data!$AG$5:$AG$68,Data!$B$5:$B$68,$A10,Data!$C$5:$C$68,$B10),"")</f>
        <v/>
      </c>
      <c r="AE10" s="10" t="str">
        <f aca="false">IFERROR(AVERAGEIFS(Data!$AH$5:$AH$68,Data!$B$5:$B$68,$A10,Data!$C$5:$C$68,$B10),"")</f>
        <v/>
      </c>
      <c r="AF10" s="10" t="str">
        <f aca="false">IFERROR(AVERAGEIFS(Data!$AI$5:$AI$68,Data!$B$5:$B$68,$A10,Data!$C$5:$C$68,$B10),"")</f>
        <v/>
      </c>
      <c r="AG10" s="10" t="str">
        <f aca="false">IFERROR(AVERAGEIFS(Data!$AJ$5:$AJ$68,Data!$B$5:$B$68,$A10,Data!$C$5:$C$68,$B10),"")</f>
        <v/>
      </c>
      <c r="AH10" s="10" t="str">
        <f aca="false">IFERROR(AVERAGEIFS(Data!$AK$5:$AK$68,Data!$B$5:$B$68,$A10,Data!$C$5:$C$68,$B10),"")</f>
        <v/>
      </c>
      <c r="AI10" s="10" t="str">
        <f aca="false">IFERROR(AVERAGEIFS(Data!$AL$5:$AL$68,Data!$B$5:$B$68,$A10,Data!$C$5:$C$68,$B10),"")</f>
        <v/>
      </c>
      <c r="AJ10" s="10" t="str">
        <f aca="false">IFERROR(AVERAGEIFS(Data!$AM$5:$AM$68,Data!$B$5:$B$68,$A10,Data!$C$5:$C$68,$B10),"")</f>
        <v/>
      </c>
    </row>
    <row r="11" customFormat="false" ht="15" hidden="false" customHeight="false" outlineLevel="0" collapsed="false">
      <c r="A11" s="9" t="s">
        <v>60</v>
      </c>
      <c r="B11" s="9" t="n">
        <v>150</v>
      </c>
      <c r="C11" s="10" t="str">
        <f aca="false">IFERROR(AVERAGEIFS(Data!$F$5:$F$68,Data!$B$5:$B$68,$A11,Data!$C$5:$C$68,$B11),"")</f>
        <v/>
      </c>
      <c r="D11" s="10" t="str">
        <f aca="false">IFERROR(AVERAGEIFS(Data!$G$5:$G$68,Data!$B$5:$B$68,$A11,Data!$C$5:$C$68,$B11),"")</f>
        <v/>
      </c>
      <c r="E11" s="10" t="str">
        <f aca="false">IFERROR(AVERAGEIFS(Data!$H$5:$H$68,Data!$B$5:$B$68,$A11,Data!$C$5:$C$68,$B11),"")</f>
        <v/>
      </c>
      <c r="F11" s="10" t="str">
        <f aca="false">IFERROR(AVERAGEIFS(Data!$I$5:$I$68,Data!$B$5:$B$68,$A11,Data!$C$5:$C$68,$B11),"")</f>
        <v/>
      </c>
      <c r="G11" s="10" t="str">
        <f aca="false">IFERROR(AVERAGEIFS(Data!$J$5:$J$68,Data!$B$5:$B$68,$A11,Data!$C$5:$C$68,$B11),"")</f>
        <v/>
      </c>
      <c r="H11" s="10" t="str">
        <f aca="false">IFERROR(AVERAGEIFS(Data!$K$5:$K$68,Data!$B$5:$B$68,$A11,Data!$C$5:$C$68,$B11),"")</f>
        <v/>
      </c>
      <c r="I11" s="10" t="str">
        <f aca="false">IFERROR(AVERAGEIFS(Data!$L$5:$L$68,Data!$B$5:$B$68,$A11,Data!$C$5:$C$68,$B11),"")</f>
        <v/>
      </c>
      <c r="J11" s="10" t="str">
        <f aca="false">IFERROR(AVERAGEIFS(Data!$M$5:$M$68,Data!$B$5:$B$68,$A11,Data!$C$5:$C$68,$B11),"")</f>
        <v/>
      </c>
      <c r="K11" s="10" t="str">
        <f aca="false">IFERROR(AVERAGEIFS(Data!$N$5:$N$68,Data!$B$5:$B$68,$A11,Data!$C$5:$C$68,$B11),"")</f>
        <v/>
      </c>
      <c r="L11" s="10" t="str">
        <f aca="false">IFERROR(AVERAGEIFS(Data!$O$5:$O$68,Data!$B$5:$B$68,$A11,Data!$C$5:$C$68,$B11),"")</f>
        <v/>
      </c>
      <c r="M11" s="10" t="str">
        <f aca="false">IFERROR(AVERAGEIFS(Data!$P$5:$P$68,Data!$B$5:$B$68,$A11,Data!$C$5:$C$68,$B11),"")</f>
        <v/>
      </c>
      <c r="N11" s="10" t="str">
        <f aca="false">IFERROR(AVERAGEIFS(Data!$Q$5:$Q$68,Data!$B$5:$B$68,$A11,Data!$C$5:$C$68,$B11),"")</f>
        <v/>
      </c>
      <c r="O11" s="10" t="str">
        <f aca="false">IFERROR(AVERAGEIFS(Data!$R$5:$R$68,Data!$B$5:$B$68,$A11,Data!$C$5:$C$68,$B11),"")</f>
        <v/>
      </c>
      <c r="P11" s="10" t="str">
        <f aca="false">IFERROR(AVERAGEIFS(Data!$S$5:$S$68,Data!$B$5:$B$68,$A11,Data!$C$5:$C$68,$B11),"")</f>
        <v/>
      </c>
      <c r="Q11" s="10" t="str">
        <f aca="false">IFERROR(AVERAGEIFS(Data!$T$5:$T$68,Data!$B$5:$B$68,$A11,Data!$C$5:$C$68,$B11),"")</f>
        <v/>
      </c>
      <c r="R11" s="10" t="str">
        <f aca="false">IFERROR(AVERAGEIFS(Data!$U$5:$U$68,Data!$B$5:$B$68,$A11,Data!$C$5:$C$68,$B11),"")</f>
        <v/>
      </c>
      <c r="S11" s="10" t="str">
        <f aca="false">IFERROR(AVERAGEIFS(Data!$V$5:$V$68,Data!$B$5:$B$68,$A11,Data!$C$5:$C$68,$B11),"")</f>
        <v/>
      </c>
      <c r="T11" s="10" t="str">
        <f aca="false">IFERROR(AVERAGEIFS(Data!$W$5:$W$68,Data!$B$5:$B$68,$A11,Data!$C$5:$C$68,$B11),"")</f>
        <v/>
      </c>
      <c r="U11" s="10" t="str">
        <f aca="false">IFERROR(AVERAGEIFS(Data!$X$5:$X$68,Data!$B$5:$B$68,$A11,Data!$C$5:$C$68,$B11),"")</f>
        <v/>
      </c>
      <c r="V11" s="10" t="str">
        <f aca="false">IFERROR(AVERAGEIFS(Data!$Y$5:$Y$68,Data!$B$5:$B$68,$A11,Data!$C$5:$C$68,$B11),"")</f>
        <v/>
      </c>
      <c r="W11" s="10" t="str">
        <f aca="false">IFERROR(AVERAGEIFS(Data!$Z$5:$Z$68,Data!$B$5:$B$68,$A11,Data!$C$5:$C$68,$B11),"")</f>
        <v/>
      </c>
      <c r="X11" s="10" t="str">
        <f aca="false">IFERROR(AVERAGEIFS(Data!$AA$5:$AA$68,Data!$B$5:$B$68,$A11,Data!$C$5:$C$68,$B11),"")</f>
        <v/>
      </c>
      <c r="Y11" s="10" t="str">
        <f aca="false">IFERROR(AVERAGEIFS(Data!$AB$5:$AB$68,Data!$B$5:$B$68,$A11,Data!$C$5:$C$68,$B11),"")</f>
        <v/>
      </c>
      <c r="Z11" s="10" t="str">
        <f aca="false">IFERROR(AVERAGEIFS(Data!$AC$5:$AC$68,Data!$B$5:$B$68,$A11,Data!$C$5:$C$68,$B11),"")</f>
        <v/>
      </c>
      <c r="AA11" s="10" t="str">
        <f aca="false">IFERROR(AVERAGEIFS(Data!$AD$5:$AD$68,Data!$B$5:$B$68,$A11,Data!$C$5:$C$68,$B11),"")</f>
        <v/>
      </c>
      <c r="AB11" s="10" t="str">
        <f aca="false">IFERROR(AVERAGEIFS(Data!$AE$5:$AE$68,Data!$B$5:$B$68,$A11,Data!$C$5:$C$68,$B11),"")</f>
        <v/>
      </c>
      <c r="AC11" s="10" t="str">
        <f aca="false">IFERROR(AVERAGEIFS(Data!$AF$5:$AF$68,Data!$B$5:$B$68,$A11,Data!$C$5:$C$68,$B11),"")</f>
        <v/>
      </c>
      <c r="AD11" s="10" t="str">
        <f aca="false">IFERROR(AVERAGEIFS(Data!$AG$5:$AG$68,Data!$B$5:$B$68,$A11,Data!$C$5:$C$68,$B11),"")</f>
        <v/>
      </c>
      <c r="AE11" s="10" t="str">
        <f aca="false">IFERROR(AVERAGEIFS(Data!$AH$5:$AH$68,Data!$B$5:$B$68,$A11,Data!$C$5:$C$68,$B11),"")</f>
        <v/>
      </c>
      <c r="AF11" s="10" t="str">
        <f aca="false">IFERROR(AVERAGEIFS(Data!$AI$5:$AI$68,Data!$B$5:$B$68,$A11,Data!$C$5:$C$68,$B11),"")</f>
        <v/>
      </c>
      <c r="AG11" s="10" t="str">
        <f aca="false">IFERROR(AVERAGEIFS(Data!$AJ$5:$AJ$68,Data!$B$5:$B$68,$A11,Data!$C$5:$C$68,$B11),"")</f>
        <v/>
      </c>
      <c r="AH11" s="10" t="str">
        <f aca="false">IFERROR(AVERAGEIFS(Data!$AK$5:$AK$68,Data!$B$5:$B$68,$A11,Data!$C$5:$C$68,$B11),"")</f>
        <v/>
      </c>
      <c r="AI11" s="10" t="str">
        <f aca="false">IFERROR(AVERAGEIFS(Data!$AL$5:$AL$68,Data!$B$5:$B$68,$A11,Data!$C$5:$C$68,$B11),"")</f>
        <v/>
      </c>
      <c r="AJ11" s="10" t="str">
        <f aca="false">IFERROR(AVERAGEIFS(Data!$AM$5:$AM$68,Data!$B$5:$B$68,$A11,Data!$C$5:$C$68,$B11),"")</f>
        <v/>
      </c>
    </row>
    <row r="12" customFormat="false" ht="15" hidden="false" customHeight="false" outlineLevel="0" collapsed="false">
      <c r="A12" s="9" t="s">
        <v>77</v>
      </c>
      <c r="B12" s="9" t="n">
        <v>0</v>
      </c>
      <c r="C12" s="10" t="str">
        <f aca="false">IFERROR(AVERAGEIFS(Data!$F$5:$F$68,Data!$B$5:$B$68,$A12,Data!$C$5:$C$68,$B12),"")</f>
        <v/>
      </c>
      <c r="D12" s="10" t="str">
        <f aca="false">IFERROR(AVERAGEIFS(Data!$G$5:$G$68,Data!$B$5:$B$68,$A12,Data!$C$5:$C$68,$B12),"")</f>
        <v/>
      </c>
      <c r="E12" s="10" t="str">
        <f aca="false">IFERROR(AVERAGEIFS(Data!$H$5:$H$68,Data!$B$5:$B$68,$A12,Data!$C$5:$C$68,$B12),"")</f>
        <v/>
      </c>
      <c r="F12" s="10" t="str">
        <f aca="false">IFERROR(AVERAGEIFS(Data!$I$5:$I$68,Data!$B$5:$B$68,$A12,Data!$C$5:$C$68,$B12),"")</f>
        <v/>
      </c>
      <c r="G12" s="10" t="str">
        <f aca="false">IFERROR(AVERAGEIFS(Data!$J$5:$J$68,Data!$B$5:$B$68,$A12,Data!$C$5:$C$68,$B12),"")</f>
        <v/>
      </c>
      <c r="H12" s="10" t="str">
        <f aca="false">IFERROR(AVERAGEIFS(Data!$K$5:$K$68,Data!$B$5:$B$68,$A12,Data!$C$5:$C$68,$B12),"")</f>
        <v/>
      </c>
      <c r="I12" s="10" t="str">
        <f aca="false">IFERROR(AVERAGEIFS(Data!$L$5:$L$68,Data!$B$5:$B$68,$A12,Data!$C$5:$C$68,$B12),"")</f>
        <v/>
      </c>
      <c r="J12" s="10" t="str">
        <f aca="false">IFERROR(AVERAGEIFS(Data!$M$5:$M$68,Data!$B$5:$B$68,$A12,Data!$C$5:$C$68,$B12),"")</f>
        <v/>
      </c>
      <c r="K12" s="10" t="str">
        <f aca="false">IFERROR(AVERAGEIFS(Data!$N$5:$N$68,Data!$B$5:$B$68,$A12,Data!$C$5:$C$68,$B12),"")</f>
        <v/>
      </c>
      <c r="L12" s="10" t="str">
        <f aca="false">IFERROR(AVERAGEIFS(Data!$O$5:$O$68,Data!$B$5:$B$68,$A12,Data!$C$5:$C$68,$B12),"")</f>
        <v/>
      </c>
      <c r="M12" s="10" t="str">
        <f aca="false">IFERROR(AVERAGEIFS(Data!$P$5:$P$68,Data!$B$5:$B$68,$A12,Data!$C$5:$C$68,$B12),"")</f>
        <v/>
      </c>
      <c r="N12" s="10" t="str">
        <f aca="false">IFERROR(AVERAGEIFS(Data!$Q$5:$Q$68,Data!$B$5:$B$68,$A12,Data!$C$5:$C$68,$B12),"")</f>
        <v/>
      </c>
      <c r="O12" s="10" t="str">
        <f aca="false">IFERROR(AVERAGEIFS(Data!$R$5:$R$68,Data!$B$5:$B$68,$A12,Data!$C$5:$C$68,$B12),"")</f>
        <v/>
      </c>
      <c r="P12" s="10" t="str">
        <f aca="false">IFERROR(AVERAGEIFS(Data!$S$5:$S$68,Data!$B$5:$B$68,$A12,Data!$C$5:$C$68,$B12),"")</f>
        <v/>
      </c>
      <c r="Q12" s="10" t="str">
        <f aca="false">IFERROR(AVERAGEIFS(Data!$T$5:$T$68,Data!$B$5:$B$68,$A12,Data!$C$5:$C$68,$B12),"")</f>
        <v/>
      </c>
      <c r="R12" s="10" t="str">
        <f aca="false">IFERROR(AVERAGEIFS(Data!$U$5:$U$68,Data!$B$5:$B$68,$A12,Data!$C$5:$C$68,$B12),"")</f>
        <v/>
      </c>
      <c r="S12" s="10" t="str">
        <f aca="false">IFERROR(AVERAGEIFS(Data!$V$5:$V$68,Data!$B$5:$B$68,$A12,Data!$C$5:$C$68,$B12),"")</f>
        <v/>
      </c>
      <c r="T12" s="10" t="str">
        <f aca="false">IFERROR(AVERAGEIFS(Data!$W$5:$W$68,Data!$B$5:$B$68,$A12,Data!$C$5:$C$68,$B12),"")</f>
        <v/>
      </c>
      <c r="U12" s="10" t="str">
        <f aca="false">IFERROR(AVERAGEIFS(Data!$X$5:$X$68,Data!$B$5:$B$68,$A12,Data!$C$5:$C$68,$B12),"")</f>
        <v/>
      </c>
      <c r="V12" s="10" t="str">
        <f aca="false">IFERROR(AVERAGEIFS(Data!$Y$5:$Y$68,Data!$B$5:$B$68,$A12,Data!$C$5:$C$68,$B12),"")</f>
        <v/>
      </c>
      <c r="W12" s="10" t="str">
        <f aca="false">IFERROR(AVERAGEIFS(Data!$Z$5:$Z$68,Data!$B$5:$B$68,$A12,Data!$C$5:$C$68,$B12),"")</f>
        <v/>
      </c>
      <c r="X12" s="10" t="str">
        <f aca="false">IFERROR(AVERAGEIFS(Data!$AA$5:$AA$68,Data!$B$5:$B$68,$A12,Data!$C$5:$C$68,$B12),"")</f>
        <v/>
      </c>
      <c r="Y12" s="10" t="str">
        <f aca="false">IFERROR(AVERAGEIFS(Data!$AB$5:$AB$68,Data!$B$5:$B$68,$A12,Data!$C$5:$C$68,$B12),"")</f>
        <v/>
      </c>
      <c r="Z12" s="10" t="str">
        <f aca="false">IFERROR(AVERAGEIFS(Data!$AC$5:$AC$68,Data!$B$5:$B$68,$A12,Data!$C$5:$C$68,$B12),"")</f>
        <v/>
      </c>
      <c r="AA12" s="10" t="str">
        <f aca="false">IFERROR(AVERAGEIFS(Data!$AD$5:$AD$68,Data!$B$5:$B$68,$A12,Data!$C$5:$C$68,$B12),"")</f>
        <v/>
      </c>
      <c r="AB12" s="10" t="str">
        <f aca="false">IFERROR(AVERAGEIFS(Data!$AE$5:$AE$68,Data!$B$5:$B$68,$A12,Data!$C$5:$C$68,$B12),"")</f>
        <v/>
      </c>
      <c r="AC12" s="10" t="str">
        <f aca="false">IFERROR(AVERAGEIFS(Data!$AF$5:$AF$68,Data!$B$5:$B$68,$A12,Data!$C$5:$C$68,$B12),"")</f>
        <v/>
      </c>
      <c r="AD12" s="10" t="str">
        <f aca="false">IFERROR(AVERAGEIFS(Data!$AG$5:$AG$68,Data!$B$5:$B$68,$A12,Data!$C$5:$C$68,$B12),"")</f>
        <v/>
      </c>
      <c r="AE12" s="10" t="str">
        <f aca="false">IFERROR(AVERAGEIFS(Data!$AH$5:$AH$68,Data!$B$5:$B$68,$A12,Data!$C$5:$C$68,$B12),"")</f>
        <v/>
      </c>
      <c r="AF12" s="10" t="str">
        <f aca="false">IFERROR(AVERAGEIFS(Data!$AI$5:$AI$68,Data!$B$5:$B$68,$A12,Data!$C$5:$C$68,$B12),"")</f>
        <v/>
      </c>
      <c r="AG12" s="10" t="str">
        <f aca="false">IFERROR(AVERAGEIFS(Data!$AJ$5:$AJ$68,Data!$B$5:$B$68,$A12,Data!$C$5:$C$68,$B12),"")</f>
        <v/>
      </c>
      <c r="AH12" s="10" t="str">
        <f aca="false">IFERROR(AVERAGEIFS(Data!$AK$5:$AK$68,Data!$B$5:$B$68,$A12,Data!$C$5:$C$68,$B12),"")</f>
        <v/>
      </c>
      <c r="AI12" s="10" t="str">
        <f aca="false">IFERROR(AVERAGEIFS(Data!$AL$5:$AL$68,Data!$B$5:$B$68,$A12,Data!$C$5:$C$68,$B12),"")</f>
        <v/>
      </c>
      <c r="AJ12" s="10" t="str">
        <f aca="false">IFERROR(AVERAGEIFS(Data!$AM$5:$AM$68,Data!$B$5:$B$68,$A12,Data!$C$5:$C$68,$B12),"")</f>
        <v/>
      </c>
    </row>
    <row r="13" customFormat="false" ht="15" hidden="false" customHeight="false" outlineLevel="0" collapsed="false">
      <c r="A13" s="9" t="s">
        <v>77</v>
      </c>
      <c r="B13" s="9" t="n">
        <v>50</v>
      </c>
      <c r="C13" s="10" t="str">
        <f aca="false">IFERROR(AVERAGEIFS(Data!$F$5:$F$68,Data!$B$5:$B$68,$A13,Data!$C$5:$C$68,$B13),"")</f>
        <v/>
      </c>
      <c r="D13" s="10" t="str">
        <f aca="false">IFERROR(AVERAGEIFS(Data!$G$5:$G$68,Data!$B$5:$B$68,$A13,Data!$C$5:$C$68,$B13),"")</f>
        <v/>
      </c>
      <c r="E13" s="10" t="str">
        <f aca="false">IFERROR(AVERAGEIFS(Data!$H$5:$H$68,Data!$B$5:$B$68,$A13,Data!$C$5:$C$68,$B13),"")</f>
        <v/>
      </c>
      <c r="F13" s="10" t="str">
        <f aca="false">IFERROR(AVERAGEIFS(Data!$I$5:$I$68,Data!$B$5:$B$68,$A13,Data!$C$5:$C$68,$B13),"")</f>
        <v/>
      </c>
      <c r="G13" s="10" t="str">
        <f aca="false">IFERROR(AVERAGEIFS(Data!$J$5:$J$68,Data!$B$5:$B$68,$A13,Data!$C$5:$C$68,$B13),"")</f>
        <v/>
      </c>
      <c r="H13" s="10" t="str">
        <f aca="false">IFERROR(AVERAGEIFS(Data!$K$5:$K$68,Data!$B$5:$B$68,$A13,Data!$C$5:$C$68,$B13),"")</f>
        <v/>
      </c>
      <c r="I13" s="10" t="str">
        <f aca="false">IFERROR(AVERAGEIFS(Data!$L$5:$L$68,Data!$B$5:$B$68,$A13,Data!$C$5:$C$68,$B13),"")</f>
        <v/>
      </c>
      <c r="J13" s="10" t="str">
        <f aca="false">IFERROR(AVERAGEIFS(Data!$M$5:$M$68,Data!$B$5:$B$68,$A13,Data!$C$5:$C$68,$B13),"")</f>
        <v/>
      </c>
      <c r="K13" s="10" t="str">
        <f aca="false">IFERROR(AVERAGEIFS(Data!$N$5:$N$68,Data!$B$5:$B$68,$A13,Data!$C$5:$C$68,$B13),"")</f>
        <v/>
      </c>
      <c r="L13" s="10" t="str">
        <f aca="false">IFERROR(AVERAGEIFS(Data!$O$5:$O$68,Data!$B$5:$B$68,$A13,Data!$C$5:$C$68,$B13),"")</f>
        <v/>
      </c>
      <c r="M13" s="10" t="str">
        <f aca="false">IFERROR(AVERAGEIFS(Data!$P$5:$P$68,Data!$B$5:$B$68,$A13,Data!$C$5:$C$68,$B13),"")</f>
        <v/>
      </c>
      <c r="N13" s="10" t="str">
        <f aca="false">IFERROR(AVERAGEIFS(Data!$Q$5:$Q$68,Data!$B$5:$B$68,$A13,Data!$C$5:$C$68,$B13),"")</f>
        <v/>
      </c>
      <c r="O13" s="10" t="str">
        <f aca="false">IFERROR(AVERAGEIFS(Data!$R$5:$R$68,Data!$B$5:$B$68,$A13,Data!$C$5:$C$68,$B13),"")</f>
        <v/>
      </c>
      <c r="P13" s="10" t="str">
        <f aca="false">IFERROR(AVERAGEIFS(Data!$S$5:$S$68,Data!$B$5:$B$68,$A13,Data!$C$5:$C$68,$B13),"")</f>
        <v/>
      </c>
      <c r="Q13" s="10" t="str">
        <f aca="false">IFERROR(AVERAGEIFS(Data!$T$5:$T$68,Data!$B$5:$B$68,$A13,Data!$C$5:$C$68,$B13),"")</f>
        <v/>
      </c>
      <c r="R13" s="10" t="str">
        <f aca="false">IFERROR(AVERAGEIFS(Data!$U$5:$U$68,Data!$B$5:$B$68,$A13,Data!$C$5:$C$68,$B13),"")</f>
        <v/>
      </c>
      <c r="S13" s="10" t="str">
        <f aca="false">IFERROR(AVERAGEIFS(Data!$V$5:$V$68,Data!$B$5:$B$68,$A13,Data!$C$5:$C$68,$B13),"")</f>
        <v/>
      </c>
      <c r="T13" s="10" t="str">
        <f aca="false">IFERROR(AVERAGEIFS(Data!$W$5:$W$68,Data!$B$5:$B$68,$A13,Data!$C$5:$C$68,$B13),"")</f>
        <v/>
      </c>
      <c r="U13" s="10" t="str">
        <f aca="false">IFERROR(AVERAGEIFS(Data!$X$5:$X$68,Data!$B$5:$B$68,$A13,Data!$C$5:$C$68,$B13),"")</f>
        <v/>
      </c>
      <c r="V13" s="10" t="str">
        <f aca="false">IFERROR(AVERAGEIFS(Data!$Y$5:$Y$68,Data!$B$5:$B$68,$A13,Data!$C$5:$C$68,$B13),"")</f>
        <v/>
      </c>
      <c r="W13" s="10" t="str">
        <f aca="false">IFERROR(AVERAGEIFS(Data!$Z$5:$Z$68,Data!$B$5:$B$68,$A13,Data!$C$5:$C$68,$B13),"")</f>
        <v/>
      </c>
      <c r="X13" s="10" t="str">
        <f aca="false">IFERROR(AVERAGEIFS(Data!$AA$5:$AA$68,Data!$B$5:$B$68,$A13,Data!$C$5:$C$68,$B13),"")</f>
        <v/>
      </c>
      <c r="Y13" s="10" t="str">
        <f aca="false">IFERROR(AVERAGEIFS(Data!$AB$5:$AB$68,Data!$B$5:$B$68,$A13,Data!$C$5:$C$68,$B13),"")</f>
        <v/>
      </c>
      <c r="Z13" s="10" t="str">
        <f aca="false">IFERROR(AVERAGEIFS(Data!$AC$5:$AC$68,Data!$B$5:$B$68,$A13,Data!$C$5:$C$68,$B13),"")</f>
        <v/>
      </c>
      <c r="AA13" s="10" t="str">
        <f aca="false">IFERROR(AVERAGEIFS(Data!$AD$5:$AD$68,Data!$B$5:$B$68,$A13,Data!$C$5:$C$68,$B13),"")</f>
        <v/>
      </c>
      <c r="AB13" s="10" t="str">
        <f aca="false">IFERROR(AVERAGEIFS(Data!$AE$5:$AE$68,Data!$B$5:$B$68,$A13,Data!$C$5:$C$68,$B13),"")</f>
        <v/>
      </c>
      <c r="AC13" s="10" t="str">
        <f aca="false">IFERROR(AVERAGEIFS(Data!$AF$5:$AF$68,Data!$B$5:$B$68,$A13,Data!$C$5:$C$68,$B13),"")</f>
        <v/>
      </c>
      <c r="AD13" s="10" t="str">
        <f aca="false">IFERROR(AVERAGEIFS(Data!$AG$5:$AG$68,Data!$B$5:$B$68,$A13,Data!$C$5:$C$68,$B13),"")</f>
        <v/>
      </c>
      <c r="AE13" s="10" t="str">
        <f aca="false">IFERROR(AVERAGEIFS(Data!$AH$5:$AH$68,Data!$B$5:$B$68,$A13,Data!$C$5:$C$68,$B13),"")</f>
        <v/>
      </c>
      <c r="AF13" s="10" t="str">
        <f aca="false">IFERROR(AVERAGEIFS(Data!$AI$5:$AI$68,Data!$B$5:$B$68,$A13,Data!$C$5:$C$68,$B13),"")</f>
        <v/>
      </c>
      <c r="AG13" s="10" t="str">
        <f aca="false">IFERROR(AVERAGEIFS(Data!$AJ$5:$AJ$68,Data!$B$5:$B$68,$A13,Data!$C$5:$C$68,$B13),"")</f>
        <v/>
      </c>
      <c r="AH13" s="10" t="str">
        <f aca="false">IFERROR(AVERAGEIFS(Data!$AK$5:$AK$68,Data!$B$5:$B$68,$A13,Data!$C$5:$C$68,$B13),"")</f>
        <v/>
      </c>
      <c r="AI13" s="10" t="str">
        <f aca="false">IFERROR(AVERAGEIFS(Data!$AL$5:$AL$68,Data!$B$5:$B$68,$A13,Data!$C$5:$C$68,$B13),"")</f>
        <v/>
      </c>
      <c r="AJ13" s="10" t="str">
        <f aca="false">IFERROR(AVERAGEIFS(Data!$AM$5:$AM$68,Data!$B$5:$B$68,$A13,Data!$C$5:$C$68,$B13),"")</f>
        <v/>
      </c>
    </row>
    <row r="14" customFormat="false" ht="15" hidden="false" customHeight="false" outlineLevel="0" collapsed="false">
      <c r="A14" s="9" t="s">
        <v>77</v>
      </c>
      <c r="B14" s="9" t="n">
        <v>100</v>
      </c>
      <c r="C14" s="10" t="str">
        <f aca="false">IFERROR(AVERAGEIFS(Data!$F$5:$F$68,Data!$B$5:$B$68,$A14,Data!$C$5:$C$68,$B14),"")</f>
        <v/>
      </c>
      <c r="D14" s="10" t="str">
        <f aca="false">IFERROR(AVERAGEIFS(Data!$G$5:$G$68,Data!$B$5:$B$68,$A14,Data!$C$5:$C$68,$B14),"")</f>
        <v/>
      </c>
      <c r="E14" s="10" t="str">
        <f aca="false">IFERROR(AVERAGEIFS(Data!$H$5:$H$68,Data!$B$5:$B$68,$A14,Data!$C$5:$C$68,$B14),"")</f>
        <v/>
      </c>
      <c r="F14" s="10" t="str">
        <f aca="false">IFERROR(AVERAGEIFS(Data!$I$5:$I$68,Data!$B$5:$B$68,$A14,Data!$C$5:$C$68,$B14),"")</f>
        <v/>
      </c>
      <c r="G14" s="10" t="str">
        <f aca="false">IFERROR(AVERAGEIFS(Data!$J$5:$J$68,Data!$B$5:$B$68,$A14,Data!$C$5:$C$68,$B14),"")</f>
        <v/>
      </c>
      <c r="H14" s="10" t="str">
        <f aca="false">IFERROR(AVERAGEIFS(Data!$K$5:$K$68,Data!$B$5:$B$68,$A14,Data!$C$5:$C$68,$B14),"")</f>
        <v/>
      </c>
      <c r="I14" s="10" t="str">
        <f aca="false">IFERROR(AVERAGEIFS(Data!$L$5:$L$68,Data!$B$5:$B$68,$A14,Data!$C$5:$C$68,$B14),"")</f>
        <v/>
      </c>
      <c r="J14" s="10" t="str">
        <f aca="false">IFERROR(AVERAGEIFS(Data!$M$5:$M$68,Data!$B$5:$B$68,$A14,Data!$C$5:$C$68,$B14),"")</f>
        <v/>
      </c>
      <c r="K14" s="10" t="str">
        <f aca="false">IFERROR(AVERAGEIFS(Data!$N$5:$N$68,Data!$B$5:$B$68,$A14,Data!$C$5:$C$68,$B14),"")</f>
        <v/>
      </c>
      <c r="L14" s="10" t="str">
        <f aca="false">IFERROR(AVERAGEIFS(Data!$O$5:$O$68,Data!$B$5:$B$68,$A14,Data!$C$5:$C$68,$B14),"")</f>
        <v/>
      </c>
      <c r="M14" s="10" t="str">
        <f aca="false">IFERROR(AVERAGEIFS(Data!$P$5:$P$68,Data!$B$5:$B$68,$A14,Data!$C$5:$C$68,$B14),"")</f>
        <v/>
      </c>
      <c r="N14" s="10" t="str">
        <f aca="false">IFERROR(AVERAGEIFS(Data!$Q$5:$Q$68,Data!$B$5:$B$68,$A14,Data!$C$5:$C$68,$B14),"")</f>
        <v/>
      </c>
      <c r="O14" s="10" t="str">
        <f aca="false">IFERROR(AVERAGEIFS(Data!$R$5:$R$68,Data!$B$5:$B$68,$A14,Data!$C$5:$C$68,$B14),"")</f>
        <v/>
      </c>
      <c r="P14" s="10" t="str">
        <f aca="false">IFERROR(AVERAGEIFS(Data!$S$5:$S$68,Data!$B$5:$B$68,$A14,Data!$C$5:$C$68,$B14),"")</f>
        <v/>
      </c>
      <c r="Q14" s="10" t="str">
        <f aca="false">IFERROR(AVERAGEIFS(Data!$T$5:$T$68,Data!$B$5:$B$68,$A14,Data!$C$5:$C$68,$B14),"")</f>
        <v/>
      </c>
      <c r="R14" s="10" t="str">
        <f aca="false">IFERROR(AVERAGEIFS(Data!$U$5:$U$68,Data!$B$5:$B$68,$A14,Data!$C$5:$C$68,$B14),"")</f>
        <v/>
      </c>
      <c r="S14" s="10" t="str">
        <f aca="false">IFERROR(AVERAGEIFS(Data!$V$5:$V$68,Data!$B$5:$B$68,$A14,Data!$C$5:$C$68,$B14),"")</f>
        <v/>
      </c>
      <c r="T14" s="10" t="str">
        <f aca="false">IFERROR(AVERAGEIFS(Data!$W$5:$W$68,Data!$B$5:$B$68,$A14,Data!$C$5:$C$68,$B14),"")</f>
        <v/>
      </c>
      <c r="U14" s="10" t="str">
        <f aca="false">IFERROR(AVERAGEIFS(Data!$X$5:$X$68,Data!$B$5:$B$68,$A14,Data!$C$5:$C$68,$B14),"")</f>
        <v/>
      </c>
      <c r="V14" s="10" t="str">
        <f aca="false">IFERROR(AVERAGEIFS(Data!$Y$5:$Y$68,Data!$B$5:$B$68,$A14,Data!$C$5:$C$68,$B14),"")</f>
        <v/>
      </c>
      <c r="W14" s="10" t="str">
        <f aca="false">IFERROR(AVERAGEIFS(Data!$Z$5:$Z$68,Data!$B$5:$B$68,$A14,Data!$C$5:$C$68,$B14),"")</f>
        <v/>
      </c>
      <c r="X14" s="10" t="str">
        <f aca="false">IFERROR(AVERAGEIFS(Data!$AA$5:$AA$68,Data!$B$5:$B$68,$A14,Data!$C$5:$C$68,$B14),"")</f>
        <v/>
      </c>
      <c r="Y14" s="10" t="str">
        <f aca="false">IFERROR(AVERAGEIFS(Data!$AB$5:$AB$68,Data!$B$5:$B$68,$A14,Data!$C$5:$C$68,$B14),"")</f>
        <v/>
      </c>
      <c r="Z14" s="10" t="str">
        <f aca="false">IFERROR(AVERAGEIFS(Data!$AC$5:$AC$68,Data!$B$5:$B$68,$A14,Data!$C$5:$C$68,$B14),"")</f>
        <v/>
      </c>
      <c r="AA14" s="10" t="str">
        <f aca="false">IFERROR(AVERAGEIFS(Data!$AD$5:$AD$68,Data!$B$5:$B$68,$A14,Data!$C$5:$C$68,$B14),"")</f>
        <v/>
      </c>
      <c r="AB14" s="10" t="str">
        <f aca="false">IFERROR(AVERAGEIFS(Data!$AE$5:$AE$68,Data!$B$5:$B$68,$A14,Data!$C$5:$C$68,$B14),"")</f>
        <v/>
      </c>
      <c r="AC14" s="10" t="str">
        <f aca="false">IFERROR(AVERAGEIFS(Data!$AF$5:$AF$68,Data!$B$5:$B$68,$A14,Data!$C$5:$C$68,$B14),"")</f>
        <v/>
      </c>
      <c r="AD14" s="10" t="str">
        <f aca="false">IFERROR(AVERAGEIFS(Data!$AG$5:$AG$68,Data!$B$5:$B$68,$A14,Data!$C$5:$C$68,$B14),"")</f>
        <v/>
      </c>
      <c r="AE14" s="10" t="str">
        <f aca="false">IFERROR(AVERAGEIFS(Data!$AH$5:$AH$68,Data!$B$5:$B$68,$A14,Data!$C$5:$C$68,$B14),"")</f>
        <v/>
      </c>
      <c r="AF14" s="10" t="str">
        <f aca="false">IFERROR(AVERAGEIFS(Data!$AI$5:$AI$68,Data!$B$5:$B$68,$A14,Data!$C$5:$C$68,$B14),"")</f>
        <v/>
      </c>
      <c r="AG14" s="10" t="str">
        <f aca="false">IFERROR(AVERAGEIFS(Data!$AJ$5:$AJ$68,Data!$B$5:$B$68,$A14,Data!$C$5:$C$68,$B14),"")</f>
        <v/>
      </c>
      <c r="AH14" s="10" t="str">
        <f aca="false">IFERROR(AVERAGEIFS(Data!$AK$5:$AK$68,Data!$B$5:$B$68,$A14,Data!$C$5:$C$68,$B14),"")</f>
        <v/>
      </c>
      <c r="AI14" s="10" t="str">
        <f aca="false">IFERROR(AVERAGEIFS(Data!$AL$5:$AL$68,Data!$B$5:$B$68,$A14,Data!$C$5:$C$68,$B14),"")</f>
        <v/>
      </c>
      <c r="AJ14" s="10" t="str">
        <f aca="false">IFERROR(AVERAGEIFS(Data!$AM$5:$AM$68,Data!$B$5:$B$68,$A14,Data!$C$5:$C$68,$B14),"")</f>
        <v/>
      </c>
    </row>
    <row r="15" customFormat="false" ht="15" hidden="false" customHeight="false" outlineLevel="0" collapsed="false">
      <c r="A15" s="9" t="s">
        <v>77</v>
      </c>
      <c r="B15" s="9" t="n">
        <v>150</v>
      </c>
      <c r="C15" s="10" t="str">
        <f aca="false">IFERROR(AVERAGEIFS(Data!$F$5:$F$68,Data!$B$5:$B$68,$A15,Data!$C$5:$C$68,$B15),"")</f>
        <v/>
      </c>
      <c r="D15" s="10" t="str">
        <f aca="false">IFERROR(AVERAGEIFS(Data!$G$5:$G$68,Data!$B$5:$B$68,$A15,Data!$C$5:$C$68,$B15),"")</f>
        <v/>
      </c>
      <c r="E15" s="10" t="str">
        <f aca="false">IFERROR(AVERAGEIFS(Data!$H$5:$H$68,Data!$B$5:$B$68,$A15,Data!$C$5:$C$68,$B15),"")</f>
        <v/>
      </c>
      <c r="F15" s="10" t="str">
        <f aca="false">IFERROR(AVERAGEIFS(Data!$I$5:$I$68,Data!$B$5:$B$68,$A15,Data!$C$5:$C$68,$B15),"")</f>
        <v/>
      </c>
      <c r="G15" s="10" t="str">
        <f aca="false">IFERROR(AVERAGEIFS(Data!$J$5:$J$68,Data!$B$5:$B$68,$A15,Data!$C$5:$C$68,$B15),"")</f>
        <v/>
      </c>
      <c r="H15" s="10" t="str">
        <f aca="false">IFERROR(AVERAGEIFS(Data!$K$5:$K$68,Data!$B$5:$B$68,$A15,Data!$C$5:$C$68,$B15),"")</f>
        <v/>
      </c>
      <c r="I15" s="10" t="str">
        <f aca="false">IFERROR(AVERAGEIFS(Data!$L$5:$L$68,Data!$B$5:$B$68,$A15,Data!$C$5:$C$68,$B15),"")</f>
        <v/>
      </c>
      <c r="J15" s="10" t="str">
        <f aca="false">IFERROR(AVERAGEIFS(Data!$M$5:$M$68,Data!$B$5:$B$68,$A15,Data!$C$5:$C$68,$B15),"")</f>
        <v/>
      </c>
      <c r="K15" s="10" t="str">
        <f aca="false">IFERROR(AVERAGEIFS(Data!$N$5:$N$68,Data!$B$5:$B$68,$A15,Data!$C$5:$C$68,$B15),"")</f>
        <v/>
      </c>
      <c r="L15" s="10" t="str">
        <f aca="false">IFERROR(AVERAGEIFS(Data!$O$5:$O$68,Data!$B$5:$B$68,$A15,Data!$C$5:$C$68,$B15),"")</f>
        <v/>
      </c>
      <c r="M15" s="10" t="str">
        <f aca="false">IFERROR(AVERAGEIFS(Data!$P$5:$P$68,Data!$B$5:$B$68,$A15,Data!$C$5:$C$68,$B15),"")</f>
        <v/>
      </c>
      <c r="N15" s="10" t="str">
        <f aca="false">IFERROR(AVERAGEIFS(Data!$Q$5:$Q$68,Data!$B$5:$B$68,$A15,Data!$C$5:$C$68,$B15),"")</f>
        <v/>
      </c>
      <c r="O15" s="10" t="str">
        <f aca="false">IFERROR(AVERAGEIFS(Data!$R$5:$R$68,Data!$B$5:$B$68,$A15,Data!$C$5:$C$68,$B15),"")</f>
        <v/>
      </c>
      <c r="P15" s="10" t="str">
        <f aca="false">IFERROR(AVERAGEIFS(Data!$S$5:$S$68,Data!$B$5:$B$68,$A15,Data!$C$5:$C$68,$B15),"")</f>
        <v/>
      </c>
      <c r="Q15" s="10" t="str">
        <f aca="false">IFERROR(AVERAGEIFS(Data!$T$5:$T$68,Data!$B$5:$B$68,$A15,Data!$C$5:$C$68,$B15),"")</f>
        <v/>
      </c>
      <c r="R15" s="10" t="str">
        <f aca="false">IFERROR(AVERAGEIFS(Data!$U$5:$U$68,Data!$B$5:$B$68,$A15,Data!$C$5:$C$68,$B15),"")</f>
        <v/>
      </c>
      <c r="S15" s="10" t="str">
        <f aca="false">IFERROR(AVERAGEIFS(Data!$V$5:$V$68,Data!$B$5:$B$68,$A15,Data!$C$5:$C$68,$B15),"")</f>
        <v/>
      </c>
      <c r="T15" s="10" t="str">
        <f aca="false">IFERROR(AVERAGEIFS(Data!$W$5:$W$68,Data!$B$5:$B$68,$A15,Data!$C$5:$C$68,$B15),"")</f>
        <v/>
      </c>
      <c r="U15" s="10" t="str">
        <f aca="false">IFERROR(AVERAGEIFS(Data!$X$5:$X$68,Data!$B$5:$B$68,$A15,Data!$C$5:$C$68,$B15),"")</f>
        <v/>
      </c>
      <c r="V15" s="10" t="str">
        <f aca="false">IFERROR(AVERAGEIFS(Data!$Y$5:$Y$68,Data!$B$5:$B$68,$A15,Data!$C$5:$C$68,$B15),"")</f>
        <v/>
      </c>
      <c r="W15" s="10" t="str">
        <f aca="false">IFERROR(AVERAGEIFS(Data!$Z$5:$Z$68,Data!$B$5:$B$68,$A15,Data!$C$5:$C$68,$B15),"")</f>
        <v/>
      </c>
      <c r="X15" s="10" t="str">
        <f aca="false">IFERROR(AVERAGEIFS(Data!$AA$5:$AA$68,Data!$B$5:$B$68,$A15,Data!$C$5:$C$68,$B15),"")</f>
        <v/>
      </c>
      <c r="Y15" s="10" t="str">
        <f aca="false">IFERROR(AVERAGEIFS(Data!$AB$5:$AB$68,Data!$B$5:$B$68,$A15,Data!$C$5:$C$68,$B15),"")</f>
        <v/>
      </c>
      <c r="Z15" s="10" t="str">
        <f aca="false">IFERROR(AVERAGEIFS(Data!$AC$5:$AC$68,Data!$B$5:$B$68,$A15,Data!$C$5:$C$68,$B15),"")</f>
        <v/>
      </c>
      <c r="AA15" s="10" t="str">
        <f aca="false">IFERROR(AVERAGEIFS(Data!$AD$5:$AD$68,Data!$B$5:$B$68,$A15,Data!$C$5:$C$68,$B15),"")</f>
        <v/>
      </c>
      <c r="AB15" s="10" t="str">
        <f aca="false">IFERROR(AVERAGEIFS(Data!$AE$5:$AE$68,Data!$B$5:$B$68,$A15,Data!$C$5:$C$68,$B15),"")</f>
        <v/>
      </c>
      <c r="AC15" s="10" t="str">
        <f aca="false">IFERROR(AVERAGEIFS(Data!$AF$5:$AF$68,Data!$B$5:$B$68,$A15,Data!$C$5:$C$68,$B15),"")</f>
        <v/>
      </c>
      <c r="AD15" s="10" t="str">
        <f aca="false">IFERROR(AVERAGEIFS(Data!$AG$5:$AG$68,Data!$B$5:$B$68,$A15,Data!$C$5:$C$68,$B15),"")</f>
        <v/>
      </c>
      <c r="AE15" s="10" t="str">
        <f aca="false">IFERROR(AVERAGEIFS(Data!$AH$5:$AH$68,Data!$B$5:$B$68,$A15,Data!$C$5:$C$68,$B15),"")</f>
        <v/>
      </c>
      <c r="AF15" s="10" t="str">
        <f aca="false">IFERROR(AVERAGEIFS(Data!$AI$5:$AI$68,Data!$B$5:$B$68,$A15,Data!$C$5:$C$68,$B15),"")</f>
        <v/>
      </c>
      <c r="AG15" s="10" t="str">
        <f aca="false">IFERROR(AVERAGEIFS(Data!$AJ$5:$AJ$68,Data!$B$5:$B$68,$A15,Data!$C$5:$C$68,$B15),"")</f>
        <v/>
      </c>
      <c r="AH15" s="10" t="str">
        <f aca="false">IFERROR(AVERAGEIFS(Data!$AK$5:$AK$68,Data!$B$5:$B$68,$A15,Data!$C$5:$C$68,$B15),"")</f>
        <v/>
      </c>
      <c r="AI15" s="10" t="str">
        <f aca="false">IFERROR(AVERAGEIFS(Data!$AL$5:$AL$68,Data!$B$5:$B$68,$A15,Data!$C$5:$C$68,$B15),"")</f>
        <v/>
      </c>
      <c r="AJ15" s="10" t="str">
        <f aca="false">IFERROR(AVERAGEIFS(Data!$AM$5:$AM$68,Data!$B$5:$B$68,$A15,Data!$C$5:$C$68,$B15),"")</f>
        <v/>
      </c>
    </row>
    <row r="16" customFormat="false" ht="15" hidden="false" customHeight="false" outlineLevel="0" collapsed="false">
      <c r="A16" s="9" t="s">
        <v>94</v>
      </c>
      <c r="B16" s="9" t="n">
        <v>0</v>
      </c>
      <c r="C16" s="10" t="str">
        <f aca="false">IFERROR(AVERAGEIFS(Data!$F$5:$F$68,Data!$B$5:$B$68,$A16,Data!$C$5:$C$68,$B16),"")</f>
        <v/>
      </c>
      <c r="D16" s="10" t="str">
        <f aca="false">IFERROR(AVERAGEIFS(Data!$G$5:$G$68,Data!$B$5:$B$68,$A16,Data!$C$5:$C$68,$B16),"")</f>
        <v/>
      </c>
      <c r="E16" s="10" t="str">
        <f aca="false">IFERROR(AVERAGEIFS(Data!$H$5:$H$68,Data!$B$5:$B$68,$A16,Data!$C$5:$C$68,$B16),"")</f>
        <v/>
      </c>
      <c r="F16" s="10" t="str">
        <f aca="false">IFERROR(AVERAGEIFS(Data!$I$5:$I$68,Data!$B$5:$B$68,$A16,Data!$C$5:$C$68,$B16),"")</f>
        <v/>
      </c>
      <c r="G16" s="10" t="str">
        <f aca="false">IFERROR(AVERAGEIFS(Data!$J$5:$J$68,Data!$B$5:$B$68,$A16,Data!$C$5:$C$68,$B16),"")</f>
        <v/>
      </c>
      <c r="H16" s="10" t="str">
        <f aca="false">IFERROR(AVERAGEIFS(Data!$K$5:$K$68,Data!$B$5:$B$68,$A16,Data!$C$5:$C$68,$B16),"")</f>
        <v/>
      </c>
      <c r="I16" s="10" t="str">
        <f aca="false">IFERROR(AVERAGEIFS(Data!$L$5:$L$68,Data!$B$5:$B$68,$A16,Data!$C$5:$C$68,$B16),"")</f>
        <v/>
      </c>
      <c r="J16" s="10" t="str">
        <f aca="false">IFERROR(AVERAGEIFS(Data!$M$5:$M$68,Data!$B$5:$B$68,$A16,Data!$C$5:$C$68,$B16),"")</f>
        <v/>
      </c>
      <c r="K16" s="10" t="str">
        <f aca="false">IFERROR(AVERAGEIFS(Data!$N$5:$N$68,Data!$B$5:$B$68,$A16,Data!$C$5:$C$68,$B16),"")</f>
        <v/>
      </c>
      <c r="L16" s="10" t="str">
        <f aca="false">IFERROR(AVERAGEIFS(Data!$O$5:$O$68,Data!$B$5:$B$68,$A16,Data!$C$5:$C$68,$B16),"")</f>
        <v/>
      </c>
      <c r="M16" s="10" t="str">
        <f aca="false">IFERROR(AVERAGEIFS(Data!$P$5:$P$68,Data!$B$5:$B$68,$A16,Data!$C$5:$C$68,$B16),"")</f>
        <v/>
      </c>
      <c r="N16" s="10" t="str">
        <f aca="false">IFERROR(AVERAGEIFS(Data!$Q$5:$Q$68,Data!$B$5:$B$68,$A16,Data!$C$5:$C$68,$B16),"")</f>
        <v/>
      </c>
      <c r="O16" s="10" t="str">
        <f aca="false">IFERROR(AVERAGEIFS(Data!$R$5:$R$68,Data!$B$5:$B$68,$A16,Data!$C$5:$C$68,$B16),"")</f>
        <v/>
      </c>
      <c r="P16" s="10" t="str">
        <f aca="false">IFERROR(AVERAGEIFS(Data!$S$5:$S$68,Data!$B$5:$B$68,$A16,Data!$C$5:$C$68,$B16),"")</f>
        <v/>
      </c>
      <c r="Q16" s="10" t="str">
        <f aca="false">IFERROR(AVERAGEIFS(Data!$T$5:$T$68,Data!$B$5:$B$68,$A16,Data!$C$5:$C$68,$B16),"")</f>
        <v/>
      </c>
      <c r="R16" s="10" t="str">
        <f aca="false">IFERROR(AVERAGEIFS(Data!$U$5:$U$68,Data!$B$5:$B$68,$A16,Data!$C$5:$C$68,$B16),"")</f>
        <v/>
      </c>
      <c r="S16" s="10" t="str">
        <f aca="false">IFERROR(AVERAGEIFS(Data!$V$5:$V$68,Data!$B$5:$B$68,$A16,Data!$C$5:$C$68,$B16),"")</f>
        <v/>
      </c>
      <c r="T16" s="10" t="str">
        <f aca="false">IFERROR(AVERAGEIFS(Data!$W$5:$W$68,Data!$B$5:$B$68,$A16,Data!$C$5:$C$68,$B16),"")</f>
        <v/>
      </c>
      <c r="U16" s="10" t="str">
        <f aca="false">IFERROR(AVERAGEIFS(Data!$X$5:$X$68,Data!$B$5:$B$68,$A16,Data!$C$5:$C$68,$B16),"")</f>
        <v/>
      </c>
      <c r="V16" s="10" t="str">
        <f aca="false">IFERROR(AVERAGEIFS(Data!$Y$5:$Y$68,Data!$B$5:$B$68,$A16,Data!$C$5:$C$68,$B16),"")</f>
        <v/>
      </c>
      <c r="W16" s="10" t="str">
        <f aca="false">IFERROR(AVERAGEIFS(Data!$Z$5:$Z$68,Data!$B$5:$B$68,$A16,Data!$C$5:$C$68,$B16),"")</f>
        <v/>
      </c>
      <c r="X16" s="10" t="str">
        <f aca="false">IFERROR(AVERAGEIFS(Data!$AA$5:$AA$68,Data!$B$5:$B$68,$A16,Data!$C$5:$C$68,$B16),"")</f>
        <v/>
      </c>
      <c r="Y16" s="10" t="str">
        <f aca="false">IFERROR(AVERAGEIFS(Data!$AB$5:$AB$68,Data!$B$5:$B$68,$A16,Data!$C$5:$C$68,$B16),"")</f>
        <v/>
      </c>
      <c r="Z16" s="10" t="str">
        <f aca="false">IFERROR(AVERAGEIFS(Data!$AC$5:$AC$68,Data!$B$5:$B$68,$A16,Data!$C$5:$C$68,$B16),"")</f>
        <v/>
      </c>
      <c r="AA16" s="10" t="str">
        <f aca="false">IFERROR(AVERAGEIFS(Data!$AD$5:$AD$68,Data!$B$5:$B$68,$A16,Data!$C$5:$C$68,$B16),"")</f>
        <v/>
      </c>
      <c r="AB16" s="10" t="str">
        <f aca="false">IFERROR(AVERAGEIFS(Data!$AE$5:$AE$68,Data!$B$5:$B$68,$A16,Data!$C$5:$C$68,$B16),"")</f>
        <v/>
      </c>
      <c r="AC16" s="10" t="str">
        <f aca="false">IFERROR(AVERAGEIFS(Data!$AF$5:$AF$68,Data!$B$5:$B$68,$A16,Data!$C$5:$C$68,$B16),"")</f>
        <v/>
      </c>
      <c r="AD16" s="10" t="str">
        <f aca="false">IFERROR(AVERAGEIFS(Data!$AG$5:$AG$68,Data!$B$5:$B$68,$A16,Data!$C$5:$C$68,$B16),"")</f>
        <v/>
      </c>
      <c r="AE16" s="10" t="str">
        <f aca="false">IFERROR(AVERAGEIFS(Data!$AH$5:$AH$68,Data!$B$5:$B$68,$A16,Data!$C$5:$C$68,$B16),"")</f>
        <v/>
      </c>
      <c r="AF16" s="10" t="str">
        <f aca="false">IFERROR(AVERAGEIFS(Data!$AI$5:$AI$68,Data!$B$5:$B$68,$A16,Data!$C$5:$C$68,$B16),"")</f>
        <v/>
      </c>
      <c r="AG16" s="10" t="str">
        <f aca="false">IFERROR(AVERAGEIFS(Data!$AJ$5:$AJ$68,Data!$B$5:$B$68,$A16,Data!$C$5:$C$68,$B16),"")</f>
        <v/>
      </c>
      <c r="AH16" s="10" t="str">
        <f aca="false">IFERROR(AVERAGEIFS(Data!$AK$5:$AK$68,Data!$B$5:$B$68,$A16,Data!$C$5:$C$68,$B16),"")</f>
        <v/>
      </c>
      <c r="AI16" s="10" t="str">
        <f aca="false">IFERROR(AVERAGEIFS(Data!$AL$5:$AL$68,Data!$B$5:$B$68,$A16,Data!$C$5:$C$68,$B16),"")</f>
        <v/>
      </c>
      <c r="AJ16" s="10" t="str">
        <f aca="false">IFERROR(AVERAGEIFS(Data!$AM$5:$AM$68,Data!$B$5:$B$68,$A16,Data!$C$5:$C$68,$B16),"")</f>
        <v/>
      </c>
    </row>
    <row r="17" customFormat="false" ht="15" hidden="false" customHeight="false" outlineLevel="0" collapsed="false">
      <c r="A17" s="9" t="s">
        <v>94</v>
      </c>
      <c r="B17" s="9" t="n">
        <v>50</v>
      </c>
      <c r="C17" s="10" t="str">
        <f aca="false">IFERROR(AVERAGEIFS(Data!$F$5:$F$68,Data!$B$5:$B$68,$A17,Data!$C$5:$C$68,$B17),"")</f>
        <v/>
      </c>
      <c r="D17" s="10" t="str">
        <f aca="false">IFERROR(AVERAGEIFS(Data!$G$5:$G$68,Data!$B$5:$B$68,$A17,Data!$C$5:$C$68,$B17),"")</f>
        <v/>
      </c>
      <c r="E17" s="10" t="str">
        <f aca="false">IFERROR(AVERAGEIFS(Data!$H$5:$H$68,Data!$B$5:$B$68,$A17,Data!$C$5:$C$68,$B17),"")</f>
        <v/>
      </c>
      <c r="F17" s="10" t="str">
        <f aca="false">IFERROR(AVERAGEIFS(Data!$I$5:$I$68,Data!$B$5:$B$68,$A17,Data!$C$5:$C$68,$B17),"")</f>
        <v/>
      </c>
      <c r="G17" s="10" t="str">
        <f aca="false">IFERROR(AVERAGEIFS(Data!$J$5:$J$68,Data!$B$5:$B$68,$A17,Data!$C$5:$C$68,$B17),"")</f>
        <v/>
      </c>
      <c r="H17" s="10" t="str">
        <f aca="false">IFERROR(AVERAGEIFS(Data!$K$5:$K$68,Data!$B$5:$B$68,$A17,Data!$C$5:$C$68,$B17),"")</f>
        <v/>
      </c>
      <c r="I17" s="10" t="str">
        <f aca="false">IFERROR(AVERAGEIFS(Data!$L$5:$L$68,Data!$B$5:$B$68,$A17,Data!$C$5:$C$68,$B17),"")</f>
        <v/>
      </c>
      <c r="J17" s="10" t="str">
        <f aca="false">IFERROR(AVERAGEIFS(Data!$M$5:$M$68,Data!$B$5:$B$68,$A17,Data!$C$5:$C$68,$B17),"")</f>
        <v/>
      </c>
      <c r="K17" s="10" t="str">
        <f aca="false">IFERROR(AVERAGEIFS(Data!$N$5:$N$68,Data!$B$5:$B$68,$A17,Data!$C$5:$C$68,$B17),"")</f>
        <v/>
      </c>
      <c r="L17" s="10" t="str">
        <f aca="false">IFERROR(AVERAGEIFS(Data!$O$5:$O$68,Data!$B$5:$B$68,$A17,Data!$C$5:$C$68,$B17),"")</f>
        <v/>
      </c>
      <c r="M17" s="10" t="str">
        <f aca="false">IFERROR(AVERAGEIFS(Data!$P$5:$P$68,Data!$B$5:$B$68,$A17,Data!$C$5:$C$68,$B17),"")</f>
        <v/>
      </c>
      <c r="N17" s="10" t="str">
        <f aca="false">IFERROR(AVERAGEIFS(Data!$Q$5:$Q$68,Data!$B$5:$B$68,$A17,Data!$C$5:$C$68,$B17),"")</f>
        <v/>
      </c>
      <c r="O17" s="10" t="str">
        <f aca="false">IFERROR(AVERAGEIFS(Data!$R$5:$R$68,Data!$B$5:$B$68,$A17,Data!$C$5:$C$68,$B17),"")</f>
        <v/>
      </c>
      <c r="P17" s="10" t="str">
        <f aca="false">IFERROR(AVERAGEIFS(Data!$S$5:$S$68,Data!$B$5:$B$68,$A17,Data!$C$5:$C$68,$B17),"")</f>
        <v/>
      </c>
      <c r="Q17" s="10" t="str">
        <f aca="false">IFERROR(AVERAGEIFS(Data!$T$5:$T$68,Data!$B$5:$B$68,$A17,Data!$C$5:$C$68,$B17),"")</f>
        <v/>
      </c>
      <c r="R17" s="10" t="str">
        <f aca="false">IFERROR(AVERAGEIFS(Data!$U$5:$U$68,Data!$B$5:$B$68,$A17,Data!$C$5:$C$68,$B17),"")</f>
        <v/>
      </c>
      <c r="S17" s="10" t="str">
        <f aca="false">IFERROR(AVERAGEIFS(Data!$V$5:$V$68,Data!$B$5:$B$68,$A17,Data!$C$5:$C$68,$B17),"")</f>
        <v/>
      </c>
      <c r="T17" s="10" t="str">
        <f aca="false">IFERROR(AVERAGEIFS(Data!$W$5:$W$68,Data!$B$5:$B$68,$A17,Data!$C$5:$C$68,$B17),"")</f>
        <v/>
      </c>
      <c r="U17" s="10" t="str">
        <f aca="false">IFERROR(AVERAGEIFS(Data!$X$5:$X$68,Data!$B$5:$B$68,$A17,Data!$C$5:$C$68,$B17),"")</f>
        <v/>
      </c>
      <c r="V17" s="10" t="str">
        <f aca="false">IFERROR(AVERAGEIFS(Data!$Y$5:$Y$68,Data!$B$5:$B$68,$A17,Data!$C$5:$C$68,$B17),"")</f>
        <v/>
      </c>
      <c r="W17" s="10" t="str">
        <f aca="false">IFERROR(AVERAGEIFS(Data!$Z$5:$Z$68,Data!$B$5:$B$68,$A17,Data!$C$5:$C$68,$B17),"")</f>
        <v/>
      </c>
      <c r="X17" s="10" t="str">
        <f aca="false">IFERROR(AVERAGEIFS(Data!$AA$5:$AA$68,Data!$B$5:$B$68,$A17,Data!$C$5:$C$68,$B17),"")</f>
        <v/>
      </c>
      <c r="Y17" s="10" t="str">
        <f aca="false">IFERROR(AVERAGEIFS(Data!$AB$5:$AB$68,Data!$B$5:$B$68,$A17,Data!$C$5:$C$68,$B17),"")</f>
        <v/>
      </c>
      <c r="Z17" s="10" t="str">
        <f aca="false">IFERROR(AVERAGEIFS(Data!$AC$5:$AC$68,Data!$B$5:$B$68,$A17,Data!$C$5:$C$68,$B17),"")</f>
        <v/>
      </c>
      <c r="AA17" s="10" t="str">
        <f aca="false">IFERROR(AVERAGEIFS(Data!$AD$5:$AD$68,Data!$B$5:$B$68,$A17,Data!$C$5:$C$68,$B17),"")</f>
        <v/>
      </c>
      <c r="AB17" s="10" t="str">
        <f aca="false">IFERROR(AVERAGEIFS(Data!$AE$5:$AE$68,Data!$B$5:$B$68,$A17,Data!$C$5:$C$68,$B17),"")</f>
        <v/>
      </c>
      <c r="AC17" s="10" t="str">
        <f aca="false">IFERROR(AVERAGEIFS(Data!$AF$5:$AF$68,Data!$B$5:$B$68,$A17,Data!$C$5:$C$68,$B17),"")</f>
        <v/>
      </c>
      <c r="AD17" s="10" t="str">
        <f aca="false">IFERROR(AVERAGEIFS(Data!$AG$5:$AG$68,Data!$B$5:$B$68,$A17,Data!$C$5:$C$68,$B17),"")</f>
        <v/>
      </c>
      <c r="AE17" s="10" t="str">
        <f aca="false">IFERROR(AVERAGEIFS(Data!$AH$5:$AH$68,Data!$B$5:$B$68,$A17,Data!$C$5:$C$68,$B17),"")</f>
        <v/>
      </c>
      <c r="AF17" s="10" t="str">
        <f aca="false">IFERROR(AVERAGEIFS(Data!$AI$5:$AI$68,Data!$B$5:$B$68,$A17,Data!$C$5:$C$68,$B17),"")</f>
        <v/>
      </c>
      <c r="AG17" s="10" t="str">
        <f aca="false">IFERROR(AVERAGEIFS(Data!$AJ$5:$AJ$68,Data!$B$5:$B$68,$A17,Data!$C$5:$C$68,$B17),"")</f>
        <v/>
      </c>
      <c r="AH17" s="10" t="str">
        <f aca="false">IFERROR(AVERAGEIFS(Data!$AK$5:$AK$68,Data!$B$5:$B$68,$A17,Data!$C$5:$C$68,$B17),"")</f>
        <v/>
      </c>
      <c r="AI17" s="10" t="str">
        <f aca="false">IFERROR(AVERAGEIFS(Data!$AL$5:$AL$68,Data!$B$5:$B$68,$A17,Data!$C$5:$C$68,$B17),"")</f>
        <v/>
      </c>
      <c r="AJ17" s="10" t="str">
        <f aca="false">IFERROR(AVERAGEIFS(Data!$AM$5:$AM$68,Data!$B$5:$B$68,$A17,Data!$C$5:$C$68,$B17),"")</f>
        <v/>
      </c>
    </row>
    <row r="18" customFormat="false" ht="15" hidden="false" customHeight="false" outlineLevel="0" collapsed="false">
      <c r="A18" s="9" t="s">
        <v>94</v>
      </c>
      <c r="B18" s="9" t="n">
        <v>100</v>
      </c>
      <c r="C18" s="10" t="str">
        <f aca="false">IFERROR(AVERAGEIFS(Data!$F$5:$F$68,Data!$B$5:$B$68,$A18,Data!$C$5:$C$68,$B18),"")</f>
        <v/>
      </c>
      <c r="D18" s="10" t="str">
        <f aca="false">IFERROR(AVERAGEIFS(Data!$G$5:$G$68,Data!$B$5:$B$68,$A18,Data!$C$5:$C$68,$B18),"")</f>
        <v/>
      </c>
      <c r="E18" s="10" t="str">
        <f aca="false">IFERROR(AVERAGEIFS(Data!$H$5:$H$68,Data!$B$5:$B$68,$A18,Data!$C$5:$C$68,$B18),"")</f>
        <v/>
      </c>
      <c r="F18" s="10" t="str">
        <f aca="false">IFERROR(AVERAGEIFS(Data!$I$5:$I$68,Data!$B$5:$B$68,$A18,Data!$C$5:$C$68,$B18),"")</f>
        <v/>
      </c>
      <c r="G18" s="10" t="str">
        <f aca="false">IFERROR(AVERAGEIFS(Data!$J$5:$J$68,Data!$B$5:$B$68,$A18,Data!$C$5:$C$68,$B18),"")</f>
        <v/>
      </c>
      <c r="H18" s="10" t="str">
        <f aca="false">IFERROR(AVERAGEIFS(Data!$K$5:$K$68,Data!$B$5:$B$68,$A18,Data!$C$5:$C$68,$B18),"")</f>
        <v/>
      </c>
      <c r="I18" s="10" t="str">
        <f aca="false">IFERROR(AVERAGEIFS(Data!$L$5:$L$68,Data!$B$5:$B$68,$A18,Data!$C$5:$C$68,$B18),"")</f>
        <v/>
      </c>
      <c r="J18" s="10" t="str">
        <f aca="false">IFERROR(AVERAGEIFS(Data!$M$5:$M$68,Data!$B$5:$B$68,$A18,Data!$C$5:$C$68,$B18),"")</f>
        <v/>
      </c>
      <c r="K18" s="10" t="str">
        <f aca="false">IFERROR(AVERAGEIFS(Data!$N$5:$N$68,Data!$B$5:$B$68,$A18,Data!$C$5:$C$68,$B18),"")</f>
        <v/>
      </c>
      <c r="L18" s="10" t="str">
        <f aca="false">IFERROR(AVERAGEIFS(Data!$O$5:$O$68,Data!$B$5:$B$68,$A18,Data!$C$5:$C$68,$B18),"")</f>
        <v/>
      </c>
      <c r="M18" s="10" t="str">
        <f aca="false">IFERROR(AVERAGEIFS(Data!$P$5:$P$68,Data!$B$5:$B$68,$A18,Data!$C$5:$C$68,$B18),"")</f>
        <v/>
      </c>
      <c r="N18" s="10" t="str">
        <f aca="false">IFERROR(AVERAGEIFS(Data!$Q$5:$Q$68,Data!$B$5:$B$68,$A18,Data!$C$5:$C$68,$B18),"")</f>
        <v/>
      </c>
      <c r="O18" s="10" t="str">
        <f aca="false">IFERROR(AVERAGEIFS(Data!$R$5:$R$68,Data!$B$5:$B$68,$A18,Data!$C$5:$C$68,$B18),"")</f>
        <v/>
      </c>
      <c r="P18" s="10" t="str">
        <f aca="false">IFERROR(AVERAGEIFS(Data!$S$5:$S$68,Data!$B$5:$B$68,$A18,Data!$C$5:$C$68,$B18),"")</f>
        <v/>
      </c>
      <c r="Q18" s="10" t="str">
        <f aca="false">IFERROR(AVERAGEIFS(Data!$T$5:$T$68,Data!$B$5:$B$68,$A18,Data!$C$5:$C$68,$B18),"")</f>
        <v/>
      </c>
      <c r="R18" s="10" t="str">
        <f aca="false">IFERROR(AVERAGEIFS(Data!$U$5:$U$68,Data!$B$5:$B$68,$A18,Data!$C$5:$C$68,$B18),"")</f>
        <v/>
      </c>
      <c r="S18" s="10" t="str">
        <f aca="false">IFERROR(AVERAGEIFS(Data!$V$5:$V$68,Data!$B$5:$B$68,$A18,Data!$C$5:$C$68,$B18),"")</f>
        <v/>
      </c>
      <c r="T18" s="10" t="str">
        <f aca="false">IFERROR(AVERAGEIFS(Data!$W$5:$W$68,Data!$B$5:$B$68,$A18,Data!$C$5:$C$68,$B18),"")</f>
        <v/>
      </c>
      <c r="U18" s="10" t="str">
        <f aca="false">IFERROR(AVERAGEIFS(Data!$X$5:$X$68,Data!$B$5:$B$68,$A18,Data!$C$5:$C$68,$B18),"")</f>
        <v/>
      </c>
      <c r="V18" s="10" t="str">
        <f aca="false">IFERROR(AVERAGEIFS(Data!$Y$5:$Y$68,Data!$B$5:$B$68,$A18,Data!$C$5:$C$68,$B18),"")</f>
        <v/>
      </c>
      <c r="W18" s="10" t="str">
        <f aca="false">IFERROR(AVERAGEIFS(Data!$Z$5:$Z$68,Data!$B$5:$B$68,$A18,Data!$C$5:$C$68,$B18),"")</f>
        <v/>
      </c>
      <c r="X18" s="10" t="str">
        <f aca="false">IFERROR(AVERAGEIFS(Data!$AA$5:$AA$68,Data!$B$5:$B$68,$A18,Data!$C$5:$C$68,$B18),"")</f>
        <v/>
      </c>
      <c r="Y18" s="10" t="str">
        <f aca="false">IFERROR(AVERAGEIFS(Data!$AB$5:$AB$68,Data!$B$5:$B$68,$A18,Data!$C$5:$C$68,$B18),"")</f>
        <v/>
      </c>
      <c r="Z18" s="10" t="str">
        <f aca="false">IFERROR(AVERAGEIFS(Data!$AC$5:$AC$68,Data!$B$5:$B$68,$A18,Data!$C$5:$C$68,$B18),"")</f>
        <v/>
      </c>
      <c r="AA18" s="10" t="str">
        <f aca="false">IFERROR(AVERAGEIFS(Data!$AD$5:$AD$68,Data!$B$5:$B$68,$A18,Data!$C$5:$C$68,$B18),"")</f>
        <v/>
      </c>
      <c r="AB18" s="10" t="str">
        <f aca="false">IFERROR(AVERAGEIFS(Data!$AE$5:$AE$68,Data!$B$5:$B$68,$A18,Data!$C$5:$C$68,$B18),"")</f>
        <v/>
      </c>
      <c r="AC18" s="10" t="str">
        <f aca="false">IFERROR(AVERAGEIFS(Data!$AF$5:$AF$68,Data!$B$5:$B$68,$A18,Data!$C$5:$C$68,$B18),"")</f>
        <v/>
      </c>
      <c r="AD18" s="10" t="str">
        <f aca="false">IFERROR(AVERAGEIFS(Data!$AG$5:$AG$68,Data!$B$5:$B$68,$A18,Data!$C$5:$C$68,$B18),"")</f>
        <v/>
      </c>
      <c r="AE18" s="10" t="str">
        <f aca="false">IFERROR(AVERAGEIFS(Data!$AH$5:$AH$68,Data!$B$5:$B$68,$A18,Data!$C$5:$C$68,$B18),"")</f>
        <v/>
      </c>
      <c r="AF18" s="10" t="str">
        <f aca="false">IFERROR(AVERAGEIFS(Data!$AI$5:$AI$68,Data!$B$5:$B$68,$A18,Data!$C$5:$C$68,$B18),"")</f>
        <v/>
      </c>
      <c r="AG18" s="10" t="str">
        <f aca="false">IFERROR(AVERAGEIFS(Data!$AJ$5:$AJ$68,Data!$B$5:$B$68,$A18,Data!$C$5:$C$68,$B18),"")</f>
        <v/>
      </c>
      <c r="AH18" s="10" t="str">
        <f aca="false">IFERROR(AVERAGEIFS(Data!$AK$5:$AK$68,Data!$B$5:$B$68,$A18,Data!$C$5:$C$68,$B18),"")</f>
        <v/>
      </c>
      <c r="AI18" s="10" t="str">
        <f aca="false">IFERROR(AVERAGEIFS(Data!$AL$5:$AL$68,Data!$B$5:$B$68,$A18,Data!$C$5:$C$68,$B18),"")</f>
        <v/>
      </c>
      <c r="AJ18" s="10" t="str">
        <f aca="false">IFERROR(AVERAGEIFS(Data!$AM$5:$AM$68,Data!$B$5:$B$68,$A18,Data!$C$5:$C$68,$B18),"")</f>
        <v/>
      </c>
    </row>
    <row r="19" customFormat="false" ht="15" hidden="false" customHeight="false" outlineLevel="0" collapsed="false">
      <c r="A19" s="9" t="s">
        <v>94</v>
      </c>
      <c r="B19" s="9" t="n">
        <v>150</v>
      </c>
      <c r="C19" s="10" t="str">
        <f aca="false">IFERROR(AVERAGEIFS(Data!$F$5:$F$68,Data!$B$5:$B$68,$A19,Data!$C$5:$C$68,$B19),"")</f>
        <v/>
      </c>
      <c r="D19" s="10" t="str">
        <f aca="false">IFERROR(AVERAGEIFS(Data!$G$5:$G$68,Data!$B$5:$B$68,$A19,Data!$C$5:$C$68,$B19),"")</f>
        <v/>
      </c>
      <c r="E19" s="10" t="str">
        <f aca="false">IFERROR(AVERAGEIFS(Data!$H$5:$H$68,Data!$B$5:$B$68,$A19,Data!$C$5:$C$68,$B19),"")</f>
        <v/>
      </c>
      <c r="F19" s="10" t="str">
        <f aca="false">IFERROR(AVERAGEIFS(Data!$I$5:$I$68,Data!$B$5:$B$68,$A19,Data!$C$5:$C$68,$B19),"")</f>
        <v/>
      </c>
      <c r="G19" s="10" t="str">
        <f aca="false">IFERROR(AVERAGEIFS(Data!$J$5:$J$68,Data!$B$5:$B$68,$A19,Data!$C$5:$C$68,$B19),"")</f>
        <v/>
      </c>
      <c r="H19" s="10" t="str">
        <f aca="false">IFERROR(AVERAGEIFS(Data!$K$5:$K$68,Data!$B$5:$B$68,$A19,Data!$C$5:$C$68,$B19),"")</f>
        <v/>
      </c>
      <c r="I19" s="10" t="str">
        <f aca="false">IFERROR(AVERAGEIFS(Data!$L$5:$L$68,Data!$B$5:$B$68,$A19,Data!$C$5:$C$68,$B19),"")</f>
        <v/>
      </c>
      <c r="J19" s="10" t="str">
        <f aca="false">IFERROR(AVERAGEIFS(Data!$M$5:$M$68,Data!$B$5:$B$68,$A19,Data!$C$5:$C$68,$B19),"")</f>
        <v/>
      </c>
      <c r="K19" s="10" t="str">
        <f aca="false">IFERROR(AVERAGEIFS(Data!$N$5:$N$68,Data!$B$5:$B$68,$A19,Data!$C$5:$C$68,$B19),"")</f>
        <v/>
      </c>
      <c r="L19" s="10" t="str">
        <f aca="false">IFERROR(AVERAGEIFS(Data!$O$5:$O$68,Data!$B$5:$B$68,$A19,Data!$C$5:$C$68,$B19),"")</f>
        <v/>
      </c>
      <c r="M19" s="10" t="str">
        <f aca="false">IFERROR(AVERAGEIFS(Data!$P$5:$P$68,Data!$B$5:$B$68,$A19,Data!$C$5:$C$68,$B19),"")</f>
        <v/>
      </c>
      <c r="N19" s="10" t="str">
        <f aca="false">IFERROR(AVERAGEIFS(Data!$Q$5:$Q$68,Data!$B$5:$B$68,$A19,Data!$C$5:$C$68,$B19),"")</f>
        <v/>
      </c>
      <c r="O19" s="10" t="str">
        <f aca="false">IFERROR(AVERAGEIFS(Data!$R$5:$R$68,Data!$B$5:$B$68,$A19,Data!$C$5:$C$68,$B19),"")</f>
        <v/>
      </c>
      <c r="P19" s="10" t="str">
        <f aca="false">IFERROR(AVERAGEIFS(Data!$S$5:$S$68,Data!$B$5:$B$68,$A19,Data!$C$5:$C$68,$B19),"")</f>
        <v/>
      </c>
      <c r="Q19" s="10" t="str">
        <f aca="false">IFERROR(AVERAGEIFS(Data!$T$5:$T$68,Data!$B$5:$B$68,$A19,Data!$C$5:$C$68,$B19),"")</f>
        <v/>
      </c>
      <c r="R19" s="10" t="str">
        <f aca="false">IFERROR(AVERAGEIFS(Data!$U$5:$U$68,Data!$B$5:$B$68,$A19,Data!$C$5:$C$68,$B19),"")</f>
        <v/>
      </c>
      <c r="S19" s="10" t="str">
        <f aca="false">IFERROR(AVERAGEIFS(Data!$V$5:$V$68,Data!$B$5:$B$68,$A19,Data!$C$5:$C$68,$B19),"")</f>
        <v/>
      </c>
      <c r="T19" s="10" t="str">
        <f aca="false">IFERROR(AVERAGEIFS(Data!$W$5:$W$68,Data!$B$5:$B$68,$A19,Data!$C$5:$C$68,$B19),"")</f>
        <v/>
      </c>
      <c r="U19" s="10" t="str">
        <f aca="false">IFERROR(AVERAGEIFS(Data!$X$5:$X$68,Data!$B$5:$B$68,$A19,Data!$C$5:$C$68,$B19),"")</f>
        <v/>
      </c>
      <c r="V19" s="10" t="str">
        <f aca="false">IFERROR(AVERAGEIFS(Data!$Y$5:$Y$68,Data!$B$5:$B$68,$A19,Data!$C$5:$C$68,$B19),"")</f>
        <v/>
      </c>
      <c r="W19" s="10" t="str">
        <f aca="false">IFERROR(AVERAGEIFS(Data!$Z$5:$Z$68,Data!$B$5:$B$68,$A19,Data!$C$5:$C$68,$B19),"")</f>
        <v/>
      </c>
      <c r="X19" s="10" t="str">
        <f aca="false">IFERROR(AVERAGEIFS(Data!$AA$5:$AA$68,Data!$B$5:$B$68,$A19,Data!$C$5:$C$68,$B19),"")</f>
        <v/>
      </c>
      <c r="Y19" s="10" t="str">
        <f aca="false">IFERROR(AVERAGEIFS(Data!$AB$5:$AB$68,Data!$B$5:$B$68,$A19,Data!$C$5:$C$68,$B19),"")</f>
        <v/>
      </c>
      <c r="Z19" s="10" t="str">
        <f aca="false">IFERROR(AVERAGEIFS(Data!$AC$5:$AC$68,Data!$B$5:$B$68,$A19,Data!$C$5:$C$68,$B19),"")</f>
        <v/>
      </c>
      <c r="AA19" s="10" t="str">
        <f aca="false">IFERROR(AVERAGEIFS(Data!$AD$5:$AD$68,Data!$B$5:$B$68,$A19,Data!$C$5:$C$68,$B19),"")</f>
        <v/>
      </c>
      <c r="AB19" s="10" t="str">
        <f aca="false">IFERROR(AVERAGEIFS(Data!$AE$5:$AE$68,Data!$B$5:$B$68,$A19,Data!$C$5:$C$68,$B19),"")</f>
        <v/>
      </c>
      <c r="AC19" s="10" t="str">
        <f aca="false">IFERROR(AVERAGEIFS(Data!$AF$5:$AF$68,Data!$B$5:$B$68,$A19,Data!$C$5:$C$68,$B19),"")</f>
        <v/>
      </c>
      <c r="AD19" s="10" t="str">
        <f aca="false">IFERROR(AVERAGEIFS(Data!$AG$5:$AG$68,Data!$B$5:$B$68,$A19,Data!$C$5:$C$68,$B19),"")</f>
        <v/>
      </c>
      <c r="AE19" s="10" t="str">
        <f aca="false">IFERROR(AVERAGEIFS(Data!$AH$5:$AH$68,Data!$B$5:$B$68,$A19,Data!$C$5:$C$68,$B19),"")</f>
        <v/>
      </c>
      <c r="AF19" s="10" t="str">
        <f aca="false">IFERROR(AVERAGEIFS(Data!$AI$5:$AI$68,Data!$B$5:$B$68,$A19,Data!$C$5:$C$68,$B19),"")</f>
        <v/>
      </c>
      <c r="AG19" s="10" t="str">
        <f aca="false">IFERROR(AVERAGEIFS(Data!$AJ$5:$AJ$68,Data!$B$5:$B$68,$A19,Data!$C$5:$C$68,$B19),"")</f>
        <v/>
      </c>
      <c r="AH19" s="10" t="str">
        <f aca="false">IFERROR(AVERAGEIFS(Data!$AK$5:$AK$68,Data!$B$5:$B$68,$A19,Data!$C$5:$C$68,$B19),"")</f>
        <v/>
      </c>
      <c r="AI19" s="10" t="str">
        <f aca="false">IFERROR(AVERAGEIFS(Data!$AL$5:$AL$68,Data!$B$5:$B$68,$A19,Data!$C$5:$C$68,$B19),"")</f>
        <v/>
      </c>
      <c r="AJ19" s="10" t="str">
        <f aca="false">IFERROR(AVERAGEIFS(Data!$AM$5:$AM$68,Data!$B$5:$B$68,$A19,Data!$C$5:$C$68,$B19),"")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1" t="s">
        <v>112</v>
      </c>
      <c r="B3" s="11" t="s">
        <v>113</v>
      </c>
    </row>
    <row r="4" customFormat="false" ht="15" hidden="false" customHeight="false" outlineLevel="0" collapsed="false">
      <c r="A4" s="1" t="s">
        <v>114</v>
      </c>
      <c r="B4" s="11" t="s">
        <v>115</v>
      </c>
    </row>
    <row r="5" customFormat="false" ht="15" hidden="false" customHeight="false" outlineLevel="0" collapsed="false">
      <c r="A5" s="1" t="s">
        <v>116</v>
      </c>
      <c r="B5" s="11" t="s">
        <v>117</v>
      </c>
    </row>
    <row r="6" customFormat="false" ht="15" hidden="false" customHeight="false" outlineLevel="0" collapsed="false">
      <c r="A6" s="1" t="s">
        <v>118</v>
      </c>
      <c r="B6" s="11" t="s">
        <v>119</v>
      </c>
    </row>
    <row r="7" customFormat="false" ht="15" hidden="false" customHeight="false" outlineLevel="0" collapsed="false">
      <c r="A7" s="1" t="s">
        <v>120</v>
      </c>
      <c r="B7" s="11" t="s">
        <v>121</v>
      </c>
    </row>
    <row r="8" customFormat="false" ht="15" hidden="false" customHeight="false" outlineLevel="0" collapsed="false">
      <c r="A8" s="1" t="s">
        <v>122</v>
      </c>
      <c r="B8" s="11" t="s">
        <v>123</v>
      </c>
    </row>
    <row r="9" customFormat="false" ht="15" hidden="false" customHeight="false" outlineLevel="0" collapsed="false">
      <c r="A9" s="1" t="s">
        <v>124</v>
      </c>
      <c r="B9" s="11" t="s">
        <v>125</v>
      </c>
    </row>
    <row r="10" customFormat="false" ht="15" hidden="false" customHeight="false" outlineLevel="0" collapsed="false">
      <c r="A10" s="1" t="s">
        <v>126</v>
      </c>
      <c r="B10" s="11" t="s">
        <v>127</v>
      </c>
    </row>
    <row r="11" customFormat="false" ht="15" hidden="false" customHeight="false" outlineLevel="0" collapsed="false">
      <c r="A11" s="1" t="s">
        <v>128</v>
      </c>
      <c r="B11" s="11" t="s">
        <v>129</v>
      </c>
    </row>
    <row r="12" customFormat="false" ht="15" hidden="false" customHeight="false" outlineLevel="0" collapsed="false">
      <c r="A12" s="1" t="s">
        <v>130</v>
      </c>
      <c r="B12" s="11" t="s">
        <v>131</v>
      </c>
    </row>
    <row r="13" customFormat="false" ht="15" hidden="false" customHeight="false" outlineLevel="0" collapsed="false">
      <c r="A13" s="1" t="s">
        <v>132</v>
      </c>
      <c r="B13" s="11" t="s">
        <v>133</v>
      </c>
    </row>
    <row r="14" customFormat="false" ht="25.35" hidden="false" customHeight="false" outlineLevel="0" collapsed="false">
      <c r="A14" s="1" t="s">
        <v>134</v>
      </c>
      <c r="B14" s="11" t="s">
        <v>135</v>
      </c>
    </row>
    <row r="15" customFormat="false" ht="15" hidden="false" customHeight="false" outlineLevel="0" collapsed="false">
      <c r="A15" s="1" t="s">
        <v>136</v>
      </c>
      <c r="B15" s="11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2026-10-01T09:26:03Z</dcterms:created>
  <dc:creator>openpyxl</dc:creator>
  <dc:description/>
  <dc:language>en-US</dc:language>
  <cp:lastModifiedBy/>
  <dcterms:modified xsi:type="dcterms:W3CDTF">2026-10-01T09:26:04Z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