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9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 On a $A=B\iff(A\subset B\text{ et }B\subset A)$ : on montre une égalité d'ensembles par double inclusion.</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l'unique entier tel que $E(x)\le x&lt;E(x)+1$.</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Coefficients binomiaux – Propriétés</t>
        </is>
      </c>
      <c r="G40" s="9" t="inlineStr">
        <is>
          <t>Soient $n\in\mathbb N$ et $p\in\mathbb Z$.</t>
        </is>
      </c>
      <c r="H40" s="10" t="inlineStr">
        <is>
          <t>Donner la propriété de symétrie, la formule de Pascal et la formule « sans factorielle » $k\binom nk$.</t>
        </is>
      </c>
      <c r="I40" s="9" t="inlineStr">
        <is>
          <t>Symétrie : $\binom{n}{p}=\binom{n}{n-p}$. Formule de Pascal : $\binom{n}{p}+\binom{n}{p+1}=\binom{n+1}{p+1}$. Pour $k\ge1$ : $\binom nk=\dfrac nk\binom{n-1}{k-1}$, soit $k\binom nk=n\binom{n-1}{k-1}$.</t>
        </is>
      </c>
      <c r="J40" s="9" t="inlineStr">
        <is>
          <t>Programme Outils 5 : « On met en valeur les formules : $\binom nk=\binom n{n-k}$, $\binom nk=\frac nk\binom{n-1}{k-1}$, $\binom n{k-1}+\binom nk=\binom{n+1}k$.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Cardinal d’une union disjointe</t>
        </is>
      </c>
      <c r="G52" s="9" t="inlineStr">
        <is>
          <t>Soient $E_1,\dots,E_n$ des ensembles finis deux à deux disjoints.</t>
        </is>
      </c>
      <c r="H52" s="10" t="inlineStr">
        <is>
          <t>Que vaut $\mathrm{card}(E_1\cup\dots\cup E_n)$ ? Cas d'une partition de $\Omega$ ?</t>
        </is>
      </c>
      <c r="I52" s="9" t="inlineStr">
        <is>
          <t>$\mathrm{card}(E_1\cup\dots\cup E_n)=\sum_{i=1}^n\mathrm{card}\,E_i$ (pour deux : $\mathrm{card}(A\cup B)=\mathrm{card}\,A+\mathrm{card}\,B$ si $A\cap B=\varnothing$). Si $(A_1,\dots,A_n)$ est une partition de $\Omega$ : $\mathrm{card}\,\Omega=\sum_i\mathrm{card}\,A_i$.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inlineStr">
        <is>
          <t>Passer en rouge</t>
        </is>
      </c>
      <c r="N223" s="14" t="inlineStr">
        <is>
          <t>Taylor avec reste intégral absent du cours ; programme : formule de Taylor (polynômes) et Taylor-Lagrange hors programme.</t>
        </is>
      </c>
    </row>
    <row r="224">
      <c r="A224" s="12" t="inlineStr">
        <is>
          <t>M223</t>
        </is>
      </c>
      <c r="B224" s="13" t="inlineStr">
        <is>
          <t>Orange – incertain</t>
        </is>
      </c>
      <c r="C224" s="12" t="inlineStr">
        <is>
          <t>BCPST1</t>
        </is>
      </c>
      <c r="D224" s="12" t="inlineStr">
        <is>
          <t>BCPST1 · Analyse 7 – Dérivation</t>
        </is>
      </c>
      <c r="E224" s="12" t="inlineStr">
        <is>
          <t>Définition</t>
        </is>
      </c>
      <c r="F224" s="12" t="inlineStr">
        <is>
          <t>Réciproque d’une fonction de classe Cⁿ</t>
        </is>
      </c>
      <c r="G224" s="12" t="inlineStr">
        <is>
          <t>Soient $I$ un intervalle, $n\ge1$ et $f$ de classe $\mathcal C^n$ sur $I$.</t>
        </is>
      </c>
      <c r="H224" s="13" t="inlineStr">
        <is>
          <t>Si $f'&gt;0$ sur $I$, que peut-on dire de $f$ et de sa réciproque ?</t>
        </is>
      </c>
      <c r="I224" s="12" t="inlineStr">
        <is>
          <t>$f$ est une bijection de $I$ sur l'intervalle $J=f(I)$ et $f^{-1}$ est de classe $\mathcal C^n$ sur $J$ (on dit que $f$ est un $\mathcal C^n$-difféomorphisme de $I$ sur $J$). Idem si $f'&lt;0$.</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$f$ constante $\iff f'=0$. Si $f$ est continue sur $I$ et $f'&gt;0$ sauf peut-être en un nombre fini de points, $f$ est strictement croissante (idem avec $&lt;0$ et décroissante).</t>
        </is>
      </c>
      <c r="J225" s="9" t="inlineStr">
        <is>
          <t>Programme Analyse 7 : « Une fonction continue définie sur un intervalle et dont, sauf peut-être en un nombre fini de points, la dérivée existe et est strictement positive, est strictement croissante. » ; « Cas des fonctions constantes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si $F$ en est une, les primitives de $f$ sont les $F+k$, $k\in\mathbb R$. Pour $x_0\in I$ et $y_0\in\mathbb R$, il existe une unique primitive valant $y_0$ en $x_0$.</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t>
        </is>
      </c>
      <c r="G236" s="9" t="inlineStr">
        <is>
          <t>Soit $f$ continue sur $[a,b]$, $a&lt;b$.</t>
        </is>
      </c>
      <c r="H236" s="10" t="inlineStr">
        <is>
          <t>Énoncer le résultat sur les sommes de Riemann.</t>
        </is>
      </c>
      <c r="I236" s="9" t="inlineStr">
        <is>
          <t>Si $f$ est continue sur $[a,b]$ : $\displaystyle\int_a^bf(t)\,dt=\lim_{n\to\infty}\frac{b-a}n\sum_{k=0}^{n-1}f\!\left(a+k\frac{b-a}n\right)=\lim_{n\to\infty}\frac{b-a}n\sum_{k=1}^{n}f\!\left(a+k\frac{b-a}n\right)$. Sur $[0,1]$ : $\int_0^1f=\lim\frac1n\sum_{k=0}^{n-1}f\!\left(\frac kn\right)$.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 (avec $Q_n$ écrit en puissances de $y-f(a)$). En pratique en $0$ : on compose $g(u)$ avec $u=f(x)$ qui doit tendre vers $0$ (sinon on se ramène en $0$, par exemple $e^{a+h}=e^ae^h$).</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$P(B)=\sum_iP(B|A_i)P(A_i)$ (les termes où $P(A_i)=0$ sont comptés nuls).</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$P(A_j|B)=\dfrac{P(B|A_j)P(A_j)}{\sum_iP(B|A_i)P(A_i)}$.</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 Il se calcule comme le rang de la matrice des coordonnées de la famille dans n'importe quelle base (méthode du pivot).</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 Par convention, $\dim\{0_E\}=0$ (base vide).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Familles libres en dimension finie</t>
        </is>
      </c>
      <c r="G341" s="9" t="inlineStr">
        <is>
          <t>Soit $E$ un espace vectoriel de dimension $n\ge1$ et $\mathcal F$ une famille libre de $E$.</t>
        </is>
      </c>
      <c r="H341" s="10" t="inlineStr">
        <is>
          <t>Que peut-on dire d'une famille libre $\mathcal F$ de $E$ (complétion, nombre de vecteurs, cas de $n$ vecteurs) ?</t>
        </is>
      </c>
      <c r="I341" s="9" t="inlineStr">
        <is>
          <t>$\mathcal F$ peut être complétée en une base de $E$ ; $\mathcal F$ a au plus $n$ vecteurs ; si $\mathcal F$ a exactement $n$ vecteurs, c'est une base.</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(de façon équivalente, $f$ conserve les combinaisons linéaires : $f(\alpha x+\beta y)=\alpha f(x)+\beta f(y)$). Alors $f(0_E)=0_F$.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 Si $(e_1,\dots,e_p)$ est une base de $E$ : $\mathrm{Im}f=\mathrm{Vect}(f(e_1),\dots,f(e_p))$, donc $\mathrm{rg}f=\mathrm{rg}(f(e_1),\dots,f(e_p))=\mathrm{rg}(\mathrm{Mat}f)$ (dans n'importe quelles bases).</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d'où $\mathrm{Mat}(f^k)=(\mathrm{Mat}f)^k$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$|xy|=|x||y|$ ; $|x+y|\le|x|+|y|$ ;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row r="548">
      <c r="A548" s="9" t="inlineStr">
        <is>
          <t>M548</t>
        </is>
      </c>
      <c r="B548" s="10" t="inlineStr">
        <is>
          <t>Noir – conforme</t>
        </is>
      </c>
      <c r="C548" s="9" t="inlineStr">
        <is>
          <t>BCPST1</t>
        </is>
      </c>
      <c r="D548" s="9" t="inlineStr">
        <is>
          <t>BCPST1 · Analyse 7 – Dérivation</t>
        </is>
      </c>
      <c r="E548" s="9" t="inlineStr">
        <is>
          <t>Définition</t>
        </is>
      </c>
      <c r="F548" s="9" t="inlineStr">
        <is>
          <t>Dérivées successives – notations</t>
        </is>
      </c>
      <c r="G548" s="9" t="inlineStr">
        <is>
          <t>Soient $f$ définie sur un intervalle $I$ et $n\in\mathbb N$.</t>
        </is>
      </c>
      <c r="H548" s="10" t="inlineStr">
        <is>
          <t>Comment définit-on la dérivée $n$-ième de $f$ ? Quelles notations ? Que signifie « $f$ de classe $\mathcal C^\infty$ » ?</t>
        </is>
      </c>
      <c r="I548" s="9" t="inlineStr">
        <is>
          <t>$f^{(0)}=f$ et, si $f^{(n)}$ est dérivable sur $I$, $f^{(n+1)}=\big(f^{(n)}\big)'$. Notations : $f'=\dfrac{df}{dx}$, $f''=\dfrac{d^2f}{dx^2}$, $f^{(n)}=\dfrac{d^nf}{dx^n}$. $f$ est de classe $\mathcal C^\infty$ si elle est de classe $\mathcal C^n$ pour tout $n\in\mathbb N$ (indéfiniment dérivable).</t>
        </is>
      </c>
      <c r="J548" s="9" t="inlineStr">
        <is>
          <t>Programme Analyse 7 : « Notations $f'$ et $\frac{df}{dx}$ » ; « Fonctions de classe $\mathcal C^n$, de classe $\mathcal C^\infty$ ».</t>
        </is>
      </c>
      <c r="K548" s="9" t="n"/>
      <c r="L548" s="9" t="inlineStr">
        <is>
          <t>Ajout d’après le cours « Dérivabilité »</t>
        </is>
      </c>
      <c r="M548" s="11" t="n"/>
      <c r="N548" s="11" t="n"/>
    </row>
    <row r="549">
      <c r="A549" s="9" t="inlineStr">
        <is>
          <t>M549</t>
        </is>
      </c>
      <c r="B549" s="10" t="inlineStr">
        <is>
          <t>Noir – conforme</t>
        </is>
      </c>
      <c r="C549" s="9" t="inlineStr">
        <is>
          <t>BCPST1</t>
        </is>
      </c>
      <c r="D549" s="9" t="inlineStr">
        <is>
          <t>BCPST1 · Analyse 7 – Dérivation</t>
        </is>
      </c>
      <c r="E549" s="9" t="inlineStr">
        <is>
          <t>Propriété</t>
        </is>
      </c>
      <c r="F549" s="9" t="inlineStr">
        <is>
          <t>Opérations sur les fonctions de classe Cⁿ</t>
        </is>
      </c>
      <c r="G549" s="9" t="inlineStr">
        <is>
          <t>Soient $f$, $g$ de classe $\mathcal C^n$ sur un intervalle $I$ et $a,b\in\mathbb R$.</t>
        </is>
      </c>
      <c r="H549" s="10" t="inlineStr">
        <is>
          <t>Quelles opérations conservent la classe $\mathcal C^n$ ? Que vaut $(af+bg)^{(n)}$ ?</t>
        </is>
      </c>
      <c r="I549" s="9" t="inlineStr">
        <is>
          <t>$af+bg$ et $fg$ sont $\mathcal C^n$ sur $I$, avec $(af+bg)^{(n)}=af^{(n)}+bg^{(n)}$ ; $\dfrac fg$ est $\mathcal C^n$ si $g$ ne s'annule pas ; si $f(I)\subset J$ et $g$ est $\mathcal C^n$ sur $J$, $g\circ f$ est $\mathcal C^n$ sur $I$. Les fonctions usuelles sont $\mathcal C^\infty$ sur leur domaine de dérivabilité.</t>
        </is>
      </c>
      <c r="J549" s="9" t="inlineStr">
        <is>
          <t>Programme Analyse 7 : « Une combinaison linéaire, le produit et la composée de deux fonctions de classe $\mathcal C^n$ est de classe $\mathcal C^n$ ». Quotient : programme muet.</t>
        </is>
      </c>
      <c r="K549" s="9" t="n"/>
      <c r="L549" s="9" t="inlineStr">
        <is>
          <t>Ajout d’après le cours « Dérivabilité »</t>
        </is>
      </c>
      <c r="M549" s="11" t="n"/>
      <c r="N549" s="11" t="n"/>
    </row>
    <row r="550">
      <c r="A550" s="9" t="inlineStr">
        <is>
          <t>M550</t>
        </is>
      </c>
      <c r="B550" s="10" t="inlineStr">
        <is>
          <t>Orange – incertain</t>
        </is>
      </c>
      <c r="C550" s="9" t="inlineStr">
        <is>
          <t>BCPST1</t>
        </is>
      </c>
      <c r="D550" s="9" t="inlineStr">
        <is>
          <t>BCPST1 · Analyse 7 – Dérivation</t>
        </is>
      </c>
      <c r="E550" s="9" t="inlineStr">
        <is>
          <t>Propriété</t>
        </is>
      </c>
      <c r="F550" s="9" t="inlineStr">
        <is>
          <t>Dérivées n-ièmes de cos et sin</t>
        </is>
      </c>
      <c r="G550" s="9" t="inlineStr">
        <is>
          <t>Soient $n\in\mathbb N$ et $x\in\mathbb R$.</t>
        </is>
      </c>
      <c r="H550" s="10" t="inlineStr">
        <is>
          <t>Que valent $\cos^{(n)}(x)$ et $\sin^{(n)}(x)$ ?</t>
        </is>
      </c>
      <c r="I550" s="9" t="inlineStr">
        <is>
          <t>$\cos^{(n)}(x)=\cos\!\left(x+\dfrac{n\pi}2\right)$ et $\sin^{(n)}(x)=\sin\!\left(x+\dfrac{n\pi}2\right)$ (preuve par récurrence) ; $\cos$ et $\sin$ sont $\mathcal C^\infty$ sur $\mathbb R$.</t>
        </is>
      </c>
      <c r="J550" s="9" t="inlineStr">
        <is>
          <t>Exemple du cours ; le programme ne cite pas ces formules.</t>
        </is>
      </c>
      <c r="K550" s="9" t="n"/>
      <c r="L550" s="9" t="inlineStr">
        <is>
          <t>Ajout d’après le cours « Dérivabilité »</t>
        </is>
      </c>
      <c r="M550" s="11" t="n"/>
      <c r="N550" s="11" t="n"/>
    </row>
    <row r="551">
      <c r="A551" s="9" t="inlineStr">
        <is>
          <t>M551</t>
        </is>
      </c>
      <c r="B551" s="10" t="inlineStr">
        <is>
          <t>Orange – incertain</t>
        </is>
      </c>
      <c r="C551" s="9" t="inlineStr">
        <is>
          <t>BCPST1</t>
        </is>
      </c>
      <c r="D551" s="9" t="inlineStr">
        <is>
          <t>BCPST1 · Analyse 7 – Dérivation</t>
        </is>
      </c>
      <c r="E551" s="9" t="inlineStr">
        <is>
          <t>Définition</t>
        </is>
      </c>
      <c r="F551" s="9" t="inlineStr">
        <is>
          <t>Différentielle en un point</t>
        </is>
      </c>
      <c r="G551" s="9" t="inlineStr">
        <is>
          <t>Soit $f$ dérivable en $x_0$.</t>
        </is>
      </c>
      <c r="H551" s="10" t="inlineStr">
        <is>
          <t>Qu'appelle-t-on différentielle de $f$ en $x_0$ ?</t>
        </is>
      </c>
      <c r="I551" s="9" t="inlineStr">
        <is>
          <t>L'application linéaire $df_{x_0}:\mathbb R\to\mathbb R,\ h\mapsto h\,f'(x_0)$ ; on a $f(x_0+h)=f(x_0)+df_{x_0}(h)+o(h)$.</t>
        </is>
      </c>
      <c r="J551" s="9" t="inlineStr">
        <is>
          <t>Remarque du cours ; notion absente du programme de mathématiques (utile en physique-chimie).</t>
        </is>
      </c>
      <c r="K551" s="9" t="n"/>
      <c r="L551" s="9" t="inlineStr">
        <is>
          <t>Ajout d’après le cours « Dérivabilité »</t>
        </is>
      </c>
      <c r="M551" s="11" t="n"/>
      <c r="N551" s="11" t="n"/>
    </row>
    <row r="552">
      <c r="A552" s="9" t="inlineStr">
        <is>
          <t>M552</t>
        </is>
      </c>
      <c r="B552" s="10" t="inlineStr">
        <is>
          <t>Noir – conforme</t>
        </is>
      </c>
      <c r="C552" s="9" t="inlineStr">
        <is>
          <t>BCPST1</t>
        </is>
      </c>
      <c r="D552" s="9" t="inlineStr">
        <is>
          <t>BCPST1 · Outils 7 – Dénombrement</t>
        </is>
      </c>
      <c r="E552" s="9" t="inlineStr">
        <is>
          <t>Définition</t>
        </is>
      </c>
      <c r="F552" s="9" t="inlineStr">
        <is>
          <t>Cardinal d’un ensemble fini</t>
        </is>
      </c>
      <c r="G552" s="9" t="inlineStr">
        <is>
          <t>Soit $E$ un ensemble fini.</t>
        </is>
      </c>
      <c r="H552" s="10" t="inlineStr">
        <is>
          <t>Qu'est-ce que le cardinal de $E$ ? Quelles notations ? Quel lien avec les bijections ?</t>
        </is>
      </c>
      <c r="I552" s="9" t="inlineStr">
        <is>
          <t>$\mathrm{card}(E)$ (ou $\#E$) est le nombre d'éléments de $E$, avec $\mathrm{card}(\varnothing)=0$. $\mathrm{card}(E)=n\ge1$ ssi il existe une bijection de $E$ sur $[\![1,n]\!]$ ; deux ensembles finis sont en bijection ssi ils ont le même cardinal.</t>
        </is>
      </c>
      <c r="J552" s="9" t="inlineStr">
        <is>
          <t>Programme Outils 7 : « Cardinal, notation card(E) ou #E. » ; « deux ensembles en bijection ont même cardinal ».</t>
        </is>
      </c>
      <c r="K552" s="9" t="n"/>
      <c r="L552" s="9" t="inlineStr">
        <is>
          <t>Ajout d’après le cours « Dénombrement »</t>
        </is>
      </c>
      <c r="M552" s="11" t="n"/>
      <c r="N552" s="11" t="n"/>
    </row>
    <row r="553">
      <c r="A553" s="9" t="inlineStr">
        <is>
          <t>M553</t>
        </is>
      </c>
      <c r="B553" s="10" t="inlineStr">
        <is>
          <t>Orange – incertain</t>
        </is>
      </c>
      <c r="C553" s="9" t="inlineStr">
        <is>
          <t>BCPST1</t>
        </is>
      </c>
      <c r="D553" s="9" t="inlineStr">
        <is>
          <t>BCPST1 · Outils 7 – Dénombrement</t>
        </is>
      </c>
      <c r="E553" s="9" t="inlineStr">
        <is>
          <t>Propriété</t>
        </is>
      </c>
      <c r="F553" s="9" t="inlineStr">
        <is>
          <t>Cardinal d’un intervalle d’entiers</t>
        </is>
      </c>
      <c r="G553" s="9" t="inlineStr">
        <is>
          <t>Soient $p\le q$ deux entiers.</t>
        </is>
      </c>
      <c r="H553" s="10" t="inlineStr">
        <is>
          <t>Combien l'ensemble $[\![p,q]\!]$ a-t-il d'éléments ?</t>
        </is>
      </c>
      <c r="I553" s="9" t="inlineStr">
        <is>
          <t>$\mathrm{card}\,[\![p,q]\!]=q-p+1$.</t>
        </is>
      </c>
      <c r="J553" s="9" t="inlineStr">
        <is>
          <t>Remarque du cours ; non citée par le programme.</t>
        </is>
      </c>
      <c r="K553" s="9" t="n"/>
      <c r="L553" s="9" t="inlineStr">
        <is>
          <t>Ajout d’après le cours « Dénombrement »</t>
        </is>
      </c>
      <c r="M553" s="11" t="n"/>
      <c r="N553" s="11" t="n"/>
    </row>
    <row r="554">
      <c r="A554" s="9" t="inlineStr">
        <is>
          <t>M554</t>
        </is>
      </c>
      <c r="B554" s="10" t="inlineStr">
        <is>
          <t>Orange – incertain</t>
        </is>
      </c>
      <c r="C554" s="9" t="inlineStr">
        <is>
          <t>BCPST1</t>
        </is>
      </c>
      <c r="D554" s="9" t="inlineStr">
        <is>
          <t>BCPST1 · Outils 7 – Dénombrement</t>
        </is>
      </c>
      <c r="E554" s="9" t="inlineStr">
        <is>
          <t>Propriété</t>
        </is>
      </c>
      <c r="F554" s="9" t="inlineStr">
        <is>
          <t>Cardinal d’une partie et du complémentaire</t>
        </is>
      </c>
      <c r="G554" s="9" t="inlineStr">
        <is>
          <t>Soient $E$ un ensemble fini et $A\subset E$.</t>
        </is>
      </c>
      <c r="H554" s="10" t="inlineStr">
        <is>
          <t>Que peut-on dire de $\mathrm{card}\,A$ ? Que vaut $\mathrm{card}\,\bar A$ ?</t>
        </is>
      </c>
      <c r="I554" s="9" t="inlineStr">
        <is>
          <t>$A$ est fini et $\mathrm{card}\,A\le\mathrm{card}\,E$, avec égalité ssi $A=E$. $\mathrm{card}\,\bar A=\mathrm{card}\,E-\mathrm{card}\,A$ (où $\bar A=E\setminus A$).</t>
        </is>
      </c>
      <c r="J554" s="9" t="inlineStr">
        <is>
          <t>Cours ; le complémentaire découle du cardinal d'une union disjointe (programme), l'inégalité n'est pas citée.</t>
        </is>
      </c>
      <c r="K554" s="9" t="n"/>
      <c r="L554" s="9" t="inlineStr">
        <is>
          <t>Ajout d’après le cours « Dénombrement »</t>
        </is>
      </c>
      <c r="M554" s="11" t="n"/>
      <c r="N554" s="11" t="n"/>
    </row>
    <row r="555">
      <c r="A555" s="9" t="inlineStr">
        <is>
          <t>M555</t>
        </is>
      </c>
      <c r="B555" s="10" t="inlineStr">
        <is>
          <t>Orange – incertain</t>
        </is>
      </c>
      <c r="C555" s="9" t="inlineStr">
        <is>
          <t>BCPST1</t>
        </is>
      </c>
      <c r="D555" s="9" t="inlineStr">
        <is>
          <t>BCPST1 · Outils 7 – Dénombrement</t>
        </is>
      </c>
      <c r="E555" s="9" t="inlineStr">
        <is>
          <t>Théorème</t>
        </is>
      </c>
      <c r="F555" s="9" t="inlineStr">
        <is>
          <t>Injections, surjections et cardinaux</t>
        </is>
      </c>
      <c r="G555" s="9" t="inlineStr">
        <is>
          <t>Soient $E$, $F$ deux ensembles finis et $f:E\to F$.</t>
        </is>
      </c>
      <c r="H555" s="10" t="inlineStr">
        <is>
          <t>Que déduit-on sur les cardinaux si $f$ est injective ? surjective ? Et si $\mathrm{card}\,E=\mathrm{card}\,F$ ?</t>
        </is>
      </c>
      <c r="I555" s="9" t="inlineStr">
        <is>
          <t>Si $f$ est injective, $\mathrm{card}\,E\le\mathrm{card}\,F$ ; si $f$ est surjective, $\mathrm{card}\,E\ge\mathrm{card}\,F$. Si $\mathrm{card}\,E=\mathrm{card}\,F$ : $f$ bijective $\iff$ $f$ injective $\iff$ $f$ surjective.</t>
        </is>
      </c>
      <c r="J555" s="9" t="inlineStr">
        <is>
          <t>Théorème du cours ; le programme ne le cite pas (il ne parle que des bijections).</t>
        </is>
      </c>
      <c r="K555" s="9" t="n"/>
      <c r="L555" s="9" t="inlineStr">
        <is>
          <t>Ajout d’après le cours « Dénombrement »</t>
        </is>
      </c>
      <c r="M555" s="11" t="n"/>
      <c r="N555" s="11" t="n"/>
    </row>
    <row r="556">
      <c r="A556" s="9" t="inlineStr">
        <is>
          <t>M556</t>
        </is>
      </c>
      <c r="B556" s="10" t="inlineStr">
        <is>
          <t>Noir – conforme</t>
        </is>
      </c>
      <c r="C556" s="9" t="inlineStr">
        <is>
          <t>BCPST2</t>
        </is>
      </c>
      <c r="D556" s="9" t="inlineStr">
        <is>
          <t>BCPST2 · Algèbre linéaire 1 – Espaces vectoriels</t>
        </is>
      </c>
      <c r="E556" s="9" t="inlineStr">
        <is>
          <t>Définition</t>
        </is>
      </c>
      <c r="F556" s="9" t="inlineStr">
        <is>
          <t>Coordonnées dans une base</t>
        </is>
      </c>
      <c r="G556" s="9" t="inlineStr">
        <is>
          <t>Soient $E$ un espace vectoriel et $\mathcal B=(e_1,\dots,e_p)$ une base de $E$.</t>
        </is>
      </c>
      <c r="H556" s="10" t="inlineStr">
        <is>
          <t>Que sont les coordonnées d'un vecteur $x\in E$ dans $\mathcal B$ ? Pourquoi sont-elles bien définies ?</t>
        </is>
      </c>
      <c r="I556" s="9" t="inlineStr">
        <is>
          <t>Pour tout $x\in E$, il existe un unique $(x_1,\dots,x_p)\in\mathbb K^p$ tel que $x=\sum_{i=1}^p x_ie_i$ : ce sont les coordonnées de $x$ dans $\mathcal B$. Existence : $\mathcal B$ est génératrice ; unicité : $\mathcal B$ est libre. Réciproquement, si tout $x$ s'écrit de façon unique ainsi, $(e_i)$ est une base.</t>
        </is>
      </c>
      <c r="J556" s="9" t="inlineStr">
        <is>
          <t>Programme BCPST1 AL3 et BCPST2 AL1 : « Coordonnées d'un vecteur par rapport à une base. »</t>
        </is>
      </c>
      <c r="K556" s="9" t="n"/>
      <c r="L556" s="9" t="inlineStr">
        <is>
          <t>Ajout d’après le cours « Espaces vectoriels » (Kⁿ)</t>
        </is>
      </c>
      <c r="M556" s="11" t="n"/>
      <c r="N556" s="11" t="n"/>
    </row>
    <row r="557">
      <c r="A557" s="9" t="inlineStr">
        <is>
          <t>M557</t>
        </is>
      </c>
      <c r="B557" s="10" t="inlineStr">
        <is>
          <t>Noir – conforme</t>
        </is>
      </c>
      <c r="C557" s="9" t="inlineStr">
        <is>
          <t>BCPST2</t>
        </is>
      </c>
      <c r="D557" s="9" t="inlineStr">
        <is>
          <t>BCPST2 · Algèbre linéaire 1 – Espaces vectoriels</t>
        </is>
      </c>
      <c r="E557" s="9" t="inlineStr">
        <is>
          <t>Définition</t>
        </is>
      </c>
      <c r="F557" s="9" t="inlineStr">
        <is>
          <t>Base canonique de Kⁿ</t>
        </is>
      </c>
      <c r="G557" s="9" t="inlineStr">
        <is>
          <t>Soit $n\in\mathbb N^*$.</t>
        </is>
      </c>
      <c r="H557" s="10" t="inlineStr">
        <is>
          <t>Quelle est la base canonique de $\mathbb K^n$ ? Quelles sont les coordonnées de $(x_1,\dots,x_n)$ dans cette base ?</t>
        </is>
      </c>
      <c r="I557" s="9" t="inlineStr">
        <is>
          <t>$(e_1,\dots,e_n)$ avec $e_i=(0,\dots,0,1,0,\dots,0)$ (1 en $i$-ème position). Comme $(x_1,\dots,x_n)=\sum_i x_ie_i$, ses coordonnées sont $(x_1,\dots,x_n)$ ; $\dim\mathbb K^n=n$.</t>
        </is>
      </c>
      <c r="J557" s="9" t="inlineStr">
        <is>
          <t>Programme BCPST1 AL3 : « Base canonique de $\mathbb K^n$. »</t>
        </is>
      </c>
      <c r="K557" s="9" t="n"/>
      <c r="L557" s="9" t="inlineStr">
        <is>
          <t>Ajout d’après le cours « Espaces vectoriels » (Kⁿ)</t>
        </is>
      </c>
      <c r="M557" s="11" t="n"/>
      <c r="N557" s="11" t="n"/>
    </row>
    <row r="558">
      <c r="A558" s="9" t="inlineStr">
        <is>
          <t>M558</t>
        </is>
      </c>
      <c r="B558" s="10" t="inlineStr">
        <is>
          <t>Noir – conforme</t>
        </is>
      </c>
      <c r="C558" s="9" t="inlineStr">
        <is>
          <t>BCPST2</t>
        </is>
      </c>
      <c r="D558" s="9" t="inlineStr">
        <is>
          <t>BCPST2 · Algèbre linéaire 1 – Espaces vectoriels</t>
        </is>
      </c>
      <c r="E558" s="9" t="inlineStr">
        <is>
          <t>Définition</t>
        </is>
      </c>
      <c r="F558" s="9" t="inlineStr">
        <is>
          <t>Matrice d’un vecteur, d’une famille dans une base</t>
        </is>
      </c>
      <c r="G558" s="9" t="inlineStr">
        <is>
          <t>Soient $\mathcal B$ une base de $E$ ($\dim E=p$) et $(u_1,\dots,u_q)$ une famille de vecteurs de $E$.</t>
        </is>
      </c>
      <c r="H558" s="10" t="inlineStr">
        <is>
          <t>Que sont $\mathrm{mat}_{\mathcal B}(u)$ et $\mathrm{mat}_{\mathcal B}(u_1,\dots,u_q)$ ? Comment se comportent-elles avec $+$ et $\lambda\cdot$ ?</t>
        </is>
      </c>
      <c r="I558" s="9" t="inlineStr">
        <is>
          <t>$\mathrm{mat}_{\mathcal B}(u)$ est la matrice colonne des coordonnées de $u$ ; $\mathrm{mat}_{\mathcal B}(u_1,\dots,u_q)\in\mathcal M_{p,q}(\mathbb K)$ a pour $j$-ème colonne les coordonnées de $u_j$. $\mathrm{mat}_{\mathcal B}(u+v)=\mathrm{mat}_{\mathcal B}(u)+\mathrm{mat}_{\mathcal B}(v)$, $\mathrm{mat}_{\mathcal B}(\lambda u)=\lambda\,\mathrm{mat}_{\mathcal B}(u)$ ; $\mathrm{mat}_{\mathcal B}(\mathcal B)=I_p$.</t>
        </is>
      </c>
      <c r="J558" s="9" t="inlineStr">
        <is>
          <t>Programme BCPST2 AL1 : « Matrice des coordonnées d'une famille finie de vecteurs dans une base » ; BCPST1 AL3 : « matrice colonne associée au vecteur ».</t>
        </is>
      </c>
      <c r="K558" s="9" t="n"/>
      <c r="L558" s="9" t="inlineStr">
        <is>
          <t>Ajout d’après le cours « Espaces vectoriels » (Kⁿ)</t>
        </is>
      </c>
      <c r="M558" s="11" t="n"/>
      <c r="N558" s="11" t="n"/>
    </row>
    <row r="559">
      <c r="A559" s="9" t="inlineStr">
        <is>
          <t>M559</t>
        </is>
      </c>
      <c r="B559" s="10" t="inlineStr">
        <is>
          <t>Noir – conforme</t>
        </is>
      </c>
      <c r="C559" s="9" t="inlineStr">
        <is>
          <t>BCPST2</t>
        </is>
      </c>
      <c r="D559" s="9" t="inlineStr">
        <is>
          <t>BCPST2 · Algèbre linéaire 1 – Espaces vectoriels</t>
        </is>
      </c>
      <c r="E559" s="9" t="inlineStr">
        <is>
          <t>Théorème</t>
        </is>
      </c>
      <c r="F559" s="9" t="inlineStr">
        <is>
          <t>Familles génératrices en dimension finie</t>
        </is>
      </c>
      <c r="G559" s="9" t="inlineStr">
        <is>
          <t>Soit $E$ un espace vectoriel de dimension $p\ge1$ et $\mathcal F$ une famille génératrice de $E$.</t>
        </is>
      </c>
      <c r="H559" s="10" t="inlineStr">
        <is>
          <t>Que peut-on dire de $\mathcal F$ (base extraite, nombre de vecteurs, cas de $p$ vecteurs) ?</t>
        </is>
      </c>
      <c r="I559" s="9" t="inlineStr">
        <is>
          <t>On peut extraire de $\mathcal F$ une base de $E$ ; $\mathcal F$ a au moins $p$ vecteurs ; si $\mathcal F$ a exactement $p$ vecteurs, c'est une base.</t>
        </is>
      </c>
      <c r="J559" s="9" t="inlineStr">
        <is>
          <t>Programme : « De toute famille génératrice on peut extraire une base. Toute famille génératrice a au moins p éléments. Une famille génératrice ayant p éléments est une base. »</t>
        </is>
      </c>
      <c r="K559" s="9" t="n"/>
      <c r="L559" s="9" t="inlineStr">
        <is>
          <t>Ajout d’après le cours « Espaces vectoriels » (Kⁿ)</t>
        </is>
      </c>
      <c r="M559" s="11" t="n"/>
      <c r="N559" s="11" t="n"/>
    </row>
    <row r="560">
      <c r="A560" s="9" t="inlineStr">
        <is>
          <t>M560</t>
        </is>
      </c>
      <c r="B560" s="10" t="inlineStr">
        <is>
          <t>Orange – incertain</t>
        </is>
      </c>
      <c r="C560" s="9" t="inlineStr">
        <is>
          <t>BCPST2</t>
        </is>
      </c>
      <c r="D560" s="9" t="inlineStr">
        <is>
          <t>BCPST2 · Algèbre linéaire 1 – Espaces vectoriels</t>
        </is>
      </c>
      <c r="E560" s="9" t="inlineStr">
        <is>
          <t>Propriété</t>
        </is>
      </c>
      <c r="F560" s="9" t="inlineStr">
        <is>
          <t>Familles liées et colinéarité</t>
        </is>
      </c>
      <c r="G560" s="9" t="inlineStr">
        <is>
          <t>Soit $(u_1,\dots,u_p)$ une famille de vecteurs, $p\ge2$.</t>
        </is>
      </c>
      <c r="H560" s="10" t="inlineStr">
        <is>
          <t>Caractériser le fait que $(u_1,\dots,u_p)$ soit liée. Cas de deux vecteurs ?</t>
        </is>
      </c>
      <c r="I560" s="9" t="inlineStr">
        <is>
          <t>$(u_1,\dots,u_p)$ est liée ssi l'un au moins des $u_i$ est combinaison linéaire des $p-1$ autres. En particulier, $(u,v)$ est liée ssi $u$ et $v$ sont colinéaires. Toute famille contenant une famille liée est liée.</t>
        </is>
      </c>
      <c r="J560" s="9" t="inlineStr">
        <is>
          <t>Théorème et propriétés du cours ; le programme définit seulement les familles libres et liées.</t>
        </is>
      </c>
      <c r="K560" s="9" t="n"/>
      <c r="L560" s="9" t="inlineStr">
        <is>
          <t>Ajout d’après le cours « Espaces vectoriels » (Kⁿ)</t>
        </is>
      </c>
      <c r="M560" s="11" t="n"/>
      <c r="N560" s="11" t="n"/>
    </row>
    <row r="561">
      <c r="A561" s="9" t="inlineStr">
        <is>
          <t>M561</t>
        </is>
      </c>
      <c r="B561" s="10" t="inlineStr">
        <is>
          <t>Orange – incertain</t>
        </is>
      </c>
      <c r="C561" s="9" t="inlineStr">
        <is>
          <t>BCPST2</t>
        </is>
      </c>
      <c r="D561" s="9" t="inlineStr">
        <is>
          <t>BCPST2 · Algèbre linéaire 1 – Espaces vectoriels</t>
        </is>
      </c>
      <c r="E561" s="9" t="inlineStr">
        <is>
          <t>Propriété</t>
        </is>
      </c>
      <c r="F561" s="9" t="inlineStr">
        <is>
          <t>Rang d’une famille – propriétés</t>
        </is>
      </c>
      <c r="G561" s="9" t="inlineStr">
        <is>
          <t>Soit $(u_1,\dots,u_p)$ une famille de vecteurs d'un espace $E$ de dimension $n$.</t>
        </is>
      </c>
      <c r="H561" s="10" t="inlineStr">
        <is>
          <t>Majorer $\mathrm{rg}(u_1,\dots,u_p)$. Quand vaut-il $p$ ? Quand vaut-il $n$ ?</t>
        </is>
      </c>
      <c r="I561" s="9" t="inlineStr">
        <is>
          <t>$\mathrm{rg}(u_1,\dots,u_p)\le\min(n,p)$ ; $\mathrm{rg}=p\iff$ la famille est libre ; $\mathrm{rg}=n\iff$ la famille est génératrice de $E$.</t>
        </is>
      </c>
      <c r="J561" s="9" t="inlineStr">
        <is>
          <t>Propriété du cours ; conséquence directe des théorèmes de dimension, non citée telle quelle par le programme.</t>
        </is>
      </c>
      <c r="K561" s="9" t="n"/>
      <c r="L561" s="9" t="inlineStr">
        <is>
          <t>Ajout d’après le cours « Espaces vectoriels » (Kⁿ)</t>
        </is>
      </c>
      <c r="M561" s="11" t="n"/>
      <c r="N561" s="11" t="n"/>
    </row>
    <row r="562">
      <c r="A562" s="9" t="inlineStr">
        <is>
          <t>M562</t>
        </is>
      </c>
      <c r="B562" s="10" t="inlineStr">
        <is>
          <t>Noir – conforme</t>
        </is>
      </c>
      <c r="C562" s="9" t="inlineStr">
        <is>
          <t>BCPST1</t>
        </is>
      </c>
      <c r="D562" s="9" t="inlineStr">
        <is>
          <t>BCPST1 · Analyse 10 – Fonctions de deux variables</t>
        </is>
      </c>
      <c r="E562" s="9" t="inlineStr">
        <is>
          <t>Définition</t>
        </is>
      </c>
      <c r="F562" s="9" t="inlineStr">
        <is>
          <t>Surface représentative, sections et lignes de niveau</t>
        </is>
      </c>
      <c r="G562" s="9" t="inlineStr">
        <is>
          <t>Soit $f$ une fonction de deux variables définie sur $D\subset\mathbb R^2$ et $(x_0,y_0)\in D$.</t>
        </is>
      </c>
      <c r="H562" s="10" t="inlineStr">
        <is>
          <t>Qu'est-ce que la surface représentative de $f$ ? À quoi correspondent graphiquement les fonctions partielles en $(x_0,y_0)$ et les lignes de niveau ?</t>
        </is>
      </c>
      <c r="I562" s="9" t="inlineStr">
        <is>
          <t>Surface : ensemble des points $(x,y,f(x,y))$ de $\mathbb R^3$, $(x,y)\in D$. La fonction partielle $x\mapsto f(x,y_0)$ décrit la section de la surface par le plan $y=y_0$ (et $\frac{\partial f}{\partial x}(x_0,y_0)$ est la pente de sa tangente) ; de même $y\mapsto f(x_0,y)$ et le plan $x=x_0$. La ligne de niveau $k$ est $\{(x,y)\in D,\ f(x,y)=k\}$ (comme les courbes de niveau d'une carte).</t>
        </is>
      </c>
      <c r="J562" s="9" t="inlineStr">
        <is>
          <t>Programme Analyse 10 : « Surface représentative d'une fonction de deux variables, courbes ou lignes de niveau. On souligne le lien entre fonctions partielles et certaines sections de cette surface. »</t>
        </is>
      </c>
      <c r="K562" s="9" t="n"/>
      <c r="L562" s="9" t="inlineStr">
        <is>
          <t>Ajout d’après le cours « Fonctions de plusieurs variables »</t>
        </is>
      </c>
      <c r="M562" s="11" t="n"/>
      <c r="N562" s="11" t="n"/>
    </row>
    <row r="563">
      <c r="A563" s="9" t="inlineStr">
        <is>
          <t>M563</t>
        </is>
      </c>
      <c r="B563" s="10" t="inlineStr">
        <is>
          <t>Noir – conforme</t>
        </is>
      </c>
      <c r="C563" s="9" t="inlineStr">
        <is>
          <t>BCPST1</t>
        </is>
      </c>
      <c r="D563" s="9" t="inlineStr">
        <is>
          <t>BCPST1 · Analyse 10 – Fonctions de deux variables</t>
        </is>
      </c>
      <c r="E563" s="9" t="inlineStr">
        <is>
          <t>Propriété</t>
        </is>
      </c>
      <c r="F563" s="9" t="inlineStr">
        <is>
          <t>Petites variations d’une fonction de deux variables</t>
        </is>
      </c>
      <c r="G563" s="9" t="inlineStr">
        <is>
          <t>Soient $f$ de classe $\mathcal C^1$ sur un pavé ouvert et $(x_0,y_0)$ un point de ce pavé.</t>
        </is>
      </c>
      <c r="H563" s="10" t="inlineStr">
        <is>
          <t>Comment évaluer la variation $\Delta f$ de $f$ due à de petites variations $\Delta x$, $\Delta y$ des variables ?</t>
        </is>
      </c>
      <c r="I563" s="9" t="inlineStr">
        <is>
          <t>$\Delta f=f(x_0+\Delta x,y_0+\Delta y)-f(x_0,y_0)\approx\dfrac{\partial f}{\partial x}(x_0,y_0)\,\Delta x+\dfrac{\partial f}{\partial y}(x_0,y_0)\,\Delta y=\overrightarrow{\mathrm{grad}}f(x_0,y_0)\cdot(\Delta x,\Delta y)$.</t>
        </is>
      </c>
      <c r="J563" s="9" t="inlineStr">
        <is>
          <t>Programme Analyse 10 : « Utilisation des dérivées partielles premières pour évaluer une petite variation de la valeur d'une fonction de classe $\mathcal C^1$ découlant de petites variations sur les variables. »</t>
        </is>
      </c>
      <c r="K563" s="9" t="n"/>
      <c r="L563" s="9" t="inlineStr">
        <is>
          <t>Ajout d’après le cours « Fonctions de plusieurs variables »</t>
        </is>
      </c>
      <c r="M563" s="11" t="n"/>
      <c r="N563" s="11" t="n"/>
    </row>
    <row r="564">
      <c r="A564" s="9" t="inlineStr">
        <is>
          <t>M564</t>
        </is>
      </c>
      <c r="B564" s="10" t="inlineStr">
        <is>
          <t>Noir – conforme</t>
        </is>
      </c>
      <c r="C564" s="9" t="inlineStr">
        <is>
          <t>BCPST1</t>
        </is>
      </c>
      <c r="D564" s="9" t="inlineStr">
        <is>
          <t>BCPST1 · Analyse 10 – Fonctions de deux variables</t>
        </is>
      </c>
      <c r="E564" s="9" t="inlineStr">
        <is>
          <t>Propriété</t>
        </is>
      </c>
      <c r="F564" s="9" t="inlineStr">
        <is>
          <t>Interprétation graphique du gradient</t>
        </is>
      </c>
      <c r="G564" s="9" t="inlineStr">
        <is>
          <t>Soient $f$ de classe $\mathcal C^1$ sur un pavé ouvert de $\mathbb R^2$ et $(x_0,y_0)$ un point où $\overrightarrow{\mathrm{grad}}f\neq\vec 0$.</t>
        </is>
      </c>
      <c r="H564" s="10" t="inlineStr">
        <is>
          <t>Que représente géométriquement $\overrightarrow{\mathrm{grad}}f(x_0,y_0)$ ?</t>
        </is>
      </c>
      <c r="I564" s="9" t="inlineStr">
        <is>
          <t>Il est orthogonal à la ligne de niveau de $f$ passant par $(x_0,y_0)$ et indique la direction dans laquelle $f$ croît le plus vite ; sa norme mesure la « pente ». Se déplacer orthogonalement au gradient, c'est suivre la ligne de niveau.</t>
        </is>
      </c>
      <c r="J564" s="9" t="inlineStr">
        <is>
          <t>Programme Analyse 10 : « On pourra donner sans démonstration l'interprétation graphique du gradient. »</t>
        </is>
      </c>
      <c r="K564" s="9" t="n"/>
      <c r="L564" s="9" t="inlineStr">
        <is>
          <t>Ajout d’après le cours « Fonctions de plusieurs variables »</t>
        </is>
      </c>
      <c r="M564" s="11" t="n"/>
      <c r="N564" s="11" t="n"/>
    </row>
    <row r="565">
      <c r="A565" s="9" t="inlineStr">
        <is>
          <t>M565</t>
        </is>
      </c>
      <c r="B565" s="10" t="inlineStr">
        <is>
          <t>Orange – incertain</t>
        </is>
      </c>
      <c r="C565" s="9" t="inlineStr">
        <is>
          <t>BCPST1</t>
        </is>
      </c>
      <c r="D565" s="9" t="inlineStr">
        <is>
          <t>BCPST1 · Analyse 10 – Fonctions de deux variables</t>
        </is>
      </c>
      <c r="E565" s="9" t="inlineStr">
        <is>
          <t>Définition</t>
        </is>
      </c>
      <c r="F565" s="9" t="inlineStr">
        <is>
          <t>Plan tangent à une surface</t>
        </is>
      </c>
      <c r="G565" s="9" t="inlineStr">
        <is>
          <t>Soient $f$ de classe $\mathcal C^1$ sur un pavé ouvert de $\mathbb R^2$ et $(x_0,y_0)$ un point de ce pavé.</t>
        </is>
      </c>
      <c r="H565" s="10" t="inlineStr">
        <is>
          <t>Donner l'équation du plan tangent à la surface $z=f(x,y)$ au point $(x_0,y_0,f(x_0,y_0))$, et deux vecteurs directeurs.</t>
        </is>
      </c>
      <c r="I565" s="9" t="inlineStr">
        <is>
          <t>$z=f(x_0,y_0)+(x-x_0)\dfrac{\partial f}{\partial x}(x_0,y_0)+(y-y_0)\dfrac{\partial f}{\partial y}(x_0,y_0)$ ; vecteurs directeurs $\left(1,0,\frac{\partial f}{\partial x}(x_0,y_0)\right)$ et $\left(0,1,\frac{\partial f}{\partial y}(x_0,y_0)\right)$.</t>
        </is>
      </c>
      <c r="J565" s="9" t="inlineStr">
        <is>
          <t>Cours ; le programme ne mentionne pas le plan tangent (seulement les petites variations).</t>
        </is>
      </c>
      <c r="K565" s="9" t="n"/>
      <c r="L565" s="9" t="inlineStr">
        <is>
          <t>Ajout d’après le cours « Fonctions de plusieurs variables »</t>
        </is>
      </c>
      <c r="M565" s="11" t="n"/>
      <c r="N565" s="11" t="n"/>
    </row>
    <row r="566">
      <c r="A566" s="9" t="inlineStr">
        <is>
          <t>M566</t>
        </is>
      </c>
      <c r="B566" s="10" t="inlineStr">
        <is>
          <t>Orange – incertain</t>
        </is>
      </c>
      <c r="C566" s="9" t="inlineStr">
        <is>
          <t>BCPST1</t>
        </is>
      </c>
      <c r="D566" s="9" t="inlineStr">
        <is>
          <t>BCPST1 · Analyse 10 – Fonctions de deux variables</t>
        </is>
      </c>
      <c r="E566" s="9" t="inlineStr">
        <is>
          <t>Propriété</t>
        </is>
      </c>
      <c r="F566" s="9" t="inlineStr">
        <is>
          <t>Opérations sur les fonctions de classe C¹ (deux variables)</t>
        </is>
      </c>
      <c r="G566" s="9" t="inlineStr">
        <is>
          <t>Soient $f$, $g$ des fonctions de deux variables sur un pavé ouvert $P$.</t>
        </is>
      </c>
      <c r="H566" s="10" t="inlineStr">
        <is>
          <t>Quelles opérations donnent des fonctions de classe $\mathcal C^1$ sur $P$ ?</t>
        </is>
      </c>
      <c r="I566" s="9" t="inlineStr">
        <is>
          <t>Les fonctions polynomiales en $(x,y)$ sont $\mathcal C^1$ ; si $f$ et $g$ sont $\mathcal C^1$ : combinaisons linéaires, produit, quotient $f/g$ (si $g$ ne s'annule pas sur $P$) ; si $\varphi$ est $\mathcal C^1$ sur un intervalle contenant $f(P)$, $\varphi\circ f$ est $\mathcal C^1$ (théorèmes admis).</t>
        </is>
      </c>
      <c r="J566" s="9" t="inlineStr">
        <is>
          <t>Cours (admis) ; le programme précise qu'on ne demandera jamais de montrer qu'une fonction est $\mathcal C^1$.</t>
        </is>
      </c>
      <c r="K566" s="9" t="n"/>
      <c r="L566" s="9" t="inlineStr">
        <is>
          <t>Ajout d’après le cours « Fonctions de plusieurs variables »</t>
        </is>
      </c>
      <c r="M566" s="11" t="n"/>
      <c r="N566" s="11" t="n"/>
    </row>
    <row r="567">
      <c r="A567" s="9" t="inlineStr">
        <is>
          <t>M567</t>
        </is>
      </c>
      <c r="B567" s="10" t="inlineStr">
        <is>
          <t>Noir – conforme</t>
        </is>
      </c>
      <c r="C567" s="9" t="inlineStr">
        <is>
          <t>BCPST1</t>
        </is>
      </c>
      <c r="D567" s="9" t="inlineStr">
        <is>
          <t>BCPST1 · Analyse 8 – Intégration sur un segment</t>
        </is>
      </c>
      <c r="E567" s="9" t="inlineStr">
        <is>
          <t>Définition</t>
        </is>
      </c>
      <c r="F567" s="9" t="inlineStr">
        <is>
          <t>Valeur moyenne et encadrement d’une intégrale</t>
        </is>
      </c>
      <c r="G567" s="9" t="inlineStr">
        <is>
          <t>Soient $a&lt;b$ et $f$ continue sur $[a,b]$.</t>
        </is>
      </c>
      <c r="H567" s="10" t="inlineStr">
        <is>
          <t>Définir la valeur moyenne de $f$ sur $[a,b]$. Comment encadrer $\int_a^bf$ si $m\le f\le M$ sur $[a,b]$ ?</t>
        </is>
      </c>
      <c r="I567" s="9" t="inlineStr">
        <is>
          <t>$\mu=\dfrac1{b-a}\displaystyle\int_a^bf(t)\,dt$ ; c'est une valeur atteinte par $f$ sur $[a,b]$. Si $m\le f\le M$ : $m(b-a)\le\displaystyle\int_a^bf(t)\,dt\le M(b-a)$, donc $m\le\mu\le M$.</t>
        </is>
      </c>
      <c r="J567" s="9" t="inlineStr">
        <is>
          <t>Programme Analyse 8 : « Encadrement de l'intégrale à partir d'un encadrement de la fonction » ; « Valeur moyenne d'une fonction continue sur un segment. La valeur moyenne appartient à l'ensemble des valeurs atteintes par la fonction. »</t>
        </is>
      </c>
      <c r="K567" s="9" t="n"/>
      <c r="L567" s="9" t="inlineStr">
        <is>
          <t>Ajout d’après le cours « Intégration »</t>
        </is>
      </c>
      <c r="M567" s="11" t="n"/>
      <c r="N567" s="11" t="n"/>
    </row>
    <row r="568">
      <c r="A568" s="9" t="inlineStr">
        <is>
          <t>M568</t>
        </is>
      </c>
      <c r="B568" s="10" t="inlineStr">
        <is>
          <t>Orange – incertain</t>
        </is>
      </c>
      <c r="C568" s="9" t="inlineStr">
        <is>
          <t>BCPST1</t>
        </is>
      </c>
      <c r="D568" s="9" t="inlineStr">
        <is>
          <t>BCPST1 · Analyse 8 – Intégration sur un segment</t>
        </is>
      </c>
      <c r="E568" s="9" t="inlineStr">
        <is>
          <t>Théorème</t>
        </is>
      </c>
      <c r="F568" s="9" t="inlineStr">
        <is>
          <t>Aire entre deux courbes</t>
        </is>
      </c>
      <c r="G568" s="9" t="inlineStr">
        <is>
          <t>Soient $a&lt;b$, $f$ et $g$ continues sur $[a,b]$ avec $f\le g$.</t>
        </is>
      </c>
      <c r="H568" s="10" t="inlineStr">
        <is>
          <t>Quelle est l'aire (en u.a.) du domaine compris entre $\mathcal C_f$, $\mathcal C_g$ et les droites $x=a$, $x=b$ ?</t>
        </is>
      </c>
      <c r="I568" s="9" t="inlineStr">
        <is>
          <t>$\mathcal A=\displaystyle\int_a^b\big(g(x)-f(x)\big)\,dx$ u.a. (l'unité d'aire est $\|\vec\imath\|\times\|\vec\jmath\|$).</t>
        </is>
      </c>
      <c r="J568" s="9" t="inlineStr">
        <is>
          <t>Cours ; le programme définit l'intégrale comme une aire « intuitive » sans citer l'aire entre deux courbes.</t>
        </is>
      </c>
      <c r="K568" s="9" t="n"/>
      <c r="L568" s="9" t="inlineStr">
        <is>
          <t>Ajout d’après le cours « Intégration »</t>
        </is>
      </c>
      <c r="M568" s="11" t="n"/>
      <c r="N568" s="11" t="n"/>
    </row>
    <row r="569">
      <c r="A569" s="9" t="inlineStr">
        <is>
          <t>M569</t>
        </is>
      </c>
      <c r="B569" s="10" t="inlineStr">
        <is>
          <t>Orange – incertain</t>
        </is>
      </c>
      <c r="C569" s="9" t="inlineStr">
        <is>
          <t>BCPST1</t>
        </is>
      </c>
      <c r="D569" s="9" t="inlineStr">
        <is>
          <t>BCPST1 · Analyse 8 – Intégration sur un segment</t>
        </is>
      </c>
      <c r="E569" s="9" t="inlineStr">
        <is>
          <t>Propriété</t>
        </is>
      </c>
      <c r="F569" s="9" t="inlineStr">
        <is>
          <t>Intégrale d’une fonction paire, impaire, périodique</t>
        </is>
      </c>
      <c r="G569" s="9" t="inlineStr">
        <is>
          <t>Soient $a&gt;0$ et $f$ continue (sur $[-a,a]$, ou sur $\mathbb R$ et $T$-périodique).</t>
        </is>
      </c>
      <c r="H569" s="10" t="inlineStr">
        <is>
          <t>Que vaut $\int_{-a}^af$ si $f$ est paire ? impaire ? Que dire des intégrales d'une fonction $T$-périodique sur une période ?</t>
        </is>
      </c>
      <c r="I569" s="9" t="inlineStr">
        <is>
          <t>Paire : $\int_{-a}^af=2\int_0^af$. Impaire : $\int_{-a}^af=0$. $T$-périodique : $\int_{a+nT}^{b+nT}f=\int_a^bf$ ($n\in\mathbb Z$) et $\int_a^{a+T}f=\int_0^Tf$ pour tout $a$. (Conséquences du changement de variable.)</t>
        </is>
      </c>
      <c r="J569" s="9" t="inlineStr">
        <is>
          <t>Corollaires du cours ; non cités par le programme.</t>
        </is>
      </c>
      <c r="K569" s="9" t="n"/>
      <c r="L569" s="9" t="inlineStr">
        <is>
          <t>Ajout d’après le cours « Intégration »</t>
        </is>
      </c>
      <c r="M569" s="11" t="n"/>
      <c r="N569" s="11" t="n"/>
    </row>
    <row r="570">
      <c r="A570" s="9" t="inlineStr">
        <is>
          <t>M570</t>
        </is>
      </c>
      <c r="B570" s="10" t="inlineStr">
        <is>
          <t>Noir – conforme</t>
        </is>
      </c>
      <c r="C570" s="9" t="inlineStr">
        <is>
          <t>BCPST1</t>
        </is>
      </c>
      <c r="D570" s="9" t="inlineStr">
        <is>
          <t>BCPST1 · Outils 1 – Logique, ensembles</t>
        </is>
      </c>
      <c r="E570" s="9" t="inlineStr">
        <is>
          <t>Propriété</t>
        </is>
      </c>
      <c r="F570" s="9" t="inlineStr">
        <is>
          <t>Négation de « et » et de « ou »</t>
        </is>
      </c>
      <c r="G570" s="9" t="inlineStr">
        <is>
          <t>Soient $P$ et $Q$ deux assertions.</t>
        </is>
      </c>
      <c r="H570" s="10" t="inlineStr">
        <is>
          <t>Écrire $\mathrm{non}(P\text{ et }Q)$ et $\mathrm{non}(P\text{ ou }Q)$. Le « ou » mathématique est-il inclusif ou exclusif ?</t>
        </is>
      </c>
      <c r="I570" s="9" t="inlineStr">
        <is>
          <t>$\mathrm{non}(P\text{ et }Q)\iff(\mathrm{non}\,P)\text{ ou }(\mathrm{non}\,Q)$ ; $\mathrm{non}(P\text{ ou }Q)\iff(\mathrm{non}\,P)\text{ et }(\mathrm{non}\,Q)$. Le « ou » mathématique est inclusif : $P\text{ ou }Q$ est vraie dès qu'au moins l'une des deux l'est (éventuellement les deux).</t>
        </is>
      </c>
      <c r="J570" s="9" t="inlineStr">
        <is>
          <t>Programme Outils 1 : « Assertion, négation, « et », « ou » » ; « Négation d'un « et » et d'un « ou ». »</t>
        </is>
      </c>
      <c r="K570" s="9" t="n"/>
      <c r="L570" s="9" t="inlineStr">
        <is>
          <t>Ajout d’après le cours « Logique et raisonnements »</t>
        </is>
      </c>
      <c r="M570" s="11" t="n"/>
      <c r="N570" s="11" t="n"/>
    </row>
    <row r="571">
      <c r="A571" s="9" t="inlineStr">
        <is>
          <t>M571</t>
        </is>
      </c>
      <c r="B571" s="10" t="inlineStr">
        <is>
          <t>Noir – conforme</t>
        </is>
      </c>
      <c r="C571" s="9" t="inlineStr">
        <is>
          <t>BCPST1</t>
        </is>
      </c>
      <c r="D571" s="9" t="inlineStr">
        <is>
          <t>BCPST1 · Outils 1 – Logique, ensembles</t>
        </is>
      </c>
      <c r="E571" s="9" t="inlineStr">
        <is>
          <t>Propriété</t>
        </is>
      </c>
      <c r="F571" s="9" t="inlineStr">
        <is>
          <t>Distributivité de « et » et « ou »</t>
        </is>
      </c>
      <c r="G571" s="9" t="inlineStr">
        <is>
          <t>Soient $A$, $B$, $C$ trois assertions.</t>
        </is>
      </c>
      <c r="H571" s="10" t="inlineStr">
        <is>
          <t>Développer $A\text{ ou }(B\text{ et }C)$ et $A\text{ et }(B\text{ ou }C)$.</t>
        </is>
      </c>
      <c r="I571" s="9" t="inlineStr">
        <is>
          <t>$A\text{ ou }(B\text{ et }C)\iff(A\text{ ou }B)\text{ et }(A\text{ ou }C)$ ; $A\text{ et }(B\text{ ou }C)\iff(A\text{ et }B)\text{ ou }(A\text{ et }C)$.</t>
        </is>
      </c>
      <c r="J571" s="9" t="inlineStr">
        <is>
          <t>Programme Outils 1 : « Distributivité du « ou » sur le « et » et du « et » sur le « ou ». »</t>
        </is>
      </c>
      <c r="K571" s="9" t="n"/>
      <c r="L571" s="9" t="inlineStr">
        <is>
          <t>Ajout d’après le cours « Logique et raisonnements »</t>
        </is>
      </c>
      <c r="M571" s="11" t="n"/>
      <c r="N571" s="11" t="n"/>
    </row>
    <row r="572">
      <c r="A572" s="9" t="inlineStr">
        <is>
          <t>M572</t>
        </is>
      </c>
      <c r="B572" s="10" t="inlineStr">
        <is>
          <t>Noir – conforme</t>
        </is>
      </c>
      <c r="C572" s="9" t="inlineStr">
        <is>
          <t>BCPST1</t>
        </is>
      </c>
      <c r="D572" s="9" t="inlineStr">
        <is>
          <t>BCPST1 · Outils 1 – Logique, ensembles</t>
        </is>
      </c>
      <c r="E572" s="9" t="inlineStr">
        <is>
          <t>Définition</t>
        </is>
      </c>
      <c r="F572" s="9" t="inlineStr">
        <is>
          <t>Implication et sa négation</t>
        </is>
      </c>
      <c r="G572" s="9" t="inlineStr">
        <is>
          <t>Soient $P$ et $Q$ deux assertions.</t>
        </is>
      </c>
      <c r="H572" s="10" t="inlineStr">
        <is>
          <t>Que signifie $P\Rightarrow Q$ ? Quelle est sa négation ?</t>
        </is>
      </c>
      <c r="I572" s="9" t="inlineStr">
        <is>
          <t>$P\Rightarrow Q$ est l'assertion « $Q$ ou $\mathrm{non}\,P$ » : si $P$ est vraie, $Q$ l'est (et si $P$ est fausse, l'implication est vraie). Négation : $P\text{ et }\mathrm{non}\,Q$ ; ce n'est pas une implication.</t>
        </is>
      </c>
      <c r="J572" s="9" t="inlineStr">
        <is>
          <t>Programme Outils 1 : « implication ».</t>
        </is>
      </c>
      <c r="K572" s="9" t="n"/>
      <c r="L572" s="9" t="inlineStr">
        <is>
          <t>Ajout d’après le cours « Logique et raisonnements »</t>
        </is>
      </c>
      <c r="M572" s="11" t="n"/>
      <c r="N572" s="11" t="n"/>
    </row>
    <row r="573">
      <c r="A573" s="9" t="inlineStr">
        <is>
          <t>M573</t>
        </is>
      </c>
      <c r="B573" s="10" t="inlineStr">
        <is>
          <t>Noir – conforme</t>
        </is>
      </c>
      <c r="C573" s="9" t="inlineStr">
        <is>
          <t>BCPST1</t>
        </is>
      </c>
      <c r="D573" s="9" t="inlineStr">
        <is>
          <t>BCPST1 · Outils 1 – Logique, ensembles</t>
        </is>
      </c>
      <c r="E573" s="9" t="inlineStr">
        <is>
          <t>Définition</t>
        </is>
      </c>
      <c r="F573" s="9" t="inlineStr">
        <is>
          <t>Réciproque, contraposée, équivalence</t>
        </is>
      </c>
      <c r="G573" s="9" t="inlineStr">
        <is>
          <t>Soient $P$ et $Q$ deux assertions.</t>
        </is>
      </c>
      <c r="H573" s="10" t="inlineStr">
        <is>
          <t>Donner la réciproque et la contraposée de $P\Rightarrow Q$. Laquelle lui est équivalente ? Que signifie $P\iff Q$ ?</t>
        </is>
      </c>
      <c r="I573" s="9" t="inlineStr">
        <is>
          <t>Réciproque : $Q\Rightarrow P$ (pas équivalente en général). Contraposée : $\mathrm{non}\,Q\Rightarrow\mathrm{non}\,P$, équivalente à $P\Rightarrow Q$ (principe de contraposition). $P\iff Q$ signifie $(P\Rightarrow Q)\text{ et }(Q\Rightarrow P)$ ; on la prouve par équivalences successives ou par double implication.</t>
        </is>
      </c>
      <c r="J573" s="9" t="inlineStr">
        <is>
          <t>Programme Outils 1 : « implication, équivalence » ; « Le principe de contraposition est rappelé. »</t>
        </is>
      </c>
      <c r="K573" s="9" t="n"/>
      <c r="L573" s="9" t="inlineStr">
        <is>
          <t>Ajout d’après le cours « Logique et raisonnements »</t>
        </is>
      </c>
      <c r="M573" s="11" t="n"/>
      <c r="N573" s="11" t="n"/>
    </row>
    <row r="574">
      <c r="A574" s="9" t="inlineStr">
        <is>
          <t>M574</t>
        </is>
      </c>
      <c r="B574" s="10" t="inlineStr">
        <is>
          <t>Orange – incertain</t>
        </is>
      </c>
      <c r="C574" s="9" t="inlineStr">
        <is>
          <t>BCPST1</t>
        </is>
      </c>
      <c r="D574" s="9" t="inlineStr">
        <is>
          <t>BCPST1 · Outils 1 – Logique, ensembles</t>
        </is>
      </c>
      <c r="E574" s="9" t="inlineStr">
        <is>
          <t>Définition</t>
        </is>
      </c>
      <c r="F574" s="9" t="inlineStr">
        <is>
          <t>Condition nécessaire, condition suffisante</t>
        </is>
      </c>
      <c r="G574" s="9" t="inlineStr">
        <is>
          <t>Soient $C$ une condition et $R$ un résultat.</t>
        </is>
      </c>
      <c r="H574" s="10" t="inlineStr">
        <is>
          <t>Que signifient « $C$ est une condition suffisante pour $R$ » ? « nécessaire » ? « nécessaire et suffisante » ?</t>
        </is>
      </c>
      <c r="I574" s="9" t="inlineStr">
        <is>
          <t>Suffisante : $C\Rightarrow R$. Nécessaire : $R\Rightarrow C$ (« pour avoir $R$, il faut $C$ »). Nécessaire et suffisante : $R\iff C$. Exemple : $x=-1$ est suffisante pour $x^2=1$, mais pas nécessaire.</t>
        </is>
      </c>
      <c r="J574" s="9" t="inlineStr">
        <is>
          <t>Cours ; vocabulaire non cité par le programme.</t>
        </is>
      </c>
      <c r="K574" s="9" t="n"/>
      <c r="L574" s="9" t="inlineStr">
        <is>
          <t>Ajout d’après le cours « Logique et raisonnements »</t>
        </is>
      </c>
      <c r="M574" s="11" t="n"/>
      <c r="N574" s="11" t="n"/>
    </row>
    <row r="575">
      <c r="A575" s="9" t="inlineStr">
        <is>
          <t>M575</t>
        </is>
      </c>
      <c r="B575" s="10" t="inlineStr">
        <is>
          <t>Noir – conforme</t>
        </is>
      </c>
      <c r="C575" s="9" t="inlineStr">
        <is>
          <t>BCPST1</t>
        </is>
      </c>
      <c r="D575" s="9" t="inlineStr">
        <is>
          <t>BCPST1 · Outils 1 – Logique, ensembles</t>
        </is>
      </c>
      <c r="E575" s="9" t="inlineStr">
        <is>
          <t>Définition</t>
        </is>
      </c>
      <c r="F575" s="9" t="inlineStr">
        <is>
          <t>Quantificateurs et négation</t>
        </is>
      </c>
      <c r="G575" s="9" t="inlineStr">
        <is>
          <t>Soient $E$ un ensemble et $P(x)$ une assertion dépendant de $x\in E$.</t>
        </is>
      </c>
      <c r="H575" s="10" t="inlineStr">
        <is>
          <t>Que signifient $\forall$, $\exists$, $\exists!$ ? Écrire la négation de $\forall x\in E,\ P(x)$ et de $\exists x\in E,\ P(x)$. L'ordre des quantificateurs compte-t-il ?</t>
        </is>
      </c>
      <c r="I575" s="9" t="inlineStr">
        <is>
          <t>$\forall$ : pour tout ; $\exists$ : il existe au moins un ; $\exists!$ : il existe un unique. $\mathrm{non}(\forall x\in E,\ P(x))\iff\exists x\in E,\ \mathrm{non}\,P(x)$ ; $\mathrm{non}(\exists x\in E,\ P(x))\iff\forall x\in E,\ \mathrm{non}\,P(x)$ : on échange les quantificateurs et on nie l'assertion finale. Oui : $\forall x,\exists y$ et $\exists y,\forall x$ n'ont pas le même sens.</t>
        </is>
      </c>
      <c r="J575" s="9" t="inlineStr">
        <is>
          <t>Programme Outils 1 : « Quantificateurs universel et existentiel. Négation d'une assertion quantifiée. »</t>
        </is>
      </c>
      <c r="K575" s="9" t="n"/>
      <c r="L575" s="9" t="inlineStr">
        <is>
          <t>Ajout d’après le cours « Logique et raisonnements »</t>
        </is>
      </c>
      <c r="M575" s="11" t="n"/>
      <c r="N575" s="11" t="n"/>
    </row>
    <row r="576">
      <c r="A576" s="9" t="inlineStr">
        <is>
          <t>M576</t>
        </is>
      </c>
      <c r="B576" s="10" t="inlineStr">
        <is>
          <t>Orange – incertain</t>
        </is>
      </c>
      <c r="C576" s="9" t="inlineStr">
        <is>
          <t>BCPST1</t>
        </is>
      </c>
      <c r="D576" s="9" t="inlineStr">
        <is>
          <t>BCPST1 · Outils 1 – Logique, ensembles</t>
        </is>
      </c>
      <c r="E576" s="9" t="inlineStr">
        <is>
          <t>Méthode</t>
        </is>
      </c>
      <c r="F576" s="9" t="inlineStr">
        <is>
          <t>Raisonnement par l’absurde ou par contraposée</t>
        </is>
      </c>
      <c r="G576" s="9" t="inlineStr">
        <is>
          <t>On veut prouver $P\Rightarrow Q$.</t>
        </is>
      </c>
      <c r="H576" s="10" t="inlineStr">
        <is>
          <t>Décrire le raisonnement par contraposée et le raisonnement par l'absurde. En quoi diffèrent-ils ?</t>
        </is>
      </c>
      <c r="I576" s="9" t="inlineStr">
        <is>
          <t>Contraposée : on suppose $\mathrm{non}\,Q$ et on démontre $\mathrm{non}\,P$. Absurde : on suppose $P$ et $\mathrm{non}\,Q$ et on aboutit à une contradiction (on montre que « $P$ et $\mathrm{non}\,Q$ » est fausse).</t>
        </is>
      </c>
      <c r="J576" s="9" t="inlineStr">
        <is>
          <t>Cours ; le programme ne cite que la contraposition.</t>
        </is>
      </c>
      <c r="K576" s="9" t="n"/>
      <c r="L576" s="9" t="inlineStr">
        <is>
          <t>Ajout d’après le cours « Logique et raisonnements »</t>
        </is>
      </c>
      <c r="M576" s="11" t="n"/>
      <c r="N576" s="11" t="n"/>
    </row>
    <row r="577">
      <c r="A577" s="9" t="inlineStr">
        <is>
          <t>M577</t>
        </is>
      </c>
      <c r="B577" s="10" t="inlineStr">
        <is>
          <t>Noir – conforme</t>
        </is>
      </c>
      <c r="C577" s="9" t="inlineStr">
        <is>
          <t>BCPST1</t>
        </is>
      </c>
      <c r="D577" s="9" t="inlineStr">
        <is>
          <t>BCPST1 · Outils 1 – Logique, ensembles</t>
        </is>
      </c>
      <c r="E577" s="9" t="inlineStr">
        <is>
          <t>Théorème</t>
        </is>
      </c>
      <c r="F577" s="9" t="inlineStr">
        <is>
          <t>Raisonnement par récurrence simple</t>
        </is>
      </c>
      <c r="G577" s="9" t="inlineStr">
        <is>
          <t>Soient $n_0\in\mathbb N$ et $\mathcal P(n)$ une assertion définie pour $n\ge n_0$.</t>
        </is>
      </c>
      <c r="H577" s="10" t="inlineStr">
        <is>
          <t>Énoncer le principe de récurrence (initialisation, hérédité).</t>
        </is>
      </c>
      <c r="I577" s="9" t="inlineStr">
        <is>
          <t>Si $\mathcal P(n_0)$ est vraie (initialisation) et si, pour tout $n\ge n_0$, $\mathcal P(n)\Rightarrow\mathcal P(n+1)$ (hérédité), alors $\mathcal P(n)$ est vraie pour tout $n\ge n_0$.</t>
        </is>
      </c>
      <c r="J577" s="9" t="inlineStr">
        <is>
          <t>Programme Outils 1 : « Raisonnement par récurrence. »</t>
        </is>
      </c>
      <c r="K577" s="9" t="n"/>
      <c r="L577" s="9" t="inlineStr">
        <is>
          <t>Ajout d’après le cours « Logique et raisonnements »</t>
        </is>
      </c>
      <c r="M577" s="11" t="n"/>
      <c r="N577" s="11" t="n"/>
    </row>
    <row r="578">
      <c r="A578" s="9" t="inlineStr">
        <is>
          <t>M578</t>
        </is>
      </c>
      <c r="B578" s="10" t="inlineStr">
        <is>
          <t>Noir – conforme</t>
        </is>
      </c>
      <c r="C578" s="9" t="inlineStr">
        <is>
          <t>BCPST1</t>
        </is>
      </c>
      <c r="D578" s="9" t="inlineStr">
        <is>
          <t>BCPST1 · Outils 1 – Logique, ensembles</t>
        </is>
      </c>
      <c r="E578" s="9" t="inlineStr">
        <is>
          <t>Théorème</t>
        </is>
      </c>
      <c r="F578" s="9" t="inlineStr">
        <is>
          <t>Récurrence double et récurrence forte</t>
        </is>
      </c>
      <c r="G578" s="9" t="inlineStr">
        <is>
          <t>Soient $n_0\in\mathbb N$ et $\mathcal P(n)$ une assertion définie pour $n\ge n_0$.</t>
        </is>
      </c>
      <c r="H578" s="10" t="inlineStr">
        <is>
          <t>Énoncer le principe de récurrence double, puis celui de récurrence forte.</t>
        </is>
      </c>
      <c r="I578" s="9" t="inlineStr">
        <is>
          <t>Double : si $\mathcal P(n_0)$ et $\mathcal P(n_0+1)$ sont vraies et si, pour tout $n\ge n_0$, $(\mathcal P(n)\text{ et }\mathcal P(n+1))\Rightarrow\mathcal P(n+2)$, alors $\mathcal P(n)$ est vraie pour tout $n\ge n_0$. Forte : si $\mathcal P(n_0)$ est vraie et si, pour tout $n\ge n_0$, $(\mathcal P(n_0),\dots,\mathcal P(n))\Rightarrow\mathcal P(n+1)$, même conclusion.</t>
        </is>
      </c>
      <c r="J578" s="9" t="inlineStr">
        <is>
          <t>Programme Outils 1 : « Lorsqu'un raisonnement par récurrence nécessite une hypothèse dite « forte », la formulation de cette hypothèse devra être proposée. »</t>
        </is>
      </c>
      <c r="K578" s="9" t="n"/>
      <c r="L578" s="9" t="inlineStr">
        <is>
          <t>Ajout d’après le cours « Logique et raisonnements »</t>
        </is>
      </c>
      <c r="M578" s="11" t="n"/>
      <c r="N578" s="11" t="n"/>
    </row>
    <row r="579">
      <c r="A579" s="9" t="inlineStr">
        <is>
          <t>M579</t>
        </is>
      </c>
      <c r="B579" s="10" t="inlineStr">
        <is>
          <t>Orange – incertain</t>
        </is>
      </c>
      <c r="C579" s="9" t="inlineStr">
        <is>
          <t>BCPST1</t>
        </is>
      </c>
      <c r="D579" s="9" t="inlineStr">
        <is>
          <t>BCPST1 · Outils 1 – Logique, ensembles</t>
        </is>
      </c>
      <c r="E579" s="9" t="inlineStr">
        <is>
          <t>Méthode</t>
        </is>
      </c>
      <c r="F579" s="9" t="inlineStr">
        <is>
          <t>Raisonnement par analyse-synthèse</t>
        </is>
      </c>
      <c r="G579" s="9" t="inlineStr">
        <is>
          <t>On cherche toutes les solutions d'un problème (par exemple une équation).</t>
        </is>
      </c>
      <c r="H579" s="10" t="inlineStr">
        <is>
          <t>Décrire le raisonnement par analyse-synthèse.</t>
        </is>
      </c>
      <c r="I579" s="9" t="inlineStr">
        <is>
          <t>Analyse : on suppose qu'une solution existe et on en déduit des conditions nécessaires, qui réduisent les candidats. Synthèse : on vérifie quels candidats sont effectivement solutions. Exemple : $\sqrt{x-3}+\sqrt x=3$.</t>
        </is>
      </c>
      <c r="J579" s="9" t="inlineStr">
        <is>
          <t>Cours ; non cité par le programme.</t>
        </is>
      </c>
      <c r="K579" s="9" t="n"/>
      <c r="L579" s="9" t="inlineStr">
        <is>
          <t>Ajout d’après le cours « Logique et raisonnements »</t>
        </is>
      </c>
      <c r="M579" s="11" t="n"/>
      <c r="N579" s="11" t="n"/>
    </row>
    <row r="580">
      <c r="A580" s="9" t="inlineStr">
        <is>
          <t>M580</t>
        </is>
      </c>
      <c r="B580" s="10" t="inlineStr">
        <is>
          <t>Noir – conforme</t>
        </is>
      </c>
      <c r="C580" s="9" t="inlineStr">
        <is>
          <t>BCPST1</t>
        </is>
      </c>
      <c r="D580" s="9" t="inlineStr">
        <is>
          <t>BCPST1 · Outils 5 – Méthodes de calcul</t>
        </is>
      </c>
      <c r="E580" s="9" t="inlineStr">
        <is>
          <t>Définition</t>
        </is>
      </c>
      <c r="F580" s="9" t="inlineStr">
        <is>
          <t>Symboles Σ et Π</t>
        </is>
      </c>
      <c r="G580" s="9" t="inlineStr">
        <is>
          <t>Soient $n_0\le n$ deux entiers et $a_{n_0},\dots,a_n$ des nombres.</t>
        </is>
      </c>
      <c r="H580" s="10" t="inlineStr">
        <is>
          <t>Que désignent $\sum_{k=n_0}^na_k$ et $\prod_{k=n_0}^na_k$ ? Combien de termes ? Que vaut une somme, un produit, sur un ensemble d'indices vide ?</t>
        </is>
      </c>
      <c r="I580" s="9" t="inlineStr">
        <is>
          <t>$\sum_{k=n_0}^na_k=a_{n_0}+\dots+a_n$ et $\prod_{k=n_0}^na_k=a_{n_0}\times\dots\times a_n$ ; il y a $n-n_0+1$ termes ; $k$ est une variable muette. Une somme vide vaut $0$, un produit vide vaut $1$.</t>
        </is>
      </c>
      <c r="J580" s="9" t="inlineStr">
        <is>
          <t>Programme Outils 5 : « Notation Σ. On précise qu'une somme ayant un ensemble d'indices vide est nulle » ; « Notation Π … un produit ayant un ensemble d'indices vide vaut 1. »</t>
        </is>
      </c>
      <c r="K580" s="9" t="n"/>
      <c r="L580" s="9" t="inlineStr">
        <is>
          <t>Ajout d’après le cours « Sommes et produits »</t>
        </is>
      </c>
      <c r="M580" s="11" t="n"/>
      <c r="N580" s="11" t="n"/>
    </row>
    <row r="581">
      <c r="A581" s="9" t="inlineStr">
        <is>
          <t>M581</t>
        </is>
      </c>
      <c r="B581" s="10" t="inlineStr">
        <is>
          <t>Noir – conforme</t>
        </is>
      </c>
      <c r="C581" s="9" t="inlineStr">
        <is>
          <t>BCPST1</t>
        </is>
      </c>
      <c r="D581" s="9" t="inlineStr">
        <is>
          <t>BCPST1 · Outils 5 – Méthodes de calcul</t>
        </is>
      </c>
      <c r="E581" s="9" t="inlineStr">
        <is>
          <t>Propriété</t>
        </is>
      </c>
      <c r="F581" s="9" t="inlineStr">
        <is>
          <t>Règles de calcul sur Σ et Π</t>
        </is>
      </c>
      <c r="G581" s="9" t="inlineStr">
        <is>
          <t>Soient $n_0\le p\le n$, $\lambda$ un nombre et $(a_k)$, $(b_k)$ des nombres.</t>
        </is>
      </c>
      <c r="H581" s="10" t="inlineStr">
        <is>
          <t>Donner la linéarité de $\Sigma$, la relation de Chasles, et les règles correspondantes pour $\Pi$.</t>
        </is>
      </c>
      <c r="I581" s="9" t="inlineStr">
        <is>
          <t>$\sum(a_k+b_k)=\sum a_k+\sum b_k$ ; $\sum\lambda a_k=\lambda\sum a_k$ ; $\sum_{k=n_0}^na_k=\sum_{k=n_0}^pa_k+\sum_{k=p+1}^na_k$. $\prod a_kb_k=\prod a_k\prod b_k$ ; $\prod_{k=n_0}^n\lambda a_k=\lambda^{n-n_0+1}\prod_{k=n_0}^na_k$ ; $\prod_{k=n_0}^na_k=\prod_{k=n_0}^pa_k\times\prod_{k=p+1}^na_k$.</t>
        </is>
      </c>
      <c r="J581" s="9" t="inlineStr">
        <is>
          <t>Programme Outils 5 : « Règles de calcul sur le symbole Σ : linéarité » ; « on se contente de mettre en valeur la multiplicativité du symbole Π. »</t>
        </is>
      </c>
      <c r="K581" s="9" t="n"/>
      <c r="L581" s="9" t="inlineStr">
        <is>
          <t>Ajout d’après le cours « Sommes et produits »</t>
        </is>
      </c>
      <c r="M581" s="11" t="n"/>
      <c r="N581" s="11" t="n"/>
    </row>
    <row r="582">
      <c r="A582" s="9" t="inlineStr">
        <is>
          <t>M582</t>
        </is>
      </c>
      <c r="B582" s="10" t="inlineStr">
        <is>
          <t>Noir – conforme</t>
        </is>
      </c>
      <c r="C582" s="9" t="inlineStr">
        <is>
          <t>BCPST1</t>
        </is>
      </c>
      <c r="D582" s="9" t="inlineStr">
        <is>
          <t>BCPST1 · Outils 5 – Méthodes de calcul</t>
        </is>
      </c>
      <c r="E582" s="9" t="inlineStr">
        <is>
          <t>Méthode</t>
        </is>
      </c>
      <c r="F582" s="9" t="inlineStr">
        <is>
          <t>Changements d’indice</t>
        </is>
      </c>
      <c r="G582" s="9" t="inlineStr">
        <is>
          <t>Soient $n_0\le n$, $p\in\mathbb Z$ et $(a_k)$ des nombres.</t>
        </is>
      </c>
      <c r="H582" s="10" t="inlineStr">
        <is>
          <t>Effectuer dans $\sum_{k=n_0}^na_k$ une translation $j=k+p$, puis une symétrie $j=n-k$ (pour $n_0=0$).</t>
        </is>
      </c>
      <c r="I582" s="9" t="inlineStr">
        <is>
          <t>Translation : $\sum_{k=n_0}^na_k=\sum_{j=n_0+p}^{n+p}a_{j-p}$. Symétrie : $\sum_{k=0}^na_{n-k}=\sum_{j=0}^na_j$. On transforme les bornes en même temps que l'indice.</t>
        </is>
      </c>
      <c r="J582" s="9" t="inlineStr">
        <is>
          <t>Programme Outils 5 : « changements d'indices (translations et symétries) ».</t>
        </is>
      </c>
      <c r="K582" s="9" t="n"/>
      <c r="L582" s="9" t="inlineStr">
        <is>
          <t>Ajout d’après le cours « Sommes et produits »</t>
        </is>
      </c>
      <c r="M582" s="11" t="n"/>
      <c r="N582" s="11" t="n"/>
    </row>
    <row r="583">
      <c r="A583" s="9" t="inlineStr">
        <is>
          <t>M583</t>
        </is>
      </c>
      <c r="B583" s="10" t="inlineStr">
        <is>
          <t>Noir – conforme</t>
        </is>
      </c>
      <c r="C583" s="9" t="inlineStr">
        <is>
          <t>BCPST1</t>
        </is>
      </c>
      <c r="D583" s="9" t="inlineStr">
        <is>
          <t>BCPST1 · Outils 5 – Méthodes de calcul</t>
        </is>
      </c>
      <c r="E583" s="9" t="inlineStr">
        <is>
          <t>Propriété</t>
        </is>
      </c>
      <c r="F583" s="9" t="inlineStr">
        <is>
          <t>Télescopage</t>
        </is>
      </c>
      <c r="G583" s="9" t="inlineStr">
        <is>
          <t>Soient $n_0\le n$ et $(a_k)$ des nombres (non nuls pour le produit).</t>
        </is>
      </c>
      <c r="H583" s="10" t="inlineStr">
        <is>
          <t>Que valent $\sum_{k=n_0}^n(a_{k+1}-a_k)$ et $\prod_{k=n_0}^n\dfrac{a_{k+1}}{a_k}$ ?</t>
        </is>
      </c>
      <c r="I583" s="9" t="inlineStr">
        <is>
          <t>$\sum_{k=n_0}^n(a_{k+1}-a_k)=a_{n+1}-a_{n_0}$ et $\prod_{k=n_0}^n\dfrac{a_{k+1}}{a_k}=\dfrac{a_{n+1}}{a_{n_0}}$. Exemple : $\sum_{k=1}^n\frac1{k(k+1)}=\sum_{k=1}^n\left(\frac1k-\frac1{k+1}\right)=1-\frac1{n+1}$.</t>
        </is>
      </c>
      <c r="J583" s="9" t="inlineStr">
        <is>
          <t>Programme Outils 5 : « télescopages ».</t>
        </is>
      </c>
      <c r="K583" s="9" t="n"/>
      <c r="L583" s="9" t="inlineStr">
        <is>
          <t>Ajout d’après le cours « Sommes et produits »</t>
        </is>
      </c>
      <c r="M583" s="11" t="n"/>
      <c r="N583" s="11" t="n"/>
    </row>
    <row r="584">
      <c r="A584" s="9" t="inlineStr">
        <is>
          <t>M584</t>
        </is>
      </c>
      <c r="B584" s="10" t="inlineStr">
        <is>
          <t>Noir – conforme</t>
        </is>
      </c>
      <c r="C584" s="9" t="inlineStr">
        <is>
          <t>BCPST1</t>
        </is>
      </c>
      <c r="D584" s="9" t="inlineStr">
        <is>
          <t>BCPST1 · Outils 5 – Méthodes de calcul</t>
        </is>
      </c>
      <c r="E584" s="9" t="inlineStr">
        <is>
          <t>Propriété</t>
        </is>
      </c>
      <c r="F584" s="9" t="inlineStr">
        <is>
          <t>Somme des n premiers carrés</t>
        </is>
      </c>
      <c r="G584" s="9" t="inlineStr">
        <is>
          <t>Soit $n\in\mathbb N$.</t>
        </is>
      </c>
      <c r="H584" s="10" t="inlineStr">
        <is>
          <t>Calculer $\sum_{k=1}^nk^2$.</t>
        </is>
      </c>
      <c r="I584" s="9" t="inlineStr">
        <is>
          <t>$\sum_{k=1}^nk^2=\dfrac{n(n+1)(2n+1)}6$.</t>
        </is>
      </c>
      <c r="J584" s="9" t="inlineStr">
        <is>
          <t>Programme Outils 5 : « Sommes des n premiers entiers et des n premiers carrés. »</t>
        </is>
      </c>
      <c r="K584" s="9" t="n"/>
      <c r="L584" s="9" t="inlineStr">
        <is>
          <t>Ajout d’après le cours « Sommes et produits »</t>
        </is>
      </c>
      <c r="M584" s="11" t="n"/>
      <c r="N584" s="11" t="n"/>
    </row>
    <row r="585">
      <c r="A585" s="9" t="inlineStr">
        <is>
          <t>M585</t>
        </is>
      </c>
      <c r="B585" s="10" t="inlineStr">
        <is>
          <t>Orange – incertain</t>
        </is>
      </c>
      <c r="C585" s="9" t="inlineStr">
        <is>
          <t>BCPST1</t>
        </is>
      </c>
      <c r="D585" s="9" t="inlineStr">
        <is>
          <t>BCPST1 · Outils 5 – Méthodes de calcul</t>
        </is>
      </c>
      <c r="E585" s="9" t="inlineStr">
        <is>
          <t>Propriété</t>
        </is>
      </c>
      <c r="F585" s="9" t="inlineStr">
        <is>
          <t>Somme des n premiers cubes</t>
        </is>
      </c>
      <c r="G585" s="9" t="inlineStr">
        <is>
          <t>Soit $n\in\mathbb N$.</t>
        </is>
      </c>
      <c r="H585" s="10" t="inlineStr">
        <is>
          <t>Calculer $\sum_{k=1}^nk^3$.</t>
        </is>
      </c>
      <c r="I585" s="9" t="inlineStr">
        <is>
          <t>$\sum_{k=1}^nk^3=\left(\dfrac{n(n+1)}2\right)^2$ (le carré de la somme des $n$ premiers entiers).</t>
        </is>
      </c>
      <c r="J585" s="9" t="inlineStr">
        <is>
          <t>Cours (« à connaître par cœur ») ; le programme ne cite que les entiers et les carrés.</t>
        </is>
      </c>
      <c r="K585" s="9" t="n"/>
      <c r="L585" s="9" t="inlineStr">
        <is>
          <t>Ajout d’après le cours « Sommes et produits »</t>
        </is>
      </c>
      <c r="M585" s="11" t="n"/>
      <c r="N585" s="11" t="n"/>
    </row>
    <row r="586">
      <c r="A586" s="9" t="inlineStr">
        <is>
          <t>M586</t>
        </is>
      </c>
      <c r="B586" s="10" t="inlineStr">
        <is>
          <t>Noir – conforme</t>
        </is>
      </c>
      <c r="C586" s="9" t="inlineStr">
        <is>
          <t>BCPST1</t>
        </is>
      </c>
      <c r="D586" s="9" t="inlineStr">
        <is>
          <t>BCPST1 · Outils 5 – Méthodes de calcul</t>
        </is>
      </c>
      <c r="E586" s="9" t="inlineStr">
        <is>
          <t>Propriété</t>
        </is>
      </c>
      <c r="F586" s="9" t="inlineStr">
        <is>
          <t>Somme géométrique</t>
        </is>
      </c>
      <c r="G586" s="9" t="inlineStr">
        <is>
          <t>Soient $q\in\mathbb C\setminus\{1\}$ et $n_0\le n$.</t>
        </is>
      </c>
      <c r="H586" s="10" t="inlineStr">
        <is>
          <t>Calculer $\sum_{k=0}^nq^k$, puis la somme des termes $u_{n_0},\dots,u_n$ d'une suite géométrique de raison $q$.</t>
        </is>
      </c>
      <c r="I586" s="9" t="inlineStr">
        <is>
          <t>$\sum_{k=0}^nq^k=\dfrac{q^{n+1}-1}{q-1}=\dfrac{1-q^{n+1}}{1-q}$ ; $\sum_{k=n_0}^nu_k=u_{n_0}\dfrac{1-q^{n-n_0+1}}{1-q}$ (premier terme × $\frac{1-q^{\text{nombre de termes}}}{1-q}$). Si $q=1$, la somme vaut $n+1$.</t>
        </is>
      </c>
      <c r="J586" s="9" t="inlineStr">
        <is>
          <t>Programme Outils 5 : « Somme de termes consécutifs d'une progression géométrique … La raison q est dans ℂ ∖ {1}. »</t>
        </is>
      </c>
      <c r="K586" s="9" t="n"/>
      <c r="L586" s="9" t="inlineStr">
        <is>
          <t>Ajout d’après le cours « Sommes et produits »</t>
        </is>
      </c>
      <c r="M586" s="11" t="n"/>
      <c r="N586" s="11" t="n"/>
    </row>
    <row r="587">
      <c r="A587" s="9" t="inlineStr">
        <is>
          <t>M587</t>
        </is>
      </c>
      <c r="B587" s="10" t="inlineStr">
        <is>
          <t>Noir – conforme</t>
        </is>
      </c>
      <c r="C587" s="9" t="inlineStr">
        <is>
          <t>BCPST1</t>
        </is>
      </c>
      <c r="D587" s="9" t="inlineStr">
        <is>
          <t>BCPST1 · Outils 5 – Méthodes de calcul</t>
        </is>
      </c>
      <c r="E587" s="9" t="inlineStr">
        <is>
          <t>Méthode</t>
        </is>
      </c>
      <c r="F587" s="9" t="inlineStr">
        <is>
          <t>Sommes doubles</t>
        </is>
      </c>
      <c r="G587" s="9" t="inlineStr">
        <is>
          <t>Soient $n,m\in\mathbb N^*$ et $(a_{i,j})$ des nombres.</t>
        </is>
      </c>
      <c r="H587" s="10" t="inlineStr">
        <is>
          <t>Écrire $\sum_{1\le i\le n,\,1\le j\le m}a_{i,j}$ et $\sum_{1\le i\le j\le n}a_{i,j}$ comme deux sommes simples successives.</t>
        </is>
      </c>
      <c r="I587" s="9" t="inlineStr">
        <is>
          <t>$\sum_{\substack{1\le i\le n\\1\le j\le m}}a_{i,j}=\sum_{i=1}^n\sum_{j=1}^ma_{i,j}=\sum_{j=1}^m\sum_{i=1}^na_{i,j}$ ; $\sum_{1\le i\le j\le n}a_{i,j}=\sum_{i=1}^n\sum_{j=i}^na_{i,j}=\sum_{j=1}^n\sum_{i=1}^ja_{i,j}$.</t>
        </is>
      </c>
      <c r="J587" s="9" t="inlineStr">
        <is>
          <t>Programme Outils 5 : « Sommes doubles … mettre sous la forme de deux sommes simples successives. »</t>
        </is>
      </c>
      <c r="K587" s="9" t="n"/>
      <c r="L587" s="9" t="inlineStr">
        <is>
          <t>Ajout d’après le cours « Sommes et produits »</t>
        </is>
      </c>
      <c r="M587" s="11" t="n"/>
      <c r="N587" s="11" t="n"/>
    </row>
    <row r="588">
      <c r="A588" s="9" t="inlineStr">
        <is>
          <t>M588</t>
        </is>
      </c>
      <c r="B588" s="10" t="inlineStr">
        <is>
          <t>Noir – conforme</t>
        </is>
      </c>
      <c r="C588" s="9" t="inlineStr">
        <is>
          <t>BCPST1</t>
        </is>
      </c>
      <c r="D588" s="9" t="inlineStr">
        <is>
          <t>BCPST1 · Analyse 1 – Suites réelles usuelles</t>
        </is>
      </c>
      <c r="E588" s="9" t="inlineStr">
        <is>
          <t>Méthode</t>
        </is>
      </c>
      <c r="F588" s="9" t="inlineStr">
        <is>
          <t>Suites arithmético-géométriques</t>
        </is>
      </c>
      <c r="G588" s="9" t="inlineStr">
        <is>
          <t>Soient $(a,b)\in\mathbb R^2$ et $(u_n)$ telle que $u_{n+1}=au_n+b$ pour tout $n$.</t>
        </is>
      </c>
      <c r="H588" s="10" t="inlineStr">
        <is>
          <t>Comment obtenir l'expression de $u_n$ en fonction de $n$ ?</t>
        </is>
      </c>
      <c r="I588" s="9" t="inlineStr">
        <is>
          <t>Si $a=1$, $(u_n)$ est arithmétique de raison $b$. Si $a\neq1$ : on cherche la suite constante solution, $L=aL+b$ (soit $L=\frac b{1-a}$) ; alors $v_n=u_n-L$ vérifie $v_{n+1}=av_n$, elle est géométrique de raison $a$ ; donc $u_n=L+a^n(u_0-L)$.</t>
        </is>
      </c>
      <c r="J588" s="9" t="inlineStr">
        <is>
          <t>Programme Analyse 1 : « La formule donnant le terme général n'est pas au programme. On cherchera une suite constante solution pour déterminer toutes les solutions. »</t>
        </is>
      </c>
      <c r="K588" s="9" t="n"/>
      <c r="L588" s="9" t="inlineStr">
        <is>
          <t>Ajout d’après le cours « Suites récurrentes classiques »</t>
        </is>
      </c>
      <c r="M588" s="11" t="n"/>
      <c r="N588" s="11" t="n"/>
    </row>
    <row r="589">
      <c r="A589" s="9" t="inlineStr">
        <is>
          <t>M589</t>
        </is>
      </c>
      <c r="B589" s="10" t="inlineStr">
        <is>
          <t>Noir – conforme</t>
        </is>
      </c>
      <c r="C589" s="9" t="inlineStr">
        <is>
          <t>BCPST1</t>
        </is>
      </c>
      <c r="D589" s="9" t="inlineStr">
        <is>
          <t>BCPST1 · Analyse 1 – Suites réelles usuelles</t>
        </is>
      </c>
      <c r="E589" s="9" t="inlineStr">
        <is>
          <t>Théorème</t>
        </is>
      </c>
      <c r="F589" s="9" t="inlineStr">
        <is>
          <t>Suites récurrentes linéaires d’ordre 2</t>
        </is>
      </c>
      <c r="G589" s="9" t="inlineStr">
        <is>
          <t>Soient $a\in\mathbb R$, $b\in\mathbb R^*$ et $(u_n)$ réelle telle que $u_{n+2}=au_{n+1}+bu_n$ pour tout $n$.</t>
        </is>
      </c>
      <c r="H589" s="10" t="inlineStr">
        <is>
          <t>Quelle est l'équation caractéristique ? Donner la forme de $u_n$ selon le signe de son discriminant $\Delta$.</t>
        </is>
      </c>
      <c r="I589" s="9" t="inlineStr">
        <is>
          <t>Équation caractéristique : $x^2=ax+b$. Si $\Delta&gt;0$ (racines réelles $x_1\neq x_2$) : $u_n=\alpha x_1^n+\beta x_2^n$. Si $\Delta=0$ (racine double $x_0$) : $u_n=(\alpha n+\beta)x_0^n$. Si $\Delta&lt;0$ (racines $re^{\pm i\theta}$, $r&gt;0$) : $u_n=r^n(\alpha\cos n\theta+\beta\sin n\theta)$. Les réels $\alpha,\beta$ sont uniques, fixés par $u_0$ et $u_1$.</t>
        </is>
      </c>
      <c r="J589" s="9" t="inlineStr">
        <is>
          <t>Programme Analyse 1 : « Suites vérifiant une relation du type $u_{n+2}=au_{n+1}+bu_n$. On se limite à la maitrise d'une méthode de calcul du n-ième terme à partir de l'équation caractéristique. Au besoin, on transite par ℂ. »</t>
        </is>
      </c>
      <c r="K589" s="9" t="n"/>
      <c r="L589" s="9" t="inlineStr">
        <is>
          <t>Ajout d’après le cours « Suites récurrentes classiques »</t>
        </is>
      </c>
      <c r="M589" s="11" t="n"/>
      <c r="N589" s="11" t="n"/>
    </row>
    <row r="590">
      <c r="A590" s="9" t="inlineStr">
        <is>
          <t>M590</t>
        </is>
      </c>
      <c r="B590" s="10" t="inlineStr">
        <is>
          <t>Noir – conforme</t>
        </is>
      </c>
      <c r="C590" s="9" t="inlineStr">
        <is>
          <t>BCPST2</t>
        </is>
      </c>
      <c r="D590" s="9" t="inlineStr">
        <is>
          <t>BCPST2 · Algèbre linéaire 2 – Applications linéaires et matrices</t>
        </is>
      </c>
      <c r="E590" s="9" t="inlineStr">
        <is>
          <t>Propriété</t>
        </is>
      </c>
      <c r="F590" s="9" t="inlineStr">
        <is>
          <t>Propriétés des opérations sur les applications linéaires</t>
        </is>
      </c>
      <c r="G590" s="9" t="inlineStr">
        <is>
          <t>Soient $f$, $g$, $h$ des applications linéaires (composables) et $\lambda\in\mathbb K$.</t>
        </is>
      </c>
      <c r="H590" s="10" t="inlineStr">
        <is>
          <t>Comment la composition se comporte-t-elle avec la somme et le produit par un scalaire ? Est-elle commutative ?</t>
        </is>
      </c>
      <c r="I590" s="9" t="inlineStr">
        <is>
          <t>$f\circ(g+h)=f\circ g+f\circ h$ ; $(f+g)\circ h=f\circ h+g\circ h$ ; $(\lambda f)\circ g=f\circ(\lambda g)=\lambda(f\circ g)$. La composition est associative mais pas commutative en général. Pour $f\in\mathcal L(E)$ : $f^0=\mathrm{id}_E$, $f^{n+1}=f\circ f^n$.</t>
        </is>
      </c>
      <c r="J590" s="9" t="inlineStr">
        <is>
          <t>Programme : « Opérations sur les applications linéaires : addition, multiplication par un scalaire, composition, réciproque. Propriétés de ces opérations. » ; BCPST2 : « Notation $f^n$ ».</t>
        </is>
      </c>
      <c r="K590" s="9" t="n"/>
      <c r="L590" s="9" t="inlineStr">
        <is>
          <t>Ajout d’après le cours « Applications linéaires »</t>
        </is>
      </c>
      <c r="M590" s="11" t="n"/>
      <c r="N590" s="11" t="n"/>
    </row>
    <row r="591">
      <c r="A591" s="9" t="inlineStr">
        <is>
          <t>M591</t>
        </is>
      </c>
      <c r="B591" s="10" t="inlineStr">
        <is>
          <t>Noir – conforme</t>
        </is>
      </c>
      <c r="C591" s="9" t="inlineStr">
        <is>
          <t>BCPST2</t>
        </is>
      </c>
      <c r="D591" s="9" t="inlineStr">
        <is>
          <t>BCPST2 · Algèbre linéaire 2 – Applications linéaires et matrices</t>
        </is>
      </c>
      <c r="E591" s="9" t="inlineStr">
        <is>
          <t>Propriété</t>
        </is>
      </c>
      <c r="F591" s="9" t="inlineStr">
        <is>
          <t>Image d’un vecteur : Y = AX</t>
        </is>
      </c>
      <c r="G591" s="9" t="inlineStr">
        <is>
          <t>Soient $f\in\mathcal L(E,F)$, $\mathcal B$ et $\mathcal C$ des bases de $E$ et $F$, $A=\mathrm{Mat}_{\mathcal B,\mathcal C}(f)$ et $u\in E$.</t>
        </is>
      </c>
      <c r="H591" s="10" t="inlineStr">
        <is>
          <t>Comment calculer les coordonnées de $f(u)$ à l'aide de $A$ ?</t>
        </is>
      </c>
      <c r="I591" s="9" t="inlineStr">
        <is>
          <t>Si $X=\mathrm{Mat}_{\mathcal B}(u)$ et $Y=\mathrm{Mat}_{\mathcal C}(f(u))$, alors $Y=AX$, i.e. $\mathrm{Mat}_{\mathcal C}(f(u))=\mathrm{Mat}_{\mathcal B,\mathcal C}(f)\times\mathrm{Mat}_{\mathcal B}(u)$ : $y_i=\sum_{k=1}^pa_{ik}x_k$.</t>
        </is>
      </c>
      <c r="J591" s="9" t="inlineStr">
        <is>
          <t>Programme : « Matrice d'une application linéaire dans des bases » ; lien noyau/image d'une matrice et de l'application qu'elle représente.</t>
        </is>
      </c>
      <c r="K591" s="9" t="n"/>
      <c r="L591" s="9" t="inlineStr">
        <is>
          <t>Ajout d’après le cours « Applications linéaires »</t>
        </is>
      </c>
      <c r="M591" s="11" t="n"/>
      <c r="N591" s="11" t="n"/>
    </row>
    <row r="592">
      <c r="A592" s="9" t="inlineStr">
        <is>
          <t>M592</t>
        </is>
      </c>
      <c r="B592" s="10" t="inlineStr">
        <is>
          <t>Orange – incertain</t>
        </is>
      </c>
      <c r="C592" s="9" t="inlineStr">
        <is>
          <t>BCPST2</t>
        </is>
      </c>
      <c r="D592" s="9" t="inlineStr">
        <is>
          <t>BCPST2 · Algèbre linéaire 2 – Applications linéaires et matrices</t>
        </is>
      </c>
      <c r="E592" s="9" t="inlineStr">
        <is>
          <t>Propriété</t>
        </is>
      </c>
      <c r="F592" s="9" t="inlineStr">
        <is>
          <t>Application linéaire canoniquement associée à une matrice</t>
        </is>
      </c>
      <c r="G592" s="9" t="inlineStr">
        <is>
          <t>Soient $n,p\in\mathbb N^*$ et $A\in\mathcal M_{n,p}(\mathbb K)$.</t>
        </is>
      </c>
      <c r="H592" s="10" t="inlineStr">
        <is>
          <t>Quelle application linéaire $A$ représente-t-elle dans les bases canoniques ? Quelle correspondance obtient-on ?</t>
        </is>
      </c>
      <c r="I592" s="9" t="inlineStr">
        <is>
          <t>$f_A:\mathbb K^p\to\mathbb K^n$, l'unique application linéaire qui envoie le $j$-ème vecteur de la base canonique sur le vecteur dont les coordonnées forment la $j$-ème colonne $C_j$ de $A$ : $f_A(x_1,\dots,x_p)=\sum_jx_jC_j$. L'application $f\mapsto\mathrm{Mat}_{\mathrm{can}}(f)$ est une bijection de $\mathcal L(\mathbb K^p,\mathbb K^n)$ sur $\mathcal M_{n,p}(\mathbb K)$.</t>
        </is>
      </c>
      <c r="J592" s="9" t="inlineStr">
        <is>
          <t>Cours ; le programme de 2ᵉ année demande d'éviter d'identifier un vecteur à sa matrice colonne.</t>
        </is>
      </c>
      <c r="K592" s="9" t="n"/>
      <c r="L592" s="9" t="inlineStr">
        <is>
          <t>Ajout d’après le cours « Applications linéaires »</t>
        </is>
      </c>
      <c r="M592" s="11" t="n"/>
      <c r="N592" s="11" t="n"/>
    </row>
    <row r="593">
      <c r="A593" s="9" t="inlineStr">
        <is>
          <t>M593</t>
        </is>
      </c>
      <c r="B593" s="10" t="inlineStr">
        <is>
          <t>Noir – conforme</t>
        </is>
      </c>
      <c r="C593" s="9" t="inlineStr">
        <is>
          <t>BCPST1</t>
        </is>
      </c>
      <c r="D593" s="9" t="inlineStr">
        <is>
          <t>BCPST1 · Analyse 9 – Développements limités</t>
        </is>
      </c>
      <c r="E593" s="9" t="inlineStr">
        <is>
          <t>Méthode</t>
        </is>
      </c>
      <c r="F593" s="9" t="inlineStr">
        <is>
          <t>Position de la courbe par rapport à sa tangente</t>
        </is>
      </c>
      <c r="G593" s="9" t="inlineStr">
        <is>
          <t>Soit $f$ admettant en $a$ un DL $f(x)=f(a)+f'(a)(x-a)+c\,(x-a)^p+o\big((x-a)^p\big)$ avec $c\neq0$ et $p\ge2$.</t>
        </is>
      </c>
      <c r="H593" s="10" t="inlineStr">
        <is>
          <t>Comment en déduire la position locale de la courbe de $f$ par rapport à sa tangente en $a$ ?</t>
        </is>
      </c>
      <c r="I593" s="9" t="inlineStr">
        <is>
          <t>Au voisinage de $a$, $f(x)-[f(a)+f'(a)(x-a)]$ a le signe de $c\,(x-a)^p$. Si $p$ est pair : la courbe est au-dessus de la tangente si $c&gt;0$, au-dessous si $c&lt;0$. Si $p$ est impair : elle traverse sa tangente (point d'inflexion).</t>
        </is>
      </c>
      <c r="J593" s="9" t="inlineStr">
        <is>
          <t>Programme Analyse 9 : « Étude locale d'une fonction : … tangente, position relative de la courbe et de la tangente. »</t>
        </is>
      </c>
      <c r="K593" s="9" t="n"/>
      <c r="L593" s="9" t="inlineStr">
        <is>
          <t>Ajout d’après le cours « Développements limités »</t>
        </is>
      </c>
      <c r="M593" s="11" t="n"/>
      <c r="N593" s="11" t="n"/>
    </row>
    <row r="594">
      <c r="A594" s="9" t="inlineStr">
        <is>
          <t>M594</t>
        </is>
      </c>
      <c r="B594" s="10" t="inlineStr">
        <is>
          <t>Orange – incertain</t>
        </is>
      </c>
      <c r="C594" s="9" t="inlineStr">
        <is>
          <t>BCPST1</t>
        </is>
      </c>
      <c r="D594" s="9" t="inlineStr">
        <is>
          <t>BCPST1 · Analyse 9 – Développements limités</t>
        </is>
      </c>
      <c r="E594" s="9" t="inlineStr">
        <is>
          <t>Propriété</t>
        </is>
      </c>
      <c r="F594" s="9" t="inlineStr">
        <is>
          <t>DL d’une fonction paire ou impaire</t>
        </is>
      </c>
      <c r="G594" s="9" t="inlineStr">
        <is>
          <t>Soit $f$ définie sur un intervalle symétrique et admettant un $DL_n(0)$.</t>
        </is>
      </c>
      <c r="H594" s="10" t="inlineStr">
        <is>
          <t>Que dire de la partie régulière si $f$ est paire ? impaire ?</t>
        </is>
      </c>
      <c r="I594" s="9" t="inlineStr">
        <is>
          <t>Si $f$ est paire, sa partie régulière ne contient que des puissances paires de $x$ ; si $f$ est impaire, que des puissances impaires (conséquence de l'unicité du DL). Exemples : $\cos$, $\sin$.</t>
        </is>
      </c>
      <c r="J594" s="9" t="inlineStr">
        <is>
          <t>Exemple du cours ; non cité par le programme.</t>
        </is>
      </c>
      <c r="K594" s="9" t="n"/>
      <c r="L594" s="9" t="inlineStr">
        <is>
          <t>Ajout d’après le cours « Développements limités »</t>
        </is>
      </c>
      <c r="M594" s="11" t="n"/>
      <c r="N594" s="11" t="n"/>
    </row>
    <row r="595">
      <c r="A595" s="9" t="inlineStr">
        <is>
          <t>M595</t>
        </is>
      </c>
      <c r="B595" s="10" t="inlineStr">
        <is>
          <t>Orange – incertain</t>
        </is>
      </c>
      <c r="C595" s="9" t="inlineStr">
        <is>
          <t>BCPST1</t>
        </is>
      </c>
      <c r="D595" s="9" t="inlineStr">
        <is>
          <t>BCPST1 · Analyse 9 – Développements limités</t>
        </is>
      </c>
      <c r="E595" s="9" t="inlineStr">
        <is>
          <t>Méthode</t>
        </is>
      </c>
      <c r="F595" s="9" t="inlineStr">
        <is>
          <t>DL d’un inverse, d’un quotient</t>
        </is>
      </c>
      <c r="G595" s="9" t="inlineStr">
        <is>
          <t>Soient $f$, $g$ admettant un $DL_n(0)$ avec $g(0)=a\neq0$.</t>
        </is>
      </c>
      <c r="H595" s="10" t="inlineStr">
        <is>
          <t>Comment obtenir le $DL_n(0)$ de $\dfrac1g$, puis de $\dfrac fg$ ? Comment traiter $\ln(a+h)$ et $e^{a+h}$ ?</t>
        </is>
      </c>
      <c r="I595" s="9" t="inlineStr">
        <is>
          <t>$\dfrac1{g(x)}=\dfrac1a\times\dfrac1{1+u(x)}$ avec $u=\frac ga-1\to0$, puis on compose avec le DL de $\frac1{1+u}$ ; $\frac fg=f\times\frac1g$ (produit). De même $\ln(a+h)=\ln a+\ln\left(1+\frac ha\right)$ et $e^{a+h}=e^a\,e^h$.</t>
        </is>
      </c>
      <c r="J595" s="9" t="inlineStr">
        <is>
          <t>Cours ; le programme ne cite que somme, produit et composée « sur des exemples simples ».</t>
        </is>
      </c>
      <c r="K595" s="9" t="n"/>
      <c r="L595" s="9" t="inlineStr">
        <is>
          <t>Ajout d’après le cours « Développements limités »</t>
        </is>
      </c>
      <c r="M595" s="11" t="n"/>
      <c r="N595" s="11" t="n"/>
    </row>
    <row r="596">
      <c r="A596" s="9" t="inlineStr">
        <is>
          <t>M596</t>
        </is>
      </c>
      <c r="B596" s="10" t="inlineStr">
        <is>
          <t>Noir – conforme</t>
        </is>
      </c>
      <c r="C596" s="9" t="inlineStr">
        <is>
          <t>BCPST1</t>
        </is>
      </c>
      <c r="D596" s="9" t="inlineStr">
        <is>
          <t>BCPST1 · Analyse 2 – Fonctions réelles usuelles</t>
        </is>
      </c>
      <c r="E596" s="9" t="inlineStr">
        <is>
          <t>Méthode</t>
        </is>
      </c>
      <c r="F596" s="9" t="inlineStr">
        <is>
          <t>Réduction du domaine d’étude</t>
        </is>
      </c>
      <c r="G596" s="9" t="inlineStr">
        <is>
          <t>Soient $f$ définie sur $D_f$, de courbe $\mathcal C_f$, et $a,b$ deux réels.</t>
        </is>
      </c>
      <c r="H596" s="10" t="inlineStr">
        <is>
          <t>Comment réduire l'intervalle d'étude si $f$ est $T$-périodique ? paire ou impaire ? si $f(2a-x)=f(x)$ ? si $f(2a-x)=2b-f(x)$ ?</t>
        </is>
      </c>
      <c r="I596" s="9" t="inlineStr">
        <is>
          <t>$T$-périodique : on étudie $f$ sur un intervalle de longueur $T$, puis on complète par translations de vecteur $T\vec\imath$. Paire (resp. impaire) : étude sur $D_f\cap\mathbb R_+$, puis symétrie par rapport à $(Oy)$ (resp. à $O$). Si $f(2a-x)=f(x)$ (avec $2a-x\in D_f$) : $\mathcal C_f$ est symétrique par rapport à la droite $x=a$. Si $f(2a-x)=2b-f(x)$ : symétrique par rapport au point $(a,b)$. Dans ces deux cas, étude sur $D_f\cap[a,+\infty[$.</t>
        </is>
      </c>
      <c r="J596" s="9" t="inlineStr">
        <is>
          <t>Programme Analyse 2 : « Réduction du domaine d'étude selon les symétries et/ou les périodicités déterminées. On abordera uniquement des exemples simples. »</t>
        </is>
      </c>
      <c r="K596" s="9" t="n"/>
      <c r="L596" s="9" t="inlineStr">
        <is>
          <t>Ajout d’après le cours « Plan d’étude d’une fonction »</t>
        </is>
      </c>
      <c r="M596" s="11" t="n"/>
      <c r="N596" s="11" t="n"/>
    </row>
    <row r="597">
      <c r="A597" s="9" t="inlineStr">
        <is>
          <t>M597</t>
        </is>
      </c>
      <c r="B597" s="10" t="inlineStr">
        <is>
          <t>Noir – conforme</t>
        </is>
      </c>
      <c r="C597" s="9" t="inlineStr">
        <is>
          <t>BCPST1</t>
        </is>
      </c>
      <c r="D597" s="9" t="inlineStr">
        <is>
          <t>BCPST1 · Analyse 2 – Fonctions réelles usuelles</t>
        </is>
      </c>
      <c r="E597" s="9" t="inlineStr">
        <is>
          <t>Méthode</t>
        </is>
      </c>
      <c r="F597" s="9" t="inlineStr">
        <is>
          <t>Plan d’étude d’une fonction</t>
        </is>
      </c>
      <c r="G597" s="9" t="inlineStr">
        <is>
          <t>Soit $f$ une fonction réelle à étudier.</t>
        </is>
      </c>
      <c r="H597" s="10" t="inlineStr">
        <is>
          <t>Quelles sont les étapes de l'étude de $f$ ?</t>
        </is>
      </c>
      <c r="I597" s="9" t="inlineStr">
        <is>
          <t>1) Ensemble de définition et réduction du domaine (parité, périodicité, symétries). 2) Continuité (prolongement éventuel) et dérivabilité. 3) Signe de $f'$ et tableau de variations. 4) Limites aux bornes : asymptotes verticales, horizontales, obliques, branches paraboliques. 5) Tracé : symétries, tangentes remarquables (horizontales, verticales, aux bornes), asymptotes, points d'inflexion.</t>
        </is>
      </c>
      <c r="J597" s="9" t="inlineStr">
        <is>
          <t>Programme Analyse 2 b) « Étude d'une fonction » : réduction du domaine, tableau de variations, tangente, asymptotes, tracé du graphe ; Analyse 9 : étude locale.</t>
        </is>
      </c>
      <c r="K597" s="9" t="n"/>
      <c r="L597" s="9" t="inlineStr">
        <is>
          <t>Ajout d’après le cours « Plan d’étude d’une fonction »</t>
        </is>
      </c>
      <c r="M597" s="11" t="n"/>
      <c r="N597" s="11" t="n"/>
    </row>
    <row r="598">
      <c r="A598" s="9" t="inlineStr">
        <is>
          <t>M598</t>
        </is>
      </c>
      <c r="B598" s="10" t="inlineStr">
        <is>
          <t>Orange – incertain</t>
        </is>
      </c>
      <c r="C598" s="9" t="inlineStr">
        <is>
          <t>BCPST1</t>
        </is>
      </c>
      <c r="D598" s="9" t="inlineStr">
        <is>
          <t>BCPST1 · Analyse 2 – Fonctions réelles usuelles</t>
        </is>
      </c>
      <c r="E598" s="9" t="inlineStr">
        <is>
          <t>Méthode</t>
        </is>
      </c>
      <c r="F598" s="9" t="inlineStr">
        <is>
          <t>Branches infinies en +∞</t>
        </is>
      </c>
      <c r="G598" s="9" t="inlineStr">
        <is>
          <t>Soit $f$ telle que $f(x)\to\pm\infty$ quand $x\to+\infty$.</t>
        </is>
      </c>
      <c r="H598" s="10" t="inlineStr">
        <is>
          <t>Comment classer la branche infinie de $\mathcal C_f$ en $+\infty$ ?</t>
        </is>
      </c>
      <c r="I598" s="9" t="inlineStr">
        <is>
          <t>On étudie $\lim\frac{f(x)}x$. Si elle vaut $\pm\infty$ : branche parabolique de direction $(Oy)$. Si elle vaut $0$ : branche parabolique de direction $(Ox)$. Si elle vaut $a\in\mathbb R^*$, on étudie $f(x)-ax$ : limite $b$ finie, la droite $y=ax+b$ est asymptote (position : signe de $f(x)-(ax+b)$) ; limite infinie, branche parabolique de direction $y=ax$.</t>
        </is>
      </c>
      <c r="J598" s="9" t="inlineStr">
        <is>
          <t>Cours ; le programme cite les asymptotes (Analyse 2 et 9) mais pas les branches paraboliques.</t>
        </is>
      </c>
      <c r="K598" s="9" t="n"/>
      <c r="L598" s="9" t="inlineStr">
        <is>
          <t>Ajout d’après le cours « Plan d’étude d’une fonction »</t>
        </is>
      </c>
      <c r="M598" s="11" t="n"/>
      <c r="N598" s="11" t="n"/>
    </row>
  </sheetData>
  <autoFilter ref="A1:N461"/>
  <dataValidations count="1">
    <dataValidation sqref="M2:M598"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row r="61">
      <c r="A61" s="12" t="inlineStr">
        <is>
          <t>F060</t>
        </is>
      </c>
      <c r="B61" s="13" t="inlineStr">
        <is>
          <t>Noir – conforme</t>
        </is>
      </c>
      <c r="C61" s="12" t="inlineStr">
        <is>
          <t>Primitives usuelles</t>
        </is>
      </c>
      <c r="D61" s="12" t="inlineStr">
        <is>
          <t>Primitive de $u'e^u$</t>
        </is>
      </c>
      <c r="E61" s="12" t="inlineStr">
        <is>
          <t>Soit $u$ une fonction de classe $\mathcal C^1$ sur un intervalle $I$.</t>
        </is>
      </c>
      <c r="F61" s="13" t="inlineStr">
        <is>
          <t>Donner une primitive de $u'e^u$.</t>
        </is>
      </c>
      <c r="G61" s="12" t="inlineStr">
        <is>
          <t>$e^u$</t>
        </is>
      </c>
      <c r="H61" s="12" t="inlineStr">
        <is>
          <t>Analyse 3 : « Primitives de u′eᵘ, u′uⁿ, u′/u, u′/√u, u′ sin u, u′ cos u. »</t>
        </is>
      </c>
      <c r="I61" s="12" t="n"/>
      <c r="J61" s="12" t="n"/>
      <c r="K61" s="12" t="inlineStr">
        <is>
          <t>Ajout d’après le cours « Intégration » (formes composées citées par le programme)</t>
        </is>
      </c>
      <c r="L61" s="14" t="n"/>
      <c r="M61" s="14" t="n"/>
    </row>
    <row r="62">
      <c r="A62" s="12" t="inlineStr">
        <is>
          <t>F061</t>
        </is>
      </c>
      <c r="B62" s="13" t="inlineStr">
        <is>
          <t>Noir – conforme</t>
        </is>
      </c>
      <c r="C62" s="12" t="inlineStr">
        <is>
          <t>Primitives usuelles</t>
        </is>
      </c>
      <c r="D62" s="12" t="inlineStr">
        <is>
          <t>Primitive de $u'u^n$ ($n\neq-1$)</t>
        </is>
      </c>
      <c r="E62" s="12" t="inlineStr">
        <is>
          <t>Soit $u$ une fonction de classe $\mathcal C^1$ sur un intervalle $I$, et $n\in\mathbb Z\setminus\{-1\}$ ($u$ ne s'annule pas sur $I$ si $n&lt;0$).</t>
        </is>
      </c>
      <c r="F62" s="13" t="inlineStr">
        <is>
          <t>Donner une primitive de $u'u^n$.</t>
        </is>
      </c>
      <c r="G62" s="12" t="inlineStr">
        <is>
          <t>$\dfrac{u^{n+1}}{n+1}$</t>
        </is>
      </c>
      <c r="H62" s="12" t="inlineStr">
        <is>
          <t>Analyse 3 : « Primitives de u′eᵘ, u′uⁿ, u′/u, u′/√u, u′ sin u, u′ cos u. »</t>
        </is>
      </c>
      <c r="I62" s="12" t="n"/>
      <c r="J62" s="12" t="n"/>
      <c r="K62" s="12" t="inlineStr">
        <is>
          <t>Ajout d’après le cours « Intégration » (formes composées citées par le programme)</t>
        </is>
      </c>
      <c r="L62" s="14" t="n"/>
      <c r="M62" s="14" t="n"/>
    </row>
    <row r="63">
      <c r="A63" s="12" t="inlineStr">
        <is>
          <t>F062</t>
        </is>
      </c>
      <c r="B63" s="13" t="inlineStr">
        <is>
          <t>Noir – conforme</t>
        </is>
      </c>
      <c r="C63" s="12" t="inlineStr">
        <is>
          <t>Primitives usuelles</t>
        </is>
      </c>
      <c r="D63" s="12" t="inlineStr">
        <is>
          <t>Primitive de $\dfrac{u'}u$</t>
        </is>
      </c>
      <c r="E63" s="12" t="inlineStr">
        <is>
          <t>Soit $u$ une fonction de classe $\mathcal C^1$ sur un intervalle $I$ ne s'annulant pas sur $I$.</t>
        </is>
      </c>
      <c r="F63" s="13" t="inlineStr">
        <is>
          <t>Donner une primitive de $\dfrac{u'}u$.</t>
        </is>
      </c>
      <c r="G63" s="12" t="inlineStr">
        <is>
          <t>$\ln|u|$</t>
        </is>
      </c>
      <c r="H63" s="12" t="inlineStr">
        <is>
          <t>Analyse 3 : « Primitives de u′eᵘ, u′uⁿ, u′/u, u′/√u, u′ sin u, u′ cos u. »</t>
        </is>
      </c>
      <c r="I63" s="12" t="n"/>
      <c r="J63" s="12" t="n"/>
      <c r="K63" s="12" t="inlineStr">
        <is>
          <t>Ajout d’après le cours « Intégration » (formes composées citées par le programme)</t>
        </is>
      </c>
      <c r="L63" s="14" t="n"/>
      <c r="M63" s="14" t="n"/>
    </row>
    <row r="64">
      <c r="A64" s="12" t="inlineStr">
        <is>
          <t>F063</t>
        </is>
      </c>
      <c r="B64" s="13" t="inlineStr">
        <is>
          <t>Noir – conforme</t>
        </is>
      </c>
      <c r="C64" s="12" t="inlineStr">
        <is>
          <t>Primitives usuelles</t>
        </is>
      </c>
      <c r="D64" s="12" t="inlineStr">
        <is>
          <t>Primitive de $\dfrac{u'}{\sqrt u}$</t>
        </is>
      </c>
      <c r="E64" s="12" t="inlineStr">
        <is>
          <t>Soit $u$ une fonction de classe $\mathcal C^1$ sur un intervalle $I$, avec $u&gt;0$ sur $I$.</t>
        </is>
      </c>
      <c r="F64" s="13" t="inlineStr">
        <is>
          <t>Donner une primitive de $\dfrac{u'}{\sqrt u}$.</t>
        </is>
      </c>
      <c r="G64" s="12" t="inlineStr">
        <is>
          <t>$2\sqrt u$</t>
        </is>
      </c>
      <c r="H64" s="12" t="inlineStr">
        <is>
          <t>Analyse 3 : « Primitives de u′eᵘ, u′uⁿ, u′/u, u′/√u, u′ sin u, u′ cos u. »</t>
        </is>
      </c>
      <c r="I64" s="12" t="n"/>
      <c r="J64" s="12" t="n"/>
      <c r="K64" s="12" t="inlineStr">
        <is>
          <t>Ajout d’après le cours « Intégration » (formes composées citées par le programme)</t>
        </is>
      </c>
      <c r="L64" s="14" t="n"/>
      <c r="M64" s="14" t="n"/>
    </row>
    <row r="65">
      <c r="A65" s="12" t="inlineStr">
        <is>
          <t>F064</t>
        </is>
      </c>
      <c r="B65" s="13" t="inlineStr">
        <is>
          <t>Noir – conforme</t>
        </is>
      </c>
      <c r="C65" s="12" t="inlineStr">
        <is>
          <t>Primitives usuelles</t>
        </is>
      </c>
      <c r="D65" s="12" t="inlineStr">
        <is>
          <t>Primitive de $u'\cos u$</t>
        </is>
      </c>
      <c r="E65" s="12" t="inlineStr">
        <is>
          <t>Soit $u$ une fonction de classe $\mathcal C^1$ sur un intervalle $I$.</t>
        </is>
      </c>
      <c r="F65" s="13" t="inlineStr">
        <is>
          <t>Donner une primitive de $u'\cos u$.</t>
        </is>
      </c>
      <c r="G65" s="12" t="inlineStr">
        <is>
          <t>$\sin u$</t>
        </is>
      </c>
      <c r="H65" s="12" t="inlineStr">
        <is>
          <t>Analyse 3 : « Primitives de u′eᵘ, u′uⁿ, u′/u, u′/√u, u′ sin u, u′ cos u. »</t>
        </is>
      </c>
      <c r="I65" s="12" t="n"/>
      <c r="J65" s="12" t="n"/>
      <c r="K65" s="12" t="inlineStr">
        <is>
          <t>Ajout d’après le cours « Intégration » (formes composées citées par le programme)</t>
        </is>
      </c>
      <c r="L65" s="14" t="n"/>
      <c r="M65" s="14" t="n"/>
    </row>
    <row r="66">
      <c r="A66" s="12" t="inlineStr">
        <is>
          <t>F065</t>
        </is>
      </c>
      <c r="B66" s="13" t="inlineStr">
        <is>
          <t>Noir – conforme</t>
        </is>
      </c>
      <c r="C66" s="12" t="inlineStr">
        <is>
          <t>Primitives usuelles</t>
        </is>
      </c>
      <c r="D66" s="12" t="inlineStr">
        <is>
          <t>Primitive de $u'\sin u$</t>
        </is>
      </c>
      <c r="E66" s="12" t="inlineStr">
        <is>
          <t>Soit $u$ une fonction de classe $\mathcal C^1$ sur un intervalle $I$.</t>
        </is>
      </c>
      <c r="F66" s="13" t="inlineStr">
        <is>
          <t>Donner une primitive de $u'\sin u$.</t>
        </is>
      </c>
      <c r="G66" s="12" t="inlineStr">
        <is>
          <t>$-\cos u$</t>
        </is>
      </c>
      <c r="H66" s="12" t="inlineStr">
        <is>
          <t>Analyse 3 : « Primitives de u′eᵘ, u′uⁿ, u′/u, u′/√u, u′ sin u, u′ cos u. »</t>
        </is>
      </c>
      <c r="I66" s="12" t="n"/>
      <c r="J66" s="12" t="n"/>
      <c r="K66" s="12" t="inlineStr">
        <is>
          <t>Ajout d’après le cours « Intégration » (formes composées citées par le programme)</t>
        </is>
      </c>
      <c r="L66" s="14" t="n"/>
      <c r="M66" s="14" t="n"/>
    </row>
  </sheetData>
  <autoFilter ref="A1:M60"/>
  <dataValidations count="1">
    <dataValidation sqref="L2:L66"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COUNTIF(Fiches!$B$2:$B$598,A4)</f>
        <v/>
      </c>
      <c r="C4" s="22">
        <f>IF($B$7=0,0,B4/$B$7)</f>
        <v/>
      </c>
    </row>
    <row r="5">
      <c r="A5" s="23" t="inlineStr">
        <is>
          <t>Orange – incertain</t>
        </is>
      </c>
      <c r="B5" s="21">
        <f>COUNTIF(Fiches!$B$2:$B$598,A5)</f>
        <v/>
      </c>
      <c r="C5" s="22">
        <f>IF($B$7=0,0,B5/$B$7)</f>
        <v/>
      </c>
    </row>
    <row r="6">
      <c r="A6" s="24" t="inlineStr">
        <is>
          <t>Rouge – hors programme</t>
        </is>
      </c>
      <c r="B6" s="21">
        <f>COUNTIF(Fiches!$B$2:$B$598,A6)</f>
        <v/>
      </c>
      <c r="C6" s="22">
        <f>IF($B$7=0,0,B6/$B$7)</f>
        <v/>
      </c>
    </row>
    <row r="7">
      <c r="A7" s="25" t="inlineStr">
        <is>
          <t>Total</t>
        </is>
      </c>
      <c r="B7" s="25">
        <f>SUM(B4:B6)</f>
        <v/>
      </c>
    </row>
    <row r="8"/>
    <row r="9">
      <c r="A9" s="25" t="inlineStr">
        <is>
          <t>Décisions saisies</t>
        </is>
      </c>
      <c r="B9" s="21">
        <f>COUNTA(Fiches!$M$2:$M$598)</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COUNTIFS(Fiches!$D$2:$D$598,$A13,Fiches!$B$2:$B$598,"Noir – conforme")</f>
        <v/>
      </c>
      <c r="C13" s="27">
        <f>COUNTIFS(Fiches!$D$2:$D$598,$A13,Fiches!$B$2:$B$598,"Orange – incertain")</f>
        <v/>
      </c>
      <c r="D13" s="28">
        <f>COUNTIFS(Fiches!$D$2:$D$598,$A13,Fiches!$B$2:$B$598,"Rouge – hors programme")</f>
        <v/>
      </c>
      <c r="E13" s="25">
        <f>SUM(B13:D13)</f>
        <v/>
      </c>
    </row>
    <row r="14">
      <c r="A14" s="21" t="inlineStr">
        <is>
          <t>BCPST1 · Outils 2 – Nombres réels</t>
        </is>
      </c>
      <c r="B14" s="26">
        <f>COUNTIFS(Fiches!$D$2:$D$598,$A14,Fiches!$B$2:$B$598,"Noir – conforme")</f>
        <v/>
      </c>
      <c r="C14" s="27">
        <f>COUNTIFS(Fiches!$D$2:$D$598,$A14,Fiches!$B$2:$B$598,"Orange – incertain")</f>
        <v/>
      </c>
      <c r="D14" s="28">
        <f>COUNTIFS(Fiches!$D$2:$D$598,$A14,Fiches!$B$2:$B$598,"Rouge – hors programme")</f>
        <v/>
      </c>
      <c r="E14" s="25">
        <f>SUM(B14:D14)</f>
        <v/>
      </c>
    </row>
    <row r="15">
      <c r="A15" s="21" t="inlineStr">
        <is>
          <t>BCPST1 · Outils 3 – Trigonométrie</t>
        </is>
      </c>
      <c r="B15" s="26">
        <f>COUNTIFS(Fiches!$D$2:$D$598,$A15,Fiches!$B$2:$B$598,"Noir – conforme")</f>
        <v/>
      </c>
      <c r="C15" s="27">
        <f>COUNTIFS(Fiches!$D$2:$D$598,$A15,Fiches!$B$2:$B$598,"Orange – incertain")</f>
        <v/>
      </c>
      <c r="D15" s="28">
        <f>COUNTIFS(Fiches!$D$2:$D$598,$A15,Fiches!$B$2:$B$598,"Rouge – hors programme")</f>
        <v/>
      </c>
      <c r="E15" s="25">
        <f>SUM(B15:D15)</f>
        <v/>
      </c>
    </row>
    <row r="16">
      <c r="A16" s="21" t="inlineStr">
        <is>
          <t>BCPST1 · Outils 4 – Nombres complexes</t>
        </is>
      </c>
      <c r="B16" s="26">
        <f>COUNTIFS(Fiches!$D$2:$D$598,$A16,Fiches!$B$2:$B$598,"Noir – conforme")</f>
        <v/>
      </c>
      <c r="C16" s="27">
        <f>COUNTIFS(Fiches!$D$2:$D$598,$A16,Fiches!$B$2:$B$598,"Orange – incertain")</f>
        <v/>
      </c>
      <c r="D16" s="28">
        <f>COUNTIFS(Fiches!$D$2:$D$598,$A16,Fiches!$B$2:$B$598,"Rouge – hors programme")</f>
        <v/>
      </c>
      <c r="E16" s="25">
        <f>SUM(B16:D16)</f>
        <v/>
      </c>
    </row>
    <row r="17">
      <c r="A17" s="21" t="inlineStr">
        <is>
          <t>BCPST1 · Outils 5 – Méthodes de calcul</t>
        </is>
      </c>
      <c r="B17" s="26">
        <f>COUNTIFS(Fiches!$D$2:$D$598,$A17,Fiches!$B$2:$B$598,"Noir – conforme")</f>
        <v/>
      </c>
      <c r="C17" s="27">
        <f>COUNTIFS(Fiches!$D$2:$D$598,$A17,Fiches!$B$2:$B$598,"Orange – incertain")</f>
        <v/>
      </c>
      <c r="D17" s="28">
        <f>COUNTIFS(Fiches!$D$2:$D$598,$A17,Fiches!$B$2:$B$598,"Rouge – hors programme")</f>
        <v/>
      </c>
      <c r="E17" s="25">
        <f>SUM(B17:D17)</f>
        <v/>
      </c>
    </row>
    <row r="18">
      <c r="A18" s="21" t="inlineStr">
        <is>
          <t>BCPST1 · Outils 6 – Vocabulaire des applications</t>
        </is>
      </c>
      <c r="B18" s="26">
        <f>COUNTIFS(Fiches!$D$2:$D$598,$A18,Fiches!$B$2:$B$598,"Noir – conforme")</f>
        <v/>
      </c>
      <c r="C18" s="27">
        <f>COUNTIFS(Fiches!$D$2:$D$598,$A18,Fiches!$B$2:$B$598,"Orange – incertain")</f>
        <v/>
      </c>
      <c r="D18" s="28">
        <f>COUNTIFS(Fiches!$D$2:$D$598,$A18,Fiches!$B$2:$B$598,"Rouge – hors programme")</f>
        <v/>
      </c>
      <c r="E18" s="25">
        <f>SUM(B18:D18)</f>
        <v/>
      </c>
    </row>
    <row r="19">
      <c r="A19" s="21" t="inlineStr">
        <is>
          <t>BCPST1 · Outils 7 – Dénombrement</t>
        </is>
      </c>
      <c r="B19" s="26">
        <f>COUNTIFS(Fiches!$D$2:$D$598,$A19,Fiches!$B$2:$B$598,"Noir – conforme")</f>
        <v/>
      </c>
      <c r="C19" s="27">
        <f>COUNTIFS(Fiches!$D$2:$D$598,$A19,Fiches!$B$2:$B$598,"Orange – incertain")</f>
        <v/>
      </c>
      <c r="D19" s="28">
        <f>COUNTIFS(Fiches!$D$2:$D$598,$A19,Fiches!$B$2:$B$598,"Rouge – hors programme")</f>
        <v/>
      </c>
      <c r="E19" s="25">
        <f>SUM(B19:D19)</f>
        <v/>
      </c>
    </row>
    <row r="20">
      <c r="A20" s="21" t="inlineStr">
        <is>
          <t>BCPST1 · Analyse 1 – Suites réelles usuelles</t>
        </is>
      </c>
      <c r="B20" s="26">
        <f>COUNTIFS(Fiches!$D$2:$D$598,$A20,Fiches!$B$2:$B$598,"Noir – conforme")</f>
        <v/>
      </c>
      <c r="C20" s="27">
        <f>COUNTIFS(Fiches!$D$2:$D$598,$A20,Fiches!$B$2:$B$598,"Orange – incertain")</f>
        <v/>
      </c>
      <c r="D20" s="28">
        <f>COUNTIFS(Fiches!$D$2:$D$598,$A20,Fiches!$B$2:$B$598,"Rouge – hors programme")</f>
        <v/>
      </c>
      <c r="E20" s="25">
        <f>SUM(B20:D20)</f>
        <v/>
      </c>
    </row>
    <row r="21">
      <c r="A21" s="21" t="inlineStr">
        <is>
          <t>BCPST1 · Analyse 2 – Fonctions réelles usuelles</t>
        </is>
      </c>
      <c r="B21" s="26">
        <f>COUNTIFS(Fiches!$D$2:$D$598,$A21,Fiches!$B$2:$B$598,"Noir – conforme")</f>
        <v/>
      </c>
      <c r="C21" s="27">
        <f>COUNTIFS(Fiches!$D$2:$D$598,$A21,Fiches!$B$2:$B$598,"Orange – incertain")</f>
        <v/>
      </c>
      <c r="D21" s="28">
        <f>COUNTIFS(Fiches!$D$2:$D$598,$A21,Fiches!$B$2:$B$598,"Rouge – hors programme")</f>
        <v/>
      </c>
      <c r="E21" s="25">
        <f>SUM(B21:D21)</f>
        <v/>
      </c>
    </row>
    <row r="22">
      <c r="A22" s="21" t="inlineStr">
        <is>
          <t>BCPST1 · Analyse 3 – Dérivées, primitives, intégrales</t>
        </is>
      </c>
      <c r="B22" s="26">
        <f>COUNTIFS(Fiches!$D$2:$D$598,$A22,Fiches!$B$2:$B$598,"Noir – conforme")</f>
        <v/>
      </c>
      <c r="C22" s="27">
        <f>COUNTIFS(Fiches!$D$2:$D$598,$A22,Fiches!$B$2:$B$598,"Orange – incertain")</f>
        <v/>
      </c>
      <c r="D22" s="28">
        <f>COUNTIFS(Fiches!$D$2:$D$598,$A22,Fiches!$B$2:$B$598,"Rouge – hors programme")</f>
        <v/>
      </c>
      <c r="E22" s="25">
        <f>SUM(B22:D22)</f>
        <v/>
      </c>
    </row>
    <row r="23">
      <c r="A23" s="21" t="inlineStr">
        <is>
          <t>BCPST1 · Analyse 4 – Équations différentielles linéaires</t>
        </is>
      </c>
      <c r="B23" s="26">
        <f>COUNTIFS(Fiches!$D$2:$D$598,$A23,Fiches!$B$2:$B$598,"Noir – conforme")</f>
        <v/>
      </c>
      <c r="C23" s="27">
        <f>COUNTIFS(Fiches!$D$2:$D$598,$A23,Fiches!$B$2:$B$598,"Orange – incertain")</f>
        <v/>
      </c>
      <c r="D23" s="28">
        <f>COUNTIFS(Fiches!$D$2:$D$598,$A23,Fiches!$B$2:$B$598,"Rouge – hors programme")</f>
        <v/>
      </c>
      <c r="E23" s="25">
        <f>SUM(B23:D23)</f>
        <v/>
      </c>
    </row>
    <row r="24">
      <c r="A24" s="21" t="inlineStr">
        <is>
          <t>BCPST1 · Algèbre linéaire 1 – Systèmes linéaires</t>
        </is>
      </c>
      <c r="B24" s="26">
        <f>COUNTIFS(Fiches!$D$2:$D$598,$A24,Fiches!$B$2:$B$598,"Noir – conforme")</f>
        <v/>
      </c>
      <c r="C24" s="27">
        <f>COUNTIFS(Fiches!$D$2:$D$598,$A24,Fiches!$B$2:$B$598,"Orange – incertain")</f>
        <v/>
      </c>
      <c r="D24" s="28">
        <f>COUNTIFS(Fiches!$D$2:$D$598,$A24,Fiches!$B$2:$B$598,"Rouge – hors programme")</f>
        <v/>
      </c>
      <c r="E24" s="25">
        <f>SUM(B24:D24)</f>
        <v/>
      </c>
    </row>
    <row r="25">
      <c r="A25" s="21" t="inlineStr">
        <is>
          <t>BCPST1 · Algèbre linéaire 2 – Matrices</t>
        </is>
      </c>
      <c r="B25" s="26">
        <f>COUNTIFS(Fiches!$D$2:$D$598,$A25,Fiches!$B$2:$B$598,"Noir – conforme")</f>
        <v/>
      </c>
      <c r="C25" s="27">
        <f>COUNTIFS(Fiches!$D$2:$D$598,$A25,Fiches!$B$2:$B$598,"Orange – incertain")</f>
        <v/>
      </c>
      <c r="D25" s="28">
        <f>COUNTIFS(Fiches!$D$2:$D$598,$A25,Fiches!$B$2:$B$598,"Rouge – hors programme")</f>
        <v/>
      </c>
      <c r="E25" s="25">
        <f>SUM(B25:D25)</f>
        <v/>
      </c>
    </row>
    <row r="26">
      <c r="A26" s="21" t="inlineStr">
        <is>
          <t>BCPST1 · Géométrie 1</t>
        </is>
      </c>
      <c r="B26" s="26">
        <f>COUNTIFS(Fiches!$D$2:$D$598,$A26,Fiches!$B$2:$B$598,"Noir – conforme")</f>
        <v/>
      </c>
      <c r="C26" s="27">
        <f>COUNTIFS(Fiches!$D$2:$D$598,$A26,Fiches!$B$2:$B$598,"Orange – incertain")</f>
        <v/>
      </c>
      <c r="D26" s="28">
        <f>COUNTIFS(Fiches!$D$2:$D$598,$A26,Fiches!$B$2:$B$598,"Rouge – hors programme")</f>
        <v/>
      </c>
      <c r="E26" s="25">
        <f>SUM(B26:D26)</f>
        <v/>
      </c>
    </row>
    <row r="27">
      <c r="A27" s="21" t="inlineStr">
        <is>
          <t>BCPST1 · Algèbre – Polynômes réels</t>
        </is>
      </c>
      <c r="B27" s="26">
        <f>COUNTIFS(Fiches!$D$2:$D$598,$A27,Fiches!$B$2:$B$598,"Noir – conforme")</f>
        <v/>
      </c>
      <c r="C27" s="27">
        <f>COUNTIFS(Fiches!$D$2:$D$598,$A27,Fiches!$B$2:$B$598,"Orange – incertain")</f>
        <v/>
      </c>
      <c r="D27" s="28">
        <f>COUNTIFS(Fiches!$D$2:$D$598,$A27,Fiches!$B$2:$B$598,"Rouge – hors programme")</f>
        <v/>
      </c>
      <c r="E27" s="25">
        <f>SUM(B27:D27)</f>
        <v/>
      </c>
    </row>
    <row r="28">
      <c r="A28" s="21" t="inlineStr">
        <is>
          <t>BCPST1 · Analyse 5 – Suites réelles</t>
        </is>
      </c>
      <c r="B28" s="26">
        <f>COUNTIFS(Fiches!$D$2:$D$598,$A28,Fiches!$B$2:$B$598,"Noir – conforme")</f>
        <v/>
      </c>
      <c r="C28" s="27">
        <f>COUNTIFS(Fiches!$D$2:$D$598,$A28,Fiches!$B$2:$B$598,"Orange – incertain")</f>
        <v/>
      </c>
      <c r="D28" s="28">
        <f>COUNTIFS(Fiches!$D$2:$D$598,$A28,Fiches!$B$2:$B$598,"Rouge – hors programme")</f>
        <v/>
      </c>
      <c r="E28" s="25">
        <f>SUM(B28:D28)</f>
        <v/>
      </c>
    </row>
    <row r="29">
      <c r="A29" s="21" t="inlineStr">
        <is>
          <t>BCPST1 · Analyse 6 – Limites, continuité</t>
        </is>
      </c>
      <c r="B29" s="26">
        <f>COUNTIFS(Fiches!$D$2:$D$598,$A29,Fiches!$B$2:$B$598,"Noir – conforme")</f>
        <v/>
      </c>
      <c r="C29" s="27">
        <f>COUNTIFS(Fiches!$D$2:$D$598,$A29,Fiches!$B$2:$B$598,"Orange – incertain")</f>
        <v/>
      </c>
      <c r="D29" s="28">
        <f>COUNTIFS(Fiches!$D$2:$D$598,$A29,Fiches!$B$2:$B$598,"Rouge – hors programme")</f>
        <v/>
      </c>
      <c r="E29" s="25">
        <f>SUM(B29:D29)</f>
        <v/>
      </c>
    </row>
    <row r="30">
      <c r="A30" s="21" t="inlineStr">
        <is>
          <t>BCPST1 · Analyse 7 – Dérivation</t>
        </is>
      </c>
      <c r="B30" s="26">
        <f>COUNTIFS(Fiches!$D$2:$D$598,$A30,Fiches!$B$2:$B$598,"Noir – conforme")</f>
        <v/>
      </c>
      <c r="C30" s="27">
        <f>COUNTIFS(Fiches!$D$2:$D$598,$A30,Fiches!$B$2:$B$598,"Orange – incertain")</f>
        <v/>
      </c>
      <c r="D30" s="28">
        <f>COUNTIFS(Fiches!$D$2:$D$598,$A30,Fiches!$B$2:$B$598,"Rouge – hors programme")</f>
        <v/>
      </c>
      <c r="E30" s="25">
        <f>SUM(B30:D30)</f>
        <v/>
      </c>
    </row>
    <row r="31">
      <c r="A31" s="21" t="inlineStr">
        <is>
          <t>BCPST1 · Analyse 8 – Intégration sur un segment</t>
        </is>
      </c>
      <c r="B31" s="26">
        <f>COUNTIFS(Fiches!$D$2:$D$598,$A31,Fiches!$B$2:$B$598,"Noir – conforme")</f>
        <v/>
      </c>
      <c r="C31" s="27">
        <f>COUNTIFS(Fiches!$D$2:$D$598,$A31,Fiches!$B$2:$B$598,"Orange – incertain")</f>
        <v/>
      </c>
      <c r="D31" s="28">
        <f>COUNTIFS(Fiches!$D$2:$D$598,$A31,Fiches!$B$2:$B$598,"Rouge – hors programme")</f>
        <v/>
      </c>
      <c r="E31" s="25">
        <f>SUM(B31:D31)</f>
        <v/>
      </c>
    </row>
    <row r="32">
      <c r="A32" s="21" t="inlineStr">
        <is>
          <t>BCPST1 · Analyse 9 – Développements limités</t>
        </is>
      </c>
      <c r="B32" s="26">
        <f>COUNTIFS(Fiches!$D$2:$D$598,$A32,Fiches!$B$2:$B$598,"Noir – conforme")</f>
        <v/>
      </c>
      <c r="C32" s="27">
        <f>COUNTIFS(Fiches!$D$2:$D$598,$A32,Fiches!$B$2:$B$598,"Orange – incertain")</f>
        <v/>
      </c>
      <c r="D32" s="28">
        <f>COUNTIFS(Fiches!$D$2:$D$598,$A32,Fiches!$B$2:$B$598,"Rouge – hors programme")</f>
        <v/>
      </c>
      <c r="E32" s="25">
        <f>SUM(B32:D32)</f>
        <v/>
      </c>
    </row>
    <row r="33">
      <c r="A33" s="21" t="inlineStr">
        <is>
          <t>BCPST1 · Analyse 10 – Fonctions de deux variables</t>
        </is>
      </c>
      <c r="B33" s="26">
        <f>COUNTIFS(Fiches!$D$2:$D$598,$A33,Fiches!$B$2:$B$598,"Noir – conforme")</f>
        <v/>
      </c>
      <c r="C33" s="27">
        <f>COUNTIFS(Fiches!$D$2:$D$598,$A33,Fiches!$B$2:$B$598,"Orange – incertain")</f>
        <v/>
      </c>
      <c r="D33" s="28">
        <f>COUNTIFS(Fiches!$D$2:$D$598,$A33,Fiches!$B$2:$B$598,"Rouge – hors programme")</f>
        <v/>
      </c>
      <c r="E33" s="25">
        <f>SUM(B33:D33)</f>
        <v/>
      </c>
    </row>
    <row r="34">
      <c r="A34" s="21" t="inlineStr">
        <is>
          <t>BCPST1 · Probabilités 1 – Concepts de base</t>
        </is>
      </c>
      <c r="B34" s="26">
        <f>COUNTIFS(Fiches!$D$2:$D$598,$A34,Fiches!$B$2:$B$598,"Noir – conforme")</f>
        <v/>
      </c>
      <c r="C34" s="27">
        <f>COUNTIFS(Fiches!$D$2:$D$598,$A34,Fiches!$B$2:$B$598,"Orange – incertain")</f>
        <v/>
      </c>
      <c r="D34" s="28">
        <f>COUNTIFS(Fiches!$D$2:$D$598,$A34,Fiches!$B$2:$B$598,"Rouge – hors programme")</f>
        <v/>
      </c>
      <c r="E34" s="25">
        <f>SUM(B34:D34)</f>
        <v/>
      </c>
    </row>
    <row r="35">
      <c r="A35" s="21" t="inlineStr">
        <is>
          <t>BCPST1 · Probabilités 2 – Variables sur un univers fini</t>
        </is>
      </c>
      <c r="B35" s="26">
        <f>COUNTIFS(Fiches!$D$2:$D$598,$A35,Fiches!$B$2:$B$598,"Noir – conforme")</f>
        <v/>
      </c>
      <c r="C35" s="27">
        <f>COUNTIFS(Fiches!$D$2:$D$598,$A35,Fiches!$B$2:$B$598,"Orange – incertain")</f>
        <v/>
      </c>
      <c r="D35" s="28">
        <f>COUNTIFS(Fiches!$D$2:$D$598,$A35,Fiches!$B$2:$B$598,"Rouge – hors programme")</f>
        <v/>
      </c>
      <c r="E35" s="25">
        <f>SUM(B35:D35)</f>
        <v/>
      </c>
    </row>
    <row r="36">
      <c r="A36" s="21" t="inlineStr">
        <is>
          <t>BCPST2 · Analyse 1 – Séries réelles</t>
        </is>
      </c>
      <c r="B36" s="26">
        <f>COUNTIFS(Fiches!$D$2:$D$598,$A36,Fiches!$B$2:$B$598,"Noir – conforme")</f>
        <v/>
      </c>
      <c r="C36" s="27">
        <f>COUNTIFS(Fiches!$D$2:$D$598,$A36,Fiches!$B$2:$B$598,"Orange – incertain")</f>
        <v/>
      </c>
      <c r="D36" s="28">
        <f>COUNTIFS(Fiches!$D$2:$D$598,$A36,Fiches!$B$2:$B$598,"Rouge – hors programme")</f>
        <v/>
      </c>
      <c r="E36" s="25">
        <f>SUM(B36:D36)</f>
        <v/>
      </c>
    </row>
    <row r="37">
      <c r="A37" s="21" t="inlineStr">
        <is>
          <t>BCPST2 · Analyse 2 – Intégrales généralisées</t>
        </is>
      </c>
      <c r="B37" s="26">
        <f>COUNTIFS(Fiches!$D$2:$D$598,$A37,Fiches!$B$2:$B$598,"Noir – conforme")</f>
        <v/>
      </c>
      <c r="C37" s="27">
        <f>COUNTIFS(Fiches!$D$2:$D$598,$A37,Fiches!$B$2:$B$598,"Orange – incertain")</f>
        <v/>
      </c>
      <c r="D37" s="28">
        <f>COUNTIFS(Fiches!$D$2:$D$598,$A37,Fiches!$B$2:$B$598,"Rouge – hors programme")</f>
        <v/>
      </c>
      <c r="E37" s="25">
        <f>SUM(B37:D37)</f>
        <v/>
      </c>
    </row>
    <row r="38">
      <c r="A38" s="21" t="inlineStr">
        <is>
          <t>BCPST2 · Algèbre – Polynômes</t>
        </is>
      </c>
      <c r="B38" s="26">
        <f>COUNTIFS(Fiches!$D$2:$D$598,$A38,Fiches!$B$2:$B$598,"Noir – conforme")</f>
        <v/>
      </c>
      <c r="C38" s="27">
        <f>COUNTIFS(Fiches!$D$2:$D$598,$A38,Fiches!$B$2:$B$598,"Orange – incertain")</f>
        <v/>
      </c>
      <c r="D38" s="28">
        <f>COUNTIFS(Fiches!$D$2:$D$598,$A38,Fiches!$B$2:$B$598,"Rouge – hors programme")</f>
        <v/>
      </c>
      <c r="E38" s="25">
        <f>SUM(B38:D38)</f>
        <v/>
      </c>
    </row>
    <row r="39">
      <c r="A39" s="21" t="inlineStr">
        <is>
          <t>BCPST2 · Algèbre linéaire 1 – Espaces vectoriels</t>
        </is>
      </c>
      <c r="B39" s="26">
        <f>COUNTIFS(Fiches!$D$2:$D$598,$A39,Fiches!$B$2:$B$598,"Noir – conforme")</f>
        <v/>
      </c>
      <c r="C39" s="27">
        <f>COUNTIFS(Fiches!$D$2:$D$598,$A39,Fiches!$B$2:$B$598,"Orange – incertain")</f>
        <v/>
      </c>
      <c r="D39" s="28">
        <f>COUNTIFS(Fiches!$D$2:$D$598,$A39,Fiches!$B$2:$B$598,"Rouge – hors programme")</f>
        <v/>
      </c>
      <c r="E39" s="25">
        <f>SUM(B39:D39)</f>
        <v/>
      </c>
    </row>
    <row r="40">
      <c r="A40" s="21" t="inlineStr">
        <is>
          <t>BCPST2 · Algèbre linéaire 2 – Applications linéaires et matrices</t>
        </is>
      </c>
      <c r="B40" s="26">
        <f>COUNTIFS(Fiches!$D$2:$D$598,$A40,Fiches!$B$2:$B$598,"Noir – conforme")</f>
        <v/>
      </c>
      <c r="C40" s="27">
        <f>COUNTIFS(Fiches!$D$2:$D$598,$A40,Fiches!$B$2:$B$598,"Orange – incertain")</f>
        <v/>
      </c>
      <c r="D40" s="28">
        <f>COUNTIFS(Fiches!$D$2:$D$598,$A40,Fiches!$B$2:$B$598,"Rouge – hors programme")</f>
        <v/>
      </c>
      <c r="E40" s="25">
        <f>SUM(B40:D40)</f>
        <v/>
      </c>
    </row>
    <row r="41">
      <c r="A41" s="21" t="inlineStr">
        <is>
          <t>BCPST2 · Algèbre linéaire 3 – Valeurs propres</t>
        </is>
      </c>
      <c r="B41" s="26">
        <f>COUNTIFS(Fiches!$D$2:$D$598,$A41,Fiches!$B$2:$B$598,"Noir – conforme")</f>
        <v/>
      </c>
      <c r="C41" s="27">
        <f>COUNTIFS(Fiches!$D$2:$D$598,$A41,Fiches!$B$2:$B$598,"Orange – incertain")</f>
        <v/>
      </c>
      <c r="D41" s="28">
        <f>COUNTIFS(Fiches!$D$2:$D$598,$A41,Fiches!$B$2:$B$598,"Rouge – hors programme")</f>
        <v/>
      </c>
      <c r="E41" s="25">
        <f>SUM(B41:D41)</f>
        <v/>
      </c>
    </row>
    <row r="42">
      <c r="A42" s="21" t="inlineStr">
        <is>
          <t>BCPST2 · Géométrie – Produit scalaire dans Rⁿ</t>
        </is>
      </c>
      <c r="B42" s="26">
        <f>COUNTIFS(Fiches!$D$2:$D$598,$A42,Fiches!$B$2:$B$598,"Noir – conforme")</f>
        <v/>
      </c>
      <c r="C42" s="27">
        <f>COUNTIFS(Fiches!$D$2:$D$598,$A42,Fiches!$B$2:$B$598,"Orange – incertain")</f>
        <v/>
      </c>
      <c r="D42" s="28">
        <f>COUNTIFS(Fiches!$D$2:$D$598,$A42,Fiches!$B$2:$B$598,"Rouge – hors programme")</f>
        <v/>
      </c>
      <c r="E42" s="25">
        <f>SUM(B42:D42)</f>
        <v/>
      </c>
    </row>
    <row r="43">
      <c r="A43" s="21" t="inlineStr">
        <is>
          <t>BCPST2 · Probabilités 1 – Concepts de base</t>
        </is>
      </c>
      <c r="B43" s="26">
        <f>COUNTIFS(Fiches!$D$2:$D$598,$A43,Fiches!$B$2:$B$598,"Noir – conforme")</f>
        <v/>
      </c>
      <c r="C43" s="27">
        <f>COUNTIFS(Fiches!$D$2:$D$598,$A43,Fiches!$B$2:$B$598,"Orange – incertain")</f>
        <v/>
      </c>
      <c r="D43" s="28">
        <f>COUNTIFS(Fiches!$D$2:$D$598,$A43,Fiches!$B$2:$B$598,"Rouge – hors programme")</f>
        <v/>
      </c>
      <c r="E43" s="25">
        <f>SUM(B43:D43)</f>
        <v/>
      </c>
    </row>
    <row r="44">
      <c r="A44" s="21" t="inlineStr">
        <is>
          <t>BCPST2 · Probabilités 2 – Variables discrètes</t>
        </is>
      </c>
      <c r="B44" s="26">
        <f>COUNTIFS(Fiches!$D$2:$D$598,$A44,Fiches!$B$2:$B$598,"Noir – conforme")</f>
        <v/>
      </c>
      <c r="C44" s="27">
        <f>COUNTIFS(Fiches!$D$2:$D$598,$A44,Fiches!$B$2:$B$598,"Orange – incertain")</f>
        <v/>
      </c>
      <c r="D44" s="28">
        <f>COUNTIFS(Fiches!$D$2:$D$598,$A44,Fiches!$B$2:$B$598,"Rouge – hors programme")</f>
        <v/>
      </c>
      <c r="E44" s="25">
        <f>SUM(B44:D44)</f>
        <v/>
      </c>
    </row>
    <row r="45">
      <c r="A45" s="21" t="inlineStr">
        <is>
          <t>BCPST2 · Probabilités 3 – Couples discrets</t>
        </is>
      </c>
      <c r="B45" s="26">
        <f>COUNTIFS(Fiches!$D$2:$D$598,$A45,Fiches!$B$2:$B$598,"Noir – conforme")</f>
        <v/>
      </c>
      <c r="C45" s="27">
        <f>COUNTIFS(Fiches!$D$2:$D$598,$A45,Fiches!$B$2:$B$598,"Orange – incertain")</f>
        <v/>
      </c>
      <c r="D45" s="28">
        <f>COUNTIFS(Fiches!$D$2:$D$598,$A45,Fiches!$B$2:$B$598,"Rouge – hors programme")</f>
        <v/>
      </c>
      <c r="E45" s="25">
        <f>SUM(B45:D45)</f>
        <v/>
      </c>
    </row>
    <row r="46">
      <c r="A46" s="21" t="inlineStr">
        <is>
          <t>BCPST2 · Probabilités 4 – Variables à densité</t>
        </is>
      </c>
      <c r="B46" s="26">
        <f>COUNTIFS(Fiches!$D$2:$D$598,$A46,Fiches!$B$2:$B$598,"Noir – conforme")</f>
        <v/>
      </c>
      <c r="C46" s="27">
        <f>COUNTIFS(Fiches!$D$2:$D$598,$A46,Fiches!$B$2:$B$598,"Orange – incertain")</f>
        <v/>
      </c>
      <c r="D46" s="28">
        <f>COUNTIFS(Fiches!$D$2:$D$598,$A46,Fiches!$B$2:$B$598,"Rouge – hors programme")</f>
        <v/>
      </c>
      <c r="E46" s="25">
        <f>SUM(B46:D46)</f>
        <v/>
      </c>
    </row>
    <row r="47">
      <c r="A47" s="21" t="inlineStr">
        <is>
          <t>BCPST2 · Probabilités 5 – Théorèmes limites</t>
        </is>
      </c>
      <c r="B47" s="26">
        <f>COUNTIFS(Fiches!$D$2:$D$598,$A47,Fiches!$B$2:$B$598,"Noir – conforme")</f>
        <v/>
      </c>
      <c r="C47" s="27">
        <f>COUNTIFS(Fiches!$D$2:$D$598,$A47,Fiches!$B$2:$B$598,"Orange – incertain")</f>
        <v/>
      </c>
      <c r="D47" s="28">
        <f>COUNTIFS(Fiches!$D$2:$D$598,$A47,Fiches!$B$2:$B$598,"Rouge – hors programme")</f>
        <v/>
      </c>
      <c r="E47" s="25">
        <f>SUM(B47:D47)</f>
        <v/>
      </c>
    </row>
    <row r="48">
      <c r="A48" s="21" t="inlineStr">
        <is>
          <t>Hors des chapitres du programme</t>
        </is>
      </c>
      <c r="B48" s="26">
        <f>COUNTIFS(Fiches!$D$2:$D$598,$A48,Fiches!$B$2:$B$598,"Noir – conforme")</f>
        <v/>
      </c>
      <c r="C48" s="27">
        <f>COUNTIFS(Fiches!$D$2:$D$598,$A48,Fiches!$B$2:$B$598,"Orange – incertain")</f>
        <v/>
      </c>
      <c r="D48" s="28">
        <f>COUNTIFS(Fiches!$D$2:$D$598,$A48,Fiches!$B$2:$B$598,"Rouge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2026-10-23T20:11:58Z</dcterms:modified>
</cp:coreProperties>
</file>