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sebastian.valenzuela\Downloads\Estudiantes\"/>
    </mc:Choice>
  </mc:AlternateContent>
  <xr:revisionPtr revIDLastSave="0" documentId="13_ncr:1_{65134FF9-E86F-4379-9A5F-84407BCA5D8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Cuadr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" i="1" l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2" i="1"/>
</calcChain>
</file>

<file path=xl/sharedStrings.xml><?xml version="1.0" encoding="utf-8"?>
<sst xmlns="http://schemas.openxmlformats.org/spreadsheetml/2006/main" count="14" uniqueCount="14">
  <si>
    <t>Periodo</t>
  </si>
  <si>
    <t>2.Depósitos en  cuenta corriente (D1)</t>
  </si>
  <si>
    <t>5.M1</t>
  </si>
  <si>
    <t>8.M2</t>
  </si>
  <si>
    <t>9.M3</t>
  </si>
  <si>
    <t>1.Circulante (M0)</t>
  </si>
  <si>
    <t>M1R=M1-M0</t>
  </si>
  <si>
    <t>6.Depósitos a plazo TOTAL</t>
  </si>
  <si>
    <t>M3R=M3-M2</t>
  </si>
  <si>
    <t>M2R=M2-M1</t>
  </si>
  <si>
    <t>4.Cuentas vista personas (CVPERS)</t>
  </si>
  <si>
    <t>3.Cuentas corrientes personas (CCPERS)</t>
  </si>
  <si>
    <t>M1R'=CVPERS+CCPERS</t>
  </si>
  <si>
    <t>7.DAP personas=M2R'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</si>
</sst>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mmm\.yyyy"/>
  </numFmts>
  <fonts count="2" x14ac:knownFonts="1">
    <font>
      <sz val="11"/>
      <color rgb="FF000000"/>
      <name val="Calibri"/>
    </font>
    <font>
      <b/>
      <sz val="12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DEEAF6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 style="thin">
        <color auto="1"/>
      </diagonal>
    </border>
  </borders>
  <cellStyleXfs count="1">
    <xf numFmtId="0" fontId="0" fillId="0" borderId="0"/>
  </cellStyleXfs>
  <cellXfs count="10">
    <xf numFmtId="0" fontId="0" fillId="0" borderId="0" xfId="0"/>
    <xf numFmtId="167" fontId="0" fillId="0" borderId="1" xfId="0" applyNumberFormat="1" applyBorder="1"/>
    <xf numFmtId="4" fontId="0" fillId="0" borderId="1" xfId="0" applyNumberFormat="1" applyBorder="1" applyAlignment="1">
      <alignment horizontal="right" vertical="center"/>
    </xf>
    <xf numFmtId="0" fontId="1" fillId="2" borderId="1" xfId="0" applyFont="1" applyFill="1" applyBorder="1" applyAlignment="1">
      <alignment horizontal="center" vertical="center" wrapText="1"/>
    </xf>
    <xf numFmtId="167" fontId="0" fillId="0" borderId="3" xfId="0" applyNumberFormat="1" applyBorder="1"/>
    <xf numFmtId="4" fontId="0" fillId="0" borderId="3" xfId="0" applyNumberFormat="1" applyBorder="1" applyAlignment="1">
      <alignment horizontal="right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4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90"/>
  <sheetViews>
    <sheetView tabSelected="1" workbookViewId="0">
      <selection activeCell="K184" sqref="K184"/>
    </sheetView>
  </sheetViews>
  <sheetFormatPr baseColWidth="10" defaultRowHeight="14.5" x14ac:dyDescent="0.35"/>
  <cols>
    <col min="1" max="1" width="15" customWidth="1"/>
    <col min="2" max="13" width="20" customWidth="1"/>
    <col min="14" max="14" width="15.36328125" customWidth="1"/>
  </cols>
  <sheetData>
    <row r="1" spans="1:14" ht="46.5" x14ac:dyDescent="0.35">
      <c r="A1" s="3" t="s">
        <v>0</v>
      </c>
      <c r="B1" s="6" t="s">
        <v>5</v>
      </c>
      <c r="C1" s="3" t="s">
        <v>1</v>
      </c>
      <c r="D1" s="3" t="s">
        <v>11</v>
      </c>
      <c r="E1" s="3" t="s">
        <v>10</v>
      </c>
      <c r="F1" s="3" t="s">
        <v>2</v>
      </c>
      <c r="G1" s="6" t="s">
        <v>6</v>
      </c>
      <c r="H1" s="8" t="s">
        <v>12</v>
      </c>
      <c r="I1" s="3" t="s">
        <v>7</v>
      </c>
      <c r="J1" s="8" t="s">
        <v>13</v>
      </c>
      <c r="K1" s="3" t="s">
        <v>3</v>
      </c>
      <c r="L1" s="6" t="s">
        <v>9</v>
      </c>
      <c r="M1" s="3" t="s">
        <v>4</v>
      </c>
      <c r="N1" s="7" t="s">
        <v>8</v>
      </c>
    </row>
    <row r="2" spans="1:14" x14ac:dyDescent="0.35">
      <c r="A2" s="4">
        <v>39448</v>
      </c>
      <c r="B2" s="5">
        <v>2190.6</v>
      </c>
      <c r="C2" s="5">
        <v>6114.3455000000004</v>
      </c>
      <c r="D2" s="5">
        <v>2657.0280359917301</v>
      </c>
      <c r="E2" s="2">
        <v>512.72</v>
      </c>
      <c r="F2" s="5">
        <v>10204.1</v>
      </c>
      <c r="G2" s="5">
        <f>F2-B2</f>
        <v>8013.5</v>
      </c>
      <c r="H2" s="5">
        <f>D2+E2</f>
        <v>3169.7480359917299</v>
      </c>
      <c r="I2" s="5">
        <v>30733.954310414902</v>
      </c>
      <c r="J2" s="2">
        <v>1383.5186224581012</v>
      </c>
      <c r="K2" s="5">
        <v>47931.584999999999</v>
      </c>
      <c r="L2" s="5">
        <f>K2-F2</f>
        <v>37727.485000000001</v>
      </c>
      <c r="M2" s="5">
        <v>75854.684999999998</v>
      </c>
      <c r="N2" s="9">
        <f>M2-K2</f>
        <v>27923.1</v>
      </c>
    </row>
    <row r="3" spans="1:14" x14ac:dyDescent="0.35">
      <c r="A3" s="1">
        <v>39479</v>
      </c>
      <c r="B3" s="2">
        <v>2228.8000000000002</v>
      </c>
      <c r="C3" s="2">
        <v>6031.2591000000002</v>
      </c>
      <c r="D3" s="2">
        <v>2611.4724131001699</v>
      </c>
      <c r="E3" s="2">
        <v>456.72260869565218</v>
      </c>
      <c r="F3" s="2">
        <v>10156.799999999999</v>
      </c>
      <c r="G3" s="2">
        <f t="shared" ref="G3:G66" si="0">F3-B3</f>
        <v>7927.9999999999991</v>
      </c>
      <c r="H3" s="5">
        <f t="shared" ref="H3:H66" si="1">D3+E3</f>
        <v>3068.195021795822</v>
      </c>
      <c r="I3" s="2">
        <v>31084.988337696101</v>
      </c>
      <c r="J3" s="2">
        <v>1275.2908767912159</v>
      </c>
      <c r="K3" s="2">
        <v>48453.298999999999</v>
      </c>
      <c r="L3" s="2">
        <f>K3-F3</f>
        <v>38296.498999999996</v>
      </c>
      <c r="M3" s="2">
        <v>76113.399000000005</v>
      </c>
      <c r="N3" s="9">
        <f t="shared" ref="N3:N66" si="2">M3-K3</f>
        <v>27660.100000000006</v>
      </c>
    </row>
    <row r="4" spans="1:14" x14ac:dyDescent="0.35">
      <c r="A4" s="1">
        <v>39508</v>
      </c>
      <c r="B4" s="2">
        <v>2229.3000000000002</v>
      </c>
      <c r="C4" s="2">
        <v>6007.5789000000004</v>
      </c>
      <c r="D4" s="2">
        <v>2602.7411962536999</v>
      </c>
      <c r="E4" s="2">
        <v>405.87217391304353</v>
      </c>
      <c r="F4" s="2">
        <v>10101.700000000001</v>
      </c>
      <c r="G4" s="2">
        <f t="shared" si="0"/>
        <v>7872.4000000000005</v>
      </c>
      <c r="H4" s="5">
        <f t="shared" si="1"/>
        <v>3008.6133701667432</v>
      </c>
      <c r="I4" s="2">
        <v>31511.378448946802</v>
      </c>
      <c r="J4" s="2">
        <v>1250.1390356864795</v>
      </c>
      <c r="K4" s="2">
        <v>48978.947999999997</v>
      </c>
      <c r="L4" s="2">
        <f>K4-F4</f>
        <v>38877.247999999992</v>
      </c>
      <c r="M4" s="2">
        <v>76558.648000000001</v>
      </c>
      <c r="N4" s="9">
        <f t="shared" si="2"/>
        <v>27579.700000000004</v>
      </c>
    </row>
    <row r="5" spans="1:14" x14ac:dyDescent="0.35">
      <c r="A5" s="1">
        <v>39539</v>
      </c>
      <c r="B5" s="2">
        <v>2213.8000000000002</v>
      </c>
      <c r="C5" s="2">
        <v>6050.2836500000003</v>
      </c>
      <c r="D5" s="2">
        <v>2604.3944135557699</v>
      </c>
      <c r="E5" s="2">
        <v>608.64869565217396</v>
      </c>
      <c r="F5" s="2">
        <v>10101.299999999999</v>
      </c>
      <c r="G5" s="2">
        <f t="shared" si="0"/>
        <v>7887.4999999999991</v>
      </c>
      <c r="H5" s="5">
        <f t="shared" si="1"/>
        <v>3213.0431092079439</v>
      </c>
      <c r="I5" s="2">
        <v>32077.148251447699</v>
      </c>
      <c r="J5" s="2">
        <v>1674.1921727134395</v>
      </c>
      <c r="K5" s="2">
        <v>49569.948499999999</v>
      </c>
      <c r="L5" s="2">
        <f>K5-F5</f>
        <v>39468.648499999996</v>
      </c>
      <c r="M5" s="2">
        <v>77827.548500000004</v>
      </c>
      <c r="N5" s="9">
        <f t="shared" si="2"/>
        <v>28257.600000000006</v>
      </c>
    </row>
    <row r="6" spans="1:14" x14ac:dyDescent="0.35">
      <c r="A6" s="1">
        <v>39569</v>
      </c>
      <c r="B6" s="2">
        <v>2257.1999999999998</v>
      </c>
      <c r="C6" s="2">
        <v>6158.4199500000004</v>
      </c>
      <c r="D6" s="2">
        <v>2679.76188904122</v>
      </c>
      <c r="E6" s="2">
        <v>421.71391304347827</v>
      </c>
      <c r="F6" s="2">
        <v>10416.4</v>
      </c>
      <c r="G6" s="2">
        <f t="shared" si="0"/>
        <v>8159.2</v>
      </c>
      <c r="H6" s="5">
        <f t="shared" si="1"/>
        <v>3101.4758020846984</v>
      </c>
      <c r="I6" s="2">
        <v>32253.867491709101</v>
      </c>
      <c r="J6" s="2">
        <v>694.39295751727332</v>
      </c>
      <c r="K6" s="2">
        <v>50251.779000000002</v>
      </c>
      <c r="L6" s="2">
        <f>K6-F6</f>
        <v>39835.379000000001</v>
      </c>
      <c r="M6" s="2">
        <v>79678.179000000004</v>
      </c>
      <c r="N6" s="9">
        <f t="shared" si="2"/>
        <v>29426.400000000001</v>
      </c>
    </row>
    <row r="7" spans="1:14" x14ac:dyDescent="0.35">
      <c r="A7" s="1">
        <v>39600</v>
      </c>
      <c r="B7" s="2">
        <v>2274.1999999999998</v>
      </c>
      <c r="C7" s="2">
        <v>6353.5361000000003</v>
      </c>
      <c r="D7" s="2">
        <v>2699.7644455237</v>
      </c>
      <c r="E7" s="2">
        <v>404.20826086956527</v>
      </c>
      <c r="F7" s="2">
        <v>10491.7</v>
      </c>
      <c r="G7" s="2">
        <f t="shared" si="0"/>
        <v>8217.5</v>
      </c>
      <c r="H7" s="5">
        <f t="shared" si="1"/>
        <v>3103.9727063932651</v>
      </c>
      <c r="I7" s="2">
        <v>32152.561986934601</v>
      </c>
      <c r="J7" s="2">
        <v>1089.0614980076571</v>
      </c>
      <c r="K7" s="2">
        <v>50389.186500000003</v>
      </c>
      <c r="L7" s="2">
        <f>K7-F7</f>
        <v>39897.486499999999</v>
      </c>
      <c r="M7" s="2">
        <v>81062.086500000005</v>
      </c>
      <c r="N7" s="9">
        <f t="shared" si="2"/>
        <v>30672.9</v>
      </c>
    </row>
    <row r="8" spans="1:14" x14ac:dyDescent="0.35">
      <c r="A8" s="1">
        <v>39630</v>
      </c>
      <c r="B8" s="2">
        <v>2254.4</v>
      </c>
      <c r="C8" s="2">
        <v>6175.0857999999998</v>
      </c>
      <c r="D8" s="2">
        <v>2613.3590827092798</v>
      </c>
      <c r="E8" s="2">
        <v>390.32347826086959</v>
      </c>
      <c r="F8" s="2">
        <v>9950.2000000000007</v>
      </c>
      <c r="G8" s="2">
        <f t="shared" si="0"/>
        <v>7695.8000000000011</v>
      </c>
      <c r="H8" s="5">
        <f t="shared" si="1"/>
        <v>3003.6825609701496</v>
      </c>
      <c r="I8" s="2">
        <v>32261.8341374765</v>
      </c>
      <c r="J8" s="2">
        <v>1146.5038938919752</v>
      </c>
      <c r="K8" s="2">
        <v>50127.572</v>
      </c>
      <c r="L8" s="2">
        <f>K8-F8</f>
        <v>40177.372000000003</v>
      </c>
      <c r="M8" s="2">
        <v>81642.872000000003</v>
      </c>
      <c r="N8" s="9">
        <f t="shared" si="2"/>
        <v>31515.300000000003</v>
      </c>
    </row>
    <row r="9" spans="1:14" x14ac:dyDescent="0.35">
      <c r="A9" s="1">
        <v>39661</v>
      </c>
      <c r="B9" s="2">
        <v>2232</v>
      </c>
      <c r="C9" s="2">
        <v>5954.4933000000001</v>
      </c>
      <c r="D9" s="2">
        <v>2560.02467147571</v>
      </c>
      <c r="E9" s="2">
        <v>434.03478260869565</v>
      </c>
      <c r="F9" s="2">
        <v>10062.799999999999</v>
      </c>
      <c r="G9" s="2">
        <f t="shared" si="0"/>
        <v>7830.7999999999993</v>
      </c>
      <c r="H9" s="5">
        <f t="shared" si="1"/>
        <v>2994.0594540844058</v>
      </c>
      <c r="I9" s="2">
        <v>32302.852907045199</v>
      </c>
      <c r="J9" s="2">
        <v>1663.3598733945146</v>
      </c>
      <c r="K9" s="2">
        <v>50613.896999999997</v>
      </c>
      <c r="L9" s="2">
        <f>K9-F9</f>
        <v>40551.096999999994</v>
      </c>
      <c r="M9" s="2">
        <v>83340.297000000006</v>
      </c>
      <c r="N9" s="9">
        <f t="shared" si="2"/>
        <v>32726.400000000009</v>
      </c>
    </row>
    <row r="10" spans="1:14" x14ac:dyDescent="0.35">
      <c r="A10" s="1">
        <v>39692</v>
      </c>
      <c r="B10" s="2">
        <v>2315</v>
      </c>
      <c r="C10" s="2">
        <v>6148.6309000000001</v>
      </c>
      <c r="D10" s="2">
        <v>2554.7262811535002</v>
      </c>
      <c r="E10" s="2">
        <v>389.87521739130437</v>
      </c>
      <c r="F10" s="2">
        <v>10193.299999999999</v>
      </c>
      <c r="G10" s="2">
        <f t="shared" si="0"/>
        <v>7878.2999999999993</v>
      </c>
      <c r="H10" s="5">
        <f t="shared" si="1"/>
        <v>2944.6014985448046</v>
      </c>
      <c r="I10" s="2">
        <v>32566.695380428999</v>
      </c>
      <c r="J10" s="2">
        <v>2753.0609147388968</v>
      </c>
      <c r="K10" s="2">
        <v>51289.764999999999</v>
      </c>
      <c r="L10" s="2">
        <f>K10-F10</f>
        <v>41096.464999999997</v>
      </c>
      <c r="M10" s="2">
        <v>85234.664999999994</v>
      </c>
      <c r="N10" s="9">
        <f t="shared" si="2"/>
        <v>33944.899999999994</v>
      </c>
    </row>
    <row r="11" spans="1:14" x14ac:dyDescent="0.35">
      <c r="A11" s="1">
        <v>39722</v>
      </c>
      <c r="B11" s="2">
        <v>2305.9</v>
      </c>
      <c r="C11" s="2">
        <v>6214.3885</v>
      </c>
      <c r="D11" s="2">
        <v>2599.50721016636</v>
      </c>
      <c r="E11" s="2">
        <v>404.97695652173917</v>
      </c>
      <c r="F11" s="2">
        <v>10416.5</v>
      </c>
      <c r="G11" s="2">
        <f t="shared" si="0"/>
        <v>8110.6</v>
      </c>
      <c r="H11" s="5">
        <f t="shared" si="1"/>
        <v>3004.4841666880993</v>
      </c>
      <c r="I11" s="2">
        <v>33879.539653357599</v>
      </c>
      <c r="J11" s="2">
        <v>4688.1263969114771</v>
      </c>
      <c r="K11" s="2">
        <v>52927.305999999997</v>
      </c>
      <c r="L11" s="2">
        <f>K11-F11</f>
        <v>42510.805999999997</v>
      </c>
      <c r="M11" s="2">
        <v>86992.206000000006</v>
      </c>
      <c r="N11" s="9">
        <f t="shared" si="2"/>
        <v>34064.900000000009</v>
      </c>
    </row>
    <row r="12" spans="1:14" x14ac:dyDescent="0.35">
      <c r="A12" s="1">
        <v>39753</v>
      </c>
      <c r="B12" s="2">
        <v>2331.1</v>
      </c>
      <c r="C12" s="2">
        <v>6159.8162000000002</v>
      </c>
      <c r="D12" s="2">
        <v>2631.8118344855202</v>
      </c>
      <c r="E12" s="2">
        <v>409.04913043478263</v>
      </c>
      <c r="F12" s="2">
        <v>10282.799999999999</v>
      </c>
      <c r="G12" s="2">
        <f t="shared" si="0"/>
        <v>7951.6999999999989</v>
      </c>
      <c r="H12" s="5">
        <f t="shared" si="1"/>
        <v>3040.8609649203026</v>
      </c>
      <c r="I12" s="2">
        <v>35098.640793628903</v>
      </c>
      <c r="J12" s="2">
        <v>4681.7954282247192</v>
      </c>
      <c r="K12" s="2">
        <v>54092.647499999999</v>
      </c>
      <c r="L12" s="2">
        <f>K12-F12</f>
        <v>43809.847500000003</v>
      </c>
      <c r="M12" s="2">
        <v>88021.447499999995</v>
      </c>
      <c r="N12" s="9">
        <f t="shared" si="2"/>
        <v>33928.799999999996</v>
      </c>
    </row>
    <row r="13" spans="1:14" x14ac:dyDescent="0.35">
      <c r="A13" s="1">
        <v>39783</v>
      </c>
      <c r="B13" s="2">
        <v>2484.8000000000002</v>
      </c>
      <c r="C13" s="2">
        <v>6340.7397000000001</v>
      </c>
      <c r="D13" s="2">
        <v>2682.2238935311998</v>
      </c>
      <c r="E13" s="2">
        <v>431.25130434782614</v>
      </c>
      <c r="F13" s="2">
        <v>10807.9</v>
      </c>
      <c r="G13" s="2">
        <f t="shared" si="0"/>
        <v>8323.0999999999985</v>
      </c>
      <c r="H13" s="5">
        <f t="shared" si="1"/>
        <v>3113.4751978790259</v>
      </c>
      <c r="I13" s="2">
        <v>35569.1391049015</v>
      </c>
      <c r="J13" s="2">
        <v>4042.4631762893769</v>
      </c>
      <c r="K13" s="2">
        <v>55156.824999999997</v>
      </c>
      <c r="L13" s="2">
        <f>K13-F13</f>
        <v>44348.924999999996</v>
      </c>
      <c r="M13" s="2">
        <v>88810.125</v>
      </c>
      <c r="N13" s="9">
        <f t="shared" si="2"/>
        <v>33653.300000000003</v>
      </c>
    </row>
    <row r="14" spans="1:14" x14ac:dyDescent="0.35">
      <c r="A14" s="1">
        <v>39814</v>
      </c>
      <c r="B14" s="2">
        <v>2445.4</v>
      </c>
      <c r="C14" s="2">
        <v>6472.3665499999997</v>
      </c>
      <c r="D14" s="2">
        <v>2773.2125881844599</v>
      </c>
      <c r="E14" s="2">
        <v>434.46130434782611</v>
      </c>
      <c r="F14" s="2">
        <v>10752.8</v>
      </c>
      <c r="G14" s="2">
        <f t="shared" si="0"/>
        <v>8307.4</v>
      </c>
      <c r="H14" s="5">
        <f t="shared" si="1"/>
        <v>3207.6738925322861</v>
      </c>
      <c r="I14" s="2">
        <v>35685.535215614102</v>
      </c>
      <c r="J14" s="2">
        <v>3047.7507892624963</v>
      </c>
      <c r="K14" s="2">
        <v>55263.605000000003</v>
      </c>
      <c r="L14" s="2">
        <f>K14-F14</f>
        <v>44510.805000000008</v>
      </c>
      <c r="M14" s="2">
        <v>88645.205000000002</v>
      </c>
      <c r="N14" s="9">
        <f t="shared" si="2"/>
        <v>33381.599999999999</v>
      </c>
    </row>
    <row r="15" spans="1:14" x14ac:dyDescent="0.35">
      <c r="A15" s="1">
        <v>39845</v>
      </c>
      <c r="B15" s="2">
        <v>2446</v>
      </c>
      <c r="C15" s="2">
        <v>6485.56095</v>
      </c>
      <c r="D15" s="2">
        <v>2850.14553077861</v>
      </c>
      <c r="E15" s="2">
        <v>423.66086956521741</v>
      </c>
      <c r="F15" s="2">
        <v>10535.2</v>
      </c>
      <c r="G15" s="2">
        <f t="shared" si="0"/>
        <v>8089.2000000000007</v>
      </c>
      <c r="H15" s="5">
        <f t="shared" si="1"/>
        <v>3273.8064003438276</v>
      </c>
      <c r="I15" s="2">
        <v>35296.107007061597</v>
      </c>
      <c r="J15" s="2">
        <v>1846.6811970876333</v>
      </c>
      <c r="K15" s="2">
        <v>54726.497000000003</v>
      </c>
      <c r="L15" s="2">
        <f>K15-F15</f>
        <v>44191.297000000006</v>
      </c>
      <c r="M15" s="2">
        <v>88440.197</v>
      </c>
      <c r="N15" s="9">
        <f t="shared" si="2"/>
        <v>33713.699999999997</v>
      </c>
    </row>
    <row r="16" spans="1:14" x14ac:dyDescent="0.35">
      <c r="A16" s="1">
        <v>39873</v>
      </c>
      <c r="B16" s="2">
        <v>2459.9</v>
      </c>
      <c r="C16" s="2">
        <v>6613.8780500000003</v>
      </c>
      <c r="D16" s="2">
        <v>2898.4157523520898</v>
      </c>
      <c r="E16" s="2">
        <v>391.73826086956529</v>
      </c>
      <c r="F16" s="2">
        <v>10642.5</v>
      </c>
      <c r="G16" s="2">
        <f t="shared" si="0"/>
        <v>8182.6</v>
      </c>
      <c r="H16" s="5">
        <f t="shared" si="1"/>
        <v>3290.1540132216551</v>
      </c>
      <c r="I16" s="2">
        <v>34486.352100224503</v>
      </c>
      <c r="J16" s="2">
        <v>2033.0758018913584</v>
      </c>
      <c r="K16" s="2">
        <v>53978.084999999999</v>
      </c>
      <c r="L16" s="2">
        <f>K16-F16</f>
        <v>43335.584999999999</v>
      </c>
      <c r="M16" s="2">
        <v>88131.285000000003</v>
      </c>
      <c r="N16" s="9">
        <f t="shared" si="2"/>
        <v>34153.200000000004</v>
      </c>
    </row>
    <row r="17" spans="1:14" x14ac:dyDescent="0.35">
      <c r="A17" s="1">
        <v>39904</v>
      </c>
      <c r="B17" s="2">
        <v>2462.6</v>
      </c>
      <c r="C17" s="2">
        <v>6770.0209000000004</v>
      </c>
      <c r="D17" s="2">
        <v>2934.50617345005</v>
      </c>
      <c r="E17" s="2">
        <v>447.27130434782612</v>
      </c>
      <c r="F17" s="2">
        <v>10889.8</v>
      </c>
      <c r="G17" s="2">
        <f t="shared" si="0"/>
        <v>8427.1999999999989</v>
      </c>
      <c r="H17" s="5">
        <f t="shared" si="1"/>
        <v>3381.7774777978761</v>
      </c>
      <c r="I17" s="2">
        <v>34131.500762075601</v>
      </c>
      <c r="J17" s="2">
        <v>1698.0614554456624</v>
      </c>
      <c r="K17" s="2">
        <v>53626.753499999999</v>
      </c>
      <c r="L17" s="2">
        <f>K17-F17</f>
        <v>42736.953500000003</v>
      </c>
      <c r="M17" s="2">
        <v>88263.353499999997</v>
      </c>
      <c r="N17" s="9">
        <f t="shared" si="2"/>
        <v>34636.6</v>
      </c>
    </row>
    <row r="18" spans="1:14" x14ac:dyDescent="0.35">
      <c r="A18" s="1">
        <v>39934</v>
      </c>
      <c r="B18" s="2">
        <v>2493.5</v>
      </c>
      <c r="C18" s="2">
        <v>6965.0845499999996</v>
      </c>
      <c r="D18" s="2">
        <v>3075.8335164676</v>
      </c>
      <c r="E18" s="2">
        <v>451.87652173913051</v>
      </c>
      <c r="F18" s="2">
        <v>11334.3</v>
      </c>
      <c r="G18" s="2">
        <f t="shared" si="0"/>
        <v>8840.7999999999993</v>
      </c>
      <c r="H18" s="5">
        <f t="shared" si="1"/>
        <v>3527.7100382067306</v>
      </c>
      <c r="I18" s="2">
        <v>33885.974422705804</v>
      </c>
      <c r="J18" s="2">
        <v>1804.2715321891119</v>
      </c>
      <c r="K18" s="2">
        <v>53823.699500000002</v>
      </c>
      <c r="L18" s="2">
        <f>K18-F18</f>
        <v>42489.3995</v>
      </c>
      <c r="M18" s="2">
        <v>88801.699500000002</v>
      </c>
      <c r="N18" s="9">
        <f t="shared" si="2"/>
        <v>34978</v>
      </c>
    </row>
    <row r="19" spans="1:14" x14ac:dyDescent="0.35">
      <c r="A19" s="1">
        <v>39965</v>
      </c>
      <c r="B19" s="2">
        <v>2504.8000000000002</v>
      </c>
      <c r="C19" s="2">
        <v>7202.7767999999996</v>
      </c>
      <c r="D19" s="2">
        <v>3140.5589103022398</v>
      </c>
      <c r="E19" s="2">
        <v>452.92</v>
      </c>
      <c r="F19" s="2">
        <v>11614.9</v>
      </c>
      <c r="G19" s="2">
        <f t="shared" si="0"/>
        <v>9110.0999999999985</v>
      </c>
      <c r="H19" s="5">
        <f t="shared" si="1"/>
        <v>3593.4789103022399</v>
      </c>
      <c r="I19" s="2">
        <v>33515.422366922401</v>
      </c>
      <c r="J19" s="2">
        <v>1546.1519864056063</v>
      </c>
      <c r="K19" s="2">
        <v>53975.126499999998</v>
      </c>
      <c r="L19" s="2">
        <f>K19-F19</f>
        <v>42360.226499999997</v>
      </c>
      <c r="M19" s="2">
        <v>88978.026500000007</v>
      </c>
      <c r="N19" s="9">
        <f t="shared" si="2"/>
        <v>35002.900000000009</v>
      </c>
    </row>
    <row r="20" spans="1:14" x14ac:dyDescent="0.35">
      <c r="A20" s="1">
        <v>39995</v>
      </c>
      <c r="B20" s="2">
        <v>2487</v>
      </c>
      <c r="C20" s="2">
        <v>7152.0186000000003</v>
      </c>
      <c r="D20" s="2">
        <v>3120.1166699468799</v>
      </c>
      <c r="E20" s="2">
        <v>477.21521739130441</v>
      </c>
      <c r="F20" s="2">
        <v>11602.1</v>
      </c>
      <c r="G20" s="2">
        <f t="shared" si="0"/>
        <v>9115.1</v>
      </c>
      <c r="H20" s="5">
        <f t="shared" si="1"/>
        <v>3597.3318873381845</v>
      </c>
      <c r="I20" s="2">
        <v>33599.126949129102</v>
      </c>
      <c r="J20" s="2">
        <v>1306.2005371220621</v>
      </c>
      <c r="K20" s="2">
        <v>54314.511500000001</v>
      </c>
      <c r="L20" s="2">
        <f>K20-F20</f>
        <v>42712.411500000002</v>
      </c>
      <c r="M20" s="2">
        <v>88664.111499999999</v>
      </c>
      <c r="N20" s="9">
        <f t="shared" si="2"/>
        <v>34349.599999999999</v>
      </c>
    </row>
    <row r="21" spans="1:14" x14ac:dyDescent="0.35">
      <c r="A21" s="1">
        <v>40026</v>
      </c>
      <c r="B21" s="2">
        <v>2505.8000000000002</v>
      </c>
      <c r="C21" s="2">
        <v>7240.8867499999997</v>
      </c>
      <c r="D21" s="2">
        <v>3198.6925510474598</v>
      </c>
      <c r="E21" s="2">
        <v>439.62130434782614</v>
      </c>
      <c r="F21" s="2">
        <v>11748.2</v>
      </c>
      <c r="G21" s="2">
        <f t="shared" si="0"/>
        <v>9242.4000000000015</v>
      </c>
      <c r="H21" s="5">
        <f t="shared" si="1"/>
        <v>3638.3138553952858</v>
      </c>
      <c r="I21" s="2">
        <v>33459.217923163902</v>
      </c>
      <c r="J21" s="2">
        <v>1402.1114454273738</v>
      </c>
      <c r="K21" s="2">
        <v>54410.7065</v>
      </c>
      <c r="L21" s="2">
        <f>K21-F21</f>
        <v>42662.506500000003</v>
      </c>
      <c r="M21" s="2">
        <v>88961.606499999994</v>
      </c>
      <c r="N21" s="9">
        <f t="shared" si="2"/>
        <v>34550.899999999994</v>
      </c>
    </row>
    <row r="22" spans="1:14" x14ac:dyDescent="0.35">
      <c r="A22" s="1">
        <v>40057</v>
      </c>
      <c r="B22" s="2">
        <v>2612.6</v>
      </c>
      <c r="C22" s="2">
        <v>7467.1873500000002</v>
      </c>
      <c r="D22" s="2">
        <v>3278.7249372552401</v>
      </c>
      <c r="E22" s="2">
        <v>487.6460869565218</v>
      </c>
      <c r="F22" s="2">
        <v>12297.4</v>
      </c>
      <c r="G22" s="2">
        <f t="shared" si="0"/>
        <v>9684.7999999999993</v>
      </c>
      <c r="H22" s="5">
        <f t="shared" si="1"/>
        <v>3766.3710242117618</v>
      </c>
      <c r="I22" s="2">
        <v>32721.827640367199</v>
      </c>
      <c r="J22" s="2">
        <v>895.44122892559972</v>
      </c>
      <c r="K22" s="2">
        <v>54228.171000000002</v>
      </c>
      <c r="L22" s="2">
        <f>K22-F22</f>
        <v>41930.771000000001</v>
      </c>
      <c r="M22" s="2">
        <v>89247.870999999999</v>
      </c>
      <c r="N22" s="9">
        <f t="shared" si="2"/>
        <v>35019.699999999997</v>
      </c>
    </row>
    <row r="23" spans="1:14" x14ac:dyDescent="0.35">
      <c r="A23" s="1">
        <v>40087</v>
      </c>
      <c r="B23" s="2">
        <v>2571.1999999999998</v>
      </c>
      <c r="C23" s="2">
        <v>7491.8482999999997</v>
      </c>
      <c r="D23" s="2">
        <v>3341.6424683263999</v>
      </c>
      <c r="E23" s="2">
        <v>506.11000000000007</v>
      </c>
      <c r="F23" s="2">
        <v>12344.2</v>
      </c>
      <c r="G23" s="2">
        <f t="shared" si="0"/>
        <v>9773</v>
      </c>
      <c r="H23" s="5">
        <f t="shared" si="1"/>
        <v>3847.7524683264</v>
      </c>
      <c r="I23" s="2">
        <v>32020.601049660701</v>
      </c>
      <c r="J23" s="2">
        <v>171.28316982725664</v>
      </c>
      <c r="K23" s="2">
        <v>53844.018499999998</v>
      </c>
      <c r="L23" s="2">
        <f>K23-F23</f>
        <v>41499.818499999994</v>
      </c>
      <c r="M23" s="2">
        <v>88516.4185</v>
      </c>
      <c r="N23" s="9">
        <f t="shared" si="2"/>
        <v>34672.400000000001</v>
      </c>
    </row>
    <row r="24" spans="1:14" x14ac:dyDescent="0.35">
      <c r="A24" s="1">
        <v>40118</v>
      </c>
      <c r="B24" s="2">
        <v>2585.4</v>
      </c>
      <c r="C24" s="2">
        <v>7611.9997437954999</v>
      </c>
      <c r="D24" s="2">
        <v>3358.0827251969899</v>
      </c>
      <c r="E24" s="2">
        <v>491.58086956521743</v>
      </c>
      <c r="F24" s="2">
        <v>12322.4</v>
      </c>
      <c r="G24" s="2">
        <f t="shared" si="0"/>
        <v>9737</v>
      </c>
      <c r="H24" s="5">
        <f t="shared" si="1"/>
        <v>3849.6635947622071</v>
      </c>
      <c r="I24" s="2">
        <v>31467.711702885201</v>
      </c>
      <c r="J24" s="2">
        <v>2446.4783974332568</v>
      </c>
      <c r="K24" s="2">
        <v>53338.963499999998</v>
      </c>
      <c r="L24" s="2">
        <f>K24-F24</f>
        <v>41016.563499999997</v>
      </c>
      <c r="M24" s="2">
        <v>88383.163499999995</v>
      </c>
      <c r="N24" s="9">
        <f t="shared" si="2"/>
        <v>35044.199999999997</v>
      </c>
    </row>
    <row r="25" spans="1:14" x14ac:dyDescent="0.35">
      <c r="A25" s="1">
        <v>40148</v>
      </c>
      <c r="B25" s="2">
        <v>2754.5</v>
      </c>
      <c r="C25" s="2">
        <v>8056.1872937955004</v>
      </c>
      <c r="D25" s="2">
        <v>3464.1695275910001</v>
      </c>
      <c r="E25" s="2">
        <v>597.54304347826087</v>
      </c>
      <c r="F25" s="2">
        <v>13279.1</v>
      </c>
      <c r="G25" s="2">
        <f t="shared" si="0"/>
        <v>10524.6</v>
      </c>
      <c r="H25" s="5">
        <f t="shared" si="1"/>
        <v>4061.7125710692608</v>
      </c>
      <c r="I25" s="2">
        <v>31531.2322204663</v>
      </c>
      <c r="J25" s="2">
        <v>1226.6926101512508</v>
      </c>
      <c r="K25" s="2">
        <v>54288.345500000003</v>
      </c>
      <c r="L25" s="2">
        <f>K25-F25</f>
        <v>41009.245500000005</v>
      </c>
      <c r="M25" s="2">
        <v>89578.545499999993</v>
      </c>
      <c r="N25" s="9">
        <f t="shared" si="2"/>
        <v>35290.19999999999</v>
      </c>
    </row>
    <row r="26" spans="1:14" x14ac:dyDescent="0.35">
      <c r="A26" s="1">
        <v>40179</v>
      </c>
      <c r="B26" s="2">
        <v>2744.3</v>
      </c>
      <c r="C26" s="2">
        <v>8516.1767500000005</v>
      </c>
      <c r="D26" s="2">
        <v>3661.3445490372401</v>
      </c>
      <c r="E26" s="2">
        <v>619.29521739130439</v>
      </c>
      <c r="F26" s="2">
        <v>13780.6</v>
      </c>
      <c r="G26" s="2">
        <f t="shared" si="0"/>
        <v>11036.3</v>
      </c>
      <c r="H26" s="5">
        <f t="shared" si="1"/>
        <v>4280.6397664285441</v>
      </c>
      <c r="I26" s="2">
        <v>31980.3082950799</v>
      </c>
      <c r="J26" s="2">
        <v>2283.7406697335791</v>
      </c>
      <c r="K26" s="2">
        <v>55381.247000000003</v>
      </c>
      <c r="L26" s="2">
        <f>K26-F26</f>
        <v>41600.647000000004</v>
      </c>
      <c r="M26" s="2">
        <v>90409.447</v>
      </c>
      <c r="N26" s="9">
        <f t="shared" si="2"/>
        <v>35028.199999999997</v>
      </c>
    </row>
    <row r="27" spans="1:14" x14ac:dyDescent="0.35">
      <c r="A27" s="1">
        <v>40210</v>
      </c>
      <c r="B27" s="2">
        <v>2801.8</v>
      </c>
      <c r="C27" s="2">
        <v>8673.2252000000008</v>
      </c>
      <c r="D27" s="2">
        <v>3803.7858521804301</v>
      </c>
      <c r="E27" s="2">
        <v>625.24739130434784</v>
      </c>
      <c r="F27" s="2">
        <v>13876.1</v>
      </c>
      <c r="G27" s="2">
        <f t="shared" si="0"/>
        <v>11074.3</v>
      </c>
      <c r="H27" s="5">
        <f t="shared" si="1"/>
        <v>4429.0332434847778</v>
      </c>
      <c r="I27" s="2">
        <v>32334.6333832122</v>
      </c>
      <c r="J27" s="2">
        <v>1896.3106203476091</v>
      </c>
      <c r="K27" s="2">
        <v>55820.614500000003</v>
      </c>
      <c r="L27" s="2">
        <f>K27-F27</f>
        <v>41944.514500000005</v>
      </c>
      <c r="M27" s="2">
        <v>91188.114499999996</v>
      </c>
      <c r="N27" s="9">
        <f t="shared" si="2"/>
        <v>35367.499999999993</v>
      </c>
    </row>
    <row r="28" spans="1:14" x14ac:dyDescent="0.35">
      <c r="A28" s="1">
        <v>40238</v>
      </c>
      <c r="B28" s="2">
        <v>2869.8</v>
      </c>
      <c r="C28" s="2">
        <v>8709.5172000000002</v>
      </c>
      <c r="D28" s="2">
        <v>3870.7579689467002</v>
      </c>
      <c r="E28" s="2">
        <v>569.1934782608696</v>
      </c>
      <c r="F28" s="2">
        <v>14204.7</v>
      </c>
      <c r="G28" s="2">
        <f t="shared" si="0"/>
        <v>11334.900000000001</v>
      </c>
      <c r="H28" s="5">
        <f t="shared" si="1"/>
        <v>4439.9514472075698</v>
      </c>
      <c r="I28" s="2">
        <v>32494.534270387001</v>
      </c>
      <c r="J28" s="2">
        <v>1481.0703446105617</v>
      </c>
      <c r="K28" s="2">
        <v>56475.0815</v>
      </c>
      <c r="L28" s="2">
        <f>K28-F28</f>
        <v>42270.381500000003</v>
      </c>
      <c r="M28" s="2">
        <v>92579.781499999997</v>
      </c>
      <c r="N28" s="9">
        <f t="shared" si="2"/>
        <v>36104.699999999997</v>
      </c>
    </row>
    <row r="29" spans="1:14" x14ac:dyDescent="0.35">
      <c r="A29" s="1">
        <v>40269</v>
      </c>
      <c r="B29" s="2">
        <v>2918.6</v>
      </c>
      <c r="C29" s="2">
        <v>9012.4270500000002</v>
      </c>
      <c r="D29" s="2">
        <v>3950.7613486118298</v>
      </c>
      <c r="E29" s="2">
        <v>593.76521739130442</v>
      </c>
      <c r="F29" s="2">
        <v>14333.8</v>
      </c>
      <c r="G29" s="2">
        <f t="shared" si="0"/>
        <v>11415.199999999999</v>
      </c>
      <c r="H29" s="5">
        <f t="shared" si="1"/>
        <v>4544.5265660031346</v>
      </c>
      <c r="I29" s="2">
        <v>32588.987495069101</v>
      </c>
      <c r="J29" s="2">
        <v>1210.2360621137705</v>
      </c>
      <c r="K29" s="2">
        <v>56897.136500000001</v>
      </c>
      <c r="L29" s="2">
        <f>K29-F29</f>
        <v>42563.336500000005</v>
      </c>
      <c r="M29" s="2">
        <v>93519.536500000002</v>
      </c>
      <c r="N29" s="9">
        <f t="shared" si="2"/>
        <v>36622.400000000001</v>
      </c>
    </row>
    <row r="30" spans="1:14" x14ac:dyDescent="0.35">
      <c r="A30" s="1">
        <v>40299</v>
      </c>
      <c r="B30" s="2">
        <v>2982.1</v>
      </c>
      <c r="C30" s="2">
        <v>9661.5828500000007</v>
      </c>
      <c r="D30" s="2">
        <v>4078.7571362149802</v>
      </c>
      <c r="E30" s="2">
        <v>577.91304347826099</v>
      </c>
      <c r="F30" s="2">
        <v>15026.7</v>
      </c>
      <c r="G30" s="2">
        <f t="shared" si="0"/>
        <v>12044.6</v>
      </c>
      <c r="H30" s="5">
        <f t="shared" si="1"/>
        <v>4656.6701796932412</v>
      </c>
      <c r="I30" s="2">
        <v>32902.500252378799</v>
      </c>
      <c r="J30" s="2">
        <v>1358.7415564643197</v>
      </c>
      <c r="K30" s="2">
        <v>57757.556499999999</v>
      </c>
      <c r="L30" s="2">
        <f>K30-F30</f>
        <v>42730.856499999994</v>
      </c>
      <c r="M30" s="2">
        <v>94621.156499999997</v>
      </c>
      <c r="N30" s="9">
        <f t="shared" si="2"/>
        <v>36863.599999999999</v>
      </c>
    </row>
    <row r="31" spans="1:14" x14ac:dyDescent="0.35">
      <c r="A31" s="1">
        <v>40330</v>
      </c>
      <c r="B31" s="2">
        <v>3009.4</v>
      </c>
      <c r="C31" s="2">
        <v>9852.5455999999995</v>
      </c>
      <c r="D31" s="2">
        <v>4113.2731525296404</v>
      </c>
      <c r="E31" s="2">
        <v>636.67391304347825</v>
      </c>
      <c r="F31" s="2">
        <v>15322.4</v>
      </c>
      <c r="G31" s="2">
        <f t="shared" si="0"/>
        <v>12313</v>
      </c>
      <c r="H31" s="5">
        <f t="shared" si="1"/>
        <v>4749.9470655731184</v>
      </c>
      <c r="I31" s="2">
        <v>32524.222385205801</v>
      </c>
      <c r="J31" s="2">
        <v>658.42678167903068</v>
      </c>
      <c r="K31" s="2">
        <v>57633.883999999998</v>
      </c>
      <c r="L31" s="2">
        <f>K31-F31</f>
        <v>42311.483999999997</v>
      </c>
      <c r="M31" s="2">
        <v>94822.983999999997</v>
      </c>
      <c r="N31" s="9">
        <f t="shared" si="2"/>
        <v>37189.1</v>
      </c>
    </row>
    <row r="32" spans="1:14" x14ac:dyDescent="0.35">
      <c r="A32" s="1">
        <v>40360</v>
      </c>
      <c r="B32" s="2">
        <v>3005.2</v>
      </c>
      <c r="C32" s="2">
        <v>9514.0820500000009</v>
      </c>
      <c r="D32" s="2">
        <v>4105.2815186513399</v>
      </c>
      <c r="E32" s="2">
        <v>658.44260869565221</v>
      </c>
      <c r="F32" s="2">
        <v>15145.3</v>
      </c>
      <c r="G32" s="2">
        <f t="shared" si="0"/>
        <v>12140.099999999999</v>
      </c>
      <c r="H32" s="5">
        <f t="shared" si="1"/>
        <v>4763.7241273469917</v>
      </c>
      <c r="I32" s="2">
        <v>31964.017020677202</v>
      </c>
      <c r="J32" s="2">
        <v>1340.1771547322314</v>
      </c>
      <c r="K32" s="2">
        <v>57204.474499999997</v>
      </c>
      <c r="L32" s="2">
        <f>K32-F32</f>
        <v>42059.174499999994</v>
      </c>
      <c r="M32" s="2">
        <v>93690.874500000005</v>
      </c>
      <c r="N32" s="9">
        <f t="shared" si="2"/>
        <v>36486.400000000009</v>
      </c>
    </row>
    <row r="33" spans="1:14" x14ac:dyDescent="0.35">
      <c r="A33" s="1">
        <v>40391</v>
      </c>
      <c r="B33" s="2">
        <v>2950.8</v>
      </c>
      <c r="C33" s="2">
        <v>9348.52045</v>
      </c>
      <c r="D33" s="2">
        <v>4093.1341934892498</v>
      </c>
      <c r="E33" s="2">
        <v>611.0139130434784</v>
      </c>
      <c r="F33" s="2">
        <v>15125.6</v>
      </c>
      <c r="G33" s="2">
        <f t="shared" si="0"/>
        <v>12174.8</v>
      </c>
      <c r="H33" s="5">
        <f t="shared" si="1"/>
        <v>4704.148106532728</v>
      </c>
      <c r="I33" s="2">
        <v>31706.7125874663</v>
      </c>
      <c r="J33" s="2">
        <v>1591.5854589865849</v>
      </c>
      <c r="K33" s="2">
        <v>57159.656999999999</v>
      </c>
      <c r="L33" s="2">
        <f>K33-F33</f>
        <v>42034.057000000001</v>
      </c>
      <c r="M33" s="2">
        <v>93614.756999999998</v>
      </c>
      <c r="N33" s="9">
        <f t="shared" si="2"/>
        <v>36455.1</v>
      </c>
    </row>
    <row r="34" spans="1:14" x14ac:dyDescent="0.35">
      <c r="A34" s="1">
        <v>40422</v>
      </c>
      <c r="B34" s="2">
        <v>3056.3</v>
      </c>
      <c r="C34" s="2">
        <v>9287.37565</v>
      </c>
      <c r="D34" s="2">
        <v>4072.96331840723</v>
      </c>
      <c r="E34" s="2">
        <v>661.60173913043479</v>
      </c>
      <c r="F34" s="2">
        <v>15648.8</v>
      </c>
      <c r="G34" s="2">
        <f t="shared" si="0"/>
        <v>12592.5</v>
      </c>
      <c r="H34" s="5">
        <f t="shared" si="1"/>
        <v>4734.5650575376649</v>
      </c>
      <c r="I34" s="2">
        <v>31505.868620874098</v>
      </c>
      <c r="J34" s="2">
        <v>3742.5799536869526</v>
      </c>
      <c r="K34" s="2">
        <v>57637.765500000001</v>
      </c>
      <c r="L34" s="2">
        <f>K34-F34</f>
        <v>41988.965500000006</v>
      </c>
      <c r="M34" s="2">
        <v>95532.3655</v>
      </c>
      <c r="N34" s="9">
        <f t="shared" si="2"/>
        <v>37894.6</v>
      </c>
    </row>
    <row r="35" spans="1:14" x14ac:dyDescent="0.35">
      <c r="A35" s="1">
        <v>40452</v>
      </c>
      <c r="B35" s="2">
        <v>3025.5</v>
      </c>
      <c r="C35" s="2">
        <v>9274.7973999999995</v>
      </c>
      <c r="D35" s="2">
        <v>4080.5351920304302</v>
      </c>
      <c r="E35" s="2">
        <v>685.63434782608704</v>
      </c>
      <c r="F35" s="2">
        <v>15449</v>
      </c>
      <c r="G35" s="2">
        <f t="shared" si="0"/>
        <v>12423.5</v>
      </c>
      <c r="H35" s="5">
        <f t="shared" si="1"/>
        <v>4766.1695398565171</v>
      </c>
      <c r="I35" s="2">
        <v>31872.1828679584</v>
      </c>
      <c r="J35" s="2">
        <v>3558.3051047942099</v>
      </c>
      <c r="K35" s="2">
        <v>58104.7045</v>
      </c>
      <c r="L35" s="2">
        <f>K35-F35</f>
        <v>42655.7045</v>
      </c>
      <c r="M35" s="2">
        <v>96874.804499999998</v>
      </c>
      <c r="N35" s="9">
        <f t="shared" si="2"/>
        <v>38770.1</v>
      </c>
    </row>
    <row r="36" spans="1:14" x14ac:dyDescent="0.35">
      <c r="A36" s="1">
        <v>40483</v>
      </c>
      <c r="B36" s="2">
        <v>3035.3</v>
      </c>
      <c r="C36" s="2">
        <v>9401.2369500000004</v>
      </c>
      <c r="D36" s="2">
        <v>4064.6533273195801</v>
      </c>
      <c r="E36" s="2">
        <v>641.3960869565218</v>
      </c>
      <c r="F36" s="2">
        <v>15348.2</v>
      </c>
      <c r="G36" s="2">
        <f t="shared" si="0"/>
        <v>12312.900000000001</v>
      </c>
      <c r="H36" s="5">
        <f t="shared" si="1"/>
        <v>4706.0494142761017</v>
      </c>
      <c r="I36" s="2">
        <v>32583.4057403753</v>
      </c>
      <c r="J36" s="2">
        <v>3020.3112968593487</v>
      </c>
      <c r="K36" s="2">
        <v>58705.739500000003</v>
      </c>
      <c r="L36" s="2">
        <f>K36-F36</f>
        <v>43357.539499999999</v>
      </c>
      <c r="M36" s="2">
        <v>98470.939499999993</v>
      </c>
      <c r="N36" s="9">
        <f t="shared" si="2"/>
        <v>39765.19999999999</v>
      </c>
    </row>
    <row r="37" spans="1:14" x14ac:dyDescent="0.35">
      <c r="A37" s="1">
        <v>40513</v>
      </c>
      <c r="B37" s="2">
        <v>3209.2</v>
      </c>
      <c r="C37" s="2">
        <v>9745.1939000000002</v>
      </c>
      <c r="D37" s="2">
        <v>4180.0975120477497</v>
      </c>
      <c r="E37" s="2">
        <v>745.85</v>
      </c>
      <c r="F37" s="2">
        <v>16105.4</v>
      </c>
      <c r="G37" s="2">
        <f t="shared" si="0"/>
        <v>12896.2</v>
      </c>
      <c r="H37" s="5">
        <f t="shared" si="1"/>
        <v>4925.94751204775</v>
      </c>
      <c r="I37" s="2">
        <v>33022.757992273502</v>
      </c>
      <c r="J37" s="2">
        <v>3400.0859616074158</v>
      </c>
      <c r="K37" s="2">
        <v>60000.364500000003</v>
      </c>
      <c r="L37" s="2">
        <f>K37-F37</f>
        <v>43894.964500000002</v>
      </c>
      <c r="M37" s="2">
        <v>100198.2645</v>
      </c>
      <c r="N37" s="9">
        <f t="shared" si="2"/>
        <v>40197.9</v>
      </c>
    </row>
    <row r="38" spans="1:14" x14ac:dyDescent="0.35">
      <c r="A38" s="1">
        <v>40544</v>
      </c>
      <c r="B38" s="2">
        <v>3195.2</v>
      </c>
      <c r="C38" s="2">
        <v>10156.911</v>
      </c>
      <c r="D38" s="2">
        <v>4317.0293370712598</v>
      </c>
      <c r="E38" s="2">
        <v>680.13652173913056</v>
      </c>
      <c r="F38" s="2">
        <v>16485.8</v>
      </c>
      <c r="G38" s="2">
        <f t="shared" si="0"/>
        <v>13290.599999999999</v>
      </c>
      <c r="H38" s="5">
        <f t="shared" si="1"/>
        <v>4997.1658588103901</v>
      </c>
      <c r="I38" s="2">
        <v>33544.1609086518</v>
      </c>
      <c r="J38" s="2">
        <v>371.8641837546129</v>
      </c>
      <c r="K38" s="2">
        <v>60852.053</v>
      </c>
      <c r="L38" s="2">
        <f>K38-F38</f>
        <v>44366.252999999997</v>
      </c>
      <c r="M38" s="2">
        <v>102276.45299999999</v>
      </c>
      <c r="N38" s="9">
        <f t="shared" si="2"/>
        <v>41424.399999999994</v>
      </c>
    </row>
    <row r="39" spans="1:14" x14ac:dyDescent="0.35">
      <c r="A39" s="1">
        <v>40575</v>
      </c>
      <c r="B39" s="2">
        <v>3217.8</v>
      </c>
      <c r="C39" s="2">
        <v>10284.7682</v>
      </c>
      <c r="D39" s="2">
        <v>4338.3523149981102</v>
      </c>
      <c r="E39" s="2">
        <v>658.30173913043484</v>
      </c>
      <c r="F39" s="2">
        <v>16097.9</v>
      </c>
      <c r="G39" s="2">
        <f t="shared" si="0"/>
        <v>12880.099999999999</v>
      </c>
      <c r="H39" s="5">
        <f t="shared" si="1"/>
        <v>4996.6540541285449</v>
      </c>
      <c r="I39" s="2">
        <v>33925.233560847402</v>
      </c>
      <c r="J39" s="2">
        <v>3837.1409458364869</v>
      </c>
      <c r="K39" s="2">
        <v>60641.136500000001</v>
      </c>
      <c r="L39" s="2">
        <f>K39-F39</f>
        <v>44543.236499999999</v>
      </c>
      <c r="M39" s="2">
        <v>103135.3365</v>
      </c>
      <c r="N39" s="9">
        <f t="shared" si="2"/>
        <v>42494.200000000004</v>
      </c>
    </row>
    <row r="40" spans="1:14" x14ac:dyDescent="0.35">
      <c r="A40" s="1">
        <v>40603</v>
      </c>
      <c r="B40" s="2">
        <v>3174.1</v>
      </c>
      <c r="C40" s="2">
        <v>10253.6952</v>
      </c>
      <c r="D40" s="2">
        <v>4388.15191699152</v>
      </c>
      <c r="E40" s="2">
        <v>718.48826086956524</v>
      </c>
      <c r="F40" s="2">
        <v>16026.5</v>
      </c>
      <c r="G40" s="2">
        <f t="shared" si="0"/>
        <v>12852.4</v>
      </c>
      <c r="H40" s="5">
        <f t="shared" si="1"/>
        <v>5106.6401778610852</v>
      </c>
      <c r="I40" s="2">
        <v>34357.345791582498</v>
      </c>
      <c r="J40" s="2">
        <v>2910.5329892152549</v>
      </c>
      <c r="K40" s="2">
        <v>61286.124000000003</v>
      </c>
      <c r="L40" s="2">
        <f>K40-F40</f>
        <v>45259.624000000003</v>
      </c>
      <c r="M40" s="2">
        <v>103823.424</v>
      </c>
      <c r="N40" s="9">
        <f t="shared" si="2"/>
        <v>42537.299999999996</v>
      </c>
    </row>
    <row r="41" spans="1:14" x14ac:dyDescent="0.35">
      <c r="A41" s="1">
        <v>40634</v>
      </c>
      <c r="B41" s="2">
        <v>3199.8</v>
      </c>
      <c r="C41" s="2">
        <v>10332.5</v>
      </c>
      <c r="D41" s="2">
        <v>4418.3103655747</v>
      </c>
      <c r="E41" s="2">
        <v>734.16695652173917</v>
      </c>
      <c r="F41" s="2">
        <v>16301.5</v>
      </c>
      <c r="G41" s="2">
        <f t="shared" si="0"/>
        <v>13101.7</v>
      </c>
      <c r="H41" s="5">
        <f t="shared" si="1"/>
        <v>5152.4773220964389</v>
      </c>
      <c r="I41" s="2">
        <v>35110.548400091902</v>
      </c>
      <c r="J41" s="2">
        <v>3990.5349718931757</v>
      </c>
      <c r="K41" s="2">
        <v>62565.235999999997</v>
      </c>
      <c r="L41" s="2">
        <f>K41-F41</f>
        <v>46263.735999999997</v>
      </c>
      <c r="M41" s="2">
        <v>105261.336</v>
      </c>
      <c r="N41" s="9">
        <f t="shared" si="2"/>
        <v>42696.1</v>
      </c>
    </row>
    <row r="42" spans="1:14" x14ac:dyDescent="0.35">
      <c r="A42" s="1">
        <v>40664</v>
      </c>
      <c r="B42" s="2">
        <v>3250.6</v>
      </c>
      <c r="C42" s="2">
        <v>10529.42525</v>
      </c>
      <c r="D42" s="2">
        <v>4456.0079901724102</v>
      </c>
      <c r="E42" s="2">
        <v>688.63739130434783</v>
      </c>
      <c r="F42" s="2">
        <v>16579.599999999999</v>
      </c>
      <c r="G42" s="2">
        <f t="shared" si="0"/>
        <v>13328.999999999998</v>
      </c>
      <c r="H42" s="5">
        <f t="shared" si="1"/>
        <v>5144.6453814767583</v>
      </c>
      <c r="I42" s="2">
        <v>35941.432730947403</v>
      </c>
      <c r="J42" s="2">
        <v>4219.5022318895572</v>
      </c>
      <c r="K42" s="2">
        <v>63985.552499999998</v>
      </c>
      <c r="L42" s="2">
        <f>K42-F42</f>
        <v>47405.952499999999</v>
      </c>
      <c r="M42" s="2">
        <v>107005.4525</v>
      </c>
      <c r="N42" s="9">
        <f t="shared" si="2"/>
        <v>43019.9</v>
      </c>
    </row>
    <row r="43" spans="1:14" x14ac:dyDescent="0.35">
      <c r="A43" s="1">
        <v>40695</v>
      </c>
      <c r="B43" s="2">
        <v>3289.4</v>
      </c>
      <c r="C43" s="2">
        <v>10554.3632</v>
      </c>
      <c r="D43" s="2">
        <v>4477.68194681146</v>
      </c>
      <c r="E43" s="2">
        <v>744.34</v>
      </c>
      <c r="F43" s="2">
        <v>16707</v>
      </c>
      <c r="G43" s="2">
        <f t="shared" si="0"/>
        <v>13417.6</v>
      </c>
      <c r="H43" s="5">
        <f t="shared" si="1"/>
        <v>5222.0219468114601</v>
      </c>
      <c r="I43" s="2">
        <v>36558.932066396002</v>
      </c>
      <c r="J43" s="2">
        <v>4424.3622702207467</v>
      </c>
      <c r="K43" s="2">
        <v>65132.404000000002</v>
      </c>
      <c r="L43" s="2">
        <f>K43-F43</f>
        <v>48425.404000000002</v>
      </c>
      <c r="M43" s="2">
        <v>108756.90399999999</v>
      </c>
      <c r="N43" s="9">
        <f t="shared" si="2"/>
        <v>43624.499999999993</v>
      </c>
    </row>
    <row r="44" spans="1:14" x14ac:dyDescent="0.35">
      <c r="A44" s="1">
        <v>40725</v>
      </c>
      <c r="B44" s="2">
        <v>3288.1</v>
      </c>
      <c r="C44" s="2">
        <v>10332.2862</v>
      </c>
      <c r="D44" s="2">
        <v>4455.2417126105902</v>
      </c>
      <c r="E44" s="2">
        <v>746.60956521739138</v>
      </c>
      <c r="F44" s="2">
        <v>16298.7</v>
      </c>
      <c r="G44" s="2">
        <f t="shared" si="0"/>
        <v>13010.6</v>
      </c>
      <c r="H44" s="5">
        <f t="shared" si="1"/>
        <v>5201.8512778279819</v>
      </c>
      <c r="I44" s="2">
        <v>37314.116349454402</v>
      </c>
      <c r="J44" s="2">
        <v>5120.3392659475576</v>
      </c>
      <c r="K44" s="2">
        <v>65635.287500000006</v>
      </c>
      <c r="L44" s="2">
        <f>K44-F44</f>
        <v>49336.587500000009</v>
      </c>
      <c r="M44" s="2">
        <v>109988.4875</v>
      </c>
      <c r="N44" s="9">
        <f t="shared" si="2"/>
        <v>44353.2</v>
      </c>
    </row>
    <row r="45" spans="1:14" x14ac:dyDescent="0.35">
      <c r="A45" s="1">
        <v>40756</v>
      </c>
      <c r="B45" s="2">
        <v>3274.4</v>
      </c>
      <c r="C45" s="2">
        <v>10202.7961</v>
      </c>
      <c r="D45" s="2">
        <v>4434.6435250774002</v>
      </c>
      <c r="E45" s="2">
        <v>715.9082608695652</v>
      </c>
      <c r="F45" s="2">
        <v>16532</v>
      </c>
      <c r="G45" s="2">
        <f t="shared" si="0"/>
        <v>13257.6</v>
      </c>
      <c r="H45" s="5">
        <f t="shared" si="1"/>
        <v>5150.5517859469655</v>
      </c>
      <c r="I45" s="2">
        <v>38868.624170089497</v>
      </c>
      <c r="J45" s="2">
        <v>4574.1551640291</v>
      </c>
      <c r="K45" s="2">
        <v>67224.787500000006</v>
      </c>
      <c r="L45" s="2">
        <f>K45-F45</f>
        <v>50692.787500000006</v>
      </c>
      <c r="M45" s="2">
        <v>112057.58749999999</v>
      </c>
      <c r="N45" s="9">
        <f t="shared" si="2"/>
        <v>44832.799999999988</v>
      </c>
    </row>
    <row r="46" spans="1:14" x14ac:dyDescent="0.35">
      <c r="A46" s="1">
        <v>40787</v>
      </c>
      <c r="B46" s="2">
        <v>3394</v>
      </c>
      <c r="C46" s="2">
        <v>10317.933300000001</v>
      </c>
      <c r="D46" s="2">
        <v>4461.2026757099102</v>
      </c>
      <c r="E46" s="2">
        <v>761.26391304347828</v>
      </c>
      <c r="F46" s="2">
        <v>16812</v>
      </c>
      <c r="G46" s="2">
        <f t="shared" si="0"/>
        <v>13418</v>
      </c>
      <c r="H46" s="5">
        <f t="shared" si="1"/>
        <v>5222.4665887533884</v>
      </c>
      <c r="I46" s="2">
        <v>40086.158639922804</v>
      </c>
      <c r="J46" s="2">
        <v>4563.9268827796041</v>
      </c>
      <c r="K46" s="2">
        <v>68816.377999999997</v>
      </c>
      <c r="L46" s="2">
        <f>K46-F46</f>
        <v>52004.377999999997</v>
      </c>
      <c r="M46" s="2">
        <v>114896.378</v>
      </c>
      <c r="N46" s="9">
        <f t="shared" si="2"/>
        <v>46080</v>
      </c>
    </row>
    <row r="47" spans="1:14" x14ac:dyDescent="0.35">
      <c r="A47" s="1">
        <v>40817</v>
      </c>
      <c r="B47" s="2">
        <v>3402.2</v>
      </c>
      <c r="C47" s="2">
        <v>10414.15855</v>
      </c>
      <c r="D47" s="2">
        <v>4530.0405096723498</v>
      </c>
      <c r="E47" s="2">
        <v>793.74043478260876</v>
      </c>
      <c r="F47" s="2">
        <v>16918.099999999999</v>
      </c>
      <c r="G47" s="2">
        <f t="shared" si="0"/>
        <v>13515.899999999998</v>
      </c>
      <c r="H47" s="5">
        <f t="shared" si="1"/>
        <v>5323.7809444549584</v>
      </c>
      <c r="I47" s="2">
        <v>40856.548026192599</v>
      </c>
      <c r="J47" s="2">
        <v>4130.2963655782005</v>
      </c>
      <c r="K47" s="2">
        <v>70039.7215</v>
      </c>
      <c r="L47" s="2">
        <f>K47-F47</f>
        <v>53121.621500000001</v>
      </c>
      <c r="M47" s="2">
        <v>117611.0215</v>
      </c>
      <c r="N47" s="9">
        <f t="shared" si="2"/>
        <v>47571.3</v>
      </c>
    </row>
    <row r="48" spans="1:14" x14ac:dyDescent="0.35">
      <c r="A48" s="1">
        <v>40848</v>
      </c>
      <c r="B48" s="2">
        <v>3458.7</v>
      </c>
      <c r="C48" s="2">
        <v>10500.2325</v>
      </c>
      <c r="D48" s="2">
        <v>4538.5448442295301</v>
      </c>
      <c r="E48" s="2">
        <v>742.81000000000006</v>
      </c>
      <c r="F48" s="2">
        <v>16806.400000000001</v>
      </c>
      <c r="G48" s="2">
        <f t="shared" si="0"/>
        <v>13347.7</v>
      </c>
      <c r="H48" s="5">
        <f t="shared" si="1"/>
        <v>5281.3548442295305</v>
      </c>
      <c r="I48" s="2">
        <v>41774.110957051402</v>
      </c>
      <c r="J48" s="2">
        <v>4605.3027634907485</v>
      </c>
      <c r="K48" s="2">
        <v>70916.093500000003</v>
      </c>
      <c r="L48" s="2">
        <f>K48-F48</f>
        <v>54109.693500000001</v>
      </c>
      <c r="M48" s="2">
        <v>119077.4935</v>
      </c>
      <c r="N48" s="9">
        <f t="shared" si="2"/>
        <v>48161.399999999994</v>
      </c>
    </row>
    <row r="49" spans="1:14" x14ac:dyDescent="0.35">
      <c r="A49" s="1">
        <v>40878</v>
      </c>
      <c r="B49" s="2">
        <v>3646.9</v>
      </c>
      <c r="C49" s="2">
        <v>10872.137849999999</v>
      </c>
      <c r="D49" s="2">
        <v>4356.60657603257</v>
      </c>
      <c r="E49" s="2">
        <v>822.86043478260876</v>
      </c>
      <c r="F49" s="2">
        <v>18009.099999999999</v>
      </c>
      <c r="G49" s="2">
        <f t="shared" si="0"/>
        <v>14362.199999999999</v>
      </c>
      <c r="H49" s="5">
        <f t="shared" si="1"/>
        <v>5179.4670108151786</v>
      </c>
      <c r="I49" s="2">
        <v>42658.932399232202</v>
      </c>
      <c r="J49" s="2">
        <v>4117.261357429903</v>
      </c>
      <c r="K49" s="2">
        <v>73141.730500000005</v>
      </c>
      <c r="L49" s="2">
        <f>K49-F49</f>
        <v>55132.630500000007</v>
      </c>
      <c r="M49" s="2">
        <v>121195.9305</v>
      </c>
      <c r="N49" s="9">
        <f t="shared" si="2"/>
        <v>48054.2</v>
      </c>
    </row>
    <row r="50" spans="1:14" x14ac:dyDescent="0.35">
      <c r="A50" s="1">
        <v>40909</v>
      </c>
      <c r="B50" s="2">
        <v>3635.9290000000001</v>
      </c>
      <c r="C50" s="2">
        <v>11086.1265</v>
      </c>
      <c r="D50" s="2">
        <v>4179.9528933576203</v>
      </c>
      <c r="E50" s="2">
        <v>824.72304347826093</v>
      </c>
      <c r="F50" s="2">
        <v>18188.312999999998</v>
      </c>
      <c r="G50" s="2">
        <f t="shared" si="0"/>
        <v>14552.383999999998</v>
      </c>
      <c r="H50" s="5">
        <f t="shared" si="1"/>
        <v>5004.6759368358817</v>
      </c>
      <c r="I50" s="2">
        <v>42899.863431591897</v>
      </c>
      <c r="J50" s="2">
        <v>4173.0257245706816</v>
      </c>
      <c r="K50" s="2">
        <v>73854.075886965104</v>
      </c>
      <c r="L50" s="2">
        <f>K50-F50</f>
        <v>55665.762886965109</v>
      </c>
      <c r="M50" s="2">
        <v>123067.68678755</v>
      </c>
      <c r="N50" s="9">
        <f t="shared" si="2"/>
        <v>49213.610900584899</v>
      </c>
    </row>
    <row r="51" spans="1:14" x14ac:dyDescent="0.35">
      <c r="A51" s="1">
        <v>40940</v>
      </c>
      <c r="B51" s="2">
        <v>3661.1179999999999</v>
      </c>
      <c r="C51" s="2">
        <v>11005.47575</v>
      </c>
      <c r="D51" s="2">
        <v>4173.0448568148304</v>
      </c>
      <c r="E51" s="2">
        <v>814.11826086956523</v>
      </c>
      <c r="F51" s="2">
        <v>17736.091</v>
      </c>
      <c r="G51" s="2">
        <f t="shared" si="0"/>
        <v>14074.973</v>
      </c>
      <c r="H51" s="5">
        <f t="shared" si="1"/>
        <v>4987.1631176843957</v>
      </c>
      <c r="I51" s="2">
        <v>42859.049941970603</v>
      </c>
      <c r="J51" s="2">
        <v>3818.3972788011342</v>
      </c>
      <c r="K51" s="2">
        <v>73383.725221209694</v>
      </c>
      <c r="L51" s="2">
        <f>K51-F51</f>
        <v>55647.634221209693</v>
      </c>
      <c r="M51" s="2">
        <v>123238.06539744</v>
      </c>
      <c r="N51" s="9">
        <f t="shared" si="2"/>
        <v>49854.340176230311</v>
      </c>
    </row>
    <row r="52" spans="1:14" x14ac:dyDescent="0.35">
      <c r="A52" s="1">
        <v>40969</v>
      </c>
      <c r="B52" s="2">
        <v>3643.5210000000002</v>
      </c>
      <c r="C52" s="2">
        <v>11256.132299999999</v>
      </c>
      <c r="D52" s="2">
        <v>4249.8004934851897</v>
      </c>
      <c r="E52" s="2">
        <v>814.90000000000009</v>
      </c>
      <c r="F52" s="2">
        <v>17863.383999999998</v>
      </c>
      <c r="G52" s="2">
        <f t="shared" si="0"/>
        <v>14219.862999999998</v>
      </c>
      <c r="H52" s="5">
        <f t="shared" si="1"/>
        <v>5064.7004934851902</v>
      </c>
      <c r="I52" s="2">
        <v>43343.626633813903</v>
      </c>
      <c r="J52" s="2">
        <v>4021.3672671090972</v>
      </c>
      <c r="K52" s="2">
        <v>74095.187247634996</v>
      </c>
      <c r="L52" s="2">
        <f>K52-F52</f>
        <v>56231.803247634998</v>
      </c>
      <c r="M52" s="2">
        <v>124412.648506436</v>
      </c>
      <c r="N52" s="9">
        <f t="shared" si="2"/>
        <v>50317.461258801006</v>
      </c>
    </row>
    <row r="53" spans="1:14" x14ac:dyDescent="0.35">
      <c r="A53" s="1">
        <v>41000</v>
      </c>
      <c r="B53" s="2">
        <v>3684.8290000000002</v>
      </c>
      <c r="C53" s="2">
        <v>11473.032999999999</v>
      </c>
      <c r="D53" s="2">
        <v>4297.2114253598402</v>
      </c>
      <c r="E53" s="2">
        <v>811.91652173913042</v>
      </c>
      <c r="F53" s="2">
        <v>18269.812999999998</v>
      </c>
      <c r="G53" s="2">
        <f t="shared" si="0"/>
        <v>14584.983999999999</v>
      </c>
      <c r="H53" s="5">
        <f t="shared" si="1"/>
        <v>5109.1279470989703</v>
      </c>
      <c r="I53" s="2">
        <v>44370.793735266299</v>
      </c>
      <c r="J53" s="2">
        <v>2335.1150732280148</v>
      </c>
      <c r="K53" s="2">
        <v>75791.751094764099</v>
      </c>
      <c r="L53" s="2">
        <f>K53-F53</f>
        <v>57521.938094764104</v>
      </c>
      <c r="M53" s="2">
        <v>126462.27884546699</v>
      </c>
      <c r="N53" s="9">
        <f t="shared" si="2"/>
        <v>50670.527750702895</v>
      </c>
    </row>
    <row r="54" spans="1:14" x14ac:dyDescent="0.35">
      <c r="A54" s="1">
        <v>41030</v>
      </c>
      <c r="B54" s="2">
        <v>3749.7829999999999</v>
      </c>
      <c r="C54" s="2">
        <v>11474.85145</v>
      </c>
      <c r="D54" s="2">
        <v>4366.1665720861502</v>
      </c>
      <c r="E54" s="2">
        <v>888.9091304347827</v>
      </c>
      <c r="F54" s="2">
        <v>18738.815999999999</v>
      </c>
      <c r="G54" s="2">
        <f t="shared" si="0"/>
        <v>14989.032999999999</v>
      </c>
      <c r="H54" s="5">
        <f t="shared" si="1"/>
        <v>5255.0757025209332</v>
      </c>
      <c r="I54" s="2">
        <v>45659.520172592398</v>
      </c>
      <c r="J54" s="2">
        <v>5022.8086265271559</v>
      </c>
      <c r="K54" s="2">
        <v>77722.481335615201</v>
      </c>
      <c r="L54" s="2">
        <f>K54-F54</f>
        <v>58983.665335615202</v>
      </c>
      <c r="M54" s="2">
        <v>128496.750532736</v>
      </c>
      <c r="N54" s="9">
        <f t="shared" si="2"/>
        <v>50774.269197120797</v>
      </c>
    </row>
    <row r="55" spans="1:14" x14ac:dyDescent="0.35">
      <c r="A55" s="1">
        <v>41061</v>
      </c>
      <c r="B55" s="2">
        <v>3788.317</v>
      </c>
      <c r="C55" s="2">
        <v>11530.507949999999</v>
      </c>
      <c r="D55" s="2">
        <v>4485.70620004784</v>
      </c>
      <c r="E55" s="2">
        <v>898.54478260869564</v>
      </c>
      <c r="F55" s="2">
        <v>18430.396000000001</v>
      </c>
      <c r="G55" s="2">
        <f t="shared" si="0"/>
        <v>14642.079000000002</v>
      </c>
      <c r="H55" s="5">
        <f t="shared" si="1"/>
        <v>5384.2509826565356</v>
      </c>
      <c r="I55" s="2">
        <v>46784.945494054802</v>
      </c>
      <c r="J55" s="2">
        <v>4215.8719271788432</v>
      </c>
      <c r="K55" s="2">
        <v>79079.177785466105</v>
      </c>
      <c r="L55" s="2">
        <f>K55-F55</f>
        <v>60648.781785466104</v>
      </c>
      <c r="M55" s="2">
        <v>129315.489892907</v>
      </c>
      <c r="N55" s="9">
        <f t="shared" si="2"/>
        <v>50236.312107440899</v>
      </c>
    </row>
    <row r="56" spans="1:14" x14ac:dyDescent="0.35">
      <c r="A56" s="1">
        <v>41091</v>
      </c>
      <c r="B56" s="2">
        <v>3821.8780000000002</v>
      </c>
      <c r="C56" s="2">
        <v>11420.041450000001</v>
      </c>
      <c r="D56" s="2">
        <v>4428.9036567339499</v>
      </c>
      <c r="E56" s="2">
        <v>833.3830434782609</v>
      </c>
      <c r="F56" s="2">
        <v>18339.817999999999</v>
      </c>
      <c r="G56" s="2">
        <f t="shared" si="0"/>
        <v>14517.939999999999</v>
      </c>
      <c r="H56" s="5">
        <f t="shared" si="1"/>
        <v>5262.2867002122111</v>
      </c>
      <c r="I56" s="2">
        <v>47430.807325620401</v>
      </c>
      <c r="J56" s="2">
        <v>5011.3505437920176</v>
      </c>
      <c r="K56" s="2">
        <v>79812.518263809703</v>
      </c>
      <c r="L56" s="2">
        <f>K56-F56</f>
        <v>61472.700263809704</v>
      </c>
      <c r="M56" s="2">
        <v>129534.21857491</v>
      </c>
      <c r="N56" s="9">
        <f t="shared" si="2"/>
        <v>49721.7003111003</v>
      </c>
    </row>
    <row r="57" spans="1:14" x14ac:dyDescent="0.35">
      <c r="A57" s="1">
        <v>41122</v>
      </c>
      <c r="B57" s="2">
        <v>3815.6089999999999</v>
      </c>
      <c r="C57" s="2">
        <v>11218.270549999999</v>
      </c>
      <c r="D57" s="2">
        <v>4321.9740919837805</v>
      </c>
      <c r="E57" s="2">
        <v>873.32782608695663</v>
      </c>
      <c r="F57" s="2">
        <v>17808.11</v>
      </c>
      <c r="G57" s="2">
        <f t="shared" si="0"/>
        <v>13992.501</v>
      </c>
      <c r="H57" s="5">
        <f t="shared" si="1"/>
        <v>5195.301918070737</v>
      </c>
      <c r="I57" s="2">
        <v>47678.0548158069</v>
      </c>
      <c r="J57" s="2">
        <v>4884.7850424007702</v>
      </c>
      <c r="K57" s="2">
        <v>79416.230008123996</v>
      </c>
      <c r="L57" s="2">
        <f>K57-F57</f>
        <v>61608.120008123995</v>
      </c>
      <c r="M57" s="2">
        <v>129232.170897669</v>
      </c>
      <c r="N57" s="9">
        <f t="shared" si="2"/>
        <v>49815.940889545003</v>
      </c>
    </row>
    <row r="58" spans="1:14" x14ac:dyDescent="0.35">
      <c r="A58" s="1">
        <v>41153</v>
      </c>
      <c r="B58" s="2">
        <v>4002.335</v>
      </c>
      <c r="C58" s="2">
        <v>11133.54005</v>
      </c>
      <c r="D58" s="2">
        <v>4324.3475786638401</v>
      </c>
      <c r="E58" s="2">
        <v>899.26130434782613</v>
      </c>
      <c r="F58" s="2">
        <v>18638.737000000001</v>
      </c>
      <c r="G58" s="2">
        <f t="shared" si="0"/>
        <v>14636.402000000002</v>
      </c>
      <c r="H58" s="5">
        <f t="shared" si="1"/>
        <v>5223.608883011666</v>
      </c>
      <c r="I58" s="2">
        <v>47951.786880248903</v>
      </c>
      <c r="J58" s="2">
        <v>4743.962043679785</v>
      </c>
      <c r="K58" s="2">
        <v>80532.859710109697</v>
      </c>
      <c r="L58" s="2">
        <f>K58-F58</f>
        <v>61894.122710109696</v>
      </c>
      <c r="M58" s="2">
        <v>130293.131161367</v>
      </c>
      <c r="N58" s="9">
        <f t="shared" si="2"/>
        <v>49760.2714512573</v>
      </c>
    </row>
    <row r="59" spans="1:14" x14ac:dyDescent="0.35">
      <c r="A59" s="1">
        <v>41183</v>
      </c>
      <c r="B59" s="2">
        <v>3917.4520000000002</v>
      </c>
      <c r="C59" s="2">
        <v>11044.362300000001</v>
      </c>
      <c r="D59" s="2">
        <v>4301.6326293348302</v>
      </c>
      <c r="E59" s="2">
        <v>789.42000000000007</v>
      </c>
      <c r="F59" s="2">
        <v>18312.796999999999</v>
      </c>
      <c r="G59" s="2">
        <f t="shared" si="0"/>
        <v>14395.344999999998</v>
      </c>
      <c r="H59" s="5">
        <f t="shared" si="1"/>
        <v>5091.0526293348303</v>
      </c>
      <c r="I59" s="2">
        <v>48149.498894327997</v>
      </c>
      <c r="J59" s="2">
        <v>5880.3369580519866</v>
      </c>
      <c r="K59" s="2">
        <v>80693.966309919095</v>
      </c>
      <c r="L59" s="2">
        <f>K59-F59</f>
        <v>62381.169309919096</v>
      </c>
      <c r="M59" s="2">
        <v>130621.87470992201</v>
      </c>
      <c r="N59" s="9">
        <f t="shared" si="2"/>
        <v>49927.908400002911</v>
      </c>
    </row>
    <row r="60" spans="1:14" x14ac:dyDescent="0.35">
      <c r="A60" s="1">
        <v>41214</v>
      </c>
      <c r="B60" s="2">
        <v>3957.4079999999999</v>
      </c>
      <c r="C60" s="2">
        <v>11176.9256</v>
      </c>
      <c r="D60" s="2">
        <v>4311.0460030786098</v>
      </c>
      <c r="E60" s="2">
        <v>913.09956521739139</v>
      </c>
      <c r="F60" s="2">
        <v>18272.034</v>
      </c>
      <c r="G60" s="2">
        <f t="shared" si="0"/>
        <v>14314.626</v>
      </c>
      <c r="H60" s="5">
        <f t="shared" si="1"/>
        <v>5224.1455682960013</v>
      </c>
      <c r="I60" s="2">
        <v>48086.496967248902</v>
      </c>
      <c r="J60" s="2">
        <v>5776.0786341830753</v>
      </c>
      <c r="K60" s="2">
        <v>80837.965132546</v>
      </c>
      <c r="L60" s="2">
        <f>K60-F60</f>
        <v>62565.931132546</v>
      </c>
      <c r="M60" s="2">
        <v>131432.14982303101</v>
      </c>
      <c r="N60" s="9">
        <f t="shared" si="2"/>
        <v>50594.18469048501</v>
      </c>
    </row>
    <row r="61" spans="1:14" x14ac:dyDescent="0.35">
      <c r="A61" s="1">
        <v>41244</v>
      </c>
      <c r="B61" s="2">
        <v>4199.0810000000001</v>
      </c>
      <c r="C61" s="2">
        <v>12108.53925</v>
      </c>
      <c r="D61" s="2">
        <v>4537.9412595107997</v>
      </c>
      <c r="E61" s="2">
        <v>1009.5365217391306</v>
      </c>
      <c r="F61" s="2">
        <v>19598.416000000001</v>
      </c>
      <c r="G61" s="2">
        <f t="shared" si="0"/>
        <v>15399.335000000001</v>
      </c>
      <c r="H61" s="5">
        <f t="shared" si="1"/>
        <v>5547.4777812499306</v>
      </c>
      <c r="I61" s="2">
        <v>47758.122657517197</v>
      </c>
      <c r="J61" s="2">
        <v>6324.2817857016562</v>
      </c>
      <c r="K61" s="2">
        <v>81917.257068440202</v>
      </c>
      <c r="L61" s="2">
        <f>K61-F61</f>
        <v>62318.841068440204</v>
      </c>
      <c r="M61" s="2">
        <v>132072.820963626</v>
      </c>
      <c r="N61" s="9">
        <f t="shared" si="2"/>
        <v>50155.563895185798</v>
      </c>
    </row>
    <row r="62" spans="1:14" x14ac:dyDescent="0.35">
      <c r="A62" s="1">
        <v>41275</v>
      </c>
      <c r="B62" s="2">
        <v>4180.4549999999999</v>
      </c>
      <c r="C62" s="2">
        <v>12451.327300000001</v>
      </c>
      <c r="D62" s="2">
        <v>4679.8676097819198</v>
      </c>
      <c r="E62" s="2">
        <v>1134.4247826086958</v>
      </c>
      <c r="F62" s="2">
        <v>20113.553</v>
      </c>
      <c r="G62" s="2">
        <f t="shared" si="0"/>
        <v>15933.098</v>
      </c>
      <c r="H62" s="5">
        <f t="shared" si="1"/>
        <v>5814.2923923906155</v>
      </c>
      <c r="I62" s="2">
        <v>47931.318465724398</v>
      </c>
      <c r="J62" s="2">
        <v>6579.1806061251627</v>
      </c>
      <c r="K62" s="2">
        <v>82612.896097013596</v>
      </c>
      <c r="L62" s="2">
        <f>K62-F62</f>
        <v>62499.343097013596</v>
      </c>
      <c r="M62" s="2">
        <v>133381.67416863999</v>
      </c>
      <c r="N62" s="9">
        <f t="shared" si="2"/>
        <v>50768.778071626395</v>
      </c>
    </row>
    <row r="63" spans="1:14" x14ac:dyDescent="0.35">
      <c r="A63" s="1">
        <v>41306</v>
      </c>
      <c r="B63" s="2">
        <v>4212.2952080445002</v>
      </c>
      <c r="C63" s="2">
        <v>12069.05285</v>
      </c>
      <c r="D63" s="2">
        <v>4695.0279644439297</v>
      </c>
      <c r="E63" s="2">
        <v>1103.4504347826089</v>
      </c>
      <c r="F63" s="2">
        <v>19635.841758044498</v>
      </c>
      <c r="G63" s="2">
        <f t="shared" si="0"/>
        <v>15423.546549999999</v>
      </c>
      <c r="H63" s="5">
        <f t="shared" si="1"/>
        <v>5798.4783992265384</v>
      </c>
      <c r="I63" s="2">
        <v>48402.760332238402</v>
      </c>
      <c r="J63" s="2">
        <v>6151.1678020465406</v>
      </c>
      <c r="K63" s="2">
        <v>82643.662474093799</v>
      </c>
      <c r="L63" s="2">
        <f>K63-F63</f>
        <v>63007.820716049304</v>
      </c>
      <c r="M63" s="2">
        <v>134035.239025591</v>
      </c>
      <c r="N63" s="9">
        <f t="shared" si="2"/>
        <v>51391.576551497201</v>
      </c>
    </row>
    <row r="64" spans="1:14" x14ac:dyDescent="0.35">
      <c r="A64" s="1">
        <v>41334</v>
      </c>
      <c r="B64" s="2">
        <v>4204.3719233996999</v>
      </c>
      <c r="C64" s="2">
        <v>12123.876099999999</v>
      </c>
      <c r="D64" s="2">
        <v>4806.8499333305099</v>
      </c>
      <c r="E64" s="2">
        <v>1123.0365217391304</v>
      </c>
      <c r="F64" s="2">
        <v>19926.3233733997</v>
      </c>
      <c r="G64" s="2">
        <f t="shared" si="0"/>
        <v>15721.95145</v>
      </c>
      <c r="H64" s="5">
        <f t="shared" si="1"/>
        <v>5929.8864550696399</v>
      </c>
      <c r="I64" s="2">
        <v>48996.2283752117</v>
      </c>
      <c r="J64" s="2">
        <v>6655.5098561236518</v>
      </c>
      <c r="K64" s="2">
        <v>83772.673253888599</v>
      </c>
      <c r="L64" s="2">
        <f>K64-F64</f>
        <v>63846.349880488895</v>
      </c>
      <c r="M64" s="2">
        <v>135476.73684241201</v>
      </c>
      <c r="N64" s="9">
        <f t="shared" si="2"/>
        <v>51704.063588523408</v>
      </c>
    </row>
    <row r="65" spans="1:14" x14ac:dyDescent="0.35">
      <c r="A65" s="1">
        <v>41365</v>
      </c>
      <c r="B65" s="2">
        <v>4208.2879999999996</v>
      </c>
      <c r="C65" s="2">
        <v>12221.612150000001</v>
      </c>
      <c r="D65" s="2">
        <v>4800.4988385458701</v>
      </c>
      <c r="E65" s="2">
        <v>1118.3382608695651</v>
      </c>
      <c r="F65" s="2">
        <v>19991.962</v>
      </c>
      <c r="G65" s="2">
        <f t="shared" si="0"/>
        <v>15783.673999999999</v>
      </c>
      <c r="H65" s="5">
        <f t="shared" si="1"/>
        <v>5918.8370994154357</v>
      </c>
      <c r="I65" s="2">
        <v>49293.510293186897</v>
      </c>
      <c r="J65" s="2">
        <v>6904.8391551482637</v>
      </c>
      <c r="K65" s="2">
        <v>84623.223012078801</v>
      </c>
      <c r="L65" s="2">
        <f>K65-F65</f>
        <v>64631.261012078801</v>
      </c>
      <c r="M65" s="2">
        <v>137220.393383997</v>
      </c>
      <c r="N65" s="9">
        <f t="shared" si="2"/>
        <v>52597.170371918197</v>
      </c>
    </row>
    <row r="66" spans="1:14" x14ac:dyDescent="0.35">
      <c r="A66" s="1">
        <v>41395</v>
      </c>
      <c r="B66" s="2">
        <v>4336.6379999999999</v>
      </c>
      <c r="C66" s="2">
        <v>12518.7413</v>
      </c>
      <c r="D66" s="2">
        <v>4864.6792066970302</v>
      </c>
      <c r="E66" s="2">
        <v>1172.0965217391306</v>
      </c>
      <c r="F66" s="2">
        <v>20370.534</v>
      </c>
      <c r="G66" s="2">
        <f t="shared" si="0"/>
        <v>16033.896000000001</v>
      </c>
      <c r="H66" s="5">
        <f t="shared" si="1"/>
        <v>6036.7757284361605</v>
      </c>
      <c r="I66" s="2">
        <v>49796.7956839619</v>
      </c>
      <c r="J66" s="2">
        <v>6651.632974557644</v>
      </c>
      <c r="K66" s="2">
        <v>86026.671142563995</v>
      </c>
      <c r="L66" s="2">
        <f>K66-F66</f>
        <v>65656.137142563995</v>
      </c>
      <c r="M66" s="2">
        <v>139746.88335886301</v>
      </c>
      <c r="N66" s="9">
        <f t="shared" si="2"/>
        <v>53720.212216299013</v>
      </c>
    </row>
    <row r="67" spans="1:14" x14ac:dyDescent="0.35">
      <c r="A67" s="1">
        <v>41426</v>
      </c>
      <c r="B67" s="2">
        <v>4335.1360000000004</v>
      </c>
      <c r="C67" s="2">
        <v>12745.0643</v>
      </c>
      <c r="D67" s="2">
        <v>5044.0160102249502</v>
      </c>
      <c r="E67" s="2">
        <v>1216.3395652173915</v>
      </c>
      <c r="F67" s="2">
        <v>20773.986000000001</v>
      </c>
      <c r="G67" s="2">
        <f t="shared" ref="G67:G130" si="3">F67-B67</f>
        <v>16438.849999999999</v>
      </c>
      <c r="H67" s="5">
        <f t="shared" ref="H67:H130" si="4">D67+E67</f>
        <v>6260.3555754423414</v>
      </c>
      <c r="I67" s="2">
        <v>50730.438394442303</v>
      </c>
      <c r="J67" s="2">
        <v>6928.1081699527276</v>
      </c>
      <c r="K67" s="2">
        <v>87504.573069310994</v>
      </c>
      <c r="L67" s="2">
        <f>K67-F67</f>
        <v>66730.58706931099</v>
      </c>
      <c r="M67" s="2">
        <v>141584.06661088899</v>
      </c>
      <c r="N67" s="9">
        <f t="shared" ref="N67:N130" si="5">M67-K67</f>
        <v>54079.493541577991</v>
      </c>
    </row>
    <row r="68" spans="1:14" x14ac:dyDescent="0.35">
      <c r="A68" s="1">
        <v>41456</v>
      </c>
      <c r="B68" s="2">
        <v>4346.9279999999999</v>
      </c>
      <c r="C68" s="2">
        <v>12640.7035</v>
      </c>
      <c r="D68" s="2">
        <v>4990.2438907584601</v>
      </c>
      <c r="E68" s="2">
        <v>1193.49</v>
      </c>
      <c r="F68" s="2">
        <v>20848.742549999999</v>
      </c>
      <c r="G68" s="2">
        <f t="shared" si="3"/>
        <v>16501.814549999999</v>
      </c>
      <c r="H68" s="5">
        <f t="shared" si="4"/>
        <v>6183.7338907584599</v>
      </c>
      <c r="I68" s="2">
        <v>51179.865279645397</v>
      </c>
      <c r="J68" s="2">
        <v>7288.6009728703502</v>
      </c>
      <c r="K68" s="2">
        <v>88055.040946743597</v>
      </c>
      <c r="L68" s="2">
        <f>K68-F68</f>
        <v>67206.298396743601</v>
      </c>
      <c r="M68" s="2">
        <v>142797.75064061099</v>
      </c>
      <c r="N68" s="9">
        <f t="shared" si="5"/>
        <v>54742.709693867393</v>
      </c>
    </row>
    <row r="69" spans="1:14" x14ac:dyDescent="0.35">
      <c r="A69" s="1">
        <v>41487</v>
      </c>
      <c r="B69" s="2">
        <v>4303.2259999999997</v>
      </c>
      <c r="C69" s="2">
        <v>12462.707899999999</v>
      </c>
      <c r="D69" s="2">
        <v>4908.9521684083402</v>
      </c>
      <c r="E69" s="2">
        <v>1830.2343478260871</v>
      </c>
      <c r="F69" s="2">
        <v>20444.906999999999</v>
      </c>
      <c r="G69" s="2">
        <f t="shared" si="3"/>
        <v>16141.681</v>
      </c>
      <c r="H69" s="5">
        <f t="shared" si="4"/>
        <v>6739.1865162344275</v>
      </c>
      <c r="I69" s="2">
        <v>51703.713708672301</v>
      </c>
      <c r="J69" s="2">
        <v>8519.3703190137312</v>
      </c>
      <c r="K69" s="2">
        <v>88417.852725481396</v>
      </c>
      <c r="L69" s="2">
        <f>K69-F69</f>
        <v>67972.945725481404</v>
      </c>
      <c r="M69" s="2">
        <v>144674.30952910901</v>
      </c>
      <c r="N69" s="9">
        <f t="shared" si="5"/>
        <v>56256.456803627618</v>
      </c>
    </row>
    <row r="70" spans="1:14" x14ac:dyDescent="0.35">
      <c r="A70" s="1">
        <v>41518</v>
      </c>
      <c r="B70" s="2">
        <v>4567.3610587642797</v>
      </c>
      <c r="C70" s="2">
        <v>12514.8717</v>
      </c>
      <c r="D70" s="2">
        <v>4888.4261524354597</v>
      </c>
      <c r="E70" s="2">
        <v>1766.0513043478263</v>
      </c>
      <c r="F70" s="2">
        <v>21103.844908764298</v>
      </c>
      <c r="G70" s="2">
        <f t="shared" si="3"/>
        <v>16536.483850000019</v>
      </c>
      <c r="H70" s="5">
        <f t="shared" si="4"/>
        <v>6654.4774567832865</v>
      </c>
      <c r="I70" s="2">
        <v>51727.577069892803</v>
      </c>
      <c r="J70" s="2">
        <v>8587.2685908406784</v>
      </c>
      <c r="K70" s="2">
        <v>89286.065013165906</v>
      </c>
      <c r="L70" s="2">
        <f>K70-F70</f>
        <v>68182.220104401611</v>
      </c>
      <c r="M70" s="2">
        <v>146270.59190278099</v>
      </c>
      <c r="N70" s="9">
        <f t="shared" si="5"/>
        <v>56984.526889615081</v>
      </c>
    </row>
    <row r="71" spans="1:14" x14ac:dyDescent="0.35">
      <c r="A71" s="1">
        <v>41548</v>
      </c>
      <c r="B71" s="2">
        <v>4493.9050318703803</v>
      </c>
      <c r="C71" s="2">
        <v>12508.895350000001</v>
      </c>
      <c r="D71" s="2">
        <v>4906.2476857009597</v>
      </c>
      <c r="E71" s="2">
        <v>1801.2665217391304</v>
      </c>
      <c r="F71" s="2">
        <v>20400.657981870401</v>
      </c>
      <c r="G71" s="2">
        <f t="shared" si="3"/>
        <v>15906.75295000002</v>
      </c>
      <c r="H71" s="5">
        <f t="shared" si="4"/>
        <v>6707.5142074400901</v>
      </c>
      <c r="I71" s="2">
        <v>51678.553939133701</v>
      </c>
      <c r="J71" s="2">
        <v>9068.9179137948013</v>
      </c>
      <c r="K71" s="2">
        <v>88576.148569637196</v>
      </c>
      <c r="L71" s="2">
        <f>K71-F71</f>
        <v>68175.490587766792</v>
      </c>
      <c r="M71" s="2">
        <v>145672.96263470099</v>
      </c>
      <c r="N71" s="9">
        <f t="shared" si="5"/>
        <v>57096.814065063794</v>
      </c>
    </row>
    <row r="72" spans="1:14" x14ac:dyDescent="0.35">
      <c r="A72" s="1">
        <v>41579</v>
      </c>
      <c r="B72" s="2">
        <v>4490.2324316683998</v>
      </c>
      <c r="C72" s="2">
        <v>12536.067349999999</v>
      </c>
      <c r="D72" s="2">
        <v>5000.6397966431596</v>
      </c>
      <c r="E72" s="2">
        <v>1758.44</v>
      </c>
      <c r="F72" s="2">
        <v>20803.212131668399</v>
      </c>
      <c r="G72" s="2">
        <f t="shared" si="3"/>
        <v>16312.9797</v>
      </c>
      <c r="H72" s="5">
        <f t="shared" si="4"/>
        <v>6759.0797966431601</v>
      </c>
      <c r="I72" s="2">
        <v>51872.605427106202</v>
      </c>
      <c r="J72" s="2">
        <v>9334.0791941205898</v>
      </c>
      <c r="K72" s="2">
        <v>89380.612422842605</v>
      </c>
      <c r="L72" s="2">
        <f>K72-F72</f>
        <v>68577.400291174214</v>
      </c>
      <c r="M72" s="2">
        <v>146667.72319174101</v>
      </c>
      <c r="N72" s="9">
        <f t="shared" si="5"/>
        <v>57287.110768898405</v>
      </c>
    </row>
    <row r="73" spans="1:14" x14ac:dyDescent="0.35">
      <c r="A73" s="1">
        <v>41609</v>
      </c>
      <c r="B73" s="2">
        <v>4693.2209999999995</v>
      </c>
      <c r="C73" s="2">
        <v>13455.195299999999</v>
      </c>
      <c r="D73" s="2">
        <v>5125.7955264001903</v>
      </c>
      <c r="E73" s="2">
        <v>1858.3369565217395</v>
      </c>
      <c r="F73" s="2">
        <v>22111.893</v>
      </c>
      <c r="G73" s="2">
        <f t="shared" si="3"/>
        <v>17418.671999999999</v>
      </c>
      <c r="H73" s="5">
        <f t="shared" si="4"/>
        <v>6984.1324829219302</v>
      </c>
      <c r="I73" s="2">
        <v>51870.4614341907</v>
      </c>
      <c r="J73" s="2">
        <v>9449.0578431482427</v>
      </c>
      <c r="K73" s="2">
        <v>91030.023341833803</v>
      </c>
      <c r="L73" s="2">
        <f>K73-F73</f>
        <v>68918.130341833807</v>
      </c>
      <c r="M73" s="2">
        <v>147441.149034856</v>
      </c>
      <c r="N73" s="9">
        <f t="shared" si="5"/>
        <v>56411.125693022201</v>
      </c>
    </row>
    <row r="74" spans="1:14" x14ac:dyDescent="0.35">
      <c r="A74" s="1">
        <v>41640</v>
      </c>
      <c r="B74" s="2">
        <v>4742.973</v>
      </c>
      <c r="C74" s="2">
        <v>13837.76035</v>
      </c>
      <c r="D74" s="2">
        <v>5247.2983344260801</v>
      </c>
      <c r="E74" s="2">
        <v>1888.0539130434786</v>
      </c>
      <c r="F74" s="2">
        <v>22353.752700000001</v>
      </c>
      <c r="G74" s="2">
        <f t="shared" si="3"/>
        <v>17610.779699999999</v>
      </c>
      <c r="H74" s="5">
        <f t="shared" si="4"/>
        <v>7135.3522474695583</v>
      </c>
      <c r="I74" s="2">
        <v>52412.543166483003</v>
      </c>
      <c r="J74" s="2">
        <v>9466.8531841879958</v>
      </c>
      <c r="K74" s="2">
        <v>92052.921174487594</v>
      </c>
      <c r="L74" s="2">
        <f>K74-F74</f>
        <v>69699.168474487597</v>
      </c>
      <c r="M74" s="2">
        <v>148011.23887281099</v>
      </c>
      <c r="N74" s="9">
        <f t="shared" si="5"/>
        <v>55958.317698323401</v>
      </c>
    </row>
    <row r="75" spans="1:14" x14ac:dyDescent="0.35">
      <c r="A75" s="1">
        <v>41671</v>
      </c>
      <c r="B75" s="2">
        <v>4725.875</v>
      </c>
      <c r="C75" s="2">
        <v>13371.680850000001</v>
      </c>
      <c r="D75" s="2">
        <v>5320.2328591898304</v>
      </c>
      <c r="E75" s="2">
        <v>1997.4926086956525</v>
      </c>
      <c r="F75" s="2">
        <v>22108.398000000001</v>
      </c>
      <c r="G75" s="2">
        <f t="shared" si="3"/>
        <v>17382.523000000001</v>
      </c>
      <c r="H75" s="5">
        <f t="shared" si="4"/>
        <v>7317.7254678854824</v>
      </c>
      <c r="I75" s="2">
        <v>52808.848039773497</v>
      </c>
      <c r="J75" s="2">
        <v>8689.0979048976515</v>
      </c>
      <c r="K75" s="2">
        <v>92452.777640467699</v>
      </c>
      <c r="L75" s="2">
        <f>K75-F75</f>
        <v>70344.379640467698</v>
      </c>
      <c r="M75" s="2">
        <v>150431.00488031801</v>
      </c>
      <c r="N75" s="9">
        <f t="shared" si="5"/>
        <v>57978.227239850312</v>
      </c>
    </row>
    <row r="76" spans="1:14" x14ac:dyDescent="0.35">
      <c r="A76" s="1">
        <v>41699</v>
      </c>
      <c r="B76" s="2">
        <v>4689.0720000000001</v>
      </c>
      <c r="C76" s="2">
        <v>13477.248149999999</v>
      </c>
      <c r="D76" s="2">
        <v>5363.4805746394004</v>
      </c>
      <c r="E76" s="2">
        <v>1909.3452173913045</v>
      </c>
      <c r="F76" s="2">
        <v>22173.650952380998</v>
      </c>
      <c r="G76" s="2">
        <f t="shared" si="3"/>
        <v>17484.578952380998</v>
      </c>
      <c r="H76" s="5">
        <f t="shared" si="4"/>
        <v>7272.8257920307051</v>
      </c>
      <c r="I76" s="2">
        <v>52722.7089280031</v>
      </c>
      <c r="J76" s="2">
        <v>7852.529331741287</v>
      </c>
      <c r="K76" s="2">
        <v>92478.283210596899</v>
      </c>
      <c r="L76" s="2">
        <f>K76-F76</f>
        <v>70304.632258215905</v>
      </c>
      <c r="M76" s="2">
        <v>151210.83023183199</v>
      </c>
      <c r="N76" s="9">
        <f t="shared" si="5"/>
        <v>58732.547021235092</v>
      </c>
    </row>
    <row r="77" spans="1:14" x14ac:dyDescent="0.35">
      <c r="A77" s="1">
        <v>41730</v>
      </c>
      <c r="B77" s="2">
        <v>4728.2</v>
      </c>
      <c r="C77" s="2">
        <v>13686.089599999999</v>
      </c>
      <c r="D77" s="2">
        <v>5374.1159628980004</v>
      </c>
      <c r="E77" s="2">
        <v>2073.8526086956522</v>
      </c>
      <c r="F77" s="2">
        <v>22599.43475</v>
      </c>
      <c r="G77" s="2">
        <f t="shared" si="3"/>
        <v>17871.23475</v>
      </c>
      <c r="H77" s="5">
        <f t="shared" si="4"/>
        <v>7447.9685715936521</v>
      </c>
      <c r="I77" s="2">
        <v>51847.9985117619</v>
      </c>
      <c r="J77" s="2">
        <v>8422.9283016935733</v>
      </c>
      <c r="K77" s="2">
        <v>92485.087925268293</v>
      </c>
      <c r="L77" s="2">
        <f>K77-F77</f>
        <v>69885.653175268293</v>
      </c>
      <c r="M77" s="2">
        <v>151794.546133514</v>
      </c>
      <c r="N77" s="9">
        <f t="shared" si="5"/>
        <v>59309.458208245705</v>
      </c>
    </row>
    <row r="78" spans="1:14" x14ac:dyDescent="0.35">
      <c r="A78" s="1">
        <v>41760</v>
      </c>
      <c r="B78" s="2">
        <v>4767.1379999999999</v>
      </c>
      <c r="C78" s="2">
        <v>13853.728499999999</v>
      </c>
      <c r="D78" s="2">
        <v>5523.5716855207002</v>
      </c>
      <c r="E78" s="2">
        <v>2092.8108695652177</v>
      </c>
      <c r="F78" s="2">
        <v>22915.375654761901</v>
      </c>
      <c r="G78" s="2">
        <f t="shared" si="3"/>
        <v>18148.237654761902</v>
      </c>
      <c r="H78" s="5">
        <f t="shared" si="4"/>
        <v>7616.3825550859183</v>
      </c>
      <c r="I78" s="2">
        <v>50624.147035297399</v>
      </c>
      <c r="J78" s="2">
        <v>7780.9789229026137</v>
      </c>
      <c r="K78" s="2">
        <v>92408.932020744993</v>
      </c>
      <c r="L78" s="2">
        <f>K78-F78</f>
        <v>69493.556365983095</v>
      </c>
      <c r="M78" s="2">
        <v>153727.97701863901</v>
      </c>
      <c r="N78" s="9">
        <f t="shared" si="5"/>
        <v>61319.044997894016</v>
      </c>
    </row>
    <row r="79" spans="1:14" x14ac:dyDescent="0.35">
      <c r="A79" s="1">
        <v>41791</v>
      </c>
      <c r="B79" s="2">
        <v>4789.1390000000001</v>
      </c>
      <c r="C79" s="2">
        <v>13997.23755</v>
      </c>
      <c r="D79" s="2">
        <v>5614.3276047112904</v>
      </c>
      <c r="E79" s="2">
        <v>1959.8078260869568</v>
      </c>
      <c r="F79" s="2">
        <v>23133.149949999999</v>
      </c>
      <c r="G79" s="2">
        <f t="shared" si="3"/>
        <v>18344.01095</v>
      </c>
      <c r="H79" s="5">
        <f t="shared" si="4"/>
        <v>7574.1354307982474</v>
      </c>
      <c r="I79" s="2">
        <v>50219.102284954199</v>
      </c>
      <c r="J79" s="2">
        <v>7850.9167700312901</v>
      </c>
      <c r="K79" s="2">
        <v>92653.8610633395</v>
      </c>
      <c r="L79" s="2">
        <f>K79-F79</f>
        <v>69520.711113339494</v>
      </c>
      <c r="M79" s="2">
        <v>154916.64872690701</v>
      </c>
      <c r="N79" s="9">
        <f t="shared" si="5"/>
        <v>62262.787663567506</v>
      </c>
    </row>
    <row r="80" spans="1:14" x14ac:dyDescent="0.35">
      <c r="A80" s="1">
        <v>41821</v>
      </c>
      <c r="B80" s="2">
        <v>4768.5929999999998</v>
      </c>
      <c r="C80" s="2">
        <v>13890.897349999999</v>
      </c>
      <c r="D80" s="2">
        <v>5508.49238584463</v>
      </c>
      <c r="E80" s="2">
        <v>2104.9782608695655</v>
      </c>
      <c r="F80" s="2">
        <v>22930.283570454601</v>
      </c>
      <c r="G80" s="2">
        <f t="shared" si="3"/>
        <v>18161.690570454601</v>
      </c>
      <c r="H80" s="5">
        <f t="shared" si="4"/>
        <v>7613.470646714195</v>
      </c>
      <c r="I80" s="2">
        <v>50980.574375814504</v>
      </c>
      <c r="J80" s="2">
        <v>8867.4489875646177</v>
      </c>
      <c r="K80" s="2">
        <v>93411.609442488698</v>
      </c>
      <c r="L80" s="2">
        <f>K80-F80</f>
        <v>70481.325872034096</v>
      </c>
      <c r="M80" s="2">
        <v>155668.90328265401</v>
      </c>
      <c r="N80" s="9">
        <f t="shared" si="5"/>
        <v>62257.293840165308</v>
      </c>
    </row>
    <row r="81" spans="1:14" x14ac:dyDescent="0.35">
      <c r="A81" s="1">
        <v>41852</v>
      </c>
      <c r="B81" s="2">
        <v>4708.0050000000001</v>
      </c>
      <c r="C81" s="2">
        <v>13914.768550000001</v>
      </c>
      <c r="D81" s="2">
        <v>5492.1899056412303</v>
      </c>
      <c r="E81" s="2">
        <v>2182.8560869565222</v>
      </c>
      <c r="F81" s="2">
        <v>22619.5097675</v>
      </c>
      <c r="G81" s="2">
        <f t="shared" si="3"/>
        <v>17911.504767499999</v>
      </c>
      <c r="H81" s="5">
        <f t="shared" si="4"/>
        <v>7675.045992597752</v>
      </c>
      <c r="I81" s="2">
        <v>51503.405199338602</v>
      </c>
      <c r="J81" s="2">
        <v>8350.2243539133342</v>
      </c>
      <c r="K81" s="2">
        <v>93789.8995722174</v>
      </c>
      <c r="L81" s="2">
        <f>K81-F81</f>
        <v>71170.389804717401</v>
      </c>
      <c r="M81" s="2">
        <v>157129.914688249</v>
      </c>
      <c r="N81" s="9">
        <f t="shared" si="5"/>
        <v>63340.015116031602</v>
      </c>
    </row>
    <row r="82" spans="1:14" x14ac:dyDescent="0.35">
      <c r="A82" s="1">
        <v>41883</v>
      </c>
      <c r="B82" s="2">
        <v>4883.9579999999996</v>
      </c>
      <c r="C82" s="2">
        <v>13997.462450000001</v>
      </c>
      <c r="D82" s="2">
        <v>5506.20507269672</v>
      </c>
      <c r="E82" s="2">
        <v>2114.3121739130434</v>
      </c>
      <c r="F82" s="2">
        <v>23249.812999999998</v>
      </c>
      <c r="G82" s="2">
        <f t="shared" si="3"/>
        <v>18365.855</v>
      </c>
      <c r="H82" s="5">
        <f t="shared" si="4"/>
        <v>7620.5172466097629</v>
      </c>
      <c r="I82" s="2">
        <v>51286.505114853098</v>
      </c>
      <c r="J82" s="2">
        <v>8382.2577469667594</v>
      </c>
      <c r="K82" s="2">
        <v>94375.878316654795</v>
      </c>
      <c r="L82" s="2">
        <f>K82-F82</f>
        <v>71126.0653166548</v>
      </c>
      <c r="M82" s="2">
        <v>158579.514123762</v>
      </c>
      <c r="N82" s="9">
        <f t="shared" si="5"/>
        <v>64203.635807107203</v>
      </c>
    </row>
    <row r="83" spans="1:14" x14ac:dyDescent="0.35">
      <c r="A83" s="1">
        <v>41913</v>
      </c>
      <c r="B83" s="2">
        <v>4801.4290000000001</v>
      </c>
      <c r="C83" s="2">
        <v>13795.696</v>
      </c>
      <c r="D83" s="2">
        <v>5518.0351026716198</v>
      </c>
      <c r="E83" s="2">
        <v>2150.8552173913044</v>
      </c>
      <c r="F83" s="2">
        <v>22820.618999999999</v>
      </c>
      <c r="G83" s="2">
        <f t="shared" si="3"/>
        <v>18019.189999999999</v>
      </c>
      <c r="H83" s="5">
        <f t="shared" si="4"/>
        <v>7668.8903200629247</v>
      </c>
      <c r="I83" s="2">
        <v>51795.279206293497</v>
      </c>
      <c r="J83" s="2">
        <v>8671.65000735379</v>
      </c>
      <c r="K83" s="2">
        <v>94670.6574875878</v>
      </c>
      <c r="L83" s="2">
        <f>K83-F83</f>
        <v>71850.038487587793</v>
      </c>
      <c r="M83" s="2">
        <v>158495.62519118399</v>
      </c>
      <c r="N83" s="9">
        <f t="shared" si="5"/>
        <v>63824.967703596194</v>
      </c>
    </row>
    <row r="84" spans="1:14" x14ac:dyDescent="0.35">
      <c r="A84" s="1">
        <v>41944</v>
      </c>
      <c r="B84" s="2">
        <v>4879.1970000000001</v>
      </c>
      <c r="C84" s="2">
        <v>14020.181200000001</v>
      </c>
      <c r="D84" s="2">
        <v>5628.7585103266902</v>
      </c>
      <c r="E84" s="2">
        <v>2153.566956521739</v>
      </c>
      <c r="F84" s="2">
        <v>23961.797750000002</v>
      </c>
      <c r="G84" s="2">
        <f t="shared" si="3"/>
        <v>19082.600750000001</v>
      </c>
      <c r="H84" s="5">
        <f t="shared" si="4"/>
        <v>7782.3254668484296</v>
      </c>
      <c r="I84" s="2">
        <v>52961.982789418398</v>
      </c>
      <c r="J84" s="2">
        <v>8292.4896294262144</v>
      </c>
      <c r="K84" s="2">
        <v>97304.213225287793</v>
      </c>
      <c r="L84" s="2">
        <f>K84-F84</f>
        <v>73342.415475287795</v>
      </c>
      <c r="M84" s="2">
        <v>160753.648465607</v>
      </c>
      <c r="N84" s="9">
        <f t="shared" si="5"/>
        <v>63449.435240319202</v>
      </c>
    </row>
    <row r="85" spans="1:14" x14ac:dyDescent="0.35">
      <c r="A85" s="1">
        <v>41974</v>
      </c>
      <c r="B85" s="2">
        <v>5160.6040000000003</v>
      </c>
      <c r="C85" s="2">
        <v>15039.2947</v>
      </c>
      <c r="D85" s="2">
        <v>5820.1195152295804</v>
      </c>
      <c r="E85" s="2">
        <v>2184.4256521739135</v>
      </c>
      <c r="F85" s="2">
        <v>25490.818299999999</v>
      </c>
      <c r="G85" s="2">
        <f t="shared" si="3"/>
        <v>20330.2143</v>
      </c>
      <c r="H85" s="5">
        <f t="shared" si="4"/>
        <v>8004.5451674034939</v>
      </c>
      <c r="I85" s="2">
        <v>53650.493569310303</v>
      </c>
      <c r="J85" s="2">
        <v>8423.4369329711917</v>
      </c>
      <c r="K85" s="2">
        <v>99721.384068876796</v>
      </c>
      <c r="L85" s="2">
        <f>K85-F85</f>
        <v>74230.565768876797</v>
      </c>
      <c r="M85" s="2">
        <v>163859.94672832199</v>
      </c>
      <c r="N85" s="9">
        <f t="shared" si="5"/>
        <v>64138.56265944519</v>
      </c>
    </row>
    <row r="86" spans="1:14" x14ac:dyDescent="0.35">
      <c r="A86" s="1">
        <v>42005</v>
      </c>
      <c r="B86" s="2">
        <v>5142.750500997</v>
      </c>
      <c r="C86" s="2">
        <v>15547.218699999999</v>
      </c>
      <c r="D86" s="2">
        <v>6005.6573577344798</v>
      </c>
      <c r="E86" s="2">
        <v>2211.6352173913046</v>
      </c>
      <c r="F86" s="2">
        <v>25414.780400996999</v>
      </c>
      <c r="G86" s="2">
        <f t="shared" si="3"/>
        <v>20272.029899999998</v>
      </c>
      <c r="H86" s="5">
        <f t="shared" si="4"/>
        <v>8217.2925751257844</v>
      </c>
      <c r="I86" s="2">
        <v>53629.738041424403</v>
      </c>
      <c r="J86" s="2">
        <v>8862.1002032574397</v>
      </c>
      <c r="K86" s="2">
        <v>99950.522087496094</v>
      </c>
      <c r="L86" s="2">
        <f>K86-F86</f>
        <v>74535.741686499096</v>
      </c>
      <c r="M86" s="2">
        <v>164579.28733312801</v>
      </c>
      <c r="N86" s="9">
        <f t="shared" si="5"/>
        <v>64628.765245631919</v>
      </c>
    </row>
    <row r="87" spans="1:14" x14ac:dyDescent="0.35">
      <c r="A87" s="1">
        <v>42036</v>
      </c>
      <c r="B87" s="2">
        <v>5188.5173789404998</v>
      </c>
      <c r="C87" s="2">
        <v>15391.7826</v>
      </c>
      <c r="D87" s="2">
        <v>6143.1706630844501</v>
      </c>
      <c r="E87" s="2">
        <v>2280.3021739130436</v>
      </c>
      <c r="F87" s="2">
        <v>25336.434828940499</v>
      </c>
      <c r="G87" s="2">
        <f t="shared" si="3"/>
        <v>20147.917450000001</v>
      </c>
      <c r="H87" s="5">
        <f t="shared" si="4"/>
        <v>8423.4728369974946</v>
      </c>
      <c r="I87" s="2">
        <v>53164.4055696859</v>
      </c>
      <c r="J87" s="2">
        <v>8503.5278017756646</v>
      </c>
      <c r="K87" s="2">
        <v>99650.2341507534</v>
      </c>
      <c r="L87" s="2">
        <f>K87-F87</f>
        <v>74313.799321812898</v>
      </c>
      <c r="M87" s="2">
        <v>165631.74521714199</v>
      </c>
      <c r="N87" s="9">
        <f t="shared" si="5"/>
        <v>65981.511066388586</v>
      </c>
    </row>
    <row r="88" spans="1:14" x14ac:dyDescent="0.35">
      <c r="A88" s="1">
        <v>42064</v>
      </c>
      <c r="B88" s="2">
        <v>5184.0789063579996</v>
      </c>
      <c r="C88" s="2">
        <v>15487.551100000001</v>
      </c>
      <c r="D88" s="2">
        <v>6202.24662820925</v>
      </c>
      <c r="E88" s="2">
        <v>2097.159130434783</v>
      </c>
      <c r="F88" s="2">
        <v>25085.896806358</v>
      </c>
      <c r="G88" s="2">
        <f t="shared" si="3"/>
        <v>19901.817900000002</v>
      </c>
      <c r="H88" s="5">
        <f t="shared" si="4"/>
        <v>8299.4057586440322</v>
      </c>
      <c r="I88" s="2">
        <v>53185.372590464904</v>
      </c>
      <c r="J88" s="2">
        <v>7829.739096268866</v>
      </c>
      <c r="K88" s="2">
        <v>99451.8616592709</v>
      </c>
      <c r="L88" s="2">
        <f>K88-F88</f>
        <v>74365.964852912904</v>
      </c>
      <c r="M88" s="2">
        <v>165546.834060986</v>
      </c>
      <c r="N88" s="9">
        <f t="shared" si="5"/>
        <v>66094.972401715102</v>
      </c>
    </row>
    <row r="89" spans="1:14" x14ac:dyDescent="0.35">
      <c r="A89" s="1">
        <v>42095</v>
      </c>
      <c r="B89" s="2">
        <v>5203.5529140037597</v>
      </c>
      <c r="C89" s="2">
        <v>15606.2384</v>
      </c>
      <c r="D89" s="2">
        <v>6207.4465506656697</v>
      </c>
      <c r="E89" s="2">
        <v>2182.0486956521745</v>
      </c>
      <c r="F89" s="2">
        <v>25477.494914003801</v>
      </c>
      <c r="G89" s="2">
        <f t="shared" si="3"/>
        <v>20273.942000000039</v>
      </c>
      <c r="H89" s="5">
        <f t="shared" si="4"/>
        <v>8389.4952463178452</v>
      </c>
      <c r="I89" s="2">
        <v>53808.157640936501</v>
      </c>
      <c r="J89" s="2">
        <v>7445.2772786670466</v>
      </c>
      <c r="K89" s="2">
        <v>100667.827754693</v>
      </c>
      <c r="L89" s="2">
        <f>K89-F89</f>
        <v>75190.332840689196</v>
      </c>
      <c r="M89" s="2">
        <v>166719.327240229</v>
      </c>
      <c r="N89" s="9">
        <f t="shared" si="5"/>
        <v>66051.499485535998</v>
      </c>
    </row>
    <row r="90" spans="1:14" x14ac:dyDescent="0.35">
      <c r="A90" s="1">
        <v>42125</v>
      </c>
      <c r="B90" s="2">
        <v>5334.6192415104197</v>
      </c>
      <c r="C90" s="2">
        <v>15875.383</v>
      </c>
      <c r="D90" s="2">
        <v>6387.4115513245197</v>
      </c>
      <c r="E90" s="2">
        <v>2268.2217391304348</v>
      </c>
      <c r="F90" s="2">
        <v>25956.8263915104</v>
      </c>
      <c r="G90" s="2">
        <f t="shared" si="3"/>
        <v>20622.20714999998</v>
      </c>
      <c r="H90" s="5">
        <f t="shared" si="4"/>
        <v>8655.6332904549545</v>
      </c>
      <c r="I90" s="2">
        <v>53812.240003198604</v>
      </c>
      <c r="J90" s="2">
        <v>8287.5247972986908</v>
      </c>
      <c r="K90" s="2">
        <v>101525.198315398</v>
      </c>
      <c r="L90" s="2">
        <f>K90-F90</f>
        <v>75568.371923887593</v>
      </c>
      <c r="M90" s="2">
        <v>169444.455779832</v>
      </c>
      <c r="N90" s="9">
        <f t="shared" si="5"/>
        <v>67919.257464434006</v>
      </c>
    </row>
    <row r="91" spans="1:14" x14ac:dyDescent="0.35">
      <c r="A91" s="1">
        <v>42156</v>
      </c>
      <c r="B91" s="2">
        <v>5380.3431603669496</v>
      </c>
      <c r="C91" s="2">
        <v>16190.165950000001</v>
      </c>
      <c r="D91" s="2">
        <v>6462.0206134549499</v>
      </c>
      <c r="E91" s="2">
        <v>2159.5595652173915</v>
      </c>
      <c r="F91" s="2">
        <v>26464.691510366902</v>
      </c>
      <c r="G91" s="2">
        <f t="shared" si="3"/>
        <v>21084.348349999953</v>
      </c>
      <c r="H91" s="5">
        <f t="shared" si="4"/>
        <v>8621.5801786723423</v>
      </c>
      <c r="I91" s="2">
        <v>53766.319429150099</v>
      </c>
      <c r="J91" s="2">
        <v>8878.732779773185</v>
      </c>
      <c r="K91" s="2">
        <v>102449.069982357</v>
      </c>
      <c r="L91" s="2">
        <f>K91-F91</f>
        <v>75984.378471990101</v>
      </c>
      <c r="M91" s="2">
        <v>170841.19790818301</v>
      </c>
      <c r="N91" s="9">
        <f t="shared" si="5"/>
        <v>68392.127925826004</v>
      </c>
    </row>
    <row r="92" spans="1:14" x14ac:dyDescent="0.35">
      <c r="A92" s="1">
        <v>42186</v>
      </c>
      <c r="B92" s="2">
        <v>5331.02529720859</v>
      </c>
      <c r="C92" s="2">
        <v>16112.98905</v>
      </c>
      <c r="D92" s="2">
        <v>6378.9541702988599</v>
      </c>
      <c r="E92" s="2">
        <v>2183.5321739130436</v>
      </c>
      <c r="F92" s="2">
        <v>26302.955197208601</v>
      </c>
      <c r="G92" s="2">
        <f t="shared" si="3"/>
        <v>20971.92990000001</v>
      </c>
      <c r="H92" s="5">
        <f t="shared" si="4"/>
        <v>8562.486344211904</v>
      </c>
      <c r="I92" s="2">
        <v>54830.8074563466</v>
      </c>
      <c r="J92" s="2">
        <v>8943.7886380446289</v>
      </c>
      <c r="K92" s="2">
        <v>104122.696927589</v>
      </c>
      <c r="L92" s="2">
        <f>K92-F92</f>
        <v>77819.741730380396</v>
      </c>
      <c r="M92" s="2">
        <v>174575.09915393699</v>
      </c>
      <c r="N92" s="9">
        <f t="shared" si="5"/>
        <v>70452.402226347986</v>
      </c>
    </row>
    <row r="93" spans="1:14" x14ac:dyDescent="0.35">
      <c r="A93" s="1">
        <v>42217</v>
      </c>
      <c r="B93" s="2">
        <v>5309.7745912358596</v>
      </c>
      <c r="C93" s="2">
        <v>15969.947749999999</v>
      </c>
      <c r="D93" s="2">
        <v>6359.3303485491497</v>
      </c>
      <c r="E93" s="2">
        <v>2146.4169565217394</v>
      </c>
      <c r="F93" s="2">
        <v>26207.021376235902</v>
      </c>
      <c r="G93" s="2">
        <f t="shared" si="3"/>
        <v>20897.246785000043</v>
      </c>
      <c r="H93" s="5">
        <f t="shared" si="4"/>
        <v>8505.7473050708886</v>
      </c>
      <c r="I93" s="2">
        <v>55942.778147480298</v>
      </c>
      <c r="J93" s="2">
        <v>8871.877201794523</v>
      </c>
      <c r="K93" s="2">
        <v>105739.097266343</v>
      </c>
      <c r="L93" s="2">
        <f>K93-F93</f>
        <v>79532.075890107095</v>
      </c>
      <c r="M93" s="2">
        <v>177911.10296752601</v>
      </c>
      <c r="N93" s="9">
        <f t="shared" si="5"/>
        <v>72172.005701183007</v>
      </c>
    </row>
    <row r="94" spans="1:14" x14ac:dyDescent="0.35">
      <c r="A94" s="1">
        <v>42248</v>
      </c>
      <c r="B94" s="2">
        <v>5432.6380919829999</v>
      </c>
      <c r="C94" s="2">
        <v>15997.23605</v>
      </c>
      <c r="D94" s="2">
        <v>6392.0120202316502</v>
      </c>
      <c r="E94" s="2">
        <v>2300.19</v>
      </c>
      <c r="F94" s="2">
        <v>26479.123741982999</v>
      </c>
      <c r="G94" s="2">
        <f t="shared" si="3"/>
        <v>21046.485649999999</v>
      </c>
      <c r="H94" s="5">
        <f t="shared" si="4"/>
        <v>8692.2020202316507</v>
      </c>
      <c r="I94" s="2">
        <v>56392.769527693803</v>
      </c>
      <c r="J94" s="2">
        <v>9144.5650009177989</v>
      </c>
      <c r="K94" s="2">
        <v>106620.648084613</v>
      </c>
      <c r="L94" s="2">
        <f>K94-F94</f>
        <v>80141.52434263</v>
      </c>
      <c r="M94" s="2">
        <v>179231.260293956</v>
      </c>
      <c r="N94" s="9">
        <f t="shared" si="5"/>
        <v>72610.612209343002</v>
      </c>
    </row>
    <row r="95" spans="1:14" x14ac:dyDescent="0.35">
      <c r="A95" s="1">
        <v>42278</v>
      </c>
      <c r="B95" s="2">
        <v>5406.51888037138</v>
      </c>
      <c r="C95" s="2">
        <v>16036.970450000001</v>
      </c>
      <c r="D95" s="2">
        <v>6471.7316276138399</v>
      </c>
      <c r="E95" s="2">
        <v>2421.8321739130438</v>
      </c>
      <c r="F95" s="2">
        <v>26226.7164803714</v>
      </c>
      <c r="G95" s="2">
        <f t="shared" si="3"/>
        <v>20820.197600000021</v>
      </c>
      <c r="H95" s="5">
        <f t="shared" si="4"/>
        <v>8893.5638015268833</v>
      </c>
      <c r="I95" s="2">
        <v>57197.358249841498</v>
      </c>
      <c r="J95" s="2">
        <v>9512.1902937834748</v>
      </c>
      <c r="K95" s="2">
        <v>107497.877803661</v>
      </c>
      <c r="L95" s="2">
        <f>K95-F95</f>
        <v>81271.161323289605</v>
      </c>
      <c r="M95" s="2">
        <v>181190.757275449</v>
      </c>
      <c r="N95" s="9">
        <f t="shared" si="5"/>
        <v>73692.879471787994</v>
      </c>
    </row>
    <row r="96" spans="1:14" x14ac:dyDescent="0.35">
      <c r="A96" s="1">
        <v>42309</v>
      </c>
      <c r="B96" s="2">
        <v>5444.2311942447204</v>
      </c>
      <c r="C96" s="2">
        <v>16236.311449999999</v>
      </c>
      <c r="D96" s="2">
        <v>6485.3061827819602</v>
      </c>
      <c r="E96" s="2">
        <v>2370.3413043478263</v>
      </c>
      <c r="F96" s="2">
        <v>26672.543344244699</v>
      </c>
      <c r="G96" s="2">
        <f t="shared" si="3"/>
        <v>21228.31214999998</v>
      </c>
      <c r="H96" s="5">
        <f t="shared" si="4"/>
        <v>8855.6474871297869</v>
      </c>
      <c r="I96" s="2">
        <v>57536.563107870301</v>
      </c>
      <c r="J96" s="2">
        <v>9755.7507736097396</v>
      </c>
      <c r="K96" s="2">
        <v>108936.939506789</v>
      </c>
      <c r="L96" s="2">
        <f>K96-F96</f>
        <v>82264.396162544304</v>
      </c>
      <c r="M96" s="2">
        <v>183272.681735411</v>
      </c>
      <c r="N96" s="9">
        <f t="shared" si="5"/>
        <v>74335.742228621995</v>
      </c>
    </row>
    <row r="97" spans="1:14" x14ac:dyDescent="0.35">
      <c r="A97" s="1">
        <v>42339</v>
      </c>
      <c r="B97" s="2">
        <v>5679.2734800485996</v>
      </c>
      <c r="C97" s="2">
        <v>17150.633150000001</v>
      </c>
      <c r="D97" s="2">
        <v>6645.3394091957098</v>
      </c>
      <c r="E97" s="2">
        <v>2569.5717391304352</v>
      </c>
      <c r="F97" s="2">
        <v>28210.039530048602</v>
      </c>
      <c r="G97" s="2">
        <f t="shared" si="3"/>
        <v>22530.766050000002</v>
      </c>
      <c r="H97" s="5">
        <f t="shared" si="4"/>
        <v>9214.911148326144</v>
      </c>
      <c r="I97" s="2">
        <v>57612.107984682902</v>
      </c>
      <c r="J97" s="2">
        <v>10114.753898760704</v>
      </c>
      <c r="K97" s="2">
        <v>110721.08112765101</v>
      </c>
      <c r="L97" s="2">
        <f>K97-F97</f>
        <v>82511.041597602409</v>
      </c>
      <c r="M97" s="2">
        <v>183843.63108463</v>
      </c>
      <c r="N97" s="9">
        <f t="shared" si="5"/>
        <v>73122.549956978997</v>
      </c>
    </row>
    <row r="98" spans="1:14" x14ac:dyDescent="0.35">
      <c r="A98" s="1">
        <v>42370</v>
      </c>
      <c r="B98" s="2">
        <v>5657.7604470057004</v>
      </c>
      <c r="C98" s="2">
        <v>17805.491399999999</v>
      </c>
      <c r="D98" s="2">
        <v>6897.3730021572101</v>
      </c>
      <c r="E98" s="2">
        <v>2390.4243478260869</v>
      </c>
      <c r="F98" s="2">
        <v>28818.619047005701</v>
      </c>
      <c r="G98" s="2">
        <f t="shared" si="3"/>
        <v>23160.8586</v>
      </c>
      <c r="H98" s="5">
        <f t="shared" si="4"/>
        <v>9287.797349983297</v>
      </c>
      <c r="I98" s="2">
        <v>58129.533990981603</v>
      </c>
      <c r="J98" s="2">
        <v>10236.684422762963</v>
      </c>
      <c r="K98" s="2">
        <v>111896.992555656</v>
      </c>
      <c r="L98" s="2">
        <f>K98-F98</f>
        <v>83078.3735086503</v>
      </c>
      <c r="M98" s="2">
        <v>184220.32675516099</v>
      </c>
      <c r="N98" s="9">
        <f t="shared" si="5"/>
        <v>72323.334199504985</v>
      </c>
    </row>
    <row r="99" spans="1:14" x14ac:dyDescent="0.35">
      <c r="A99" s="1">
        <v>42401</v>
      </c>
      <c r="B99" s="2">
        <v>5701.4727835682397</v>
      </c>
      <c r="C99" s="2">
        <v>17604.643400000001</v>
      </c>
      <c r="D99" s="2">
        <v>6925.7112227264997</v>
      </c>
      <c r="E99" s="2">
        <v>2341.9917391304352</v>
      </c>
      <c r="F99" s="2">
        <v>28335.826233568201</v>
      </c>
      <c r="G99" s="2">
        <f t="shared" si="3"/>
        <v>22634.353449999962</v>
      </c>
      <c r="H99" s="5">
        <f t="shared" si="4"/>
        <v>9267.7029618569359</v>
      </c>
      <c r="I99" s="2">
        <v>58390.562863766798</v>
      </c>
      <c r="J99" s="2">
        <v>10779.620263562923</v>
      </c>
      <c r="K99" s="2">
        <v>111882.46771839799</v>
      </c>
      <c r="L99" s="2">
        <f>K99-F99</f>
        <v>83546.641484829801</v>
      </c>
      <c r="M99" s="2">
        <v>185251.82169245201</v>
      </c>
      <c r="N99" s="9">
        <f t="shared" si="5"/>
        <v>73369.353974054015</v>
      </c>
    </row>
    <row r="100" spans="1:14" x14ac:dyDescent="0.35">
      <c r="A100" s="1">
        <v>42430</v>
      </c>
      <c r="B100" s="2">
        <v>5684.2514632484599</v>
      </c>
      <c r="C100" s="2">
        <v>17211.32185</v>
      </c>
      <c r="D100" s="2">
        <v>6888.3077373306696</v>
      </c>
      <c r="E100" s="2">
        <v>2396.0952173913047</v>
      </c>
      <c r="F100" s="2">
        <v>27532.119213248501</v>
      </c>
      <c r="G100" s="2">
        <f t="shared" si="3"/>
        <v>21847.867750000041</v>
      </c>
      <c r="H100" s="5">
        <f t="shared" si="4"/>
        <v>9284.4029547219743</v>
      </c>
      <c r="I100" s="2">
        <v>58910.533843191202</v>
      </c>
      <c r="J100" s="2">
        <v>11024.847720309561</v>
      </c>
      <c r="K100" s="2">
        <v>112151.338447028</v>
      </c>
      <c r="L100" s="2">
        <f>K100-F100</f>
        <v>84619.219233779499</v>
      </c>
      <c r="M100" s="2">
        <v>184955.19490911401</v>
      </c>
      <c r="N100" s="9">
        <f t="shared" si="5"/>
        <v>72803.856462086012</v>
      </c>
    </row>
    <row r="101" spans="1:14" x14ac:dyDescent="0.35">
      <c r="A101" s="1">
        <v>42461</v>
      </c>
      <c r="B101" s="2">
        <v>5656.8742472426202</v>
      </c>
      <c r="C101" s="2">
        <v>17270.322800000002</v>
      </c>
      <c r="D101" s="2">
        <v>6969.6261253358698</v>
      </c>
      <c r="E101" s="2">
        <v>2439.3543478260872</v>
      </c>
      <c r="F101" s="2">
        <v>27591.725247242601</v>
      </c>
      <c r="G101" s="2">
        <f t="shared" si="3"/>
        <v>21934.850999999981</v>
      </c>
      <c r="H101" s="5">
        <f t="shared" si="4"/>
        <v>9408.980473161957</v>
      </c>
      <c r="I101" s="2">
        <v>58851.463017241498</v>
      </c>
      <c r="J101" s="2">
        <v>10481.559420220103</v>
      </c>
      <c r="K101" s="2">
        <v>113008.88355971299</v>
      </c>
      <c r="L101" s="2">
        <f>K101-F101</f>
        <v>85417.15831247039</v>
      </c>
      <c r="M101" s="2">
        <v>185632.249242527</v>
      </c>
      <c r="N101" s="9">
        <f t="shared" si="5"/>
        <v>72623.365682814008</v>
      </c>
    </row>
    <row r="102" spans="1:14" x14ac:dyDescent="0.35">
      <c r="A102" s="1">
        <v>42491</v>
      </c>
      <c r="B102" s="2">
        <v>5714.1363962784098</v>
      </c>
      <c r="C102" s="2">
        <v>17509.4827</v>
      </c>
      <c r="D102" s="2">
        <v>7074.7566288260296</v>
      </c>
      <c r="E102" s="2">
        <v>2320.927391304348</v>
      </c>
      <c r="F102" s="2">
        <v>27588.092996278399</v>
      </c>
      <c r="G102" s="2">
        <f t="shared" si="3"/>
        <v>21873.95659999999</v>
      </c>
      <c r="H102" s="5">
        <f t="shared" si="4"/>
        <v>9395.6840201303785</v>
      </c>
      <c r="I102" s="2">
        <v>58412.782223046001</v>
      </c>
      <c r="J102" s="2">
        <v>10484.245244915706</v>
      </c>
      <c r="K102" s="2">
        <v>113224.92811895099</v>
      </c>
      <c r="L102" s="2">
        <f>K102-F102</f>
        <v>85636.835122672594</v>
      </c>
      <c r="M102" s="2">
        <v>188427.68513348</v>
      </c>
      <c r="N102" s="9">
        <f t="shared" si="5"/>
        <v>75202.757014529008</v>
      </c>
    </row>
    <row r="103" spans="1:14" x14ac:dyDescent="0.35">
      <c r="A103" s="1">
        <v>42522</v>
      </c>
      <c r="B103" s="2">
        <v>5756.1795162430999</v>
      </c>
      <c r="C103" s="2">
        <v>17257.402300000002</v>
      </c>
      <c r="D103" s="2">
        <v>7066.19627625663</v>
      </c>
      <c r="E103" s="2">
        <v>2331.6621739130437</v>
      </c>
      <c r="F103" s="2">
        <v>27787.7404662431</v>
      </c>
      <c r="G103" s="2">
        <f t="shared" si="3"/>
        <v>22031.560949999999</v>
      </c>
      <c r="H103" s="5">
        <f t="shared" si="4"/>
        <v>9397.8584501696732</v>
      </c>
      <c r="I103" s="2">
        <v>58786.034842812398</v>
      </c>
      <c r="J103" s="2">
        <v>9411.6625304456393</v>
      </c>
      <c r="K103" s="2">
        <v>114030.834976343</v>
      </c>
      <c r="L103" s="2">
        <f>K103-F103</f>
        <v>86243.094510099909</v>
      </c>
      <c r="M103" s="2">
        <v>190518.139594156</v>
      </c>
      <c r="N103" s="9">
        <f t="shared" si="5"/>
        <v>76487.304617813003</v>
      </c>
    </row>
    <row r="104" spans="1:14" x14ac:dyDescent="0.35">
      <c r="A104" s="1">
        <v>42552</v>
      </c>
      <c r="B104" s="2">
        <v>5755.0909127799096</v>
      </c>
      <c r="C104" s="2">
        <v>16907.030849999999</v>
      </c>
      <c r="D104" s="2">
        <v>6968.0614054815796</v>
      </c>
      <c r="E104" s="2">
        <v>2257.1539130434785</v>
      </c>
      <c r="F104" s="2">
        <v>27284.781712779899</v>
      </c>
      <c r="G104" s="2">
        <f t="shared" si="3"/>
        <v>21529.690799999989</v>
      </c>
      <c r="H104" s="5">
        <f t="shared" si="4"/>
        <v>9225.2153185250572</v>
      </c>
      <c r="I104" s="2">
        <v>58834.004765632002</v>
      </c>
      <c r="J104" s="2">
        <v>10630.99863743905</v>
      </c>
      <c r="K104" s="2">
        <v>114033.50223521001</v>
      </c>
      <c r="L104" s="2">
        <f>K104-F104</f>
        <v>86748.720522430114</v>
      </c>
      <c r="M104" s="2">
        <v>192537.82296165699</v>
      </c>
      <c r="N104" s="9">
        <f t="shared" si="5"/>
        <v>78504.320726446982</v>
      </c>
    </row>
    <row r="105" spans="1:14" x14ac:dyDescent="0.35">
      <c r="A105" s="1">
        <v>42583</v>
      </c>
      <c r="B105" s="2">
        <v>5710.0370863707303</v>
      </c>
      <c r="C105" s="2">
        <v>16768.1348</v>
      </c>
      <c r="D105" s="2">
        <v>6881.4410471027504</v>
      </c>
      <c r="E105" s="2">
        <v>2109.0095652173914</v>
      </c>
      <c r="F105" s="2">
        <v>26967.874686370698</v>
      </c>
      <c r="G105" s="2">
        <f t="shared" si="3"/>
        <v>21257.83759999997</v>
      </c>
      <c r="H105" s="5">
        <f t="shared" si="4"/>
        <v>8990.4506123201427</v>
      </c>
      <c r="I105" s="2">
        <v>58751.6323108406</v>
      </c>
      <c r="J105" s="2">
        <v>11327.331522572938</v>
      </c>
      <c r="K105" s="2">
        <v>114207.09849901201</v>
      </c>
      <c r="L105" s="2">
        <f>K105-F105</f>
        <v>87239.223812641314</v>
      </c>
      <c r="M105" s="2">
        <v>194699.04070447001</v>
      </c>
      <c r="N105" s="9">
        <f t="shared" si="5"/>
        <v>80491.942205458006</v>
      </c>
    </row>
    <row r="106" spans="1:14" x14ac:dyDescent="0.35">
      <c r="A106" s="1">
        <v>42614</v>
      </c>
      <c r="B106" s="2">
        <v>5858.2271978437102</v>
      </c>
      <c r="C106" s="2">
        <v>16724.228899999998</v>
      </c>
      <c r="D106" s="2">
        <v>6858.9025493537401</v>
      </c>
      <c r="E106" s="2">
        <v>2164.1495652173912</v>
      </c>
      <c r="F106" s="2">
        <v>27245.262797843701</v>
      </c>
      <c r="G106" s="2">
        <f t="shared" si="3"/>
        <v>21387.035599999992</v>
      </c>
      <c r="H106" s="5">
        <f t="shared" si="4"/>
        <v>9023.0521145711318</v>
      </c>
      <c r="I106" s="2">
        <v>59287.1021852751</v>
      </c>
      <c r="J106" s="2">
        <v>10350.961519377146</v>
      </c>
      <c r="K106" s="2">
        <v>115686.069840528</v>
      </c>
      <c r="L106" s="2">
        <f>K106-F106</f>
        <v>88440.80704268429</v>
      </c>
      <c r="M106" s="2">
        <v>196499.43210095799</v>
      </c>
      <c r="N106" s="9">
        <f t="shared" si="5"/>
        <v>80813.362260429989</v>
      </c>
    </row>
    <row r="107" spans="1:14" x14ac:dyDescent="0.35">
      <c r="A107" s="1">
        <v>42644</v>
      </c>
      <c r="B107" s="2">
        <v>5845.6422270353696</v>
      </c>
      <c r="C107" s="2">
        <v>16680.6456</v>
      </c>
      <c r="D107" s="2">
        <v>6910.9161154064705</v>
      </c>
      <c r="E107" s="2">
        <v>2163.566956521739</v>
      </c>
      <c r="F107" s="2">
        <v>27120.0643770354</v>
      </c>
      <c r="G107" s="2">
        <f t="shared" si="3"/>
        <v>21274.422150000031</v>
      </c>
      <c r="H107" s="5">
        <f t="shared" si="4"/>
        <v>9074.483071928209</v>
      </c>
      <c r="I107" s="2">
        <v>60062.356626877503</v>
      </c>
      <c r="J107" s="2">
        <v>10656.686400399311</v>
      </c>
      <c r="K107" s="2">
        <v>116817.022892903</v>
      </c>
      <c r="L107" s="2">
        <f>K107-F107</f>
        <v>89696.958515867591</v>
      </c>
      <c r="M107" s="2">
        <v>197590.68701493501</v>
      </c>
      <c r="N107" s="9">
        <f t="shared" si="5"/>
        <v>80773.664122032016</v>
      </c>
    </row>
    <row r="108" spans="1:14" x14ac:dyDescent="0.35">
      <c r="A108" s="1">
        <v>42675</v>
      </c>
      <c r="B108" s="2">
        <v>5857.3670630084298</v>
      </c>
      <c r="C108" s="2">
        <v>17129.491300000002</v>
      </c>
      <c r="D108" s="2">
        <v>6925.2581318435005</v>
      </c>
      <c r="E108" s="2">
        <v>2128.735652173913</v>
      </c>
      <c r="F108" s="2">
        <v>27870.877863008402</v>
      </c>
      <c r="G108" s="2">
        <f t="shared" si="3"/>
        <v>22013.510799999971</v>
      </c>
      <c r="H108" s="5">
        <f t="shared" si="4"/>
        <v>9053.9937840174134</v>
      </c>
      <c r="I108" s="2">
        <v>59949.100055765499</v>
      </c>
      <c r="J108" s="2">
        <v>11448.603279932511</v>
      </c>
      <c r="K108" s="2">
        <v>117400.348367623</v>
      </c>
      <c r="L108" s="2">
        <f>K108-F108</f>
        <v>89529.470504614597</v>
      </c>
      <c r="M108" s="2">
        <v>198131.33617191901</v>
      </c>
      <c r="N108" s="9">
        <f t="shared" si="5"/>
        <v>80730.987804296019</v>
      </c>
    </row>
    <row r="109" spans="1:14" x14ac:dyDescent="0.35">
      <c r="A109" s="1">
        <v>42705</v>
      </c>
      <c r="B109" s="2">
        <v>6057.6641408510504</v>
      </c>
      <c r="C109" s="2">
        <v>18025.413349999999</v>
      </c>
      <c r="D109" s="2">
        <v>7142.7832649769298</v>
      </c>
      <c r="E109" s="2">
        <v>2283.1321739130435</v>
      </c>
      <c r="F109" s="2">
        <v>29369.974290851002</v>
      </c>
      <c r="G109" s="2">
        <f t="shared" si="3"/>
        <v>23312.31014999995</v>
      </c>
      <c r="H109" s="5">
        <f t="shared" si="4"/>
        <v>9425.9154388899733</v>
      </c>
      <c r="I109" s="2">
        <v>59473.229899191298</v>
      </c>
      <c r="J109" s="2">
        <v>11580.161110454777</v>
      </c>
      <c r="K109" s="2">
        <v>118849.259936442</v>
      </c>
      <c r="L109" s="2">
        <f>K109-F109</f>
        <v>89479.285645591008</v>
      </c>
      <c r="M109" s="2">
        <v>198869.23775747701</v>
      </c>
      <c r="N109" s="9">
        <f t="shared" si="5"/>
        <v>80019.977821035005</v>
      </c>
    </row>
    <row r="110" spans="1:14" x14ac:dyDescent="0.35">
      <c r="A110" s="1">
        <v>42736</v>
      </c>
      <c r="B110" s="2">
        <v>6020.24647380233</v>
      </c>
      <c r="C110" s="2">
        <v>18252.032738019501</v>
      </c>
      <c r="D110" s="2">
        <v>6784.2169664052299</v>
      </c>
      <c r="E110" s="2">
        <v>2185.7826086956525</v>
      </c>
      <c r="F110" s="2">
        <v>29513.825073802302</v>
      </c>
      <c r="G110" s="2">
        <f t="shared" si="3"/>
        <v>23493.578599999972</v>
      </c>
      <c r="H110" s="5">
        <f t="shared" si="4"/>
        <v>8969.9995751008828</v>
      </c>
      <c r="I110" s="2">
        <v>58237.020298455602</v>
      </c>
      <c r="J110" s="2">
        <v>10914.538169277905</v>
      </c>
      <c r="K110" s="2">
        <v>117145.78711547999</v>
      </c>
      <c r="L110" s="2">
        <f>K110-F110</f>
        <v>87631.962041677689</v>
      </c>
      <c r="M110" s="2">
        <v>199556.35684350101</v>
      </c>
      <c r="N110" s="9">
        <f t="shared" si="5"/>
        <v>82410.569728021015</v>
      </c>
    </row>
    <row r="111" spans="1:14" x14ac:dyDescent="0.35">
      <c r="A111" s="1">
        <v>42767</v>
      </c>
      <c r="B111" s="2">
        <v>6023.7079054802998</v>
      </c>
      <c r="C111" s="2">
        <v>17644.102957734201</v>
      </c>
      <c r="D111" s="2">
        <v>6832.7900963558504</v>
      </c>
      <c r="E111" s="2">
        <v>2216.5460869565218</v>
      </c>
      <c r="F111" s="2">
        <v>29083.7141054803</v>
      </c>
      <c r="G111" s="2">
        <f t="shared" si="3"/>
        <v>23060.0062</v>
      </c>
      <c r="H111" s="5">
        <f t="shared" si="4"/>
        <v>9049.3361833123727</v>
      </c>
      <c r="I111" s="2">
        <v>56890.464230288198</v>
      </c>
      <c r="J111" s="2">
        <v>11521.815963484994</v>
      </c>
      <c r="K111" s="2">
        <v>116067.84668674201</v>
      </c>
      <c r="L111" s="2">
        <f>K111-F111</f>
        <v>86984.132581261714</v>
      </c>
      <c r="M111" s="2">
        <v>200548.708197414</v>
      </c>
      <c r="N111" s="9">
        <f t="shared" si="5"/>
        <v>84480.861510671995</v>
      </c>
    </row>
    <row r="112" spans="1:14" x14ac:dyDescent="0.35">
      <c r="A112" s="1">
        <v>42795</v>
      </c>
      <c r="B112" s="2">
        <v>6015.6474524007199</v>
      </c>
      <c r="C112" s="2">
        <v>17770.866796498201</v>
      </c>
      <c r="D112" s="2">
        <v>6792.8218470308802</v>
      </c>
      <c r="E112" s="2">
        <v>2229.4860869565218</v>
      </c>
      <c r="F112" s="2">
        <v>29066.5142488989</v>
      </c>
      <c r="G112" s="2">
        <f t="shared" si="3"/>
        <v>23050.86679649818</v>
      </c>
      <c r="H112" s="5">
        <f t="shared" si="4"/>
        <v>9022.3079339874021</v>
      </c>
      <c r="I112" s="2">
        <v>57631.624409862699</v>
      </c>
      <c r="J112" s="2">
        <v>11802.177004231329</v>
      </c>
      <c r="K112" s="2">
        <v>117730.286637064</v>
      </c>
      <c r="L112" s="2">
        <f>K112-F112</f>
        <v>88663.772388165089</v>
      </c>
      <c r="M112" s="2">
        <v>201860.918168962</v>
      </c>
      <c r="N112" s="9">
        <f t="shared" si="5"/>
        <v>84130.631531898005</v>
      </c>
    </row>
    <row r="113" spans="1:14" x14ac:dyDescent="0.35">
      <c r="A113" s="1">
        <v>42826</v>
      </c>
      <c r="B113" s="2">
        <v>6015.6474524007199</v>
      </c>
      <c r="C113" s="2">
        <v>18270.866796498201</v>
      </c>
      <c r="D113" s="2">
        <v>6787.6851480858404</v>
      </c>
      <c r="E113" s="2">
        <v>2306.0352173913047</v>
      </c>
      <c r="F113" s="2">
        <v>29863.703402400701</v>
      </c>
      <c r="G113" s="2">
        <f t="shared" si="3"/>
        <v>23848.05594999998</v>
      </c>
      <c r="H113" s="5">
        <f t="shared" si="4"/>
        <v>9093.7203654771456</v>
      </c>
      <c r="I113" s="2">
        <v>56313.092468241302</v>
      </c>
      <c r="J113" s="2">
        <v>11501.72109300083</v>
      </c>
      <c r="K113" s="2">
        <v>117829.648472352</v>
      </c>
      <c r="L113" s="2">
        <f>K113-F113</f>
        <v>87965.945069951296</v>
      </c>
      <c r="M113" s="2">
        <v>203603.71585080301</v>
      </c>
      <c r="N113" s="9">
        <f t="shared" si="5"/>
        <v>85774.067378451015</v>
      </c>
    </row>
    <row r="114" spans="1:14" x14ac:dyDescent="0.35">
      <c r="A114" s="1">
        <v>42856</v>
      </c>
      <c r="B114" s="2">
        <v>6040.2851864115901</v>
      </c>
      <c r="C114" s="2">
        <v>18534.8382917444</v>
      </c>
      <c r="D114" s="2">
        <v>7025.7445127023902</v>
      </c>
      <c r="E114" s="2">
        <v>2330.6539130434785</v>
      </c>
      <c r="F114" s="2">
        <v>30135.744536411599</v>
      </c>
      <c r="G114" s="2">
        <f t="shared" si="3"/>
        <v>24095.459350000008</v>
      </c>
      <c r="H114" s="5">
        <f t="shared" si="4"/>
        <v>9356.3984257458687</v>
      </c>
      <c r="I114" s="2">
        <v>56854.660624381002</v>
      </c>
      <c r="J114" s="2">
        <v>10868.37915998415</v>
      </c>
      <c r="K114" s="2">
        <v>118789.955938431</v>
      </c>
      <c r="L114" s="2">
        <f>K114-F114</f>
        <v>88654.211402019399</v>
      </c>
      <c r="M114" s="2">
        <v>203904.31218991501</v>
      </c>
      <c r="N114" s="9">
        <f t="shared" si="5"/>
        <v>85114.356251484016</v>
      </c>
    </row>
    <row r="115" spans="1:14" x14ac:dyDescent="0.35">
      <c r="A115" s="1">
        <v>42887</v>
      </c>
      <c r="B115" s="2">
        <v>6160.3046845553299</v>
      </c>
      <c r="C115" s="2">
        <v>18783.010496445098</v>
      </c>
      <c r="D115" s="2">
        <v>7168.3145139455801</v>
      </c>
      <c r="E115" s="2">
        <v>2385.1447826086956</v>
      </c>
      <c r="F115" s="2">
        <v>30512.095037614799</v>
      </c>
      <c r="G115" s="2">
        <f t="shared" si="3"/>
        <v>24351.79035305947</v>
      </c>
      <c r="H115" s="5">
        <f t="shared" si="4"/>
        <v>9553.4592965542761</v>
      </c>
      <c r="I115" s="2">
        <v>57072.151724855503</v>
      </c>
      <c r="J115" s="2">
        <v>10046.627738170064</v>
      </c>
      <c r="K115" s="2">
        <v>119496.44872184499</v>
      </c>
      <c r="L115" s="2">
        <f>K115-F115</f>
        <v>88984.353684230198</v>
      </c>
      <c r="M115" s="2">
        <v>206006.65055224599</v>
      </c>
      <c r="N115" s="9">
        <f t="shared" si="5"/>
        <v>86510.201830400998</v>
      </c>
    </row>
    <row r="116" spans="1:14" x14ac:dyDescent="0.35">
      <c r="A116" s="1">
        <v>42917</v>
      </c>
      <c r="B116" s="2">
        <v>6066.1090585214797</v>
      </c>
      <c r="C116" s="2">
        <v>18397.7129835659</v>
      </c>
      <c r="D116" s="2">
        <v>7052.6242875571097</v>
      </c>
      <c r="E116" s="2">
        <v>2299.3456521739131</v>
      </c>
      <c r="F116" s="2">
        <v>30058</v>
      </c>
      <c r="G116" s="2">
        <f t="shared" si="3"/>
        <v>23991.890941478519</v>
      </c>
      <c r="H116" s="5">
        <f t="shared" si="4"/>
        <v>9351.9699397310233</v>
      </c>
      <c r="I116" s="2">
        <v>57820.645338905197</v>
      </c>
      <c r="J116" s="2">
        <v>10474.687775137871</v>
      </c>
      <c r="K116" s="2">
        <v>120051.701597291</v>
      </c>
      <c r="L116" s="2">
        <f>K116-F116</f>
        <v>89993.701597291001</v>
      </c>
      <c r="M116" s="2">
        <v>207303.09042180801</v>
      </c>
      <c r="N116" s="9">
        <f t="shared" si="5"/>
        <v>87251.388824517009</v>
      </c>
    </row>
    <row r="117" spans="1:14" x14ac:dyDescent="0.35">
      <c r="A117" s="1">
        <v>42948</v>
      </c>
      <c r="B117" s="2">
        <v>5984.4938318083196</v>
      </c>
      <c r="C117" s="2">
        <v>18233.137482544302</v>
      </c>
      <c r="D117" s="2">
        <v>7024.4139889582102</v>
      </c>
      <c r="E117" s="2">
        <v>2375.0156521739132</v>
      </c>
      <c r="F117" s="2">
        <v>29824.6713627924</v>
      </c>
      <c r="G117" s="2">
        <f t="shared" si="3"/>
        <v>23840.177530984081</v>
      </c>
      <c r="H117" s="5">
        <f t="shared" si="4"/>
        <v>9399.4296411321229</v>
      </c>
      <c r="I117" s="2">
        <v>58298.439624385501</v>
      </c>
      <c r="J117" s="2">
        <v>10949.927013851935</v>
      </c>
      <c r="K117" s="2">
        <v>119528.60956579501</v>
      </c>
      <c r="L117" s="2">
        <f>K117-F117</f>
        <v>89703.938203002603</v>
      </c>
      <c r="M117" s="2">
        <v>206229.718620067</v>
      </c>
      <c r="N117" s="9">
        <f t="shared" si="5"/>
        <v>86701.10905427199</v>
      </c>
    </row>
    <row r="118" spans="1:14" x14ac:dyDescent="0.35">
      <c r="A118" s="1">
        <v>42979</v>
      </c>
      <c r="B118" s="2">
        <v>6118.5317593221598</v>
      </c>
      <c r="C118" s="2">
        <v>18291.9753681568</v>
      </c>
      <c r="D118" s="2">
        <v>7028.2663599533898</v>
      </c>
      <c r="E118" s="2">
        <v>2430.7486956521739</v>
      </c>
      <c r="F118" s="2">
        <v>30160.115978614798</v>
      </c>
      <c r="G118" s="2">
        <f t="shared" si="3"/>
        <v>24041.584219292639</v>
      </c>
      <c r="H118" s="5">
        <f t="shared" si="4"/>
        <v>9459.0150556055632</v>
      </c>
      <c r="I118" s="2">
        <v>59325.990834624099</v>
      </c>
      <c r="J118" s="2">
        <v>10718.747564444988</v>
      </c>
      <c r="K118" s="2">
        <v>121790.92147208301</v>
      </c>
      <c r="L118" s="2">
        <f>K118-F118</f>
        <v>91630.805493468215</v>
      </c>
      <c r="M118" s="2">
        <v>208244.08050780199</v>
      </c>
      <c r="N118" s="9">
        <f t="shared" si="5"/>
        <v>86453.159035718985</v>
      </c>
    </row>
    <row r="119" spans="1:14" x14ac:dyDescent="0.35">
      <c r="A119" s="1">
        <v>43009</v>
      </c>
      <c r="B119" s="2">
        <v>6094.4273331703998</v>
      </c>
      <c r="C119" s="2">
        <v>18498.6132685843</v>
      </c>
      <c r="D119" s="2">
        <v>7045.1007581147596</v>
      </c>
      <c r="E119" s="2">
        <v>2356.37</v>
      </c>
      <c r="F119" s="2">
        <v>30376.965311630898</v>
      </c>
      <c r="G119" s="2">
        <f t="shared" si="3"/>
        <v>24282.537978460499</v>
      </c>
      <c r="H119" s="5">
        <f t="shared" si="4"/>
        <v>9401.4707581147595</v>
      </c>
      <c r="I119" s="2">
        <v>59180.448783400097</v>
      </c>
      <c r="J119" s="2">
        <v>10750.098815840611</v>
      </c>
      <c r="K119" s="2">
        <v>121847.51408917901</v>
      </c>
      <c r="L119" s="2">
        <f>K119-F119</f>
        <v>91470.548777548101</v>
      </c>
      <c r="M119" s="2">
        <v>208627.448073621</v>
      </c>
      <c r="N119" s="9">
        <f t="shared" si="5"/>
        <v>86779.933984441988</v>
      </c>
    </row>
    <row r="120" spans="1:14" x14ac:dyDescent="0.35">
      <c r="A120" s="1">
        <v>43040</v>
      </c>
      <c r="B120" s="2">
        <v>6112.3451887103802</v>
      </c>
      <c r="C120" s="2">
        <v>18489.7700802416</v>
      </c>
      <c r="D120" s="2">
        <v>6966.3771859349599</v>
      </c>
      <c r="E120" s="2">
        <v>2394.8926086956521</v>
      </c>
      <c r="F120" s="2">
        <v>30662.9131914789</v>
      </c>
      <c r="G120" s="2">
        <f t="shared" si="3"/>
        <v>24550.568002768519</v>
      </c>
      <c r="H120" s="5">
        <f t="shared" si="4"/>
        <v>9361.2697946306125</v>
      </c>
      <c r="I120" s="2">
        <v>59699.522773025798</v>
      </c>
      <c r="J120" s="2">
        <v>11404.629342949745</v>
      </c>
      <c r="K120" s="2">
        <v>122641.43274580799</v>
      </c>
      <c r="L120" s="2">
        <f>K120-F120</f>
        <v>91978.51955432909</v>
      </c>
      <c r="M120" s="2">
        <v>208835.460776516</v>
      </c>
      <c r="N120" s="9">
        <f t="shared" si="5"/>
        <v>86194.02803070801</v>
      </c>
    </row>
    <row r="121" spans="1:14" x14ac:dyDescent="0.35">
      <c r="A121" s="1">
        <v>43070</v>
      </c>
      <c r="B121" s="2">
        <v>6364.8684279953704</v>
      </c>
      <c r="C121" s="2">
        <v>19704.757062478999</v>
      </c>
      <c r="D121" s="2">
        <v>7232.66535253027</v>
      </c>
      <c r="E121" s="2">
        <v>2541.0800000000004</v>
      </c>
      <c r="F121" s="2">
        <v>32321.030535908601</v>
      </c>
      <c r="G121" s="2">
        <f t="shared" si="3"/>
        <v>25956.162107913231</v>
      </c>
      <c r="H121" s="5">
        <f t="shared" si="4"/>
        <v>9773.7453525302699</v>
      </c>
      <c r="I121" s="2">
        <v>59984.606375795302</v>
      </c>
      <c r="J121" s="2">
        <v>11055.184447886648</v>
      </c>
      <c r="K121" s="2">
        <v>124343.211650483</v>
      </c>
      <c r="L121" s="2">
        <f>K121-F121</f>
        <v>92022.1811145744</v>
      </c>
      <c r="M121" s="2">
        <v>208350.61609175999</v>
      </c>
      <c r="N121" s="9">
        <f t="shared" si="5"/>
        <v>84007.404441276987</v>
      </c>
    </row>
    <row r="122" spans="1:14" x14ac:dyDescent="0.35">
      <c r="A122" s="1">
        <v>43101</v>
      </c>
      <c r="B122" s="2">
        <v>6310.1969504817298</v>
      </c>
      <c r="C122" s="2">
        <v>19899.808802632</v>
      </c>
      <c r="D122" s="2">
        <v>7336.8872288768498</v>
      </c>
      <c r="E122" s="2">
        <v>2499.9447826086957</v>
      </c>
      <c r="F122" s="2">
        <v>32508.979628437799</v>
      </c>
      <c r="G122" s="2">
        <f t="shared" si="3"/>
        <v>26198.782677956071</v>
      </c>
      <c r="H122" s="5">
        <f t="shared" si="4"/>
        <v>9836.8320114855451</v>
      </c>
      <c r="I122" s="2">
        <v>60263.822840102199</v>
      </c>
      <c r="J122" s="2">
        <v>11276.616818931623</v>
      </c>
      <c r="K122" s="2">
        <v>125157.282494942</v>
      </c>
      <c r="L122" s="2">
        <f>K122-F122</f>
        <v>92648.302866504207</v>
      </c>
      <c r="M122" s="2">
        <v>208348.322662269</v>
      </c>
      <c r="N122" s="9">
        <f t="shared" si="5"/>
        <v>83191.040167326995</v>
      </c>
    </row>
    <row r="123" spans="1:14" x14ac:dyDescent="0.35">
      <c r="A123" s="1">
        <v>43132</v>
      </c>
      <c r="B123" s="2">
        <v>6306.0266828631002</v>
      </c>
      <c r="C123" s="2">
        <v>19655.274763148402</v>
      </c>
      <c r="D123" s="2">
        <v>7383.6285570448599</v>
      </c>
      <c r="E123" s="2">
        <v>2465.9921739130436</v>
      </c>
      <c r="F123" s="2">
        <v>32286.3794150543</v>
      </c>
      <c r="G123" s="2">
        <f t="shared" si="3"/>
        <v>25980.352732191201</v>
      </c>
      <c r="H123" s="5">
        <f t="shared" si="4"/>
        <v>9849.620730957904</v>
      </c>
      <c r="I123" s="2">
        <v>59050.196532123096</v>
      </c>
      <c r="J123" s="2">
        <v>11211.109875734626</v>
      </c>
      <c r="K123" s="2">
        <v>124533.250959168</v>
      </c>
      <c r="L123" s="2">
        <f>K123-F123</f>
        <v>92246.871544113703</v>
      </c>
      <c r="M123" s="2">
        <v>208413.748348022</v>
      </c>
      <c r="N123" s="9">
        <f t="shared" si="5"/>
        <v>83880.497388853997</v>
      </c>
    </row>
    <row r="124" spans="1:14" x14ac:dyDescent="0.35">
      <c r="A124" s="1">
        <v>43160</v>
      </c>
      <c r="B124" s="2">
        <v>6311.7070142201901</v>
      </c>
      <c r="C124" s="2">
        <v>19951.492803945101</v>
      </c>
      <c r="D124" s="2">
        <v>7506.2750719098703</v>
      </c>
      <c r="E124" s="2">
        <v>2521.6947826086957</v>
      </c>
      <c r="F124" s="2">
        <v>32554.324024497699</v>
      </c>
      <c r="G124" s="2">
        <f t="shared" si="3"/>
        <v>26242.617010277507</v>
      </c>
      <c r="H124" s="5">
        <f t="shared" si="4"/>
        <v>10027.969854518566</v>
      </c>
      <c r="I124" s="2">
        <v>59038.670540630199</v>
      </c>
      <c r="J124" s="2">
        <v>12273.446720550011</v>
      </c>
      <c r="K124" s="2">
        <v>126448.887590889</v>
      </c>
      <c r="L124" s="2">
        <f>K124-F124</f>
        <v>93894.563566391298</v>
      </c>
      <c r="M124" s="2">
        <v>209556.489187717</v>
      </c>
      <c r="N124" s="9">
        <f t="shared" si="5"/>
        <v>83107.601596827997</v>
      </c>
    </row>
    <row r="125" spans="1:14" x14ac:dyDescent="0.35">
      <c r="A125" s="1">
        <v>43191</v>
      </c>
      <c r="B125" s="2">
        <v>6263.3902960011901</v>
      </c>
      <c r="C125" s="2">
        <v>20232.150481674202</v>
      </c>
      <c r="D125" s="2">
        <v>7576.0413573411097</v>
      </c>
      <c r="E125" s="2">
        <v>2467.5269565217391</v>
      </c>
      <c r="F125" s="2">
        <v>32835.774244201697</v>
      </c>
      <c r="G125" s="2">
        <f t="shared" si="3"/>
        <v>26572.383948200506</v>
      </c>
      <c r="H125" s="5">
        <f t="shared" si="4"/>
        <v>10043.568313862848</v>
      </c>
      <c r="I125" s="2">
        <v>59989.978348816003</v>
      </c>
      <c r="J125" s="2">
        <v>12188.732144688591</v>
      </c>
      <c r="K125" s="2">
        <v>129127.127425705</v>
      </c>
      <c r="L125" s="2">
        <f>K125-F125</f>
        <v>96291.353181503306</v>
      </c>
      <c r="M125" s="2">
        <v>214178.31804256601</v>
      </c>
      <c r="N125" s="9">
        <f t="shared" si="5"/>
        <v>85051.190616861015</v>
      </c>
    </row>
    <row r="126" spans="1:14" x14ac:dyDescent="0.35">
      <c r="A126" s="1">
        <v>43221</v>
      </c>
      <c r="B126" s="2">
        <v>6290.6840913544802</v>
      </c>
      <c r="C126" s="2">
        <v>20707.764297545</v>
      </c>
      <c r="D126" s="2">
        <v>7672.4225329800001</v>
      </c>
      <c r="E126" s="2">
        <v>2521.7669565217393</v>
      </c>
      <c r="F126" s="2">
        <v>33413.277797886403</v>
      </c>
      <c r="G126" s="2">
        <f t="shared" si="3"/>
        <v>27122.593706531923</v>
      </c>
      <c r="H126" s="5">
        <f t="shared" si="4"/>
        <v>10194.189489501739</v>
      </c>
      <c r="I126" s="2">
        <v>60387.104450443403</v>
      </c>
      <c r="J126" s="2">
        <v>12304.806596115115</v>
      </c>
      <c r="K126" s="2">
        <v>130470.56653764199</v>
      </c>
      <c r="L126" s="2">
        <f>K126-F126</f>
        <v>97057.28873975559</v>
      </c>
      <c r="M126" s="2">
        <v>215569.11788491099</v>
      </c>
      <c r="N126" s="9">
        <f t="shared" si="5"/>
        <v>85098.551347268993</v>
      </c>
    </row>
    <row r="127" spans="1:14" x14ac:dyDescent="0.35">
      <c r="A127" s="1">
        <v>43252</v>
      </c>
      <c r="B127" s="2">
        <v>6293.63400644586</v>
      </c>
      <c r="C127" s="2">
        <v>20985.960194299401</v>
      </c>
      <c r="D127" s="2">
        <v>7746.7629123453899</v>
      </c>
      <c r="E127" s="2">
        <v>2618.3304347826088</v>
      </c>
      <c r="F127" s="2">
        <v>33826.7009192478</v>
      </c>
      <c r="G127" s="2">
        <f t="shared" si="3"/>
        <v>27533.06691280194</v>
      </c>
      <c r="H127" s="5">
        <f t="shared" si="4"/>
        <v>10365.093347127999</v>
      </c>
      <c r="I127" s="2">
        <v>61395.700528796398</v>
      </c>
      <c r="J127" s="2">
        <v>13316.715438652835</v>
      </c>
      <c r="K127" s="2">
        <v>132125.120728804</v>
      </c>
      <c r="L127" s="2">
        <f>K127-F127</f>
        <v>98298.419809556202</v>
      </c>
      <c r="M127" s="2">
        <v>218349.50928668099</v>
      </c>
      <c r="N127" s="9">
        <f t="shared" si="5"/>
        <v>86224.388557876984</v>
      </c>
    </row>
    <row r="128" spans="1:14" x14ac:dyDescent="0.35">
      <c r="A128" s="1">
        <v>43282</v>
      </c>
      <c r="B128" s="2">
        <v>6298.2969865568002</v>
      </c>
      <c r="C128" s="2">
        <v>20826.631079373899</v>
      </c>
      <c r="D128" s="2">
        <v>7677.5420624877797</v>
      </c>
      <c r="E128" s="2">
        <v>2545.4286956521742</v>
      </c>
      <c r="F128" s="2">
        <v>33631.691230973498</v>
      </c>
      <c r="G128" s="2">
        <f t="shared" si="3"/>
        <v>27333.394244416697</v>
      </c>
      <c r="H128" s="5">
        <f t="shared" si="4"/>
        <v>10222.970758139954</v>
      </c>
      <c r="I128" s="2">
        <v>61253.597978726102</v>
      </c>
      <c r="J128" s="2">
        <v>13468.74424206512</v>
      </c>
      <c r="K128" s="2">
        <v>132057.190968443</v>
      </c>
      <c r="L128" s="2">
        <f>K128-F128</f>
        <v>98425.499737469509</v>
      </c>
      <c r="M128" s="2">
        <v>220546.22914660201</v>
      </c>
      <c r="N128" s="9">
        <f t="shared" si="5"/>
        <v>88489.038178159011</v>
      </c>
    </row>
    <row r="129" spans="1:14" x14ac:dyDescent="0.35">
      <c r="A129" s="1">
        <v>43313</v>
      </c>
      <c r="B129" s="2">
        <v>6263.7081218472304</v>
      </c>
      <c r="C129" s="2">
        <v>20480.3946345734</v>
      </c>
      <c r="D129" s="2">
        <v>7631.60232385583</v>
      </c>
      <c r="E129" s="2">
        <v>2698.3213043478263</v>
      </c>
      <c r="F129" s="2">
        <v>33192.812428923899</v>
      </c>
      <c r="G129" s="2">
        <f t="shared" si="3"/>
        <v>26929.104307076668</v>
      </c>
      <c r="H129" s="5">
        <f t="shared" si="4"/>
        <v>10329.923628203656</v>
      </c>
      <c r="I129" s="2">
        <v>61474.278109147803</v>
      </c>
      <c r="J129" s="2">
        <v>12991.469242417625</v>
      </c>
      <c r="K129" s="2">
        <v>132277.72267855299</v>
      </c>
      <c r="L129" s="2">
        <f>K129-F129</f>
        <v>99084.910249629087</v>
      </c>
      <c r="M129" s="2">
        <v>221997.79126920601</v>
      </c>
      <c r="N129" s="9">
        <f t="shared" si="5"/>
        <v>89720.068590653013</v>
      </c>
    </row>
    <row r="130" spans="1:14" x14ac:dyDescent="0.35">
      <c r="A130" s="1">
        <v>43344</v>
      </c>
      <c r="B130" s="2">
        <v>6461.6399651471802</v>
      </c>
      <c r="C130" s="2">
        <v>20905.646506290199</v>
      </c>
      <c r="D130" s="2">
        <v>7673.1145346571502</v>
      </c>
      <c r="E130" s="2">
        <v>2717.5347826086959</v>
      </c>
      <c r="F130" s="2">
        <v>34099.777785778802</v>
      </c>
      <c r="G130" s="2">
        <f t="shared" si="3"/>
        <v>27638.137820631622</v>
      </c>
      <c r="H130" s="5">
        <f t="shared" si="4"/>
        <v>10390.649317265847</v>
      </c>
      <c r="I130" s="2">
        <v>61846.875404462902</v>
      </c>
      <c r="J130" s="2">
        <v>13285.670657196562</v>
      </c>
      <c r="K130" s="2">
        <v>133855.870752666</v>
      </c>
      <c r="L130" s="2">
        <f>K130-F130</f>
        <v>99756.092966887198</v>
      </c>
      <c r="M130" s="2">
        <v>225099.14216242099</v>
      </c>
      <c r="N130" s="9">
        <f t="shared" si="5"/>
        <v>91243.271409754991</v>
      </c>
    </row>
    <row r="131" spans="1:14" x14ac:dyDescent="0.35">
      <c r="A131" s="1">
        <v>43374</v>
      </c>
      <c r="B131" s="2">
        <v>6375.7031620614598</v>
      </c>
      <c r="C131" s="2">
        <v>20655.786914776301</v>
      </c>
      <c r="D131" s="2">
        <v>7586.4396699406198</v>
      </c>
      <c r="E131" s="2">
        <v>2658.4695652173914</v>
      </c>
      <c r="F131" s="2">
        <v>33692.148031572702</v>
      </c>
      <c r="G131" s="2">
        <f t="shared" ref="G131:G190" si="6">F131-B131</f>
        <v>27316.444869511244</v>
      </c>
      <c r="H131" s="5">
        <f t="shared" ref="H131:H190" si="7">D131+E131</f>
        <v>10244.909235158011</v>
      </c>
      <c r="I131" s="2">
        <v>61190.7078338918</v>
      </c>
      <c r="J131" s="2">
        <v>14526.495294737528</v>
      </c>
      <c r="K131" s="2">
        <v>132870.750773968</v>
      </c>
      <c r="L131" s="2">
        <f>K131-F131</f>
        <v>99178.602742395306</v>
      </c>
      <c r="M131" s="2">
        <v>225010.76415734901</v>
      </c>
      <c r="N131" s="9">
        <f t="shared" ref="N131:N190" si="8">M131-K131</f>
        <v>92140.01338338101</v>
      </c>
    </row>
    <row r="132" spans="1:14" x14ac:dyDescent="0.35">
      <c r="A132" s="1">
        <v>43405</v>
      </c>
      <c r="B132" s="2">
        <v>6358.9347319182998</v>
      </c>
      <c r="C132" s="2">
        <v>20913.9215929653</v>
      </c>
      <c r="D132" s="2">
        <v>7474.2054754893998</v>
      </c>
      <c r="E132" s="2">
        <v>2752.7534782608695</v>
      </c>
      <c r="F132" s="2">
        <v>33922.812868553097</v>
      </c>
      <c r="G132" s="2">
        <f t="shared" si="6"/>
        <v>27563.878136634798</v>
      </c>
      <c r="H132" s="5">
        <f t="shared" si="7"/>
        <v>10226.958953750269</v>
      </c>
      <c r="I132" s="2">
        <v>62443.393764704102</v>
      </c>
      <c r="J132" s="2">
        <v>14546.201478628922</v>
      </c>
      <c r="K132" s="2">
        <v>135556.68105047499</v>
      </c>
      <c r="L132" s="2">
        <f>K132-F132</f>
        <v>101633.86818192189</v>
      </c>
      <c r="M132" s="2">
        <v>228395.049799203</v>
      </c>
      <c r="N132" s="9">
        <f t="shared" si="8"/>
        <v>92838.368748728011</v>
      </c>
    </row>
    <row r="133" spans="1:14" x14ac:dyDescent="0.35">
      <c r="A133" s="1">
        <v>43435</v>
      </c>
      <c r="B133" s="2">
        <v>6590.8923141997902</v>
      </c>
      <c r="C133" s="2">
        <v>21814.715750940399</v>
      </c>
      <c r="D133" s="2">
        <v>7774.5163685079297</v>
      </c>
      <c r="E133" s="2">
        <v>2858.3656521739131</v>
      </c>
      <c r="F133" s="2">
        <v>35453.005225937202</v>
      </c>
      <c r="G133" s="2">
        <f t="shared" si="6"/>
        <v>28862.112911737411</v>
      </c>
      <c r="H133" s="5">
        <f t="shared" si="7"/>
        <v>10632.882020681842</v>
      </c>
      <c r="I133" s="2">
        <v>63271.608276081097</v>
      </c>
      <c r="J133" s="2">
        <v>14830.936141771788</v>
      </c>
      <c r="K133" s="2">
        <v>137664.52626889799</v>
      </c>
      <c r="L133" s="2">
        <f>K133-F133</f>
        <v>102211.52104296078</v>
      </c>
      <c r="M133" s="2">
        <v>231167.90541245</v>
      </c>
      <c r="N133" s="9">
        <f t="shared" si="8"/>
        <v>93503.379143552011</v>
      </c>
    </row>
    <row r="134" spans="1:14" x14ac:dyDescent="0.35">
      <c r="A134" s="1">
        <v>43466</v>
      </c>
      <c r="B134" s="2">
        <v>6532.7048397706403</v>
      </c>
      <c r="C134" s="2">
        <v>21795.6847402655</v>
      </c>
      <c r="D134" s="2">
        <v>7897.1525188796204</v>
      </c>
      <c r="E134" s="2">
        <v>2717.7349040038598</v>
      </c>
      <c r="F134" s="2">
        <v>35512.971812134703</v>
      </c>
      <c r="G134" s="2">
        <f t="shared" si="6"/>
        <v>28980.266972364065</v>
      </c>
      <c r="H134" s="5">
        <f t="shared" si="7"/>
        <v>10614.887422883479</v>
      </c>
      <c r="I134" s="2">
        <v>62650.380725392097</v>
      </c>
      <c r="J134" s="2">
        <v>15406.9412061648</v>
      </c>
      <c r="K134" s="2">
        <v>136530.40506078</v>
      </c>
      <c r="L134" s="2">
        <f>K134-F134</f>
        <v>101017.43324864531</v>
      </c>
      <c r="M134" s="2">
        <v>230880.23406860101</v>
      </c>
      <c r="N134" s="9">
        <f t="shared" si="8"/>
        <v>94349.829007821012</v>
      </c>
    </row>
    <row r="135" spans="1:14" x14ac:dyDescent="0.35">
      <c r="A135" s="1">
        <v>43497</v>
      </c>
      <c r="B135" s="2">
        <v>6544.1753106405004</v>
      </c>
      <c r="C135" s="2">
        <v>21217.282845965001</v>
      </c>
      <c r="D135" s="2">
        <v>7926.2964275895902</v>
      </c>
      <c r="E135" s="2">
        <v>2792.6729239650999</v>
      </c>
      <c r="F135" s="2">
        <v>34946.128000716701</v>
      </c>
      <c r="G135" s="2">
        <f t="shared" si="6"/>
        <v>28401.952690076199</v>
      </c>
      <c r="H135" s="5">
        <f t="shared" si="7"/>
        <v>10718.96935155469</v>
      </c>
      <c r="I135" s="2">
        <v>61305.090570874301</v>
      </c>
      <c r="J135" s="2">
        <v>15287.253930798401</v>
      </c>
      <c r="K135" s="2">
        <v>135415.337887175</v>
      </c>
      <c r="L135" s="2">
        <f>K135-F135</f>
        <v>100469.20988645829</v>
      </c>
      <c r="M135" s="2">
        <v>231159.156705314</v>
      </c>
      <c r="N135" s="9">
        <f t="shared" si="8"/>
        <v>95743.818818139</v>
      </c>
    </row>
    <row r="136" spans="1:14" x14ac:dyDescent="0.35">
      <c r="A136" s="1">
        <v>43525</v>
      </c>
      <c r="B136" s="2">
        <v>6524.0846181281404</v>
      </c>
      <c r="C136" s="2">
        <v>21574.319643395898</v>
      </c>
      <c r="D136" s="2">
        <v>8016.4385963353498</v>
      </c>
      <c r="E136" s="2">
        <v>2788.3711744000998</v>
      </c>
      <c r="F136" s="2">
        <v>35241.785775523997</v>
      </c>
      <c r="G136" s="2">
        <f t="shared" si="6"/>
        <v>28717.701157395855</v>
      </c>
      <c r="H136" s="5">
        <f t="shared" si="7"/>
        <v>10804.80977073545</v>
      </c>
      <c r="I136" s="2">
        <v>61243.436475631497</v>
      </c>
      <c r="J136" s="2">
        <v>15344.480458017701</v>
      </c>
      <c r="K136" s="2">
        <v>136518.87260716301</v>
      </c>
      <c r="L136" s="2">
        <f>K136-F136</f>
        <v>101277.08683163901</v>
      </c>
      <c r="M136" s="2">
        <v>232795.38401860301</v>
      </c>
      <c r="N136" s="9">
        <f t="shared" si="8"/>
        <v>96276.511411440006</v>
      </c>
    </row>
    <row r="137" spans="1:14" x14ac:dyDescent="0.35">
      <c r="A137" s="1">
        <v>43556</v>
      </c>
      <c r="B137" s="2">
        <v>6499.8340473015696</v>
      </c>
      <c r="C137" s="2">
        <v>22287.978104785001</v>
      </c>
      <c r="D137" s="2">
        <v>8150.4935350735004</v>
      </c>
      <c r="E137" s="2">
        <v>2802.65212550971</v>
      </c>
      <c r="F137" s="2">
        <v>36000.071321319803</v>
      </c>
      <c r="G137" s="2">
        <f t="shared" si="6"/>
        <v>29500.237274018233</v>
      </c>
      <c r="H137" s="5">
        <f t="shared" si="7"/>
        <v>10953.14566058321</v>
      </c>
      <c r="I137" s="2">
        <v>61700.754411701899</v>
      </c>
      <c r="J137" s="2">
        <v>15448.041892453</v>
      </c>
      <c r="K137" s="2">
        <v>138699.01267589899</v>
      </c>
      <c r="L137" s="2">
        <f>K137-F137</f>
        <v>102698.94135457919</v>
      </c>
      <c r="M137" s="2">
        <v>236571.516538444</v>
      </c>
      <c r="N137" s="9">
        <f t="shared" si="8"/>
        <v>97872.503862545011</v>
      </c>
    </row>
    <row r="138" spans="1:14" x14ac:dyDescent="0.35">
      <c r="A138" s="1">
        <v>43586</v>
      </c>
      <c r="B138" s="2">
        <v>6575.0393371810997</v>
      </c>
      <c r="C138" s="2">
        <v>22584.987792266402</v>
      </c>
      <c r="D138" s="2">
        <v>8261.1396050658805</v>
      </c>
      <c r="E138" s="2">
        <v>2896.1886849254802</v>
      </c>
      <c r="F138" s="2">
        <v>36561.837510442303</v>
      </c>
      <c r="G138" s="2">
        <f t="shared" si="6"/>
        <v>29986.798173261202</v>
      </c>
      <c r="H138" s="5">
        <f t="shared" si="7"/>
        <v>11157.328289991361</v>
      </c>
      <c r="I138" s="2">
        <v>61931.927049584301</v>
      </c>
      <c r="J138" s="2">
        <v>15466.6295422126</v>
      </c>
      <c r="K138" s="2">
        <v>139995.31851488701</v>
      </c>
      <c r="L138" s="2">
        <f>K138-F138</f>
        <v>103433.48100444471</v>
      </c>
      <c r="M138" s="2">
        <v>239423.17845658801</v>
      </c>
      <c r="N138" s="9">
        <f t="shared" si="8"/>
        <v>99427.859941700997</v>
      </c>
    </row>
    <row r="139" spans="1:14" x14ac:dyDescent="0.35">
      <c r="A139" s="1">
        <v>43617</v>
      </c>
      <c r="B139" s="2">
        <v>6589.9582720008002</v>
      </c>
      <c r="C139" s="2">
        <v>22812.9995529388</v>
      </c>
      <c r="D139" s="2">
        <v>8295.2586809887907</v>
      </c>
      <c r="E139" s="2">
        <v>2887.1212804359502</v>
      </c>
      <c r="F139" s="2">
        <v>36833.296534567999</v>
      </c>
      <c r="G139" s="2">
        <f t="shared" si="6"/>
        <v>30243.338262567198</v>
      </c>
      <c r="H139" s="5">
        <f t="shared" si="7"/>
        <v>11182.37996142474</v>
      </c>
      <c r="I139" s="2">
        <v>61777.254949464601</v>
      </c>
      <c r="J139" s="2">
        <v>15459.406371912301</v>
      </c>
      <c r="K139" s="2">
        <v>140230.45447783699</v>
      </c>
      <c r="L139" s="2">
        <f>K139-F139</f>
        <v>103397.15794326899</v>
      </c>
      <c r="M139" s="2">
        <v>242550.473515697</v>
      </c>
      <c r="N139" s="9">
        <f t="shared" si="8"/>
        <v>102320.01903786001</v>
      </c>
    </row>
    <row r="140" spans="1:14" x14ac:dyDescent="0.35">
      <c r="A140" s="1">
        <v>43647</v>
      </c>
      <c r="B140" s="2">
        <v>6606.5476038999996</v>
      </c>
      <c r="C140" s="2">
        <v>22740.486271640599</v>
      </c>
      <c r="D140" s="2">
        <v>8328.5108268848708</v>
      </c>
      <c r="E140" s="2">
        <v>2908.4223902211402</v>
      </c>
      <c r="F140" s="2">
        <v>36952.870845994999</v>
      </c>
      <c r="G140" s="2">
        <f t="shared" si="6"/>
        <v>30346.323242095001</v>
      </c>
      <c r="H140" s="5">
        <f t="shared" si="7"/>
        <v>11236.93321710601</v>
      </c>
      <c r="I140" s="2">
        <v>61460.849305878197</v>
      </c>
      <c r="J140" s="2">
        <v>15275.4983862974</v>
      </c>
      <c r="K140" s="2">
        <v>140505.92151840599</v>
      </c>
      <c r="L140" s="2">
        <f>K140-F140</f>
        <v>103553.05067241099</v>
      </c>
      <c r="M140" s="2">
        <v>243999.991526078</v>
      </c>
      <c r="N140" s="9">
        <f t="shared" si="8"/>
        <v>103494.07000767201</v>
      </c>
    </row>
    <row r="141" spans="1:14" x14ac:dyDescent="0.35">
      <c r="A141" s="1">
        <v>43678</v>
      </c>
      <c r="B141" s="2">
        <v>6594.1167762106697</v>
      </c>
      <c r="C141" s="2">
        <v>22911.979559862699</v>
      </c>
      <c r="D141" s="2">
        <v>8312.3819285913105</v>
      </c>
      <c r="E141" s="2">
        <v>2876.68380369019</v>
      </c>
      <c r="F141" s="2">
        <v>37029.469044710102</v>
      </c>
      <c r="G141" s="2">
        <f t="shared" si="6"/>
        <v>30435.352268499431</v>
      </c>
      <c r="H141" s="5">
        <f t="shared" si="7"/>
        <v>11189.0657322815</v>
      </c>
      <c r="I141" s="2">
        <v>61715.872532760201</v>
      </c>
      <c r="J141" s="2">
        <v>15105.570388411499</v>
      </c>
      <c r="K141" s="2">
        <v>142355.40040322801</v>
      </c>
      <c r="L141" s="2">
        <f>K141-F141</f>
        <v>105325.9313585179</v>
      </c>
      <c r="M141" s="2">
        <v>246878.73134249399</v>
      </c>
      <c r="N141" s="9">
        <f t="shared" si="8"/>
        <v>104523.33093926599</v>
      </c>
    </row>
    <row r="142" spans="1:14" x14ac:dyDescent="0.35">
      <c r="A142" s="1">
        <v>43709</v>
      </c>
      <c r="B142" s="2">
        <v>6782.5509968557199</v>
      </c>
      <c r="C142" s="2">
        <v>23669.851936241201</v>
      </c>
      <c r="D142" s="2">
        <v>8489.1524354195299</v>
      </c>
      <c r="E142" s="2">
        <v>3009.6166987669399</v>
      </c>
      <c r="F142" s="2">
        <v>38363.226717045603</v>
      </c>
      <c r="G142" s="2">
        <f t="shared" si="6"/>
        <v>31580.675720189884</v>
      </c>
      <c r="H142" s="5">
        <f t="shared" si="7"/>
        <v>11498.76913418647</v>
      </c>
      <c r="I142" s="2">
        <v>61817.899987184901</v>
      </c>
      <c r="J142" s="2">
        <v>14846.939550462201</v>
      </c>
      <c r="K142" s="2">
        <v>144341.49140802299</v>
      </c>
      <c r="L142" s="2">
        <f>K142-F142</f>
        <v>105978.26469097739</v>
      </c>
      <c r="M142" s="2">
        <v>249939.178993529</v>
      </c>
      <c r="N142" s="9">
        <f t="shared" si="8"/>
        <v>105597.68758550601</v>
      </c>
    </row>
    <row r="143" spans="1:14" x14ac:dyDescent="0.35">
      <c r="A143" s="1">
        <v>43739</v>
      </c>
      <c r="B143" s="2">
        <v>6794.2662666692704</v>
      </c>
      <c r="C143" s="2">
        <v>24224.836442747601</v>
      </c>
      <c r="D143" s="2">
        <v>8571.8187618064894</v>
      </c>
      <c r="E143" s="2">
        <v>3009.9113638969502</v>
      </c>
      <c r="F143" s="2">
        <v>39019.270590510401</v>
      </c>
      <c r="G143" s="2">
        <f t="shared" si="6"/>
        <v>32225.004323841131</v>
      </c>
      <c r="H143" s="5">
        <f t="shared" si="7"/>
        <v>11581.73012570344</v>
      </c>
      <c r="I143" s="2">
        <v>62025.4344910566</v>
      </c>
      <c r="J143" s="2">
        <v>14680.562701745899</v>
      </c>
      <c r="K143" s="2">
        <v>145030.85638810799</v>
      </c>
      <c r="L143" s="2">
        <f>K143-F143</f>
        <v>106011.5857975976</v>
      </c>
      <c r="M143" s="2">
        <v>251302.395243573</v>
      </c>
      <c r="N143" s="9">
        <f t="shared" si="8"/>
        <v>106271.53885546501</v>
      </c>
    </row>
    <row r="144" spans="1:14" x14ac:dyDescent="0.35">
      <c r="A144" s="1">
        <v>43770</v>
      </c>
      <c r="B144" s="2">
        <v>7132.8355299071</v>
      </c>
      <c r="C144" s="2">
        <v>25310.371988473998</v>
      </c>
      <c r="D144" s="2">
        <v>9006.9667730102392</v>
      </c>
      <c r="E144" s="2">
        <v>3015.0433091555501</v>
      </c>
      <c r="F144" s="2">
        <v>40773.017282024302</v>
      </c>
      <c r="G144" s="2">
        <f t="shared" si="6"/>
        <v>33640.181752117205</v>
      </c>
      <c r="H144" s="5">
        <f t="shared" si="7"/>
        <v>12022.010082165789</v>
      </c>
      <c r="I144" s="2">
        <v>63702.356877011902</v>
      </c>
      <c r="J144" s="2">
        <v>14873.315508567999</v>
      </c>
      <c r="K144" s="2">
        <v>148928.27321954499</v>
      </c>
      <c r="L144" s="2">
        <f>K144-F144</f>
        <v>108155.25593752069</v>
      </c>
      <c r="M144" s="2">
        <v>254166.141291104</v>
      </c>
      <c r="N144" s="9">
        <f t="shared" si="8"/>
        <v>105237.868071559</v>
      </c>
    </row>
    <row r="145" spans="1:14" x14ac:dyDescent="0.35">
      <c r="A145" s="1">
        <v>43800</v>
      </c>
      <c r="B145" s="2">
        <v>7372.4040124194998</v>
      </c>
      <c r="C145" s="2">
        <v>26270.290868562901</v>
      </c>
      <c r="D145" s="2">
        <v>9404.18832063831</v>
      </c>
      <c r="E145" s="2">
        <v>3210.9356028072498</v>
      </c>
      <c r="F145" s="2">
        <v>42470.983629495902</v>
      </c>
      <c r="G145" s="2">
        <f t="shared" si="6"/>
        <v>35098.579617076401</v>
      </c>
      <c r="H145" s="5">
        <f t="shared" si="7"/>
        <v>12615.123923445561</v>
      </c>
      <c r="I145" s="2">
        <v>64520.126146865397</v>
      </c>
      <c r="J145" s="2">
        <v>14988.416687065101</v>
      </c>
      <c r="K145" s="2">
        <v>151784.64348486299</v>
      </c>
      <c r="L145" s="2">
        <f>K145-F145</f>
        <v>109313.65985536709</v>
      </c>
      <c r="M145" s="2">
        <v>255855.57577031601</v>
      </c>
      <c r="N145" s="9">
        <f t="shared" si="8"/>
        <v>104070.93228545302</v>
      </c>
    </row>
    <row r="146" spans="1:14" x14ac:dyDescent="0.35">
      <c r="A146" s="1">
        <v>43831</v>
      </c>
      <c r="B146" s="2">
        <v>7342.5350596959997</v>
      </c>
      <c r="C146" s="2">
        <v>25797.316821222401</v>
      </c>
      <c r="D146" s="2">
        <v>9219.8777162678198</v>
      </c>
      <c r="E146" s="2">
        <v>3245.0869344140501</v>
      </c>
      <c r="F146" s="2">
        <v>42020.674024806103</v>
      </c>
      <c r="G146" s="2">
        <f t="shared" si="6"/>
        <v>34678.138965110105</v>
      </c>
      <c r="H146" s="5">
        <f t="shared" si="7"/>
        <v>12464.96465068187</v>
      </c>
      <c r="I146" s="2">
        <v>63950.106917158402</v>
      </c>
      <c r="J146" s="2">
        <v>14974.335292084401</v>
      </c>
      <c r="K146" s="2">
        <v>150865.58704310699</v>
      </c>
      <c r="L146" s="2">
        <f>K146-F146</f>
        <v>108844.9130183009</v>
      </c>
      <c r="M146" s="2">
        <v>255851.767810233</v>
      </c>
      <c r="N146" s="9">
        <f t="shared" si="8"/>
        <v>104986.180767126</v>
      </c>
    </row>
    <row r="147" spans="1:14" x14ac:dyDescent="0.35">
      <c r="A147" s="1">
        <v>43862</v>
      </c>
      <c r="B147" s="2">
        <v>7399.7306904325496</v>
      </c>
      <c r="C147" s="2">
        <v>25579.871643365201</v>
      </c>
      <c r="D147" s="2">
        <v>9318.9642804141204</v>
      </c>
      <c r="E147" s="2">
        <v>3317.5538455252499</v>
      </c>
      <c r="F147" s="2">
        <v>41994.725128491198</v>
      </c>
      <c r="G147" s="2">
        <f t="shared" si="6"/>
        <v>34594.994438058646</v>
      </c>
      <c r="H147" s="5">
        <f t="shared" si="7"/>
        <v>12636.51812593937</v>
      </c>
      <c r="I147" s="2">
        <v>63705.740367152299</v>
      </c>
      <c r="J147" s="2">
        <v>14743.324577711301</v>
      </c>
      <c r="K147" s="2">
        <v>151381.87440420699</v>
      </c>
      <c r="L147" s="2">
        <f>K147-F147</f>
        <v>109387.14927571578</v>
      </c>
      <c r="M147" s="2">
        <v>257848.04324618101</v>
      </c>
      <c r="N147" s="9">
        <f t="shared" si="8"/>
        <v>106466.16884197402</v>
      </c>
    </row>
    <row r="148" spans="1:14" x14ac:dyDescent="0.35">
      <c r="A148" s="1">
        <v>43891</v>
      </c>
      <c r="B148" s="2">
        <v>7523.4023016439596</v>
      </c>
      <c r="C148" s="2">
        <v>27467.164534150299</v>
      </c>
      <c r="D148" s="2">
        <v>9725.1907454485008</v>
      </c>
      <c r="E148" s="2">
        <v>3353.3314074979498</v>
      </c>
      <c r="F148" s="2">
        <v>43948.733896523503</v>
      </c>
      <c r="G148" s="2">
        <f t="shared" si="6"/>
        <v>36425.331594879543</v>
      </c>
      <c r="H148" s="5">
        <f t="shared" si="7"/>
        <v>13078.522152946451</v>
      </c>
      <c r="I148" s="2">
        <v>65419.390867719099</v>
      </c>
      <c r="J148" s="2">
        <v>14875.484221402799</v>
      </c>
      <c r="K148" s="2">
        <v>152248.64998198001</v>
      </c>
      <c r="L148" s="2">
        <f>K148-F148</f>
        <v>108299.9160854565</v>
      </c>
      <c r="M148" s="2">
        <v>257904.75297979001</v>
      </c>
      <c r="N148" s="9">
        <f t="shared" si="8"/>
        <v>105656.10299781</v>
      </c>
    </row>
    <row r="149" spans="1:14" x14ac:dyDescent="0.35">
      <c r="A149" s="1">
        <v>43922</v>
      </c>
      <c r="B149" s="2">
        <v>7945.0879231770996</v>
      </c>
      <c r="C149" s="2">
        <v>30264.7342747906</v>
      </c>
      <c r="D149" s="2">
        <v>10542.048748188699</v>
      </c>
      <c r="E149" s="2">
        <v>3774.9428663686199</v>
      </c>
      <c r="F149" s="2">
        <v>47514.377715936498</v>
      </c>
      <c r="G149" s="2">
        <f t="shared" si="6"/>
        <v>39569.289792759402</v>
      </c>
      <c r="H149" s="5">
        <f t="shared" si="7"/>
        <v>14316.991614557319</v>
      </c>
      <c r="I149" s="2">
        <v>66343.5854602443</v>
      </c>
      <c r="J149" s="2">
        <v>14758.987756069901</v>
      </c>
      <c r="K149" s="2">
        <v>154624.782613408</v>
      </c>
      <c r="L149" s="2">
        <f>K149-F149</f>
        <v>107110.4048974715</v>
      </c>
      <c r="M149" s="2">
        <v>259005.73571628099</v>
      </c>
      <c r="N149" s="9">
        <f t="shared" si="8"/>
        <v>104380.953102873</v>
      </c>
    </row>
    <row r="150" spans="1:14" x14ac:dyDescent="0.35">
      <c r="A150" s="1">
        <v>43952</v>
      </c>
      <c r="B150" s="2">
        <v>8294.0377058667891</v>
      </c>
      <c r="C150" s="2">
        <v>31485.3467817583</v>
      </c>
      <c r="D150" s="2">
        <v>10987.271765671499</v>
      </c>
      <c r="E150" s="2">
        <v>4083.06329192568</v>
      </c>
      <c r="F150" s="2">
        <v>49231.622151908501</v>
      </c>
      <c r="G150" s="2">
        <f t="shared" si="6"/>
        <v>40937.584446041714</v>
      </c>
      <c r="H150" s="5">
        <f t="shared" si="7"/>
        <v>15070.33505759718</v>
      </c>
      <c r="I150" s="2">
        <v>63668.513956869203</v>
      </c>
      <c r="J150" s="2">
        <v>14604.0216209188</v>
      </c>
      <c r="K150" s="2">
        <v>154310.090868192</v>
      </c>
      <c r="L150" s="2">
        <f>K150-F150</f>
        <v>105078.4687162835</v>
      </c>
      <c r="M150" s="2">
        <v>260607.533354663</v>
      </c>
      <c r="N150" s="9">
        <f t="shared" si="8"/>
        <v>106297.442486471</v>
      </c>
    </row>
    <row r="151" spans="1:14" x14ac:dyDescent="0.35">
      <c r="A151" s="1">
        <v>43983</v>
      </c>
      <c r="B151" s="2">
        <v>8527.1716813328094</v>
      </c>
      <c r="C151" s="2">
        <v>33513.035512374001</v>
      </c>
      <c r="D151" s="2">
        <v>11554.1610266853</v>
      </c>
      <c r="E151" s="2">
        <v>4283.4642937920498</v>
      </c>
      <c r="F151" s="2">
        <v>51483.437641801</v>
      </c>
      <c r="G151" s="2">
        <f t="shared" si="6"/>
        <v>42956.26596046819</v>
      </c>
      <c r="H151" s="5">
        <f t="shared" si="7"/>
        <v>15837.625320477349</v>
      </c>
      <c r="I151" s="2">
        <v>61346.647592601999</v>
      </c>
      <c r="J151" s="2">
        <v>14628.7141860585</v>
      </c>
      <c r="K151" s="2">
        <v>154721.70073649101</v>
      </c>
      <c r="L151" s="2">
        <f>K151-F151</f>
        <v>103238.26309469002</v>
      </c>
      <c r="M151" s="2">
        <v>264819.699308187</v>
      </c>
      <c r="N151" s="9">
        <f t="shared" si="8"/>
        <v>110097.99857169599</v>
      </c>
    </row>
    <row r="152" spans="1:14" x14ac:dyDescent="0.35">
      <c r="A152" s="1">
        <v>44013</v>
      </c>
      <c r="B152" s="2">
        <v>8856.9644875602698</v>
      </c>
      <c r="C152" s="2">
        <v>34132.3219746334</v>
      </c>
      <c r="D152" s="2">
        <v>12031.573776188399</v>
      </c>
      <c r="E152" s="2">
        <v>4511.7733220730897</v>
      </c>
      <c r="F152" s="2">
        <v>52439.588724740701</v>
      </c>
      <c r="G152" s="2">
        <f t="shared" si="6"/>
        <v>43582.624237180433</v>
      </c>
      <c r="H152" s="5">
        <f t="shared" si="7"/>
        <v>16543.347098261489</v>
      </c>
      <c r="I152" s="2">
        <v>58629.891508481996</v>
      </c>
      <c r="J152" s="2">
        <v>14710.8694788224</v>
      </c>
      <c r="K152" s="2">
        <v>154626.91994750401</v>
      </c>
      <c r="L152" s="2">
        <f>K152-F152</f>
        <v>102187.33122276331</v>
      </c>
      <c r="M152" s="2">
        <v>264430.93064358801</v>
      </c>
      <c r="N152" s="9">
        <f t="shared" si="8"/>
        <v>109804.01069608401</v>
      </c>
    </row>
    <row r="153" spans="1:14" x14ac:dyDescent="0.35">
      <c r="A153" s="1">
        <v>44044</v>
      </c>
      <c r="B153" s="2">
        <v>9836.1986436292409</v>
      </c>
      <c r="C153" s="2">
        <v>36206.723973575798</v>
      </c>
      <c r="D153" s="2">
        <v>12776.391124220299</v>
      </c>
      <c r="E153" s="2">
        <v>7631.34309346995</v>
      </c>
      <c r="F153" s="2">
        <v>58360.596363084798</v>
      </c>
      <c r="G153" s="2">
        <f t="shared" si="6"/>
        <v>48524.397719455555</v>
      </c>
      <c r="H153" s="5">
        <f t="shared" si="7"/>
        <v>20407.734217690249</v>
      </c>
      <c r="I153" s="2">
        <v>55501.777059501401</v>
      </c>
      <c r="J153" s="2">
        <v>14693.116872056</v>
      </c>
      <c r="K153" s="2">
        <v>156662.81000166101</v>
      </c>
      <c r="L153" s="2">
        <f>K153-F153</f>
        <v>98302.213638576213</v>
      </c>
      <c r="M153" s="2">
        <v>268259.03061918699</v>
      </c>
      <c r="N153" s="9">
        <f t="shared" si="8"/>
        <v>111596.22061752598</v>
      </c>
    </row>
    <row r="154" spans="1:14" x14ac:dyDescent="0.35">
      <c r="A154" s="1">
        <v>44075</v>
      </c>
      <c r="B154" s="2">
        <v>10984.9240290158</v>
      </c>
      <c r="C154" s="2">
        <v>36896.129251599603</v>
      </c>
      <c r="D154" s="2">
        <v>13784.6025029559</v>
      </c>
      <c r="E154" s="2">
        <v>9209.8393048301405</v>
      </c>
      <c r="F154" s="2">
        <v>61955.309891928897</v>
      </c>
      <c r="G154" s="2">
        <f t="shared" si="6"/>
        <v>50970.385862913099</v>
      </c>
      <c r="H154" s="5">
        <f t="shared" si="7"/>
        <v>22994.441807786039</v>
      </c>
      <c r="I154" s="2">
        <v>52687.302690017401</v>
      </c>
      <c r="J154" s="2">
        <v>14568.870218181</v>
      </c>
      <c r="K154" s="2">
        <v>157369.13132640801</v>
      </c>
      <c r="L154" s="2">
        <f>K154-F154</f>
        <v>95413.821434479119</v>
      </c>
      <c r="M154" s="2">
        <v>272534.20598841697</v>
      </c>
      <c r="N154" s="9">
        <f t="shared" si="8"/>
        <v>115165.07466200896</v>
      </c>
    </row>
    <row r="155" spans="1:14" x14ac:dyDescent="0.35">
      <c r="A155" s="1">
        <v>44105</v>
      </c>
      <c r="B155" s="2">
        <v>11383.9746680153</v>
      </c>
      <c r="C155" s="2">
        <v>37230.159877630998</v>
      </c>
      <c r="D155" s="2">
        <v>14109.0308909452</v>
      </c>
      <c r="E155" s="2">
        <v>8717.5288048164803</v>
      </c>
      <c r="F155" s="2">
        <v>62162.825329778701</v>
      </c>
      <c r="G155" s="2">
        <f t="shared" si="6"/>
        <v>50778.850661763398</v>
      </c>
      <c r="H155" s="5">
        <f t="shared" si="7"/>
        <v>22826.55969576168</v>
      </c>
      <c r="I155" s="2">
        <v>51003.116896945197</v>
      </c>
      <c r="J155" s="2">
        <v>14540.255146847199</v>
      </c>
      <c r="K155" s="2">
        <v>158945.06388351499</v>
      </c>
      <c r="L155" s="2">
        <f>K155-F155</f>
        <v>96782.238553736286</v>
      </c>
      <c r="M155" s="2">
        <v>272100.72755785898</v>
      </c>
      <c r="N155" s="9">
        <f t="shared" si="8"/>
        <v>113155.66367434399</v>
      </c>
    </row>
    <row r="156" spans="1:14" x14ac:dyDescent="0.35">
      <c r="A156" s="1">
        <v>44136</v>
      </c>
      <c r="B156" s="2">
        <v>11362.800706296401</v>
      </c>
      <c r="C156" s="2">
        <v>36865.367585456399</v>
      </c>
      <c r="D156" s="2">
        <v>14044.7637498369</v>
      </c>
      <c r="E156" s="2">
        <v>8033.8627787247597</v>
      </c>
      <c r="F156" s="2">
        <v>61238.734035323003</v>
      </c>
      <c r="G156" s="2">
        <f t="shared" si="6"/>
        <v>49875.9333290266</v>
      </c>
      <c r="H156" s="5">
        <f t="shared" si="7"/>
        <v>22078.626528561661</v>
      </c>
      <c r="I156" s="2">
        <v>50363.1235198906</v>
      </c>
      <c r="J156" s="2">
        <v>14387.648271764199</v>
      </c>
      <c r="K156" s="2">
        <v>157870.295916267</v>
      </c>
      <c r="L156" s="2">
        <f>K156-F156</f>
        <v>96631.561880944006</v>
      </c>
      <c r="M156" s="2">
        <v>273008.72909261298</v>
      </c>
      <c r="N156" s="9">
        <f t="shared" si="8"/>
        <v>115138.43317634598</v>
      </c>
    </row>
    <row r="157" spans="1:14" x14ac:dyDescent="0.35">
      <c r="A157" s="1">
        <v>44166</v>
      </c>
      <c r="B157" s="2">
        <v>11609.394178643601</v>
      </c>
      <c r="C157" s="2">
        <v>39090.739338386396</v>
      </c>
      <c r="D157" s="2">
        <v>14474.913445992799</v>
      </c>
      <c r="E157" s="2">
        <v>9079.7153343035498</v>
      </c>
      <c r="F157" s="2">
        <v>65370.093293056503</v>
      </c>
      <c r="G157" s="2">
        <f t="shared" si="6"/>
        <v>53760.699114412899</v>
      </c>
      <c r="H157" s="5">
        <f t="shared" si="7"/>
        <v>23554.628780296349</v>
      </c>
      <c r="I157" s="2">
        <v>50034.374346502198</v>
      </c>
      <c r="J157" s="2">
        <v>14101.9729898637</v>
      </c>
      <c r="K157" s="2">
        <v>159285.067151097</v>
      </c>
      <c r="L157" s="2">
        <f>K157-F157</f>
        <v>93914.973858040496</v>
      </c>
      <c r="M157" s="2">
        <v>266754.34166458697</v>
      </c>
      <c r="N157" s="9">
        <f t="shared" si="8"/>
        <v>107469.27451348997</v>
      </c>
    </row>
    <row r="158" spans="1:14" x14ac:dyDescent="0.35">
      <c r="A158" s="1">
        <v>44197</v>
      </c>
      <c r="B158" s="2">
        <v>12470.4638205543</v>
      </c>
      <c r="C158" s="2">
        <v>39365.495249275999</v>
      </c>
      <c r="D158" s="2">
        <v>15304.7140722083</v>
      </c>
      <c r="E158" s="2">
        <v>11066.2205988023</v>
      </c>
      <c r="F158" s="2">
        <v>68759.521458552103</v>
      </c>
      <c r="G158" s="2">
        <f t="shared" si="6"/>
        <v>56289.057637997801</v>
      </c>
      <c r="H158" s="5">
        <f t="shared" si="7"/>
        <v>26370.9346710106</v>
      </c>
      <c r="I158" s="2">
        <v>49226.003882854202</v>
      </c>
      <c r="J158" s="2">
        <v>13949.6202804719</v>
      </c>
      <c r="K158" s="2">
        <v>161005.23015576301</v>
      </c>
      <c r="L158" s="2">
        <f>K158-F158</f>
        <v>92245.70869721091</v>
      </c>
      <c r="M158" s="2">
        <v>266808.19207454199</v>
      </c>
      <c r="N158" s="9">
        <f t="shared" si="8"/>
        <v>105802.96191877898</v>
      </c>
    </row>
    <row r="159" spans="1:14" x14ac:dyDescent="0.35">
      <c r="A159" s="1">
        <v>44228</v>
      </c>
      <c r="B159" s="2">
        <v>12662.3486473226</v>
      </c>
      <c r="C159" s="2">
        <v>39129.195467521902</v>
      </c>
      <c r="D159" s="2">
        <v>15656.419765405701</v>
      </c>
      <c r="E159" s="2">
        <v>10174.6131868176</v>
      </c>
      <c r="F159" s="2">
        <v>67821.041932156004</v>
      </c>
      <c r="G159" s="2">
        <f t="shared" si="6"/>
        <v>55158.693284833404</v>
      </c>
      <c r="H159" s="5">
        <f t="shared" si="7"/>
        <v>25831.032952223301</v>
      </c>
      <c r="I159" s="2">
        <v>48364.5096808331</v>
      </c>
      <c r="J159" s="2">
        <v>13656.5781834804</v>
      </c>
      <c r="K159" s="2">
        <v>159055.60907761799</v>
      </c>
      <c r="L159" s="2">
        <f>K159-F159</f>
        <v>91234.567145461988</v>
      </c>
      <c r="M159" s="2">
        <v>267435.32671852398</v>
      </c>
      <c r="N159" s="9">
        <f t="shared" si="8"/>
        <v>108379.71764090599</v>
      </c>
    </row>
    <row r="160" spans="1:14" x14ac:dyDescent="0.35">
      <c r="A160" s="1">
        <v>44256</v>
      </c>
      <c r="B160" s="2">
        <v>12607.875828710799</v>
      </c>
      <c r="C160" s="2">
        <v>40265.730603119002</v>
      </c>
      <c r="D160" s="2">
        <v>15879.636719223199</v>
      </c>
      <c r="E160" s="2">
        <v>9566.9567374935195</v>
      </c>
      <c r="F160" s="2">
        <v>68643.696329092694</v>
      </c>
      <c r="G160" s="2">
        <f t="shared" si="6"/>
        <v>56035.820500381895</v>
      </c>
      <c r="H160" s="5">
        <f t="shared" si="7"/>
        <v>25446.593456716721</v>
      </c>
      <c r="I160" s="2">
        <v>47118.277063485002</v>
      </c>
      <c r="J160" s="2">
        <v>13867.171046449301</v>
      </c>
      <c r="K160" s="2">
        <v>160272.39117468899</v>
      </c>
      <c r="L160" s="2">
        <f>K160-F160</f>
        <v>91628.694845596299</v>
      </c>
      <c r="M160" s="2">
        <v>267942.11642705702</v>
      </c>
      <c r="N160" s="9">
        <f t="shared" si="8"/>
        <v>107669.72525236802</v>
      </c>
    </row>
    <row r="161" spans="1:14" x14ac:dyDescent="0.35">
      <c r="A161" s="1">
        <v>44287</v>
      </c>
      <c r="B161" s="2">
        <v>12576.9599184408</v>
      </c>
      <c r="C161" s="2">
        <v>40716.605540794597</v>
      </c>
      <c r="D161" s="2">
        <v>16107.6231653342</v>
      </c>
      <c r="E161" s="2">
        <v>9352.3927618731905</v>
      </c>
      <c r="F161" s="2">
        <v>68815.251621449599</v>
      </c>
      <c r="G161" s="2">
        <f t="shared" si="6"/>
        <v>56238.291703008799</v>
      </c>
      <c r="H161" s="5">
        <f t="shared" si="7"/>
        <v>25460.015927207391</v>
      </c>
      <c r="I161" s="2">
        <v>46722.165179363001</v>
      </c>
      <c r="J161" s="2">
        <v>14098.4656620393</v>
      </c>
      <c r="K161" s="2">
        <v>161397.57801879899</v>
      </c>
      <c r="L161" s="2">
        <f>K161-F161</f>
        <v>92582.326397349389</v>
      </c>
      <c r="M161" s="2">
        <v>271944.26301248401</v>
      </c>
      <c r="N161" s="9">
        <f t="shared" si="8"/>
        <v>110546.68499368502</v>
      </c>
    </row>
    <row r="162" spans="1:14" x14ac:dyDescent="0.35">
      <c r="A162" s="1">
        <v>44317</v>
      </c>
      <c r="B162" s="2">
        <v>13550.5463822645</v>
      </c>
      <c r="C162" s="2">
        <v>43872.326988549597</v>
      </c>
      <c r="D162" s="2">
        <v>17091.767855979899</v>
      </c>
      <c r="E162" s="2">
        <v>12929.2545786433</v>
      </c>
      <c r="F162" s="2">
        <v>77008.422378077099</v>
      </c>
      <c r="G162" s="2">
        <f t="shared" si="6"/>
        <v>63457.875995812603</v>
      </c>
      <c r="H162" s="5">
        <f t="shared" si="7"/>
        <v>30021.022434623199</v>
      </c>
      <c r="I162" s="2">
        <v>46223.011788574098</v>
      </c>
      <c r="J162" s="2">
        <v>14312.233257562601</v>
      </c>
      <c r="K162" s="2">
        <v>164608.52869091599</v>
      </c>
      <c r="L162" s="2">
        <f>K162-F162</f>
        <v>87600.106312838892</v>
      </c>
      <c r="M162" s="2">
        <v>277199.62129911099</v>
      </c>
      <c r="N162" s="9">
        <f t="shared" si="8"/>
        <v>112591.092608195</v>
      </c>
    </row>
    <row r="163" spans="1:14" x14ac:dyDescent="0.35">
      <c r="A163" s="1">
        <v>44348</v>
      </c>
      <c r="B163" s="2">
        <v>14443.739351673201</v>
      </c>
      <c r="C163" s="2">
        <v>44750.466940627601</v>
      </c>
      <c r="D163" s="2">
        <v>17946.0192289556</v>
      </c>
      <c r="E163" s="2">
        <v>13286.841140468199</v>
      </c>
      <c r="F163" s="2">
        <v>79243.5447864866</v>
      </c>
      <c r="G163" s="2">
        <f t="shared" si="6"/>
        <v>64799.805434813403</v>
      </c>
      <c r="H163" s="5">
        <f t="shared" si="7"/>
        <v>31232.860369423797</v>
      </c>
      <c r="I163" s="2">
        <v>45071.549811488701</v>
      </c>
      <c r="J163" s="2">
        <v>14646.8261376582</v>
      </c>
      <c r="K163" s="2">
        <v>166713.49541246699</v>
      </c>
      <c r="L163" s="2">
        <f>K163-F163</f>
        <v>87469.950625980389</v>
      </c>
      <c r="M163" s="2">
        <v>280512.11496499</v>
      </c>
      <c r="N163" s="9">
        <f t="shared" si="8"/>
        <v>113798.61955252301</v>
      </c>
    </row>
    <row r="164" spans="1:14" x14ac:dyDescent="0.35">
      <c r="A164" s="1">
        <v>44378</v>
      </c>
      <c r="B164" s="2">
        <v>14781.913984266501</v>
      </c>
      <c r="C164" s="2">
        <v>45877.3158591756</v>
      </c>
      <c r="D164" s="2">
        <v>18404.599739085901</v>
      </c>
      <c r="E164" s="2">
        <v>12827.817699548999</v>
      </c>
      <c r="F164" s="2">
        <v>80304.794645173897</v>
      </c>
      <c r="G164" s="2">
        <f t="shared" si="6"/>
        <v>65522.880660907394</v>
      </c>
      <c r="H164" s="5">
        <f t="shared" si="7"/>
        <v>31232.4174386349</v>
      </c>
      <c r="I164" s="2">
        <v>44431.280630443398</v>
      </c>
      <c r="J164" s="2">
        <v>14915.8854229239</v>
      </c>
      <c r="K164" s="2">
        <v>170920.960846676</v>
      </c>
      <c r="L164" s="2">
        <f>K164-F164</f>
        <v>90616.166201502099</v>
      </c>
      <c r="M164" s="2">
        <v>286840.31022772001</v>
      </c>
      <c r="N164" s="9">
        <f t="shared" si="8"/>
        <v>115919.34938104401</v>
      </c>
    </row>
    <row r="165" spans="1:14" x14ac:dyDescent="0.35">
      <c r="A165" s="1">
        <v>44409</v>
      </c>
      <c r="B165" s="2">
        <v>15021.4182164743</v>
      </c>
      <c r="C165" s="2">
        <v>45927.933464487403</v>
      </c>
      <c r="D165" s="2">
        <v>18480.191347056501</v>
      </c>
      <c r="E165" s="2">
        <v>12543.232711201101</v>
      </c>
      <c r="F165" s="2">
        <v>80282.657935798998</v>
      </c>
      <c r="G165" s="2">
        <f t="shared" si="6"/>
        <v>65261.239719324702</v>
      </c>
      <c r="H165" s="5">
        <f t="shared" si="7"/>
        <v>31023.424058257602</v>
      </c>
      <c r="I165" s="2">
        <v>44622.428397788302</v>
      </c>
      <c r="J165" s="2">
        <v>15282.1551408095</v>
      </c>
      <c r="K165" s="2">
        <v>173293.22754959401</v>
      </c>
      <c r="L165" s="2">
        <f>K165-F165</f>
        <v>93010.569613795014</v>
      </c>
      <c r="M165" s="2">
        <v>292441.50267534598</v>
      </c>
      <c r="N165" s="9">
        <f t="shared" si="8"/>
        <v>119148.27512575197</v>
      </c>
    </row>
    <row r="166" spans="1:14" x14ac:dyDescent="0.35">
      <c r="A166" s="1">
        <v>44440</v>
      </c>
      <c r="B166" s="2">
        <v>15194.162917690101</v>
      </c>
      <c r="C166" s="2">
        <v>45639.609251693102</v>
      </c>
      <c r="D166" s="2">
        <v>18706.344020561399</v>
      </c>
      <c r="E166" s="2">
        <v>12364.801937526699</v>
      </c>
      <c r="F166" s="2">
        <v>79767.352349654102</v>
      </c>
      <c r="G166" s="2">
        <f t="shared" si="6"/>
        <v>64573.189431963998</v>
      </c>
      <c r="H166" s="5">
        <f t="shared" si="7"/>
        <v>31071.145958088098</v>
      </c>
      <c r="I166" s="2">
        <v>44605.310897513198</v>
      </c>
      <c r="J166" s="2">
        <v>15683.9108919021</v>
      </c>
      <c r="K166" s="2">
        <v>174018.779857152</v>
      </c>
      <c r="L166" s="2">
        <f>K166-F166</f>
        <v>94251.427507497894</v>
      </c>
      <c r="M166" s="2">
        <v>295575.705508888</v>
      </c>
      <c r="N166" s="9">
        <f t="shared" si="8"/>
        <v>121556.925651736</v>
      </c>
    </row>
    <row r="167" spans="1:14" x14ac:dyDescent="0.35">
      <c r="A167" s="1">
        <v>44470</v>
      </c>
      <c r="B167" s="2">
        <v>15069.945068278899</v>
      </c>
      <c r="C167" s="2">
        <v>46149.870064841001</v>
      </c>
      <c r="D167" s="2">
        <v>18475.0439437276</v>
      </c>
      <c r="E167" s="2">
        <v>11654.129412390899</v>
      </c>
      <c r="F167" s="2">
        <v>79993.191829891104</v>
      </c>
      <c r="G167" s="2">
        <f t="shared" si="6"/>
        <v>64923.246761612201</v>
      </c>
      <c r="H167" s="5">
        <f t="shared" si="7"/>
        <v>30129.173356118499</v>
      </c>
      <c r="I167" s="2">
        <v>45099.439608453999</v>
      </c>
      <c r="J167" s="2">
        <v>16369.9295083622</v>
      </c>
      <c r="K167" s="2">
        <v>177517.147290077</v>
      </c>
      <c r="L167" s="2">
        <f>K167-F167</f>
        <v>97523.955460185898</v>
      </c>
      <c r="M167" s="2">
        <v>300295.37756795302</v>
      </c>
      <c r="N167" s="9">
        <f t="shared" si="8"/>
        <v>122778.23027787602</v>
      </c>
    </row>
    <row r="168" spans="1:14" x14ac:dyDescent="0.35">
      <c r="A168" s="1">
        <v>44501</v>
      </c>
      <c r="B168" s="2">
        <v>15037.204213787099</v>
      </c>
      <c r="C168" s="2">
        <v>45078.5458035189</v>
      </c>
      <c r="D168" s="2">
        <v>18059.543426013301</v>
      </c>
      <c r="E168" s="2">
        <v>11487.521995802301</v>
      </c>
      <c r="F168" s="2">
        <v>78677.902517682596</v>
      </c>
      <c r="G168" s="2">
        <f t="shared" si="6"/>
        <v>63640.698303895493</v>
      </c>
      <c r="H168" s="5">
        <f t="shared" si="7"/>
        <v>29547.065421815601</v>
      </c>
      <c r="I168" s="2">
        <v>44614.699965558699</v>
      </c>
      <c r="J168" s="2">
        <v>17021.865232238</v>
      </c>
      <c r="K168" s="2">
        <v>177630.04817065399</v>
      </c>
      <c r="L168" s="2">
        <f>K168-F168</f>
        <v>98952.145652971391</v>
      </c>
      <c r="M168" s="2">
        <v>302895.731352687</v>
      </c>
      <c r="N168" s="9">
        <f t="shared" si="8"/>
        <v>125265.68318203301</v>
      </c>
    </row>
    <row r="169" spans="1:14" x14ac:dyDescent="0.35">
      <c r="A169" s="1">
        <v>44531</v>
      </c>
      <c r="B169" s="2">
        <v>15252.575969572499</v>
      </c>
      <c r="C169" s="2">
        <v>45847.509346998697</v>
      </c>
      <c r="D169" s="2">
        <v>18172.580134041698</v>
      </c>
      <c r="E169" s="2">
        <v>11461.3379337181</v>
      </c>
      <c r="F169" s="2">
        <v>79859.343590193297</v>
      </c>
      <c r="G169" s="2">
        <f t="shared" si="6"/>
        <v>64606.767620620798</v>
      </c>
      <c r="H169" s="5">
        <f t="shared" si="7"/>
        <v>29633.918067759798</v>
      </c>
      <c r="I169" s="2">
        <v>44032.119096152099</v>
      </c>
      <c r="J169" s="2">
        <v>17399.7071988403</v>
      </c>
      <c r="K169" s="2">
        <v>178654.75683810501</v>
      </c>
      <c r="L169" s="2">
        <f>K169-F169</f>
        <v>98795.413247911711</v>
      </c>
      <c r="M169" s="2">
        <v>303736.15133777802</v>
      </c>
      <c r="N169" s="9">
        <f t="shared" si="8"/>
        <v>125081.39449967301</v>
      </c>
    </row>
    <row r="170" spans="1:14" x14ac:dyDescent="0.35">
      <c r="A170" s="1">
        <v>44562</v>
      </c>
      <c r="B170" s="2">
        <v>14889.045456044199</v>
      </c>
      <c r="C170" s="2">
        <v>44788.850792437297</v>
      </c>
      <c r="D170" s="2">
        <v>17838.873381817</v>
      </c>
      <c r="E170" s="2">
        <v>10649.613319972899</v>
      </c>
      <c r="F170" s="2">
        <v>76869.662025165904</v>
      </c>
      <c r="G170" s="2">
        <f t="shared" si="6"/>
        <v>61980.616569121703</v>
      </c>
      <c r="H170" s="5">
        <f t="shared" si="7"/>
        <v>28488.486701789901</v>
      </c>
      <c r="I170" s="2">
        <v>44415.573792254399</v>
      </c>
      <c r="J170" s="2">
        <v>18075.371692401801</v>
      </c>
      <c r="K170" s="2">
        <v>175979.91584721199</v>
      </c>
      <c r="L170" s="2">
        <f>K170-F170</f>
        <v>99110.253822046085</v>
      </c>
      <c r="M170" s="2">
        <v>302149.02023842197</v>
      </c>
      <c r="N170" s="9">
        <f t="shared" si="8"/>
        <v>126169.10439120998</v>
      </c>
    </row>
    <row r="171" spans="1:14" x14ac:dyDescent="0.35">
      <c r="A171" s="1">
        <v>44593</v>
      </c>
      <c r="B171" s="2">
        <v>14467.402760062399</v>
      </c>
      <c r="C171" s="2">
        <v>42849.181183870402</v>
      </c>
      <c r="D171" s="2">
        <v>17281.176732845899</v>
      </c>
      <c r="E171" s="2">
        <v>10163.9252269139</v>
      </c>
      <c r="F171" s="2">
        <v>73610.657787439006</v>
      </c>
      <c r="G171" s="2">
        <f t="shared" si="6"/>
        <v>59143.25502737661</v>
      </c>
      <c r="H171" s="5">
        <f t="shared" si="7"/>
        <v>27445.101959759799</v>
      </c>
      <c r="I171" s="2">
        <v>45332.819538736701</v>
      </c>
      <c r="J171" s="2">
        <v>18914.2166651105</v>
      </c>
      <c r="K171" s="2">
        <v>172457.46163717701</v>
      </c>
      <c r="L171" s="2">
        <f>K171-F171</f>
        <v>98846.803849738004</v>
      </c>
      <c r="M171" s="2">
        <v>299080.04045733402</v>
      </c>
      <c r="N171" s="9">
        <f t="shared" si="8"/>
        <v>126622.57882015701</v>
      </c>
    </row>
    <row r="172" spans="1:14" x14ac:dyDescent="0.35">
      <c r="A172" s="1">
        <v>44621</v>
      </c>
      <c r="B172" s="2">
        <v>14034.1130011728</v>
      </c>
      <c r="C172" s="2">
        <v>41931.126450242402</v>
      </c>
      <c r="D172" s="2">
        <v>16770.995812545501</v>
      </c>
      <c r="E172" s="2">
        <v>9572.4773021538294</v>
      </c>
      <c r="F172" s="2">
        <v>71393.249421942004</v>
      </c>
      <c r="G172" s="2">
        <f t="shared" si="6"/>
        <v>57359.136420769202</v>
      </c>
      <c r="H172" s="5">
        <f t="shared" si="7"/>
        <v>26343.473114699329</v>
      </c>
      <c r="I172" s="2">
        <v>46999.842243931198</v>
      </c>
      <c r="J172" s="2">
        <v>19863.6996538639</v>
      </c>
      <c r="K172" s="2">
        <v>172169.63448276601</v>
      </c>
      <c r="L172" s="2">
        <f>K172-F172</f>
        <v>100776.385060824</v>
      </c>
      <c r="M172" s="2">
        <v>298305.09527101298</v>
      </c>
      <c r="N172" s="9">
        <f t="shared" si="8"/>
        <v>126135.46078824697</v>
      </c>
    </row>
    <row r="173" spans="1:14" x14ac:dyDescent="0.35">
      <c r="A173" s="1">
        <v>44652</v>
      </c>
      <c r="B173" s="2">
        <v>13609.5442167561</v>
      </c>
      <c r="C173" s="2">
        <v>41915.782605237597</v>
      </c>
      <c r="D173" s="2">
        <v>16152.671370464301</v>
      </c>
      <c r="E173" s="2">
        <v>9097.1376761465999</v>
      </c>
      <c r="F173" s="2">
        <v>70349.749183549502</v>
      </c>
      <c r="G173" s="2">
        <f t="shared" si="6"/>
        <v>56740.204966793404</v>
      </c>
      <c r="H173" s="5">
        <f t="shared" si="7"/>
        <v>25249.809046610899</v>
      </c>
      <c r="I173" s="2">
        <v>48917.5614865678</v>
      </c>
      <c r="J173" s="2">
        <v>20709.734256415999</v>
      </c>
      <c r="K173" s="2">
        <v>174550.651393835</v>
      </c>
      <c r="L173" s="2">
        <f>K173-F173</f>
        <v>104200.90221028549</v>
      </c>
      <c r="M173" s="2">
        <v>299582.80138886097</v>
      </c>
      <c r="N173" s="9">
        <f t="shared" si="8"/>
        <v>125032.14999502597</v>
      </c>
    </row>
    <row r="174" spans="1:14" x14ac:dyDescent="0.35">
      <c r="A174" s="1">
        <v>44682</v>
      </c>
      <c r="B174" s="2">
        <v>13355.0620059254</v>
      </c>
      <c r="C174" s="2">
        <v>39824.561925514703</v>
      </c>
      <c r="D174" s="2">
        <v>15553.346785006301</v>
      </c>
      <c r="E174" s="2">
        <v>8885.6402481336409</v>
      </c>
      <c r="F174" s="2">
        <v>67539.443709683706</v>
      </c>
      <c r="G174" s="2">
        <f t="shared" si="6"/>
        <v>54184.381703758307</v>
      </c>
      <c r="H174" s="5">
        <f t="shared" si="7"/>
        <v>24438.987033139943</v>
      </c>
      <c r="I174" s="2">
        <v>52131.965150306198</v>
      </c>
      <c r="J174" s="2">
        <v>21705.240210325999</v>
      </c>
      <c r="K174" s="2">
        <v>176008.006704826</v>
      </c>
      <c r="L174" s="2">
        <f>K174-F174</f>
        <v>108468.56299514229</v>
      </c>
      <c r="M174" s="2">
        <v>305784.82467064698</v>
      </c>
      <c r="N174" s="9">
        <f t="shared" si="8"/>
        <v>129776.81796582098</v>
      </c>
    </row>
    <row r="175" spans="1:14" x14ac:dyDescent="0.35">
      <c r="A175" s="1">
        <v>44713</v>
      </c>
      <c r="B175" s="2">
        <v>13016.889748072201</v>
      </c>
      <c r="C175" s="2">
        <v>38956.229706583399</v>
      </c>
      <c r="D175" s="2">
        <v>14907.281742397599</v>
      </c>
      <c r="E175" s="2">
        <v>8455.0130640269999</v>
      </c>
      <c r="F175" s="2">
        <v>65949.775313596998</v>
      </c>
      <c r="G175" s="2">
        <f t="shared" si="6"/>
        <v>52932.885565524797</v>
      </c>
      <c r="H175" s="5">
        <f t="shared" si="7"/>
        <v>23362.294806424601</v>
      </c>
      <c r="I175" s="2">
        <v>54859.920353863898</v>
      </c>
      <c r="J175" s="2">
        <v>22762.847531441901</v>
      </c>
      <c r="K175" s="2">
        <v>176938.13765133699</v>
      </c>
      <c r="L175" s="2">
        <f>K175-F175</f>
        <v>110988.36233773999</v>
      </c>
      <c r="M175" s="2">
        <v>308157.72988982801</v>
      </c>
      <c r="N175" s="9">
        <f t="shared" si="8"/>
        <v>131219.59223849102</v>
      </c>
    </row>
    <row r="176" spans="1:14" x14ac:dyDescent="0.35">
      <c r="A176" s="1">
        <v>44743</v>
      </c>
      <c r="B176" s="2">
        <v>12741.3629280925</v>
      </c>
      <c r="C176" s="2">
        <v>37450.867268247603</v>
      </c>
      <c r="D176" s="2">
        <v>14177.3958302956</v>
      </c>
      <c r="E176" s="2">
        <v>8073.5483904053299</v>
      </c>
      <c r="F176" s="2">
        <v>63584.695149270301</v>
      </c>
      <c r="G176" s="2">
        <f t="shared" si="6"/>
        <v>50843.3322211778</v>
      </c>
      <c r="H176" s="5">
        <f t="shared" si="7"/>
        <v>22250.944220700931</v>
      </c>
      <c r="I176" s="2">
        <v>57301.417619915803</v>
      </c>
      <c r="J176" s="2">
        <v>23776.098492216999</v>
      </c>
      <c r="K176" s="2">
        <v>177905.22196202801</v>
      </c>
      <c r="L176" s="2">
        <f>K176-F176</f>
        <v>114320.52681275771</v>
      </c>
      <c r="M176" s="2">
        <v>313834.83596787503</v>
      </c>
      <c r="N176" s="9">
        <f t="shared" si="8"/>
        <v>135929.61400584702</v>
      </c>
    </row>
    <row r="177" spans="1:14" x14ac:dyDescent="0.35">
      <c r="A177" s="1">
        <v>44774</v>
      </c>
      <c r="B177" s="2">
        <v>12500.478894637999</v>
      </c>
      <c r="C177" s="2">
        <v>35637.798275554604</v>
      </c>
      <c r="D177" s="2">
        <v>13451.9621147301</v>
      </c>
      <c r="E177" s="2">
        <v>7805.6984589257299</v>
      </c>
      <c r="F177" s="2">
        <v>61025.337558138403</v>
      </c>
      <c r="G177" s="2">
        <f t="shared" si="6"/>
        <v>48524.858663500403</v>
      </c>
      <c r="H177" s="5">
        <f t="shared" si="7"/>
        <v>21257.66057365583</v>
      </c>
      <c r="I177" s="2">
        <v>59449.360377671001</v>
      </c>
      <c r="J177" s="2">
        <v>24417.664504641001</v>
      </c>
      <c r="K177" s="2">
        <v>178208.27830883701</v>
      </c>
      <c r="L177" s="2">
        <f>K177-F177</f>
        <v>117182.9407506986</v>
      </c>
      <c r="M177" s="2">
        <v>312922.661254493</v>
      </c>
      <c r="N177" s="9">
        <f t="shared" si="8"/>
        <v>134714.38294565599</v>
      </c>
    </row>
    <row r="178" spans="1:14" x14ac:dyDescent="0.35">
      <c r="A178" s="1">
        <v>44805</v>
      </c>
      <c r="B178" s="2">
        <v>12381.3710076713</v>
      </c>
      <c r="C178" s="2">
        <v>35221.205691327603</v>
      </c>
      <c r="D178" s="2">
        <v>13185.7016893864</v>
      </c>
      <c r="E178" s="2">
        <v>7639.4619505269002</v>
      </c>
      <c r="F178" s="2">
        <v>60414.933519715203</v>
      </c>
      <c r="G178" s="2">
        <f t="shared" si="6"/>
        <v>48033.562512043907</v>
      </c>
      <c r="H178" s="5">
        <f t="shared" si="7"/>
        <v>20825.163639913299</v>
      </c>
      <c r="I178" s="2">
        <v>60767.0741008326</v>
      </c>
      <c r="J178" s="2">
        <v>25077.2611492777</v>
      </c>
      <c r="K178" s="2">
        <v>180477.310337337</v>
      </c>
      <c r="L178" s="2">
        <f>K178-F178</f>
        <v>120062.37681762179</v>
      </c>
      <c r="M178" s="2">
        <v>311942.20910191798</v>
      </c>
      <c r="N178" s="9">
        <f t="shared" si="8"/>
        <v>131464.89876458098</v>
      </c>
    </row>
    <row r="179" spans="1:14" x14ac:dyDescent="0.35">
      <c r="A179" s="1">
        <v>44835</v>
      </c>
      <c r="B179" s="2">
        <v>12100.1843773618</v>
      </c>
      <c r="C179" s="2">
        <v>34139.9666486227</v>
      </c>
      <c r="D179" s="2">
        <v>12562.3924305036</v>
      </c>
      <c r="E179" s="2">
        <v>7272.6269588681598</v>
      </c>
      <c r="F179" s="2">
        <v>58695.154274581902</v>
      </c>
      <c r="G179" s="2">
        <f t="shared" si="6"/>
        <v>46594.9698972201</v>
      </c>
      <c r="H179" s="5">
        <f t="shared" si="7"/>
        <v>19835.019389371759</v>
      </c>
      <c r="I179" s="2">
        <v>62277.550247449799</v>
      </c>
      <c r="J179" s="2">
        <v>26156.958585696801</v>
      </c>
      <c r="K179" s="2">
        <v>181438.880891529</v>
      </c>
      <c r="L179" s="2">
        <f>K179-F179</f>
        <v>122743.7266169471</v>
      </c>
      <c r="M179" s="2">
        <v>313310.18932029099</v>
      </c>
      <c r="N179" s="9">
        <f t="shared" si="8"/>
        <v>131871.30842876199</v>
      </c>
    </row>
    <row r="180" spans="1:14" x14ac:dyDescent="0.35">
      <c r="A180" s="1">
        <v>44866</v>
      </c>
      <c r="B180" s="2">
        <v>11767.458384273201</v>
      </c>
      <c r="C180" s="2">
        <v>33145.288319471103</v>
      </c>
      <c r="D180" s="2">
        <v>12076.993718927801</v>
      </c>
      <c r="E180" s="2">
        <v>6946.7077620842902</v>
      </c>
      <c r="F180" s="2">
        <v>56878.051433893503</v>
      </c>
      <c r="G180" s="2">
        <f t="shared" si="6"/>
        <v>45110.5930496203</v>
      </c>
      <c r="H180" s="5">
        <f t="shared" si="7"/>
        <v>19023.701481012089</v>
      </c>
      <c r="I180" s="2">
        <v>64651.375870812997</v>
      </c>
      <c r="J180" s="2">
        <v>26961.422328543202</v>
      </c>
      <c r="K180" s="2">
        <v>181072.628494239</v>
      </c>
      <c r="L180" s="2">
        <f>K180-F180</f>
        <v>124194.5770603455</v>
      </c>
      <c r="M180" s="2">
        <v>313602.01439208502</v>
      </c>
      <c r="N180" s="9">
        <f t="shared" si="8"/>
        <v>132529.38589784602</v>
      </c>
    </row>
    <row r="181" spans="1:14" x14ac:dyDescent="0.35">
      <c r="A181" s="1">
        <v>44896</v>
      </c>
      <c r="B181" s="2">
        <v>11659.987797846101</v>
      </c>
      <c r="C181" s="2">
        <v>33973.6085351156</v>
      </c>
      <c r="D181" s="2">
        <v>12152.1491756088</v>
      </c>
      <c r="E181" s="2">
        <v>6954.7659537739501</v>
      </c>
      <c r="F181" s="2">
        <v>57838.778459533401</v>
      </c>
      <c r="G181" s="2">
        <f t="shared" si="6"/>
        <v>46178.790661687301</v>
      </c>
      <c r="H181" s="5">
        <f t="shared" si="7"/>
        <v>19106.915129382749</v>
      </c>
      <c r="I181" s="2">
        <v>65137.224040525398</v>
      </c>
      <c r="J181" s="2">
        <v>27422.440914019098</v>
      </c>
      <c r="K181" s="2">
        <v>183319.59099120201</v>
      </c>
      <c r="L181" s="2">
        <f>K181-F181</f>
        <v>125480.81253166861</v>
      </c>
      <c r="M181" s="2">
        <v>313092.77191874402</v>
      </c>
      <c r="N181" s="9">
        <f t="shared" si="8"/>
        <v>129773.18092754201</v>
      </c>
    </row>
    <row r="182" spans="1:14" x14ac:dyDescent="0.35">
      <c r="A182" s="1">
        <v>44927</v>
      </c>
      <c r="B182" s="2">
        <v>11392.2861299592</v>
      </c>
      <c r="C182" s="2">
        <v>33600.189080244498</v>
      </c>
      <c r="D182" s="2">
        <v>11932.1335387829</v>
      </c>
      <c r="E182" s="2">
        <v>6785.16756169362</v>
      </c>
      <c r="F182" s="2">
        <v>56886.542870277903</v>
      </c>
      <c r="G182" s="2">
        <f t="shared" si="6"/>
        <v>45494.256740318699</v>
      </c>
      <c r="H182" s="5">
        <f t="shared" si="7"/>
        <v>18717.301100476521</v>
      </c>
      <c r="I182" s="2">
        <v>66966.549197729706</v>
      </c>
      <c r="J182" s="2">
        <v>28204.085166876099</v>
      </c>
      <c r="K182" s="2">
        <v>184464.45335383501</v>
      </c>
      <c r="L182" s="2">
        <f>K182-F182</f>
        <v>127577.91048355711</v>
      </c>
      <c r="M182" s="2">
        <v>313622.41830055398</v>
      </c>
      <c r="N182" s="9">
        <f t="shared" si="8"/>
        <v>129157.96494671897</v>
      </c>
    </row>
    <row r="183" spans="1:14" x14ac:dyDescent="0.35">
      <c r="A183" s="1">
        <v>44958</v>
      </c>
      <c r="B183" s="2">
        <v>11202.3429744598</v>
      </c>
      <c r="C183" s="2">
        <v>32952.399731717902</v>
      </c>
      <c r="D183" s="2">
        <v>11813.934318714601</v>
      </c>
      <c r="E183" s="2">
        <v>6761.3789321632503</v>
      </c>
      <c r="F183" s="2">
        <v>55924.828986849403</v>
      </c>
      <c r="G183" s="2">
        <f t="shared" si="6"/>
        <v>44722.486012389607</v>
      </c>
      <c r="H183" s="5">
        <f t="shared" si="7"/>
        <v>18575.313250877851</v>
      </c>
      <c r="I183" s="2">
        <v>67007.891272895606</v>
      </c>
      <c r="J183" s="2">
        <v>28965.051414356101</v>
      </c>
      <c r="K183" s="2">
        <v>183693.35774754599</v>
      </c>
      <c r="L183" s="2">
        <f>K183-F183</f>
        <v>127768.52876069659</v>
      </c>
      <c r="M183" s="2">
        <v>313477.22605166398</v>
      </c>
      <c r="N183" s="9">
        <f t="shared" si="8"/>
        <v>129783.86830411799</v>
      </c>
    </row>
    <row r="184" spans="1:14" x14ac:dyDescent="0.35">
      <c r="A184" s="1">
        <v>44986</v>
      </c>
      <c r="B184" s="2">
        <v>11013.2596322998</v>
      </c>
      <c r="C184" s="2">
        <v>32882.428225168398</v>
      </c>
      <c r="D184" s="2">
        <v>11740.4687722415</v>
      </c>
      <c r="E184" s="2">
        <v>6598.4927566696097</v>
      </c>
      <c r="F184" s="2">
        <v>55658.340407951102</v>
      </c>
      <c r="G184" s="2">
        <f t="shared" si="6"/>
        <v>44645.080775651302</v>
      </c>
      <c r="H184" s="5">
        <f t="shared" si="7"/>
        <v>18338.96152891111</v>
      </c>
      <c r="I184" s="2">
        <v>68601.712601237901</v>
      </c>
      <c r="J184" s="2">
        <v>29731.7201430924</v>
      </c>
      <c r="K184" s="2">
        <v>187269.71517439099</v>
      </c>
      <c r="L184" s="2">
        <f>K184-F184</f>
        <v>131611.3747664399</v>
      </c>
      <c r="M184" s="2">
        <v>316570.53286648099</v>
      </c>
      <c r="N184" s="9">
        <f t="shared" si="8"/>
        <v>129300.81769209</v>
      </c>
    </row>
    <row r="185" spans="1:14" x14ac:dyDescent="0.35">
      <c r="A185" s="1">
        <v>45017</v>
      </c>
      <c r="B185" s="2">
        <v>10860.7837108278</v>
      </c>
      <c r="C185" s="2">
        <v>33248.2075386918</v>
      </c>
      <c r="D185" s="2">
        <v>11674.081053956301</v>
      </c>
      <c r="E185" s="2">
        <v>6486.051540806</v>
      </c>
      <c r="F185" s="2">
        <v>55688.394190842097</v>
      </c>
      <c r="G185" s="2">
        <f t="shared" si="6"/>
        <v>44827.610480014293</v>
      </c>
      <c r="H185" s="5">
        <f t="shared" si="7"/>
        <v>18160.132594762301</v>
      </c>
      <c r="I185" s="2">
        <v>69722.122617208704</v>
      </c>
      <c r="J185" s="2">
        <v>30460.9183473755</v>
      </c>
      <c r="K185" s="2">
        <v>189753.31120810099</v>
      </c>
      <c r="L185" s="2">
        <f>K185-F185</f>
        <v>134064.91701725888</v>
      </c>
      <c r="M185" s="2">
        <v>318732.04832313</v>
      </c>
      <c r="N185" s="9">
        <f t="shared" si="8"/>
        <v>128978.73711502901</v>
      </c>
    </row>
    <row r="186" spans="1:14" x14ac:dyDescent="0.35">
      <c r="A186" s="1">
        <v>45047</v>
      </c>
      <c r="B186" s="2">
        <v>10779.6750685795</v>
      </c>
      <c r="C186" s="2">
        <v>33237.922496116502</v>
      </c>
      <c r="D186" s="2">
        <v>11621.739392543301</v>
      </c>
      <c r="E186" s="2">
        <v>6456.5783898986401</v>
      </c>
      <c r="F186" s="2">
        <v>55657.706949833002</v>
      </c>
      <c r="G186" s="2">
        <f t="shared" si="6"/>
        <v>44878.031881253504</v>
      </c>
      <c r="H186" s="5">
        <f t="shared" si="7"/>
        <v>18078.31778244194</v>
      </c>
      <c r="I186" s="2">
        <v>69560.841640407802</v>
      </c>
      <c r="J186" s="2">
        <v>31243.4569444111</v>
      </c>
      <c r="K186" s="2">
        <v>189044.80500172701</v>
      </c>
      <c r="L186" s="2">
        <f>K186-F186</f>
        <v>133387.09805189402</v>
      </c>
      <c r="M186" s="2">
        <v>322092.055188981</v>
      </c>
      <c r="N186" s="9">
        <f t="shared" si="8"/>
        <v>133047.25018725399</v>
      </c>
    </row>
    <row r="187" spans="1:14" x14ac:dyDescent="0.35">
      <c r="A187" s="1">
        <v>45078</v>
      </c>
      <c r="B187" s="2">
        <v>10664.0545210333</v>
      </c>
      <c r="C187" s="2">
        <v>33106.343911636402</v>
      </c>
      <c r="D187" s="2">
        <v>11540.8351051645</v>
      </c>
      <c r="E187" s="2">
        <v>6376.4822261659001</v>
      </c>
      <c r="F187" s="2">
        <v>55363.045456008702</v>
      </c>
      <c r="G187" s="2">
        <f t="shared" si="6"/>
        <v>44698.990934975402</v>
      </c>
      <c r="H187" s="5">
        <f t="shared" si="7"/>
        <v>17917.3173313304</v>
      </c>
      <c r="I187" s="2">
        <v>71474.595090716903</v>
      </c>
      <c r="J187" s="2">
        <v>32052.586818182401</v>
      </c>
      <c r="K187" s="2">
        <v>191132.50214742601</v>
      </c>
      <c r="L187" s="2">
        <f>K187-F187</f>
        <v>135769.45669141732</v>
      </c>
      <c r="M187" s="2">
        <v>322524.32868495898</v>
      </c>
      <c r="N187" s="9">
        <f t="shared" si="8"/>
        <v>131391.82653753296</v>
      </c>
    </row>
    <row r="188" spans="1:14" x14ac:dyDescent="0.35">
      <c r="A188" s="1">
        <v>45108</v>
      </c>
      <c r="B188" s="2">
        <v>10593.734309436501</v>
      </c>
      <c r="C188" s="2">
        <v>32584.982897792001</v>
      </c>
      <c r="D188" s="2">
        <v>11288.8689943232</v>
      </c>
      <c r="E188" s="2">
        <v>6296.6663439227104</v>
      </c>
      <c r="F188" s="2">
        <v>54720.305316369697</v>
      </c>
      <c r="G188" s="2">
        <f t="shared" si="6"/>
        <v>44126.571006933198</v>
      </c>
      <c r="H188" s="5">
        <f t="shared" si="7"/>
        <v>17585.535338245911</v>
      </c>
      <c r="I188" s="2">
        <v>72561.730064511605</v>
      </c>
      <c r="J188" s="2">
        <v>32365.561720238002</v>
      </c>
      <c r="K188" s="2">
        <v>191187.087601348</v>
      </c>
      <c r="L188" s="2">
        <f>K188-F188</f>
        <v>136466.78228497831</v>
      </c>
      <c r="M188" s="2">
        <v>322301.65237915597</v>
      </c>
      <c r="N188" s="9">
        <f t="shared" si="8"/>
        <v>131114.56477780797</v>
      </c>
    </row>
    <row r="189" spans="1:14" x14ac:dyDescent="0.35">
      <c r="A189" s="1">
        <v>45139</v>
      </c>
      <c r="B189" s="2">
        <v>10497.451990637601</v>
      </c>
      <c r="C189" s="2">
        <v>32491.744972455999</v>
      </c>
      <c r="D189" s="2">
        <v>11310.9885065178</v>
      </c>
      <c r="E189" s="2">
        <v>6198.7905416847698</v>
      </c>
      <c r="F189" s="2">
        <v>54385.970524719698</v>
      </c>
      <c r="G189" s="2">
        <f t="shared" si="6"/>
        <v>43888.518534082097</v>
      </c>
      <c r="H189" s="5">
        <f t="shared" si="7"/>
        <v>17509.77904820257</v>
      </c>
      <c r="I189" s="2">
        <v>72061.548282898206</v>
      </c>
      <c r="J189" s="2">
        <v>32188.4491449979</v>
      </c>
      <c r="K189" s="2">
        <v>190180.251491737</v>
      </c>
      <c r="L189" s="2">
        <f>K189-F189</f>
        <v>135794.28096701729</v>
      </c>
      <c r="M189" s="2">
        <v>325240.00866185798</v>
      </c>
      <c r="N189" s="9">
        <f t="shared" si="8"/>
        <v>135059.75717012098</v>
      </c>
    </row>
    <row r="190" spans="1:14" x14ac:dyDescent="0.35">
      <c r="A190" s="1">
        <v>45170</v>
      </c>
      <c r="B190" s="2">
        <v>10562.3694799105</v>
      </c>
      <c r="C190" s="2">
        <v>32646.490781926001</v>
      </c>
      <c r="D190" s="2">
        <v>11537.0392054227</v>
      </c>
      <c r="E190" s="2">
        <v>6348.6576810820497</v>
      </c>
      <c r="F190" s="2">
        <v>54932.909402856203</v>
      </c>
      <c r="G190" s="2">
        <f t="shared" si="6"/>
        <v>44370.539922945703</v>
      </c>
      <c r="H190" s="5">
        <f t="shared" si="7"/>
        <v>17885.696886504749</v>
      </c>
      <c r="I190" s="2">
        <v>71124.152610113</v>
      </c>
      <c r="J190" s="2">
        <v>32008.874521507201</v>
      </c>
      <c r="K190" s="2">
        <v>190567.89653805699</v>
      </c>
      <c r="L190" s="2">
        <f>K190-F190</f>
        <v>135634.98713520079</v>
      </c>
      <c r="M190" s="2">
        <v>326542.60375804501</v>
      </c>
      <c r="N190" s="9">
        <f t="shared" si="8"/>
        <v>135974.70721998802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Cuadro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David Valenzuela Tapia</dc:creator>
  <cp:lastModifiedBy>Sebastian David Valenzuela Tapia</cp:lastModifiedBy>
  <dcterms:created xsi:type="dcterms:W3CDTF">2023-10-27T14:36:29Z</dcterms:created>
  <dcterms:modified xsi:type="dcterms:W3CDTF">2023-10-27T14:38:14Z</dcterms:modified>
</cp:coreProperties>
</file>