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vval\Downloads\temas dap\DAP\ETL\"/>
    </mc:Choice>
  </mc:AlternateContent>
  <xr:revisionPtr revIDLastSave="0" documentId="13_ncr:1_{6A012523-DFF3-4D78-8548-4BFE9FC7E36F}" xr6:coauthVersionLast="47" xr6:coauthVersionMax="47" xr10:uidLastSave="{00000000-0000-0000-0000-000000000000}"/>
  <bookViews>
    <workbookView xWindow="7395" yWindow="5160" windowWidth="28800" windowHeight="15345" xr2:uid="{00000000-000D-0000-FFFF-FFFF00000000}"/>
  </bookViews>
  <sheets>
    <sheet name="Cuadr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2" i="1"/>
</calcChain>
</file>

<file path=xl/sharedStrings.xml><?xml version="1.0" encoding="utf-8"?>
<sst xmlns="http://schemas.openxmlformats.org/spreadsheetml/2006/main" count="6" uniqueCount="6">
  <si>
    <t>Periodo</t>
  </si>
  <si>
    <t>1.Ahorro bruto (porcentaje del PIB)</t>
  </si>
  <si>
    <t>1.PIB a precios corrientes</t>
  </si>
  <si>
    <t>Ahorro Nominal</t>
  </si>
  <si>
    <t>UF</t>
  </si>
  <si>
    <t>Ahorro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</si>
</sst>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mmm\.yyyy"/>
  </numFmts>
  <fonts count="3" x14ac:knownFonts="1">
    <font>
      <sz val="11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EEAF6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</borders>
  <cellStyleXfs count="1">
    <xf numFmtId="0" fontId="0" fillId="0" borderId="0"/>
  </cellStyleXfs>
  <cellXfs count="8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167" fontId="0" fillId="0" borderId="1" xfId="0" applyNumberFormat="1" applyBorder="1"/>
    <xf numFmtId="4" fontId="0" fillId="0" borderId="1" xfId="0" applyNumberFormat="1" applyBorder="1" applyAlignment="1">
      <alignment horizontal="right" vertical="center"/>
    </xf>
    <xf numFmtId="0" fontId="0" fillId="0" borderId="3" xfId="0" applyBorder="1"/>
    <xf numFmtId="0" fontId="1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3"/>
  <sheetViews>
    <sheetView tabSelected="1" workbookViewId="0">
      <selection activeCell="H1" sqref="H1"/>
    </sheetView>
  </sheetViews>
  <sheetFormatPr baseColWidth="10" defaultRowHeight="15" x14ac:dyDescent="0.25"/>
  <cols>
    <col min="1" max="1" width="15" customWidth="1"/>
    <col min="2" max="2" width="20" customWidth="1"/>
  </cols>
  <sheetData>
    <row r="1" spans="1:6" ht="47.25" x14ac:dyDescent="0.25">
      <c r="A1" s="5" t="s">
        <v>0</v>
      </c>
      <c r="B1" s="5" t="s">
        <v>1</v>
      </c>
      <c r="C1" s="5" t="s">
        <v>2</v>
      </c>
      <c r="D1" s="1" t="s">
        <v>3</v>
      </c>
      <c r="E1" s="6" t="s">
        <v>4</v>
      </c>
      <c r="F1" s="7" t="s">
        <v>5</v>
      </c>
    </row>
    <row r="2" spans="1:6" x14ac:dyDescent="0.25">
      <c r="A2" s="2">
        <v>39508</v>
      </c>
      <c r="B2" s="3">
        <v>5.9866000000000001</v>
      </c>
      <c r="C2" s="3">
        <v>24088.408524254301</v>
      </c>
      <c r="D2" s="4">
        <f>C2*B2/100</f>
        <v>1442.0766647130079</v>
      </c>
      <c r="E2" s="4">
        <v>19822.53</v>
      </c>
      <c r="F2" s="4">
        <f>D2/E2</f>
        <v>7.2749374813054032E-2</v>
      </c>
    </row>
    <row r="3" spans="1:6" x14ac:dyDescent="0.25">
      <c r="A3" s="2">
        <v>39600</v>
      </c>
      <c r="B3" s="3">
        <v>6.6510999999999996</v>
      </c>
      <c r="C3" s="3">
        <v>23898.719374282398</v>
      </c>
      <c r="D3" s="4">
        <f t="shared" ref="D3:D63" si="0">C3*B3/100</f>
        <v>1589.5277243028966</v>
      </c>
      <c r="E3" s="4">
        <v>20252.71</v>
      </c>
      <c r="F3" s="4">
        <f t="shared" ref="F3:F63" si="1">D3/E3</f>
        <v>7.8484692878281304E-2</v>
      </c>
    </row>
    <row r="4" spans="1:6" x14ac:dyDescent="0.25">
      <c r="A4" s="2">
        <v>39692</v>
      </c>
      <c r="B4" s="3">
        <v>6.9706999999999999</v>
      </c>
      <c r="C4" s="3">
        <v>21977.664636014299</v>
      </c>
      <c r="D4" s="4">
        <f t="shared" si="0"/>
        <v>1531.9970687826487</v>
      </c>
      <c r="E4" s="4">
        <v>20988.34</v>
      </c>
      <c r="F4" s="4">
        <f t="shared" si="1"/>
        <v>7.2992769737037264E-2</v>
      </c>
    </row>
    <row r="5" spans="1:6" x14ac:dyDescent="0.25">
      <c r="A5" s="2">
        <v>39783</v>
      </c>
      <c r="B5" s="3">
        <v>7.18</v>
      </c>
      <c r="C5" s="3">
        <v>23902.328763104601</v>
      </c>
      <c r="D5" s="4">
        <f t="shared" si="0"/>
        <v>1716.1872051909104</v>
      </c>
      <c r="E5" s="4">
        <v>21452.57</v>
      </c>
      <c r="F5" s="4">
        <f t="shared" si="1"/>
        <v>7.9999142535878476E-2</v>
      </c>
    </row>
    <row r="6" spans="1:6" x14ac:dyDescent="0.25">
      <c r="A6" s="2">
        <v>39873</v>
      </c>
      <c r="B6" s="3">
        <v>7.5323000000000002</v>
      </c>
      <c r="C6" s="3">
        <v>23247.6245475502</v>
      </c>
      <c r="D6" s="4">
        <f t="shared" si="0"/>
        <v>1751.0808237951237</v>
      </c>
      <c r="E6" s="4">
        <v>20959.77</v>
      </c>
      <c r="F6" s="4">
        <f t="shared" si="1"/>
        <v>8.3544849194200299E-2</v>
      </c>
    </row>
    <row r="7" spans="1:6" x14ac:dyDescent="0.25">
      <c r="A7" s="2">
        <v>39965</v>
      </c>
      <c r="B7" s="3">
        <v>7.4832999999999998</v>
      </c>
      <c r="C7" s="3">
        <v>23481.162376518099</v>
      </c>
      <c r="D7" s="4">
        <f t="shared" si="0"/>
        <v>1757.1658241219789</v>
      </c>
      <c r="E7" s="4">
        <v>20933.02</v>
      </c>
      <c r="F7" s="4">
        <f t="shared" si="1"/>
        <v>8.3942299014761315E-2</v>
      </c>
    </row>
    <row r="8" spans="1:6" x14ac:dyDescent="0.25">
      <c r="A8" s="2">
        <v>40057</v>
      </c>
      <c r="B8" s="3">
        <v>7.8639000000000001</v>
      </c>
      <c r="C8" s="3">
        <v>22980.233976334501</v>
      </c>
      <c r="D8" s="4">
        <f t="shared" si="0"/>
        <v>1807.1426196649688</v>
      </c>
      <c r="E8" s="4">
        <v>20834.45</v>
      </c>
      <c r="F8" s="4">
        <f t="shared" si="1"/>
        <v>8.6738196576581994E-2</v>
      </c>
    </row>
    <row r="9" spans="1:6" x14ac:dyDescent="0.25">
      <c r="A9" s="2">
        <v>40148</v>
      </c>
      <c r="B9" s="3">
        <v>7.5597000000000003</v>
      </c>
      <c r="C9" s="3">
        <v>26429.456377017199</v>
      </c>
      <c r="D9" s="4">
        <f t="shared" si="0"/>
        <v>1997.9876137333692</v>
      </c>
      <c r="E9" s="4">
        <v>20942.88</v>
      </c>
      <c r="F9" s="4">
        <f t="shared" si="1"/>
        <v>9.5401760108130743E-2</v>
      </c>
    </row>
    <row r="10" spans="1:6" x14ac:dyDescent="0.25">
      <c r="A10" s="2">
        <v>40238</v>
      </c>
      <c r="B10" s="3">
        <v>6.9801000000000002</v>
      </c>
      <c r="C10" s="3">
        <v>25685.167356104299</v>
      </c>
      <c r="D10" s="4">
        <f t="shared" si="0"/>
        <v>1792.8503666234362</v>
      </c>
      <c r="E10" s="4">
        <v>20998.52</v>
      </c>
      <c r="F10" s="4">
        <f t="shared" si="1"/>
        <v>8.537984422823304E-2</v>
      </c>
    </row>
    <row r="11" spans="1:6" x14ac:dyDescent="0.25">
      <c r="A11" s="2">
        <v>40330</v>
      </c>
      <c r="B11" s="3">
        <v>6.3056999999999999</v>
      </c>
      <c r="C11" s="3">
        <v>26801.708516185401</v>
      </c>
      <c r="D11" s="4">
        <f t="shared" si="0"/>
        <v>1690.0353339051028</v>
      </c>
      <c r="E11" s="4">
        <v>21202.16</v>
      </c>
      <c r="F11" s="4">
        <f t="shared" si="1"/>
        <v>7.971052637585524E-2</v>
      </c>
    </row>
    <row r="12" spans="1:6" x14ac:dyDescent="0.25">
      <c r="A12" s="2">
        <v>40422</v>
      </c>
      <c r="B12" s="3">
        <v>5.8503999999999996</v>
      </c>
      <c r="C12" s="3">
        <v>27399.254800836399</v>
      </c>
      <c r="D12" s="4">
        <f t="shared" si="0"/>
        <v>1602.9660028681326</v>
      </c>
      <c r="E12" s="4">
        <v>21339.99</v>
      </c>
      <c r="F12" s="4">
        <f t="shared" si="1"/>
        <v>7.5115592972074138E-2</v>
      </c>
    </row>
    <row r="13" spans="1:6" x14ac:dyDescent="0.25">
      <c r="A13" s="2">
        <v>40513</v>
      </c>
      <c r="B13" s="3">
        <v>5.8857999999999997</v>
      </c>
      <c r="C13" s="3">
        <v>30891.7362060101</v>
      </c>
      <c r="D13" s="4">
        <f t="shared" si="0"/>
        <v>1818.2258096133423</v>
      </c>
      <c r="E13" s="4">
        <v>21455.55</v>
      </c>
      <c r="F13" s="4">
        <f t="shared" si="1"/>
        <v>8.4743845280747521E-2</v>
      </c>
    </row>
    <row r="14" spans="1:6" x14ac:dyDescent="0.25">
      <c r="A14" s="2">
        <v>40603</v>
      </c>
      <c r="B14" s="3">
        <v>5.5837000000000003</v>
      </c>
      <c r="C14" s="3">
        <v>29932.2652081624</v>
      </c>
      <c r="D14" s="4">
        <f t="shared" si="0"/>
        <v>1671.327892428164</v>
      </c>
      <c r="E14" s="4">
        <v>21578.26</v>
      </c>
      <c r="F14" s="4">
        <f t="shared" si="1"/>
        <v>7.7454247581972044E-2</v>
      </c>
    </row>
    <row r="15" spans="1:6" x14ac:dyDescent="0.25">
      <c r="A15" s="2">
        <v>40695</v>
      </c>
      <c r="B15" s="3">
        <v>5.7473999999999998</v>
      </c>
      <c r="C15" s="3">
        <v>29967.716774730601</v>
      </c>
      <c r="D15" s="4">
        <f t="shared" si="0"/>
        <v>1722.3645539108663</v>
      </c>
      <c r="E15" s="4">
        <v>21889.89</v>
      </c>
      <c r="F15" s="4">
        <f t="shared" si="1"/>
        <v>7.868310685484789E-2</v>
      </c>
    </row>
    <row r="16" spans="1:6" x14ac:dyDescent="0.25">
      <c r="A16" s="2">
        <v>40787</v>
      </c>
      <c r="B16" s="3">
        <v>6.0080999999999998</v>
      </c>
      <c r="C16" s="3">
        <v>28904.55066175</v>
      </c>
      <c r="D16" s="4">
        <f t="shared" si="0"/>
        <v>1736.6143083086017</v>
      </c>
      <c r="E16" s="4">
        <v>22012.69</v>
      </c>
      <c r="F16" s="4">
        <f t="shared" si="1"/>
        <v>7.8891507957846219E-2</v>
      </c>
    </row>
    <row r="17" spans="1:6" x14ac:dyDescent="0.25">
      <c r="A17" s="2">
        <v>40878</v>
      </c>
      <c r="B17" s="3">
        <v>6.3864000000000001</v>
      </c>
      <c r="C17" s="3">
        <v>32704.765869364801</v>
      </c>
      <c r="D17" s="4">
        <f t="shared" si="0"/>
        <v>2088.6571674811134</v>
      </c>
      <c r="E17" s="4">
        <v>22294.03</v>
      </c>
      <c r="F17" s="4">
        <f t="shared" si="1"/>
        <v>9.3686837574055187E-2</v>
      </c>
    </row>
    <row r="18" spans="1:6" x14ac:dyDescent="0.25">
      <c r="A18" s="2">
        <v>40969</v>
      </c>
      <c r="B18" s="3">
        <v>6.8849999999999998</v>
      </c>
      <c r="C18" s="3">
        <v>31759.248380333302</v>
      </c>
      <c r="D18" s="4">
        <f t="shared" si="0"/>
        <v>2186.6242509859476</v>
      </c>
      <c r="E18" s="4">
        <v>22533.51</v>
      </c>
      <c r="F18" s="4">
        <f t="shared" si="1"/>
        <v>9.7038776958669457E-2</v>
      </c>
    </row>
    <row r="19" spans="1:6" x14ac:dyDescent="0.25">
      <c r="A19" s="2">
        <v>41061</v>
      </c>
      <c r="B19" s="3">
        <v>7.6341999999999999</v>
      </c>
      <c r="C19" s="3">
        <v>32084.078543043899</v>
      </c>
      <c r="D19" s="4">
        <f t="shared" si="0"/>
        <v>2449.3627241330573</v>
      </c>
      <c r="E19" s="4">
        <v>22627.360000000001</v>
      </c>
      <c r="F19" s="4">
        <f t="shared" si="1"/>
        <v>0.10824783466268523</v>
      </c>
    </row>
    <row r="20" spans="1:6" x14ac:dyDescent="0.25">
      <c r="A20" s="2">
        <v>41153</v>
      </c>
      <c r="B20" s="3">
        <v>8.2609999999999992</v>
      </c>
      <c r="C20" s="3">
        <v>31078.562790510699</v>
      </c>
      <c r="D20" s="4">
        <f t="shared" si="0"/>
        <v>2567.4000721240886</v>
      </c>
      <c r="E20" s="4">
        <v>22591.05</v>
      </c>
      <c r="F20" s="4">
        <f t="shared" si="1"/>
        <v>0.11364677923886179</v>
      </c>
    </row>
    <row r="21" spans="1:6" x14ac:dyDescent="0.25">
      <c r="A21" s="2">
        <v>41244</v>
      </c>
      <c r="B21" s="3">
        <v>8.6172000000000004</v>
      </c>
      <c r="C21" s="3">
        <v>35051.504329345902</v>
      </c>
      <c r="D21" s="4">
        <f t="shared" si="0"/>
        <v>3020.458231068395</v>
      </c>
      <c r="E21" s="4">
        <v>22840.75</v>
      </c>
      <c r="F21" s="4">
        <f t="shared" si="1"/>
        <v>0.13223988840420717</v>
      </c>
    </row>
    <row r="22" spans="1:6" x14ac:dyDescent="0.25">
      <c r="A22" s="2">
        <v>41334</v>
      </c>
      <c r="B22" s="3">
        <v>8.7164000000000001</v>
      </c>
      <c r="C22" s="3">
        <v>33441.833272657997</v>
      </c>
      <c r="D22" s="4">
        <f t="shared" si="0"/>
        <v>2914.9239553779621</v>
      </c>
      <c r="E22" s="4">
        <v>22869.38</v>
      </c>
      <c r="F22" s="4">
        <f t="shared" si="1"/>
        <v>0.12745968431929339</v>
      </c>
    </row>
    <row r="23" spans="1:6" x14ac:dyDescent="0.25">
      <c r="A23" s="2">
        <v>41426</v>
      </c>
      <c r="B23" s="3">
        <v>8.7449999999999992</v>
      </c>
      <c r="C23" s="3">
        <v>33908.573526777996</v>
      </c>
      <c r="D23" s="4">
        <f t="shared" si="0"/>
        <v>2965.3047549167359</v>
      </c>
      <c r="E23" s="4">
        <v>22852.67</v>
      </c>
      <c r="F23" s="4">
        <f t="shared" si="1"/>
        <v>0.12975747494348522</v>
      </c>
    </row>
    <row r="24" spans="1:6" x14ac:dyDescent="0.25">
      <c r="A24" s="2">
        <v>41518</v>
      </c>
      <c r="B24" s="3">
        <v>8.5020000000000007</v>
      </c>
      <c r="C24" s="3">
        <v>32986.380365734003</v>
      </c>
      <c r="D24" s="4">
        <f t="shared" si="0"/>
        <v>2804.5020586947048</v>
      </c>
      <c r="E24" s="4">
        <v>23091.029999998998</v>
      </c>
      <c r="F24" s="4">
        <f t="shared" si="1"/>
        <v>0.12145417760467274</v>
      </c>
    </row>
    <row r="25" spans="1:6" x14ac:dyDescent="0.25">
      <c r="A25" s="2">
        <v>41609</v>
      </c>
      <c r="B25" s="3">
        <v>8.4884000000000004</v>
      </c>
      <c r="C25" s="3">
        <v>36972.404847288999</v>
      </c>
      <c r="D25" s="4">
        <f t="shared" si="0"/>
        <v>3138.3656130572795</v>
      </c>
      <c r="E25" s="4">
        <v>23309.56</v>
      </c>
      <c r="F25" s="4">
        <f t="shared" si="1"/>
        <v>0.13463856087619325</v>
      </c>
    </row>
    <row r="26" spans="1:6" x14ac:dyDescent="0.25">
      <c r="A26" s="2">
        <v>41699</v>
      </c>
      <c r="B26" s="3">
        <v>8.5736000000000008</v>
      </c>
      <c r="C26" s="3">
        <v>36033.276619598997</v>
      </c>
      <c r="D26" s="4">
        <f t="shared" si="0"/>
        <v>3089.3490042579401</v>
      </c>
      <c r="E26" s="4">
        <v>23606.97</v>
      </c>
      <c r="F26" s="4">
        <f t="shared" si="1"/>
        <v>0.13086596900228789</v>
      </c>
    </row>
    <row r="27" spans="1:6" x14ac:dyDescent="0.25">
      <c r="A27" s="2">
        <v>41791</v>
      </c>
      <c r="B27" s="3">
        <v>8.3277999999999999</v>
      </c>
      <c r="C27" s="3">
        <v>36551.419631730998</v>
      </c>
      <c r="D27" s="4">
        <f t="shared" si="0"/>
        <v>3043.9291240912939</v>
      </c>
      <c r="E27" s="4">
        <v>24023.61</v>
      </c>
      <c r="F27" s="4">
        <f t="shared" si="1"/>
        <v>0.12670573340523317</v>
      </c>
    </row>
    <row r="28" spans="1:6" x14ac:dyDescent="0.25">
      <c r="A28" s="2">
        <v>41883</v>
      </c>
      <c r="B28" s="3">
        <v>8.4130000000000003</v>
      </c>
      <c r="C28" s="3">
        <v>35395.958192794002</v>
      </c>
      <c r="D28" s="4">
        <f t="shared" si="0"/>
        <v>2977.8619627597595</v>
      </c>
      <c r="E28" s="4">
        <v>24168.02</v>
      </c>
      <c r="F28" s="4">
        <f t="shared" si="1"/>
        <v>0.12321497428253367</v>
      </c>
    </row>
    <row r="29" spans="1:6" x14ac:dyDescent="0.25">
      <c r="A29" s="2">
        <v>41974</v>
      </c>
      <c r="B29" s="3">
        <v>8.1195000000000004</v>
      </c>
      <c r="C29" s="3">
        <v>39970.635591799997</v>
      </c>
      <c r="D29" s="4">
        <f t="shared" si="0"/>
        <v>3245.4157568762007</v>
      </c>
      <c r="E29" s="4">
        <v>24627.1</v>
      </c>
      <c r="F29" s="4">
        <f t="shared" si="1"/>
        <v>0.13178229498707525</v>
      </c>
    </row>
    <row r="30" spans="1:6" x14ac:dyDescent="0.25">
      <c r="A30" s="2">
        <v>42064</v>
      </c>
      <c r="B30" s="3">
        <v>8.1069999999999993</v>
      </c>
      <c r="C30" s="3">
        <v>39274.097330482</v>
      </c>
      <c r="D30" s="4">
        <f t="shared" si="0"/>
        <v>3183.9510705821758</v>
      </c>
      <c r="E30" s="4">
        <v>24622.78</v>
      </c>
      <c r="F30" s="4">
        <f t="shared" si="1"/>
        <v>0.12930916292076589</v>
      </c>
    </row>
    <row r="31" spans="1:6" x14ac:dyDescent="0.25">
      <c r="A31" s="2">
        <v>42156</v>
      </c>
      <c r="B31" s="3">
        <v>7.7286000000000001</v>
      </c>
      <c r="C31" s="3">
        <v>39179.281016367997</v>
      </c>
      <c r="D31" s="4">
        <f t="shared" si="0"/>
        <v>3028.009912631017</v>
      </c>
      <c r="E31" s="4">
        <v>24982.959999999999</v>
      </c>
      <c r="F31" s="4">
        <f t="shared" si="1"/>
        <v>0.1212030084758178</v>
      </c>
    </row>
    <row r="32" spans="1:6" x14ac:dyDescent="0.25">
      <c r="A32" s="2">
        <v>42248</v>
      </c>
      <c r="B32" s="3">
        <v>7.2736999999999998</v>
      </c>
      <c r="C32" s="3">
        <v>37988.155110961998</v>
      </c>
      <c r="D32" s="4">
        <f t="shared" si="0"/>
        <v>2763.1444383060425</v>
      </c>
      <c r="E32" s="4">
        <v>25346.89</v>
      </c>
      <c r="F32" s="4">
        <f t="shared" si="1"/>
        <v>0.10901315460421546</v>
      </c>
    </row>
    <row r="33" spans="1:6" x14ac:dyDescent="0.25">
      <c r="A33" s="2">
        <v>42339</v>
      </c>
      <c r="B33" s="3">
        <v>6.7077999999999998</v>
      </c>
      <c r="C33" s="3">
        <v>42181.369394155998</v>
      </c>
      <c r="D33" s="4">
        <f t="shared" si="0"/>
        <v>2829.4418962211957</v>
      </c>
      <c r="E33" s="4">
        <v>25629.09</v>
      </c>
      <c r="F33" s="4">
        <f t="shared" si="1"/>
        <v>0.11039962387354353</v>
      </c>
    </row>
    <row r="34" spans="1:6" x14ac:dyDescent="0.25">
      <c r="A34" s="2">
        <v>42430</v>
      </c>
      <c r="B34" s="3">
        <v>6.3757000000000001</v>
      </c>
      <c r="C34" s="3">
        <v>42065.863963661999</v>
      </c>
      <c r="D34" s="4">
        <f t="shared" si="0"/>
        <v>2681.9932887311984</v>
      </c>
      <c r="E34" s="4">
        <v>25812.05</v>
      </c>
      <c r="F34" s="4">
        <f t="shared" si="1"/>
        <v>0.10390469911267018</v>
      </c>
    </row>
    <row r="35" spans="1:6" x14ac:dyDescent="0.25">
      <c r="A35" s="2">
        <v>42522</v>
      </c>
      <c r="B35" s="3">
        <v>6.7728999999999999</v>
      </c>
      <c r="C35" s="3">
        <v>41209.399931783999</v>
      </c>
      <c r="D35" s="4">
        <f t="shared" si="0"/>
        <v>2791.0714479797984</v>
      </c>
      <c r="E35" s="4">
        <v>26052.07</v>
      </c>
      <c r="F35" s="4">
        <f t="shared" si="1"/>
        <v>0.10713434471732183</v>
      </c>
    </row>
    <row r="36" spans="1:6" x14ac:dyDescent="0.25">
      <c r="A36" s="2">
        <v>42614</v>
      </c>
      <c r="B36" s="3">
        <v>7.0579000000000001</v>
      </c>
      <c r="C36" s="3">
        <v>40601.417720028003</v>
      </c>
      <c r="D36" s="4">
        <f t="shared" si="0"/>
        <v>2865.6074612618563</v>
      </c>
      <c r="E36" s="4">
        <v>26224.3</v>
      </c>
      <c r="F36" s="4">
        <f t="shared" si="1"/>
        <v>0.10927298197709211</v>
      </c>
    </row>
    <row r="37" spans="1:6" x14ac:dyDescent="0.25">
      <c r="A37" s="2">
        <v>42705</v>
      </c>
      <c r="B37" s="3">
        <v>7.2561999999999998</v>
      </c>
      <c r="C37" s="3">
        <v>44888.006301169997</v>
      </c>
      <c r="D37" s="4">
        <f t="shared" si="0"/>
        <v>3257.1635132254974</v>
      </c>
      <c r="E37" s="4">
        <v>26347.98</v>
      </c>
      <c r="F37" s="4">
        <f t="shared" si="1"/>
        <v>0.12362099535620938</v>
      </c>
    </row>
    <row r="38" spans="1:6" x14ac:dyDescent="0.25">
      <c r="A38" s="2">
        <v>42795</v>
      </c>
      <c r="B38" s="3">
        <v>6.8968999999999996</v>
      </c>
      <c r="C38" s="3">
        <v>43544.735451303</v>
      </c>
      <c r="D38" s="4">
        <f t="shared" si="0"/>
        <v>3003.2368593409165</v>
      </c>
      <c r="E38" s="4">
        <v>26471.94</v>
      </c>
      <c r="F38" s="4">
        <f t="shared" si="1"/>
        <v>0.1134498211820107</v>
      </c>
    </row>
    <row r="39" spans="1:6" x14ac:dyDescent="0.25">
      <c r="A39" s="2">
        <v>42887</v>
      </c>
      <c r="B39" s="3">
        <v>6.3803000000000001</v>
      </c>
      <c r="C39" s="3">
        <v>43842.77168433</v>
      </c>
      <c r="D39" s="4">
        <f t="shared" si="0"/>
        <v>2797.300361775307</v>
      </c>
      <c r="E39" s="4">
        <v>26665.09</v>
      </c>
      <c r="F39" s="4">
        <f t="shared" si="1"/>
        <v>0.10490496607269306</v>
      </c>
    </row>
    <row r="40" spans="1:6" x14ac:dyDescent="0.25">
      <c r="A40" s="2">
        <v>42979</v>
      </c>
      <c r="B40" s="3">
        <v>5.9732000000000003</v>
      </c>
      <c r="C40" s="3">
        <v>43571.820184591998</v>
      </c>
      <c r="D40" s="4">
        <f t="shared" si="0"/>
        <v>2602.6319632660493</v>
      </c>
      <c r="E40" s="4">
        <v>26656.79</v>
      </c>
      <c r="F40" s="4">
        <f t="shared" si="1"/>
        <v>9.7634860133798906E-2</v>
      </c>
    </row>
    <row r="41" spans="1:6" x14ac:dyDescent="0.25">
      <c r="A41" s="2">
        <v>43070</v>
      </c>
      <c r="B41" s="3">
        <v>6.0500999999999996</v>
      </c>
      <c r="C41" s="3">
        <v>48355.582785830004</v>
      </c>
      <c r="D41" s="4">
        <f t="shared" si="0"/>
        <v>2925.5611141255008</v>
      </c>
      <c r="E41" s="4">
        <v>26798.14</v>
      </c>
      <c r="F41" s="4">
        <f t="shared" si="1"/>
        <v>0.10917030488405169</v>
      </c>
    </row>
    <row r="42" spans="1:6" x14ac:dyDescent="0.25">
      <c r="A42" s="2">
        <v>43160</v>
      </c>
      <c r="B42" s="3">
        <v>6.0111999999999997</v>
      </c>
      <c r="C42" s="3">
        <v>46966.369152487998</v>
      </c>
      <c r="D42" s="4">
        <f t="shared" si="0"/>
        <v>2823.2423824943585</v>
      </c>
      <c r="E42" s="4">
        <v>26966.89</v>
      </c>
      <c r="F42" s="4">
        <f t="shared" si="1"/>
        <v>0.10469291722161356</v>
      </c>
    </row>
    <row r="43" spans="1:6" x14ac:dyDescent="0.25">
      <c r="A43" s="2">
        <v>43252</v>
      </c>
      <c r="B43" s="3">
        <v>6.1672000000000002</v>
      </c>
      <c r="C43" s="3">
        <v>46991.412044044002</v>
      </c>
      <c r="D43" s="4">
        <f t="shared" si="0"/>
        <v>2898.0543635802819</v>
      </c>
      <c r="E43" s="4">
        <v>27158.77</v>
      </c>
      <c r="F43" s="4">
        <f t="shared" si="1"/>
        <v>0.10670786503145326</v>
      </c>
    </row>
    <row r="44" spans="1:6" x14ac:dyDescent="0.25">
      <c r="A44" s="2">
        <v>43344</v>
      </c>
      <c r="B44" s="3">
        <v>6.0583999999999998</v>
      </c>
      <c r="C44" s="3">
        <v>45059.315180119003</v>
      </c>
      <c r="D44" s="4">
        <f t="shared" si="0"/>
        <v>2729.8735508723294</v>
      </c>
      <c r="E44" s="4">
        <v>27357.45</v>
      </c>
      <c r="F44" s="4">
        <f t="shared" si="1"/>
        <v>9.9785380248244238E-2</v>
      </c>
    </row>
    <row r="45" spans="1:6" x14ac:dyDescent="0.25">
      <c r="A45" s="2">
        <v>43435</v>
      </c>
      <c r="B45" s="3">
        <v>6.0970000000000004</v>
      </c>
      <c r="C45" s="3">
        <v>50417.771033315003</v>
      </c>
      <c r="D45" s="4">
        <f t="shared" si="0"/>
        <v>3073.9714999012158</v>
      </c>
      <c r="E45" s="4">
        <v>27565.79</v>
      </c>
      <c r="F45" s="4">
        <f t="shared" si="1"/>
        <v>0.11151399977657871</v>
      </c>
    </row>
    <row r="46" spans="1:6" x14ac:dyDescent="0.25">
      <c r="A46" s="2">
        <v>43525</v>
      </c>
      <c r="B46" s="3">
        <v>6.7289000000000003</v>
      </c>
      <c r="C46" s="3">
        <v>48582.229834742</v>
      </c>
      <c r="D46" s="4">
        <f t="shared" si="0"/>
        <v>3269.0496633499547</v>
      </c>
      <c r="E46" s="4">
        <v>27565.759999999998</v>
      </c>
      <c r="F46" s="4">
        <f t="shared" si="1"/>
        <v>0.11859094990850805</v>
      </c>
    </row>
    <row r="47" spans="1:6" x14ac:dyDescent="0.25">
      <c r="A47" s="2">
        <v>43617</v>
      </c>
      <c r="B47" s="3">
        <v>7.0361000000000002</v>
      </c>
      <c r="C47" s="3">
        <v>48552.831770760997</v>
      </c>
      <c r="D47" s="4">
        <f t="shared" si="0"/>
        <v>3416.2257962225144</v>
      </c>
      <c r="E47" s="4">
        <v>27903.3</v>
      </c>
      <c r="F47" s="4">
        <f t="shared" si="1"/>
        <v>0.12243088796746315</v>
      </c>
    </row>
    <row r="48" spans="1:6" x14ac:dyDescent="0.25">
      <c r="A48" s="2">
        <v>43709</v>
      </c>
      <c r="B48" s="3">
        <v>7.2773000000000003</v>
      </c>
      <c r="C48" s="3">
        <v>47469.505740193999</v>
      </c>
      <c r="D48" s="4">
        <f t="shared" si="0"/>
        <v>3454.4983412311385</v>
      </c>
      <c r="E48" s="4">
        <v>28048.53</v>
      </c>
      <c r="F48" s="4">
        <f t="shared" si="1"/>
        <v>0.12316147552941771</v>
      </c>
    </row>
    <row r="49" spans="1:6" x14ac:dyDescent="0.25">
      <c r="A49" s="2">
        <v>43800</v>
      </c>
      <c r="B49" s="3">
        <v>8.1247000000000007</v>
      </c>
      <c r="C49" s="3">
        <v>51147.661142393001</v>
      </c>
      <c r="D49" s="4">
        <f t="shared" si="0"/>
        <v>4155.5940248360039</v>
      </c>
      <c r="E49" s="4">
        <v>28309.94</v>
      </c>
      <c r="F49" s="4">
        <f t="shared" si="1"/>
        <v>0.14678922049414461</v>
      </c>
    </row>
    <row r="50" spans="1:6" x14ac:dyDescent="0.25">
      <c r="A50" s="2">
        <v>43891</v>
      </c>
      <c r="B50" s="3">
        <v>7.5827999999999998</v>
      </c>
      <c r="C50" s="3">
        <v>51350.086542928002</v>
      </c>
      <c r="D50" s="4">
        <f t="shared" si="0"/>
        <v>3893.7743623771444</v>
      </c>
      <c r="E50" s="4">
        <v>28597.46</v>
      </c>
      <c r="F50" s="4">
        <f t="shared" si="1"/>
        <v>0.13615804908467902</v>
      </c>
    </row>
    <row r="51" spans="1:6" x14ac:dyDescent="0.25">
      <c r="A51" s="2">
        <v>43983</v>
      </c>
      <c r="B51" s="3">
        <v>9.4298999999999999</v>
      </c>
      <c r="C51" s="3">
        <v>46078.917841618997</v>
      </c>
      <c r="D51" s="4">
        <f t="shared" si="0"/>
        <v>4345.1958735468297</v>
      </c>
      <c r="E51" s="4">
        <v>28696.42</v>
      </c>
      <c r="F51" s="4">
        <f t="shared" si="1"/>
        <v>0.15141944094583332</v>
      </c>
    </row>
    <row r="52" spans="1:6" x14ac:dyDescent="0.25">
      <c r="A52" s="2">
        <v>44075</v>
      </c>
      <c r="B52" s="3">
        <v>10.1036</v>
      </c>
      <c r="C52" s="3">
        <v>47327.273674903998</v>
      </c>
      <c r="D52" s="4">
        <f t="shared" si="0"/>
        <v>4781.7584230176008</v>
      </c>
      <c r="E52" s="4">
        <v>28707.85</v>
      </c>
      <c r="F52" s="4">
        <f t="shared" si="1"/>
        <v>0.16656623268609808</v>
      </c>
    </row>
    <row r="53" spans="1:6" x14ac:dyDescent="0.25">
      <c r="A53" s="2">
        <v>44166</v>
      </c>
      <c r="B53" s="3">
        <v>7.6029</v>
      </c>
      <c r="C53" s="3">
        <v>56672.616162746002</v>
      </c>
      <c r="D53" s="4">
        <f t="shared" si="0"/>
        <v>4308.7623342374163</v>
      </c>
      <c r="E53" s="4">
        <v>29070.33</v>
      </c>
      <c r="F53" s="4">
        <f t="shared" si="1"/>
        <v>0.14821855597227193</v>
      </c>
    </row>
    <row r="54" spans="1:6" x14ac:dyDescent="0.25">
      <c r="A54" s="2">
        <v>44256</v>
      </c>
      <c r="B54" s="3">
        <v>6.3745000000000003</v>
      </c>
      <c r="C54" s="3">
        <v>56251.520421833004</v>
      </c>
      <c r="D54" s="4">
        <f t="shared" si="0"/>
        <v>3585.7531692897446</v>
      </c>
      <c r="E54" s="4">
        <v>29394.77</v>
      </c>
      <c r="F54" s="4">
        <f t="shared" si="1"/>
        <v>0.12198609376054803</v>
      </c>
    </row>
    <row r="55" spans="1:6" x14ac:dyDescent="0.25">
      <c r="A55" s="2">
        <v>44348</v>
      </c>
      <c r="B55" s="3">
        <v>4.0892999999999997</v>
      </c>
      <c r="C55" s="3">
        <v>57580.572090440997</v>
      </c>
      <c r="D55" s="4">
        <f t="shared" si="0"/>
        <v>2354.6423344944037</v>
      </c>
      <c r="E55" s="4">
        <v>29709.83</v>
      </c>
      <c r="F55" s="4">
        <f t="shared" si="1"/>
        <v>7.9254655260376908E-2</v>
      </c>
    </row>
    <row r="56" spans="1:6" x14ac:dyDescent="0.25">
      <c r="A56" s="2">
        <v>44440</v>
      </c>
      <c r="B56" s="3">
        <v>3.4838</v>
      </c>
      <c r="C56" s="3">
        <v>59343.874156384001</v>
      </c>
      <c r="D56" s="4">
        <f t="shared" si="0"/>
        <v>2067.4218878601059</v>
      </c>
      <c r="E56" s="4">
        <v>30088.37</v>
      </c>
      <c r="F56" s="4">
        <f t="shared" si="1"/>
        <v>6.8711661278431035E-2</v>
      </c>
    </row>
    <row r="57" spans="1:6" x14ac:dyDescent="0.25">
      <c r="A57" s="2">
        <v>44531</v>
      </c>
      <c r="B57" s="3">
        <v>4.9172000000000002</v>
      </c>
      <c r="C57" s="3">
        <v>67195.506475875998</v>
      </c>
      <c r="D57" s="4">
        <f t="shared" si="0"/>
        <v>3304.1374444317748</v>
      </c>
      <c r="E57" s="4">
        <v>30991.74</v>
      </c>
      <c r="F57" s="4">
        <f t="shared" si="1"/>
        <v>0.10661348618798992</v>
      </c>
    </row>
    <row r="58" spans="1:6" x14ac:dyDescent="0.25">
      <c r="A58" s="2">
        <v>44621</v>
      </c>
      <c r="B58" s="3">
        <v>3.7987000000000002</v>
      </c>
      <c r="C58" s="3">
        <v>64083.298393603996</v>
      </c>
      <c r="D58" s="4">
        <f t="shared" si="0"/>
        <v>2434.3322560778352</v>
      </c>
      <c r="E58" s="4">
        <v>31727.74</v>
      </c>
      <c r="F58" s="4">
        <f t="shared" si="1"/>
        <v>7.6725674632918545E-2</v>
      </c>
    </row>
    <row r="59" spans="1:6" x14ac:dyDescent="0.25">
      <c r="A59" s="2">
        <v>44713</v>
      </c>
      <c r="B59" s="3">
        <v>1.9826999999999999</v>
      </c>
      <c r="C59" s="3">
        <v>63745.502253887003</v>
      </c>
      <c r="D59" s="4">
        <f t="shared" si="0"/>
        <v>1263.8820731878177</v>
      </c>
      <c r="E59" s="4">
        <v>33086.83</v>
      </c>
      <c r="F59" s="4">
        <f t="shared" si="1"/>
        <v>3.8198947230297299E-2</v>
      </c>
    </row>
    <row r="60" spans="1:6" x14ac:dyDescent="0.25">
      <c r="A60" s="2">
        <v>44805</v>
      </c>
      <c r="B60" s="3">
        <v>0.60970000000000002</v>
      </c>
      <c r="C60" s="3">
        <v>63841.267254437997</v>
      </c>
      <c r="D60" s="4">
        <f t="shared" si="0"/>
        <v>389.24020645030845</v>
      </c>
      <c r="E60" s="4">
        <v>34258.230000000003</v>
      </c>
      <c r="F60" s="4">
        <f t="shared" si="1"/>
        <v>1.1361947375865841E-2</v>
      </c>
    </row>
    <row r="61" spans="1:6" x14ac:dyDescent="0.25">
      <c r="A61" s="2">
        <v>44896</v>
      </c>
      <c r="B61" s="3">
        <v>-0.67920000000000003</v>
      </c>
      <c r="C61" s="3">
        <v>70923.287940274997</v>
      </c>
      <c r="D61" s="4">
        <f t="shared" si="0"/>
        <v>-481.71097169034778</v>
      </c>
      <c r="E61" s="4">
        <v>35110.980000000003</v>
      </c>
      <c r="F61" s="4">
        <f t="shared" si="1"/>
        <v>-1.3719667513989861E-2</v>
      </c>
    </row>
    <row r="62" spans="1:6" x14ac:dyDescent="0.25">
      <c r="A62" s="2">
        <v>44986</v>
      </c>
      <c r="B62" s="3">
        <v>0.88729999999999998</v>
      </c>
      <c r="C62" s="3">
        <v>69938.832594353997</v>
      </c>
      <c r="D62" s="4">
        <f t="shared" si="0"/>
        <v>620.567261609703</v>
      </c>
      <c r="E62" s="4">
        <v>35575.480000000003</v>
      </c>
      <c r="F62" s="4">
        <f t="shared" si="1"/>
        <v>1.7443679231023811E-2</v>
      </c>
    </row>
    <row r="63" spans="1:6" x14ac:dyDescent="0.25">
      <c r="A63" s="2">
        <v>45078</v>
      </c>
      <c r="B63" s="3">
        <v>2.9041999999999999</v>
      </c>
      <c r="C63" s="3">
        <v>68218.902051637997</v>
      </c>
      <c r="D63" s="4">
        <f t="shared" si="0"/>
        <v>1981.2133533836707</v>
      </c>
      <c r="E63" s="4">
        <v>36089.480000000003</v>
      </c>
      <c r="F63" s="4">
        <f t="shared" si="1"/>
        <v>5.4897254085779862E-2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Cuadro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Sebastián Valenzuela Tapia</dc:creator>
  <cp:lastModifiedBy>Sebastián Valenzuela Tapia</cp:lastModifiedBy>
  <dcterms:created xsi:type="dcterms:W3CDTF">2023-11-04T02:42:25Z</dcterms:created>
  <dcterms:modified xsi:type="dcterms:W3CDTF">2023-11-04T02:43:02Z</dcterms:modified>
</cp:coreProperties>
</file>