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bastian.valenzuela\Downloads\"/>
    </mc:Choice>
  </mc:AlternateContent>
  <xr:revisionPtr revIDLastSave="0" documentId="13_ncr:1_{B7DD50FF-9BF5-4922-93FF-E1D88BF03C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uadr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<sst xmlns="http://schemas.openxmlformats.org/spreadsheetml/2006/main" count="6" uniqueCount="5">
  <si>
    <t>Periodo</t>
  </si>
  <si>
    <t>Consumo de hogares e IPSFL (nominal)</t>
  </si>
  <si>
    <t>Consumo de hogares e IPSFL (real)</t>
  </si>
  <si>
    <t>Unidad de fomento (UF)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</si>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</sst>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.yyyy"/>
  </numFmts>
  <fonts count="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D2" sqref="D2"/>
    </sheetView>
  </sheetViews>
  <sheetFormatPr baseColWidth="10" defaultRowHeight="14.5" x14ac:dyDescent="0.35"/>
  <cols>
    <col min="1" max="1" width="15" customWidth="1"/>
    <col min="2" max="2" width="20" customWidth="1"/>
    <col min="4" max="4" width="16.7265625" customWidth="1"/>
  </cols>
  <sheetData>
    <row r="1" spans="1:4" ht="62" x14ac:dyDescent="0.35">
      <c r="A1" s="3" t="s">
        <v>0</v>
      </c>
      <c r="B1" s="3" t="s">
        <v>1</v>
      </c>
      <c r="C1" s="3" t="s">
        <v>4</v>
      </c>
      <c r="D1" s="3" t="s">
        <v>2</v>
      </c>
    </row>
    <row r="2" spans="1:4" x14ac:dyDescent="0.35">
      <c r="A2" s="1">
        <v>39508</v>
      </c>
      <c r="B2" s="2">
        <v>12505.1843120414</v>
      </c>
      <c r="C2" s="5">
        <f>VLOOKUP(A2,Hoja1!A1:B191,2,FALSE)</f>
        <v>19822.53</v>
      </c>
      <c r="D2" s="5">
        <f>B2/C2</f>
        <v>0.63085712631240309</v>
      </c>
    </row>
    <row r="3" spans="1:4" x14ac:dyDescent="0.35">
      <c r="A3" s="1">
        <v>39600</v>
      </c>
      <c r="B3" s="2">
        <v>13515.8387531358</v>
      </c>
      <c r="C3" s="5">
        <f>VLOOKUP(A3,Hoja1!A2:B192,2,FALSE)</f>
        <v>20252.71</v>
      </c>
      <c r="D3" s="5">
        <f t="shared" ref="D3:D63" si="0">B3/C3</f>
        <v>0.66735951648622827</v>
      </c>
    </row>
    <row r="4" spans="1:4" x14ac:dyDescent="0.35">
      <c r="A4" s="1">
        <v>39692</v>
      </c>
      <c r="B4" s="2">
        <v>13677.389808346101</v>
      </c>
      <c r="C4" s="5">
        <f>VLOOKUP(A4,Hoja1!A3:B193,2,FALSE)</f>
        <v>20988.34</v>
      </c>
      <c r="D4" s="5">
        <f t="shared" si="0"/>
        <v>0.6516661064355781</v>
      </c>
    </row>
    <row r="5" spans="1:4" x14ac:dyDescent="0.35">
      <c r="A5" s="1">
        <v>39783</v>
      </c>
      <c r="B5" s="2">
        <v>14922.520514714601</v>
      </c>
      <c r="C5" s="5">
        <f>VLOOKUP(A5,Hoja1!A4:B194,2,FALSE)</f>
        <v>21452.57</v>
      </c>
      <c r="D5" s="5">
        <f t="shared" si="0"/>
        <v>0.69560525917009486</v>
      </c>
    </row>
    <row r="6" spans="1:4" x14ac:dyDescent="0.35">
      <c r="A6" s="1">
        <v>39873</v>
      </c>
      <c r="B6" s="2">
        <v>12943.4613476432</v>
      </c>
      <c r="C6" s="5">
        <f>VLOOKUP(A6,Hoja1!A5:B195,2,FALSE)</f>
        <v>20959.77</v>
      </c>
      <c r="D6" s="5">
        <f t="shared" si="0"/>
        <v>0.61753832926807883</v>
      </c>
    </row>
    <row r="7" spans="1:4" x14ac:dyDescent="0.35">
      <c r="A7" s="1">
        <v>39965</v>
      </c>
      <c r="B7" s="2">
        <v>13232.252546522701</v>
      </c>
      <c r="C7" s="5">
        <f>VLOOKUP(A7,Hoja1!A6:B196,2,FALSE)</f>
        <v>20933.02</v>
      </c>
      <c r="D7" s="5">
        <f t="shared" si="0"/>
        <v>0.63212343687259176</v>
      </c>
    </row>
    <row r="8" spans="1:4" x14ac:dyDescent="0.35">
      <c r="A8" s="1">
        <v>40057</v>
      </c>
      <c r="B8" s="2">
        <v>13513.029815280001</v>
      </c>
      <c r="C8" s="5">
        <f>VLOOKUP(A8,Hoja1!A7:B197,2,FALSE)</f>
        <v>20834.45</v>
      </c>
      <c r="D8" s="5">
        <f t="shared" si="0"/>
        <v>0.64859066667370624</v>
      </c>
    </row>
    <row r="9" spans="1:4" x14ac:dyDescent="0.35">
      <c r="A9" s="1">
        <v>40148</v>
      </c>
      <c r="B9" s="2">
        <v>14789.3027652621</v>
      </c>
      <c r="C9" s="5">
        <f>VLOOKUP(A9,Hoja1!A8:B198,2,FALSE)</f>
        <v>20942.88</v>
      </c>
      <c r="D9" s="5">
        <f t="shared" si="0"/>
        <v>0.70617330401845879</v>
      </c>
    </row>
    <row r="10" spans="1:4" x14ac:dyDescent="0.35">
      <c r="A10" s="1">
        <v>40238</v>
      </c>
      <c r="B10" s="2">
        <v>13866.113975845199</v>
      </c>
      <c r="C10" s="5">
        <f>VLOOKUP(A10,Hoja1!A9:B199,2,FALSE)</f>
        <v>20998.52</v>
      </c>
      <c r="D10" s="5">
        <f t="shared" si="0"/>
        <v>0.66033767979101377</v>
      </c>
    </row>
    <row r="11" spans="1:4" x14ac:dyDescent="0.35">
      <c r="A11" s="1">
        <v>40330</v>
      </c>
      <c r="B11" s="2">
        <v>15562.9310719687</v>
      </c>
      <c r="C11" s="5">
        <f>VLOOKUP(A11,Hoja1!A10:B200,2,FALSE)</f>
        <v>21202.16</v>
      </c>
      <c r="D11" s="5">
        <f t="shared" si="0"/>
        <v>0.73402573473498456</v>
      </c>
    </row>
    <row r="12" spans="1:4" x14ac:dyDescent="0.35">
      <c r="A12" s="1">
        <v>40422</v>
      </c>
      <c r="B12" s="2">
        <v>15796.913121360099</v>
      </c>
      <c r="C12" s="5">
        <f>VLOOKUP(A12,Hoja1!A11:B201,2,FALSE)</f>
        <v>21339.99</v>
      </c>
      <c r="D12" s="5">
        <f t="shared" si="0"/>
        <v>0.74024932164261081</v>
      </c>
    </row>
    <row r="13" spans="1:4" x14ac:dyDescent="0.35">
      <c r="A13" s="1">
        <v>40513</v>
      </c>
      <c r="B13" s="2">
        <v>17461.073089720699</v>
      </c>
      <c r="C13" s="5">
        <f>VLOOKUP(A13,Hoja1!A12:B202,2,FALSE)</f>
        <v>21455.55</v>
      </c>
      <c r="D13" s="5">
        <f t="shared" si="0"/>
        <v>0.81382547125199312</v>
      </c>
    </row>
    <row r="14" spans="1:4" x14ac:dyDescent="0.35">
      <c r="A14" s="1">
        <v>40603</v>
      </c>
      <c r="B14" s="2">
        <v>16174.6364725802</v>
      </c>
      <c r="C14" s="5">
        <f>VLOOKUP(A14,Hoja1!A13:B203,2,FALSE)</f>
        <v>21578.26</v>
      </c>
      <c r="D14" s="5">
        <f t="shared" si="0"/>
        <v>0.74958020121085767</v>
      </c>
    </row>
    <row r="15" spans="1:4" x14ac:dyDescent="0.35">
      <c r="A15" s="1">
        <v>40695</v>
      </c>
      <c r="B15" s="2">
        <v>17453.408586216701</v>
      </c>
      <c r="C15" s="5">
        <f>VLOOKUP(A15,Hoja1!A14:B204,2,FALSE)</f>
        <v>21889.89</v>
      </c>
      <c r="D15" s="5">
        <f t="shared" si="0"/>
        <v>0.79732737744304338</v>
      </c>
    </row>
    <row r="16" spans="1:4" x14ac:dyDescent="0.35">
      <c r="A16" s="1">
        <v>40787</v>
      </c>
      <c r="B16" s="2">
        <v>17689.007897068699</v>
      </c>
      <c r="C16" s="5">
        <f>VLOOKUP(A16,Hoja1!A15:B205,2,FALSE)</f>
        <v>22012.69</v>
      </c>
      <c r="D16" s="5">
        <f t="shared" si="0"/>
        <v>0.80358229262614889</v>
      </c>
    </row>
    <row r="17" spans="1:4" x14ac:dyDescent="0.35">
      <c r="A17" s="1">
        <v>40878</v>
      </c>
      <c r="B17" s="2">
        <v>19334.0361063813</v>
      </c>
      <c r="C17" s="5">
        <f>VLOOKUP(A17,Hoja1!A16:B206,2,FALSE)</f>
        <v>22294.03</v>
      </c>
      <c r="D17" s="5">
        <f t="shared" si="0"/>
        <v>0.867229303377689</v>
      </c>
    </row>
    <row r="18" spans="1:4" x14ac:dyDescent="0.35">
      <c r="A18" s="1">
        <v>40969</v>
      </c>
      <c r="B18" s="2">
        <v>17855.837768559701</v>
      </c>
      <c r="C18" s="5">
        <f>VLOOKUP(A18,Hoja1!A17:B207,2,FALSE)</f>
        <v>22533.51</v>
      </c>
      <c r="D18" s="5">
        <f t="shared" si="0"/>
        <v>0.79241262318030803</v>
      </c>
    </row>
    <row r="19" spans="1:4" x14ac:dyDescent="0.35">
      <c r="A19" s="1">
        <v>41061</v>
      </c>
      <c r="B19" s="2">
        <v>19077.309754920701</v>
      </c>
      <c r="C19" s="5">
        <f>VLOOKUP(A19,Hoja1!A18:B208,2,FALSE)</f>
        <v>22627.360000000001</v>
      </c>
      <c r="D19" s="5">
        <f t="shared" si="0"/>
        <v>0.84310806717711217</v>
      </c>
    </row>
    <row r="20" spans="1:4" x14ac:dyDescent="0.35">
      <c r="A20" s="1">
        <v>41153</v>
      </c>
      <c r="B20" s="2">
        <v>19154.829793553599</v>
      </c>
      <c r="C20" s="5">
        <f>VLOOKUP(A20,Hoja1!A19:B209,2,FALSE)</f>
        <v>22591.05</v>
      </c>
      <c r="D20" s="5">
        <f t="shared" si="0"/>
        <v>0.84789462169990326</v>
      </c>
    </row>
    <row r="21" spans="1:4" x14ac:dyDescent="0.35">
      <c r="A21" s="1">
        <v>41244</v>
      </c>
      <c r="B21" s="2">
        <v>21048.217841517398</v>
      </c>
      <c r="C21" s="5">
        <f>VLOOKUP(A21,Hoja1!A20:B210,2,FALSE)</f>
        <v>22840.75</v>
      </c>
      <c r="D21" s="5">
        <f t="shared" si="0"/>
        <v>0.92152043350228863</v>
      </c>
    </row>
    <row r="22" spans="1:4" x14ac:dyDescent="0.35">
      <c r="A22" s="1">
        <v>41334</v>
      </c>
      <c r="B22" s="2">
        <v>19353.067931270001</v>
      </c>
      <c r="C22" s="5">
        <f>VLOOKUP(A22,Hoja1!A21:B211,2,FALSE)</f>
        <v>22869.38</v>
      </c>
      <c r="D22" s="5">
        <f t="shared" si="0"/>
        <v>0.84624366429129261</v>
      </c>
    </row>
    <row r="23" spans="1:4" x14ac:dyDescent="0.35">
      <c r="A23" s="1">
        <v>41426</v>
      </c>
      <c r="B23" s="2">
        <v>20578.162412400001</v>
      </c>
      <c r="C23" s="5">
        <f>VLOOKUP(A23,Hoja1!A22:B212,2,FALSE)</f>
        <v>22852.67</v>
      </c>
      <c r="D23" s="5">
        <f t="shared" si="0"/>
        <v>0.9004708164253894</v>
      </c>
    </row>
    <row r="24" spans="1:4" x14ac:dyDescent="0.35">
      <c r="A24" s="1">
        <v>41518</v>
      </c>
      <c r="B24" s="2">
        <v>20668.404468986999</v>
      </c>
      <c r="C24" s="5">
        <f>VLOOKUP(A24,Hoja1!A23:B213,2,FALSE)</f>
        <v>23091.029999998998</v>
      </c>
      <c r="D24" s="5">
        <f t="shared" si="0"/>
        <v>0.89508369565965207</v>
      </c>
    </row>
    <row r="25" spans="1:4" x14ac:dyDescent="0.35">
      <c r="A25" s="1">
        <v>41609</v>
      </c>
      <c r="B25" s="2">
        <v>22727.571218487999</v>
      </c>
      <c r="C25" s="5">
        <f>VLOOKUP(A25,Hoja1!A24:B214,2,FALSE)</f>
        <v>23309.56</v>
      </c>
      <c r="D25" s="5">
        <f t="shared" si="0"/>
        <v>0.97503218501284439</v>
      </c>
    </row>
    <row r="26" spans="1:4" x14ac:dyDescent="0.35">
      <c r="A26" s="1">
        <v>41699</v>
      </c>
      <c r="B26" s="2">
        <v>21011.201367950001</v>
      </c>
      <c r="C26" s="5">
        <f>VLOOKUP(A26,Hoja1!A25:B215,2,FALSE)</f>
        <v>23606.97</v>
      </c>
      <c r="D26" s="5">
        <f t="shared" si="0"/>
        <v>0.89004227852833295</v>
      </c>
    </row>
    <row r="27" spans="1:4" x14ac:dyDescent="0.35">
      <c r="A27" s="1">
        <v>41791</v>
      </c>
      <c r="B27" s="2">
        <v>22415.685304396</v>
      </c>
      <c r="C27" s="5">
        <f>VLOOKUP(A27,Hoja1!A26:B216,2,FALSE)</f>
        <v>24023.61</v>
      </c>
      <c r="D27" s="5">
        <f t="shared" si="0"/>
        <v>0.93306898107303604</v>
      </c>
    </row>
    <row r="28" spans="1:4" x14ac:dyDescent="0.35">
      <c r="A28" s="1">
        <v>41883</v>
      </c>
      <c r="B28" s="2">
        <v>22400.063685145</v>
      </c>
      <c r="C28" s="5">
        <f>VLOOKUP(A28,Hoja1!A27:B217,2,FALSE)</f>
        <v>24168.02</v>
      </c>
      <c r="D28" s="5">
        <f t="shared" si="0"/>
        <v>0.92684728352363988</v>
      </c>
    </row>
    <row r="29" spans="1:4" x14ac:dyDescent="0.35">
      <c r="A29" s="1">
        <v>41974</v>
      </c>
      <c r="B29" s="2">
        <v>24781.974625008999</v>
      </c>
      <c r="C29" s="5">
        <f>VLOOKUP(A29,Hoja1!A28:B218,2,FALSE)</f>
        <v>24627.1</v>
      </c>
      <c r="D29" s="5">
        <f t="shared" si="0"/>
        <v>1.0062887885706804</v>
      </c>
    </row>
    <row r="30" spans="1:4" x14ac:dyDescent="0.35">
      <c r="A30" s="1">
        <v>42064</v>
      </c>
      <c r="B30" s="2">
        <v>22919.814687147002</v>
      </c>
      <c r="C30" s="5">
        <f>VLOOKUP(A30,Hoja1!A29:B219,2,FALSE)</f>
        <v>24622.78</v>
      </c>
      <c r="D30" s="5">
        <f t="shared" si="0"/>
        <v>0.93083781307987978</v>
      </c>
    </row>
    <row r="31" spans="1:4" x14ac:dyDescent="0.35">
      <c r="A31" s="1">
        <v>42156</v>
      </c>
      <c r="B31" s="2">
        <v>24117.419775810002</v>
      </c>
      <c r="C31" s="5">
        <f>VLOOKUP(A31,Hoja1!A30:B220,2,FALSE)</f>
        <v>24982.959999999999</v>
      </c>
      <c r="D31" s="5">
        <f t="shared" si="0"/>
        <v>0.96535477684829996</v>
      </c>
    </row>
    <row r="32" spans="1:4" x14ac:dyDescent="0.35">
      <c r="A32" s="1">
        <v>42248</v>
      </c>
      <c r="B32" s="2">
        <v>24267.621795417999</v>
      </c>
      <c r="C32" s="5">
        <f>VLOOKUP(A32,Hoja1!A31:B221,2,FALSE)</f>
        <v>25346.89</v>
      </c>
      <c r="D32" s="5">
        <f t="shared" si="0"/>
        <v>0.95742009356642965</v>
      </c>
    </row>
    <row r="33" spans="1:4" x14ac:dyDescent="0.35">
      <c r="A33" s="1">
        <v>42339</v>
      </c>
      <c r="B33" s="2">
        <v>26685.06985987</v>
      </c>
      <c r="C33" s="5">
        <f>VLOOKUP(A33,Hoja1!A32:B222,2,FALSE)</f>
        <v>25629.09</v>
      </c>
      <c r="D33" s="5">
        <f t="shared" si="0"/>
        <v>1.0412023938372372</v>
      </c>
    </row>
    <row r="34" spans="1:4" x14ac:dyDescent="0.35">
      <c r="A34" s="1">
        <v>42430</v>
      </c>
      <c r="B34" s="2">
        <v>24813.714038108999</v>
      </c>
      <c r="C34" s="5">
        <f>VLOOKUP(A34,Hoja1!A33:B223,2,FALSE)</f>
        <v>25812.05</v>
      </c>
      <c r="D34" s="5">
        <f t="shared" si="0"/>
        <v>0.96132287199618005</v>
      </c>
    </row>
    <row r="35" spans="1:4" x14ac:dyDescent="0.35">
      <c r="A35" s="1">
        <v>42522</v>
      </c>
      <c r="B35" s="2">
        <v>25785.453957517999</v>
      </c>
      <c r="C35" s="5">
        <f>VLOOKUP(A35,Hoja1!A34:B224,2,FALSE)</f>
        <v>26052.07</v>
      </c>
      <c r="D35" s="5">
        <f t="shared" si="0"/>
        <v>0.98976603231597338</v>
      </c>
    </row>
    <row r="36" spans="1:4" x14ac:dyDescent="0.35">
      <c r="A36" s="1">
        <v>42614</v>
      </c>
      <c r="B36" s="2">
        <v>25979.616540989002</v>
      </c>
      <c r="C36" s="5">
        <f>VLOOKUP(A36,Hoja1!A35:B225,2,FALSE)</f>
        <v>26224.3</v>
      </c>
      <c r="D36" s="5">
        <f t="shared" si="0"/>
        <v>0.99066959045576064</v>
      </c>
    </row>
    <row r="37" spans="1:4" x14ac:dyDescent="0.35">
      <c r="A37" s="1">
        <v>42705</v>
      </c>
      <c r="B37" s="2">
        <v>28325.492222886001</v>
      </c>
      <c r="C37" s="5">
        <f>VLOOKUP(A37,Hoja1!A36:B226,2,FALSE)</f>
        <v>26347.98</v>
      </c>
      <c r="D37" s="5">
        <f t="shared" si="0"/>
        <v>1.0750536558357036</v>
      </c>
    </row>
    <row r="38" spans="1:4" x14ac:dyDescent="0.35">
      <c r="A38" s="1">
        <v>42795</v>
      </c>
      <c r="B38" s="2">
        <v>26590.989080003001</v>
      </c>
      <c r="C38" s="5">
        <f>VLOOKUP(A38,Hoja1!A37:B227,2,FALSE)</f>
        <v>26471.94</v>
      </c>
      <c r="D38" s="5">
        <f t="shared" si="0"/>
        <v>1.0044971800330087</v>
      </c>
    </row>
    <row r="39" spans="1:4" x14ac:dyDescent="0.35">
      <c r="A39" s="1">
        <v>42887</v>
      </c>
      <c r="B39" s="2">
        <v>27397.007717140001</v>
      </c>
      <c r="C39" s="5">
        <f>VLOOKUP(A39,Hoja1!A38:B228,2,FALSE)</f>
        <v>26665.09</v>
      </c>
      <c r="D39" s="5">
        <f t="shared" si="0"/>
        <v>1.0274485372875171</v>
      </c>
    </row>
    <row r="40" spans="1:4" x14ac:dyDescent="0.35">
      <c r="A40" s="1">
        <v>42979</v>
      </c>
      <c r="B40" s="2">
        <v>27381.367024215</v>
      </c>
      <c r="C40" s="5">
        <f>VLOOKUP(A40,Hoja1!A39:B229,2,FALSE)</f>
        <v>26656.79</v>
      </c>
      <c r="D40" s="5">
        <f t="shared" si="0"/>
        <v>1.0271817058323602</v>
      </c>
    </row>
    <row r="41" spans="1:4" x14ac:dyDescent="0.35">
      <c r="A41" s="1">
        <v>43070</v>
      </c>
      <c r="B41" s="2">
        <v>29945.785774733002</v>
      </c>
      <c r="C41" s="5">
        <f>VLOOKUP(A41,Hoja1!A40:B230,2,FALSE)</f>
        <v>26798.14</v>
      </c>
      <c r="D41" s="5">
        <f t="shared" si="0"/>
        <v>1.1174576211159806</v>
      </c>
    </row>
    <row r="42" spans="1:4" x14ac:dyDescent="0.35">
      <c r="A42" s="1">
        <v>43160</v>
      </c>
      <c r="B42" s="2">
        <v>27919.851500435001</v>
      </c>
      <c r="C42" s="5">
        <f>VLOOKUP(A42,Hoja1!A41:B231,2,FALSE)</f>
        <v>26966.89</v>
      </c>
      <c r="D42" s="5">
        <f t="shared" si="0"/>
        <v>1.0353382054970002</v>
      </c>
    </row>
    <row r="43" spans="1:4" x14ac:dyDescent="0.35">
      <c r="A43" s="1">
        <v>43252</v>
      </c>
      <c r="B43" s="2">
        <v>29225.400385409001</v>
      </c>
      <c r="C43" s="5">
        <f>VLOOKUP(A43,Hoja1!A42:B232,2,FALSE)</f>
        <v>27158.77</v>
      </c>
      <c r="D43" s="5">
        <f t="shared" si="0"/>
        <v>1.0760944028543635</v>
      </c>
    </row>
    <row r="44" spans="1:4" x14ac:dyDescent="0.35">
      <c r="A44" s="1">
        <v>43344</v>
      </c>
      <c r="B44" s="2">
        <v>29007.502780072999</v>
      </c>
      <c r="C44" s="5">
        <f>VLOOKUP(A44,Hoja1!A43:B233,2,FALSE)</f>
        <v>27357.45</v>
      </c>
      <c r="D44" s="5">
        <f t="shared" si="0"/>
        <v>1.0603145680636534</v>
      </c>
    </row>
    <row r="45" spans="1:4" x14ac:dyDescent="0.35">
      <c r="A45" s="1">
        <v>43435</v>
      </c>
      <c r="B45" s="2">
        <v>31409.404435880999</v>
      </c>
      <c r="C45" s="5">
        <f>VLOOKUP(A45,Hoja1!A44:B234,2,FALSE)</f>
        <v>27565.79</v>
      </c>
      <c r="D45" s="5">
        <f t="shared" si="0"/>
        <v>1.1394342203100654</v>
      </c>
    </row>
    <row r="46" spans="1:4" x14ac:dyDescent="0.35">
      <c r="A46" s="1">
        <v>43525</v>
      </c>
      <c r="B46" s="2">
        <v>28833.165896533999</v>
      </c>
      <c r="C46" s="5">
        <f>VLOOKUP(A46,Hoja1!A45:B235,2,FALSE)</f>
        <v>27565.759999999998</v>
      </c>
      <c r="D46" s="5">
        <f t="shared" si="0"/>
        <v>1.045977542303713</v>
      </c>
    </row>
    <row r="47" spans="1:4" x14ac:dyDescent="0.35">
      <c r="A47" s="1">
        <v>43617</v>
      </c>
      <c r="B47" s="2">
        <v>30291.561142072002</v>
      </c>
      <c r="C47" s="5">
        <f>VLOOKUP(A47,Hoja1!A46:B236,2,FALSE)</f>
        <v>27903.3</v>
      </c>
      <c r="D47" s="5">
        <f t="shared" si="0"/>
        <v>1.0855906341569637</v>
      </c>
    </row>
    <row r="48" spans="1:4" x14ac:dyDescent="0.35">
      <c r="A48" s="1">
        <v>43709</v>
      </c>
      <c r="B48" s="2">
        <v>30263.520388270001</v>
      </c>
      <c r="C48" s="5">
        <f>VLOOKUP(A48,Hoja1!A47:B237,2,FALSE)</f>
        <v>28048.53</v>
      </c>
      <c r="D48" s="5">
        <f t="shared" si="0"/>
        <v>1.0789699277741116</v>
      </c>
    </row>
    <row r="49" spans="1:4" x14ac:dyDescent="0.35">
      <c r="A49" s="1">
        <v>43800</v>
      </c>
      <c r="B49" s="2">
        <v>31195.097104789002</v>
      </c>
      <c r="C49" s="5">
        <f>VLOOKUP(A49,Hoja1!A48:B238,2,FALSE)</f>
        <v>28309.94</v>
      </c>
      <c r="D49" s="5">
        <f t="shared" si="0"/>
        <v>1.1019132186358926</v>
      </c>
    </row>
    <row r="50" spans="1:4" x14ac:dyDescent="0.35">
      <c r="A50" s="1">
        <v>43891</v>
      </c>
      <c r="B50" s="2">
        <v>30049.100374933001</v>
      </c>
      <c r="C50" s="5">
        <f>VLOOKUP(A50,Hoja1!A49:B239,2,FALSE)</f>
        <v>28597.46</v>
      </c>
      <c r="D50" s="5">
        <f t="shared" si="0"/>
        <v>1.0507611646255648</v>
      </c>
    </row>
    <row r="51" spans="1:4" x14ac:dyDescent="0.35">
      <c r="A51" s="1">
        <v>43983</v>
      </c>
      <c r="B51" s="2">
        <v>24712.160293293</v>
      </c>
      <c r="C51" s="5">
        <f>VLOOKUP(A51,Hoja1!A50:B240,2,FALSE)</f>
        <v>28696.42</v>
      </c>
      <c r="D51" s="5">
        <f t="shared" si="0"/>
        <v>0.86115830104567059</v>
      </c>
    </row>
    <row r="52" spans="1:4" x14ac:dyDescent="0.35">
      <c r="A52" s="1">
        <v>44075</v>
      </c>
      <c r="B52" s="2">
        <v>28753.325034145</v>
      </c>
      <c r="C52" s="5">
        <f>VLOOKUP(A52,Hoja1!A51:B241,2,FALSE)</f>
        <v>28707.85</v>
      </c>
      <c r="D52" s="5">
        <f t="shared" si="0"/>
        <v>1.0015840626917376</v>
      </c>
    </row>
    <row r="53" spans="1:4" x14ac:dyDescent="0.35">
      <c r="A53" s="1">
        <v>44166</v>
      </c>
      <c r="B53" s="2">
        <v>34095.437485162998</v>
      </c>
      <c r="C53" s="5">
        <f>VLOOKUP(A53,Hoja1!A52:B242,2,FALSE)</f>
        <v>29070.33</v>
      </c>
      <c r="D53" s="5">
        <f t="shared" si="0"/>
        <v>1.1728603522960694</v>
      </c>
    </row>
    <row r="54" spans="1:4" x14ac:dyDescent="0.35">
      <c r="A54" s="1">
        <v>44256</v>
      </c>
      <c r="B54" s="2">
        <v>32931.374993047</v>
      </c>
      <c r="C54" s="5">
        <f>VLOOKUP(A54,Hoja1!A53:B243,2,FALSE)</f>
        <v>29394.77</v>
      </c>
      <c r="D54" s="5">
        <f t="shared" si="0"/>
        <v>1.1203140896508801</v>
      </c>
    </row>
    <row r="55" spans="1:4" x14ac:dyDescent="0.35">
      <c r="A55" s="1">
        <v>44348</v>
      </c>
      <c r="B55" s="2">
        <v>35235.335114114001</v>
      </c>
      <c r="C55" s="5">
        <f>VLOOKUP(A55,Hoja1!A54:B244,2,FALSE)</f>
        <v>29709.83</v>
      </c>
      <c r="D55" s="5">
        <f t="shared" si="0"/>
        <v>1.1859823874493391</v>
      </c>
    </row>
    <row r="56" spans="1:4" x14ac:dyDescent="0.35">
      <c r="A56" s="1">
        <v>44440</v>
      </c>
      <c r="B56" s="2">
        <v>38224.041251331</v>
      </c>
      <c r="C56" s="5">
        <f>VLOOKUP(A56,Hoja1!A55:B245,2,FALSE)</f>
        <v>30088.37</v>
      </c>
      <c r="D56" s="5">
        <f t="shared" si="0"/>
        <v>1.2703925553737541</v>
      </c>
    </row>
    <row r="57" spans="1:4" x14ac:dyDescent="0.35">
      <c r="A57" s="1">
        <v>44531</v>
      </c>
      <c r="B57" s="2">
        <v>41819.661992011999</v>
      </c>
      <c r="C57" s="5">
        <f>VLOOKUP(A57,Hoja1!A56:B246,2,FALSE)</f>
        <v>30991.74</v>
      </c>
      <c r="D57" s="5">
        <f t="shared" si="0"/>
        <v>1.3493808992980709</v>
      </c>
    </row>
    <row r="58" spans="1:4" x14ac:dyDescent="0.35">
      <c r="A58" s="1">
        <v>44621</v>
      </c>
      <c r="B58" s="2">
        <v>39857.080676329002</v>
      </c>
      <c r="C58" s="5">
        <f>VLOOKUP(A58,Hoja1!A57:B247,2,FALSE)</f>
        <v>31727.74</v>
      </c>
      <c r="D58" s="5">
        <f t="shared" si="0"/>
        <v>1.2562218637800548</v>
      </c>
    </row>
    <row r="59" spans="1:4" x14ac:dyDescent="0.35">
      <c r="A59" s="1">
        <v>44713</v>
      </c>
      <c r="B59" s="2">
        <v>41289.919631504003</v>
      </c>
      <c r="C59" s="5">
        <f>VLOOKUP(A59,Hoja1!A58:B248,2,FALSE)</f>
        <v>33086.83</v>
      </c>
      <c r="D59" s="5">
        <f t="shared" si="0"/>
        <v>1.2479261274502271</v>
      </c>
    </row>
    <row r="60" spans="1:4" x14ac:dyDescent="0.35">
      <c r="A60" s="1">
        <v>44805</v>
      </c>
      <c r="B60" s="2">
        <v>41812.429665189004</v>
      </c>
      <c r="C60" s="5">
        <f>VLOOKUP(A60,Hoja1!A59:B249,2,FALSE)</f>
        <v>34258.230000000003</v>
      </c>
      <c r="D60" s="5">
        <f t="shared" si="0"/>
        <v>1.2205075879632135</v>
      </c>
    </row>
    <row r="61" spans="1:4" x14ac:dyDescent="0.35">
      <c r="A61" s="1">
        <v>44896</v>
      </c>
      <c r="B61" s="2">
        <v>44724.014710226002</v>
      </c>
      <c r="C61" s="5">
        <f>VLOOKUP(A61,Hoja1!A60:B250,2,FALSE)</f>
        <v>35110.980000000003</v>
      </c>
      <c r="D61" s="5">
        <f t="shared" si="0"/>
        <v>1.2737899856462565</v>
      </c>
    </row>
    <row r="62" spans="1:4" x14ac:dyDescent="0.35">
      <c r="A62" s="1">
        <v>44986</v>
      </c>
      <c r="B62" s="2">
        <v>40761.603841454002</v>
      </c>
      <c r="C62" s="5">
        <f>VLOOKUP(A62,Hoja1!A61:B251,2,FALSE)</f>
        <v>35575.480000000003</v>
      </c>
      <c r="D62" s="5">
        <f t="shared" si="0"/>
        <v>1.1457780426702324</v>
      </c>
    </row>
    <row r="63" spans="1:4" x14ac:dyDescent="0.35">
      <c r="A63" s="1">
        <v>45078</v>
      </c>
      <c r="B63" s="2">
        <v>41758.713114227998</v>
      </c>
      <c r="C63" s="5">
        <f>VLOOKUP(A63,Hoja1!A62:B252,2,FALSE)</f>
        <v>36089.480000000003</v>
      </c>
      <c r="D63" s="5">
        <f t="shared" si="0"/>
        <v>1.1570882460547505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C1F5-8286-471A-B7D5-80CAD2CE9C9C}">
  <dimension ref="A1:B191"/>
  <sheetViews>
    <sheetView workbookViewId="0">
      <selection activeCell="B2" sqref="B2"/>
    </sheetView>
  </sheetViews>
  <sheetFormatPr baseColWidth="10" defaultRowHeight="14.5" x14ac:dyDescent="0.35"/>
  <sheetData>
    <row r="1" spans="1:2" ht="46.5" x14ac:dyDescent="0.35">
      <c r="A1" s="4" t="s">
        <v>0</v>
      </c>
      <c r="B1" s="4" t="s">
        <v>3</v>
      </c>
    </row>
    <row r="2" spans="1:2" x14ac:dyDescent="0.35">
      <c r="A2" s="1">
        <v>39448</v>
      </c>
      <c r="B2" s="2">
        <v>19737.849999999999</v>
      </c>
    </row>
    <row r="3" spans="1:2" x14ac:dyDescent="0.35">
      <c r="A3" s="1">
        <v>39479</v>
      </c>
      <c r="B3" s="2">
        <v>19766.45</v>
      </c>
    </row>
    <row r="4" spans="1:2" x14ac:dyDescent="0.35">
      <c r="A4" s="1">
        <v>39508</v>
      </c>
      <c r="B4" s="2">
        <v>19822.53</v>
      </c>
    </row>
    <row r="5" spans="1:2" x14ac:dyDescent="0.35">
      <c r="A5" s="1">
        <v>39539</v>
      </c>
      <c r="B5" s="2">
        <v>19956.52</v>
      </c>
    </row>
    <row r="6" spans="1:2" x14ac:dyDescent="0.35">
      <c r="A6" s="1">
        <v>39569</v>
      </c>
      <c r="B6" s="2">
        <v>20061.03</v>
      </c>
    </row>
    <row r="7" spans="1:2" x14ac:dyDescent="0.35">
      <c r="A7" s="1">
        <v>39600</v>
      </c>
      <c r="B7" s="2">
        <v>20252.71</v>
      </c>
    </row>
    <row r="8" spans="1:2" x14ac:dyDescent="0.35">
      <c r="A8" s="1">
        <v>39630</v>
      </c>
      <c r="B8" s="2">
        <v>20541.21</v>
      </c>
    </row>
    <row r="9" spans="1:2" x14ac:dyDescent="0.35">
      <c r="A9" s="1">
        <v>39661</v>
      </c>
      <c r="B9" s="2">
        <v>20790.98</v>
      </c>
    </row>
    <row r="10" spans="1:2" x14ac:dyDescent="0.35">
      <c r="A10" s="1">
        <v>39692</v>
      </c>
      <c r="B10" s="2">
        <v>20988.34</v>
      </c>
    </row>
    <row r="11" spans="1:2" x14ac:dyDescent="0.35">
      <c r="A11" s="1">
        <v>39722</v>
      </c>
      <c r="B11" s="2">
        <v>21208.85</v>
      </c>
    </row>
    <row r="12" spans="1:2" x14ac:dyDescent="0.35">
      <c r="A12" s="1">
        <v>39753</v>
      </c>
      <c r="B12" s="2">
        <v>21410.18</v>
      </c>
    </row>
    <row r="13" spans="1:2" x14ac:dyDescent="0.35">
      <c r="A13" s="1">
        <v>39783</v>
      </c>
      <c r="B13" s="2">
        <v>21452.57</v>
      </c>
    </row>
    <row r="14" spans="1:2" x14ac:dyDescent="0.35">
      <c r="A14" s="1">
        <v>39814</v>
      </c>
      <c r="B14" s="2">
        <v>21263.38</v>
      </c>
    </row>
    <row r="15" spans="1:2" x14ac:dyDescent="0.35">
      <c r="A15" s="1">
        <v>39845</v>
      </c>
      <c r="B15" s="2">
        <v>21073.81</v>
      </c>
    </row>
    <row r="16" spans="1:2" x14ac:dyDescent="0.35">
      <c r="A16" s="1">
        <v>39873</v>
      </c>
      <c r="B16" s="2">
        <v>20959.77</v>
      </c>
    </row>
    <row r="17" spans="1:2" x14ac:dyDescent="0.35">
      <c r="A17" s="1">
        <v>39904</v>
      </c>
      <c r="B17" s="2">
        <v>20993.97</v>
      </c>
    </row>
    <row r="18" spans="1:2" x14ac:dyDescent="0.35">
      <c r="A18" s="1">
        <v>39934</v>
      </c>
      <c r="B18" s="2">
        <v>20989.29</v>
      </c>
    </row>
    <row r="19" spans="1:2" x14ac:dyDescent="0.35">
      <c r="A19" s="1">
        <v>39965</v>
      </c>
      <c r="B19" s="2">
        <v>20933.02</v>
      </c>
    </row>
    <row r="20" spans="1:2" x14ac:dyDescent="0.35">
      <c r="A20" s="1">
        <v>39995</v>
      </c>
      <c r="B20" s="2">
        <v>20958.669999999998</v>
      </c>
    </row>
    <row r="21" spans="1:2" x14ac:dyDescent="0.35">
      <c r="A21" s="1">
        <v>40026</v>
      </c>
      <c r="B21" s="2">
        <v>20917.32</v>
      </c>
    </row>
    <row r="22" spans="1:2" x14ac:dyDescent="0.35">
      <c r="A22" s="1">
        <v>40057</v>
      </c>
      <c r="B22" s="2">
        <v>20834.45</v>
      </c>
    </row>
    <row r="23" spans="1:2" x14ac:dyDescent="0.35">
      <c r="A23" s="1">
        <v>40087</v>
      </c>
      <c r="B23" s="2">
        <v>20956.89</v>
      </c>
    </row>
    <row r="24" spans="1:2" x14ac:dyDescent="0.35">
      <c r="A24" s="1">
        <v>40118</v>
      </c>
      <c r="B24" s="2">
        <v>21017.51</v>
      </c>
    </row>
    <row r="25" spans="1:2" x14ac:dyDescent="0.35">
      <c r="A25" s="1">
        <v>40148</v>
      </c>
      <c r="B25" s="2">
        <v>20942.88</v>
      </c>
    </row>
    <row r="26" spans="1:2" x14ac:dyDescent="0.35">
      <c r="A26" s="1">
        <v>40179</v>
      </c>
      <c r="B26" s="2">
        <v>20867.88</v>
      </c>
    </row>
    <row r="27" spans="1:2" x14ac:dyDescent="0.35">
      <c r="A27" s="1">
        <v>40210</v>
      </c>
      <c r="B27" s="2">
        <v>20920.36</v>
      </c>
    </row>
    <row r="28" spans="1:2" x14ac:dyDescent="0.35">
      <c r="A28" s="1">
        <v>40238</v>
      </c>
      <c r="B28" s="2">
        <v>20998.52</v>
      </c>
    </row>
    <row r="29" spans="1:2" x14ac:dyDescent="0.35">
      <c r="A29" s="1">
        <v>40269</v>
      </c>
      <c r="B29" s="2">
        <v>21031.5</v>
      </c>
    </row>
    <row r="30" spans="1:2" x14ac:dyDescent="0.35">
      <c r="A30" s="1">
        <v>40299</v>
      </c>
      <c r="B30" s="2">
        <v>21112.41</v>
      </c>
    </row>
    <row r="31" spans="1:2" x14ac:dyDescent="0.35">
      <c r="A31" s="1">
        <v>40330</v>
      </c>
      <c r="B31" s="2">
        <v>21202.16</v>
      </c>
    </row>
    <row r="32" spans="1:2" x14ac:dyDescent="0.35">
      <c r="A32" s="1">
        <v>40360</v>
      </c>
      <c r="B32" s="2">
        <v>21227.57</v>
      </c>
    </row>
    <row r="33" spans="1:2" x14ac:dyDescent="0.35">
      <c r="A33" s="1">
        <v>40391</v>
      </c>
      <c r="B33" s="2">
        <v>21317.88</v>
      </c>
    </row>
    <row r="34" spans="1:2" x14ac:dyDescent="0.35">
      <c r="A34" s="1">
        <v>40422</v>
      </c>
      <c r="B34" s="2">
        <v>21339.99</v>
      </c>
    </row>
    <row r="35" spans="1:2" x14ac:dyDescent="0.35">
      <c r="A35" s="1">
        <v>40452</v>
      </c>
      <c r="B35" s="2">
        <v>21394.11</v>
      </c>
    </row>
    <row r="36" spans="1:2" x14ac:dyDescent="0.35">
      <c r="A36" s="1">
        <v>40483</v>
      </c>
      <c r="B36" s="2">
        <v>21433.91</v>
      </c>
    </row>
    <row r="37" spans="1:2" x14ac:dyDescent="0.35">
      <c r="A37" s="1">
        <v>40513</v>
      </c>
      <c r="B37" s="2">
        <v>21455.55</v>
      </c>
    </row>
    <row r="38" spans="1:2" x14ac:dyDescent="0.35">
      <c r="A38" s="1">
        <v>40544</v>
      </c>
      <c r="B38" s="2">
        <v>21477.01</v>
      </c>
    </row>
    <row r="39" spans="1:2" x14ac:dyDescent="0.35">
      <c r="A39" s="1">
        <v>40575</v>
      </c>
      <c r="B39" s="2">
        <v>21526.95</v>
      </c>
    </row>
    <row r="40" spans="1:2" x14ac:dyDescent="0.35">
      <c r="A40" s="1">
        <v>40603</v>
      </c>
      <c r="B40" s="2">
        <v>21578.26</v>
      </c>
    </row>
    <row r="41" spans="1:2" x14ac:dyDescent="0.35">
      <c r="A41" s="1">
        <v>40634</v>
      </c>
      <c r="B41" s="2">
        <v>21711.55</v>
      </c>
    </row>
    <row r="42" spans="1:2" x14ac:dyDescent="0.35">
      <c r="A42" s="1">
        <v>40664</v>
      </c>
      <c r="B42" s="2">
        <v>21809.84</v>
      </c>
    </row>
    <row r="43" spans="1:2" x14ac:dyDescent="0.35">
      <c r="A43" s="1">
        <v>40695</v>
      </c>
      <c r="B43" s="2">
        <v>21889.89</v>
      </c>
    </row>
    <row r="44" spans="1:2" x14ac:dyDescent="0.35">
      <c r="A44" s="1">
        <v>40725</v>
      </c>
      <c r="B44" s="2">
        <v>21947.23</v>
      </c>
    </row>
    <row r="45" spans="1:2" x14ac:dyDescent="0.35">
      <c r="A45" s="1">
        <v>40756</v>
      </c>
      <c r="B45" s="2">
        <v>21975.54</v>
      </c>
    </row>
    <row r="46" spans="1:2" x14ac:dyDescent="0.35">
      <c r="A46" s="1">
        <v>40787</v>
      </c>
      <c r="B46" s="2">
        <v>22012.69</v>
      </c>
    </row>
    <row r="47" spans="1:2" x14ac:dyDescent="0.35">
      <c r="A47" s="1">
        <v>40817</v>
      </c>
      <c r="B47" s="2">
        <v>22103.98</v>
      </c>
    </row>
    <row r="48" spans="1:2" x14ac:dyDescent="0.35">
      <c r="A48" s="1">
        <v>40848</v>
      </c>
      <c r="B48" s="2">
        <v>22213.43</v>
      </c>
    </row>
    <row r="49" spans="1:2" x14ac:dyDescent="0.35">
      <c r="A49" s="1">
        <v>40878</v>
      </c>
      <c r="B49" s="2">
        <v>22294.03</v>
      </c>
    </row>
    <row r="50" spans="1:2" x14ac:dyDescent="0.35">
      <c r="A50" s="1">
        <v>40909</v>
      </c>
      <c r="B50" s="2">
        <v>22408.36</v>
      </c>
    </row>
    <row r="51" spans="1:2" x14ac:dyDescent="0.35">
      <c r="A51" s="1">
        <v>40940</v>
      </c>
      <c r="B51" s="2">
        <v>22462.79</v>
      </c>
    </row>
    <row r="52" spans="1:2" x14ac:dyDescent="0.35">
      <c r="A52" s="1">
        <v>40969</v>
      </c>
      <c r="B52" s="2">
        <v>22533.51</v>
      </c>
    </row>
    <row r="53" spans="1:2" x14ac:dyDescent="0.35">
      <c r="A53" s="1">
        <v>41000</v>
      </c>
      <c r="B53" s="2">
        <v>22591.21</v>
      </c>
    </row>
    <row r="54" spans="1:2" x14ac:dyDescent="0.35">
      <c r="A54" s="1">
        <v>41030</v>
      </c>
      <c r="B54" s="2">
        <v>22620.799999999999</v>
      </c>
    </row>
    <row r="55" spans="1:2" x14ac:dyDescent="0.35">
      <c r="A55" s="1">
        <v>41061</v>
      </c>
      <c r="B55" s="2">
        <v>22627.360000000001</v>
      </c>
    </row>
    <row r="56" spans="1:2" x14ac:dyDescent="0.35">
      <c r="A56" s="1">
        <v>41091</v>
      </c>
      <c r="B56" s="2">
        <v>22579.16</v>
      </c>
    </row>
    <row r="57" spans="1:2" x14ac:dyDescent="0.35">
      <c r="A57" s="1">
        <v>41122</v>
      </c>
      <c r="B57" s="2">
        <v>22559.48</v>
      </c>
    </row>
    <row r="58" spans="1:2" x14ac:dyDescent="0.35">
      <c r="A58" s="1">
        <v>41153</v>
      </c>
      <c r="B58" s="2">
        <v>22591.05</v>
      </c>
    </row>
    <row r="59" spans="1:2" x14ac:dyDescent="0.35">
      <c r="A59" s="1">
        <v>41183</v>
      </c>
      <c r="B59" s="2">
        <v>22732.79</v>
      </c>
    </row>
    <row r="60" spans="1:2" x14ac:dyDescent="0.35">
      <c r="A60" s="1">
        <v>41214</v>
      </c>
      <c r="B60" s="2">
        <v>22881.05</v>
      </c>
    </row>
    <row r="61" spans="1:2" x14ac:dyDescent="0.35">
      <c r="A61" s="1">
        <v>41244</v>
      </c>
      <c r="B61" s="2">
        <v>22840.75</v>
      </c>
    </row>
    <row r="62" spans="1:2" x14ac:dyDescent="0.35">
      <c r="A62" s="1">
        <v>41275</v>
      </c>
      <c r="B62" s="2">
        <v>22807.54</v>
      </c>
    </row>
    <row r="63" spans="1:2" x14ac:dyDescent="0.35">
      <c r="A63" s="1">
        <v>41306</v>
      </c>
      <c r="B63" s="2">
        <v>22838.48</v>
      </c>
    </row>
    <row r="64" spans="1:2" x14ac:dyDescent="0.35">
      <c r="A64" s="1">
        <v>41334</v>
      </c>
      <c r="B64" s="2">
        <v>22869.38</v>
      </c>
    </row>
    <row r="65" spans="1:2" x14ac:dyDescent="0.35">
      <c r="A65" s="1">
        <v>41365</v>
      </c>
      <c r="B65" s="2">
        <v>22940.02</v>
      </c>
    </row>
    <row r="66" spans="1:2" x14ac:dyDescent="0.35">
      <c r="A66" s="1">
        <v>41395</v>
      </c>
      <c r="B66" s="2">
        <v>22885.95</v>
      </c>
    </row>
    <row r="67" spans="1:2" x14ac:dyDescent="0.35">
      <c r="A67" s="1">
        <v>41426</v>
      </c>
      <c r="B67" s="2">
        <v>22852.67</v>
      </c>
    </row>
    <row r="68" spans="1:2" x14ac:dyDescent="0.35">
      <c r="A68" s="1">
        <v>41456</v>
      </c>
      <c r="B68" s="2">
        <v>22949.89</v>
      </c>
    </row>
    <row r="69" spans="1:2" x14ac:dyDescent="0.35">
      <c r="A69" s="1">
        <v>41487</v>
      </c>
      <c r="B69" s="2">
        <v>23038.71</v>
      </c>
    </row>
    <row r="70" spans="1:2" x14ac:dyDescent="0.35">
      <c r="A70" s="1">
        <v>41518</v>
      </c>
      <c r="B70" s="2">
        <v>23091.029999998998</v>
      </c>
    </row>
    <row r="71" spans="1:2" x14ac:dyDescent="0.35">
      <c r="A71" s="1">
        <v>41548</v>
      </c>
      <c r="B71" s="2">
        <v>23186.81</v>
      </c>
    </row>
    <row r="72" spans="1:2" x14ac:dyDescent="0.35">
      <c r="A72" s="1">
        <v>41579</v>
      </c>
      <c r="B72" s="2">
        <v>23236.65</v>
      </c>
    </row>
    <row r="73" spans="1:2" x14ac:dyDescent="0.35">
      <c r="A73" s="1">
        <v>41609</v>
      </c>
      <c r="B73" s="2">
        <v>23309.56</v>
      </c>
    </row>
    <row r="74" spans="1:2" x14ac:dyDescent="0.35">
      <c r="A74" s="1">
        <v>41640</v>
      </c>
      <c r="B74" s="2">
        <v>23435.87</v>
      </c>
    </row>
    <row r="75" spans="1:2" x14ac:dyDescent="0.35">
      <c r="A75" s="1">
        <v>41671</v>
      </c>
      <c r="B75" s="2">
        <v>23508.46</v>
      </c>
    </row>
    <row r="76" spans="1:2" x14ac:dyDescent="0.35">
      <c r="A76" s="1">
        <v>41699</v>
      </c>
      <c r="B76" s="2">
        <v>23606.97</v>
      </c>
    </row>
    <row r="77" spans="1:2" x14ac:dyDescent="0.35">
      <c r="A77" s="1">
        <v>41730</v>
      </c>
      <c r="B77" s="2">
        <v>23773.41</v>
      </c>
    </row>
    <row r="78" spans="1:2" x14ac:dyDescent="0.35">
      <c r="A78" s="1">
        <v>41760</v>
      </c>
      <c r="B78" s="2">
        <v>23931.69</v>
      </c>
    </row>
    <row r="79" spans="1:2" x14ac:dyDescent="0.35">
      <c r="A79" s="1">
        <v>41791</v>
      </c>
      <c r="B79" s="2">
        <v>24023.61</v>
      </c>
    </row>
    <row r="80" spans="1:2" x14ac:dyDescent="0.35">
      <c r="A80" s="1">
        <v>41821</v>
      </c>
      <c r="B80" s="2">
        <v>24062.27</v>
      </c>
    </row>
    <row r="81" spans="1:2" x14ac:dyDescent="0.35">
      <c r="A81" s="1">
        <v>41852</v>
      </c>
      <c r="B81" s="2">
        <v>24103.41</v>
      </c>
    </row>
    <row r="82" spans="1:2" x14ac:dyDescent="0.35">
      <c r="A82" s="1">
        <v>41883</v>
      </c>
      <c r="B82" s="2">
        <v>24168.02</v>
      </c>
    </row>
    <row r="83" spans="1:2" x14ac:dyDescent="0.35">
      <c r="A83" s="1">
        <v>41913</v>
      </c>
      <c r="B83" s="2">
        <v>24326.93</v>
      </c>
    </row>
    <row r="84" spans="1:2" x14ac:dyDescent="0.35">
      <c r="A84" s="1">
        <v>41944</v>
      </c>
      <c r="B84" s="2">
        <v>24553.7</v>
      </c>
    </row>
    <row r="85" spans="1:2" x14ac:dyDescent="0.35">
      <c r="A85" s="1">
        <v>41974</v>
      </c>
      <c r="B85" s="2">
        <v>24627.1</v>
      </c>
    </row>
    <row r="86" spans="1:2" x14ac:dyDescent="0.35">
      <c r="A86" s="1">
        <v>42005</v>
      </c>
      <c r="B86" s="2">
        <v>24557.15</v>
      </c>
    </row>
    <row r="87" spans="1:2" x14ac:dyDescent="0.35">
      <c r="A87" s="1">
        <v>42036</v>
      </c>
      <c r="B87" s="2">
        <v>24545.23</v>
      </c>
    </row>
    <row r="88" spans="1:2" x14ac:dyDescent="0.35">
      <c r="A88" s="1">
        <v>42064</v>
      </c>
      <c r="B88" s="2">
        <v>24622.78</v>
      </c>
    </row>
    <row r="89" spans="1:2" x14ac:dyDescent="0.35">
      <c r="A89" s="1">
        <v>42095</v>
      </c>
      <c r="B89" s="2">
        <v>24754.77</v>
      </c>
    </row>
    <row r="90" spans="1:2" x14ac:dyDescent="0.35">
      <c r="A90" s="1">
        <v>42125</v>
      </c>
      <c r="B90" s="2">
        <v>24904.75</v>
      </c>
    </row>
    <row r="91" spans="1:2" x14ac:dyDescent="0.35">
      <c r="A91" s="1">
        <v>42156</v>
      </c>
      <c r="B91" s="2">
        <v>24982.959999999999</v>
      </c>
    </row>
    <row r="92" spans="1:2" x14ac:dyDescent="0.35">
      <c r="A92" s="1">
        <v>42186</v>
      </c>
      <c r="B92" s="2">
        <v>25086.58</v>
      </c>
    </row>
    <row r="93" spans="1:2" x14ac:dyDescent="0.35">
      <c r="A93" s="1">
        <v>42217</v>
      </c>
      <c r="B93" s="2">
        <v>25194.21</v>
      </c>
    </row>
    <row r="94" spans="1:2" x14ac:dyDescent="0.35">
      <c r="A94" s="1">
        <v>42248</v>
      </c>
      <c r="B94" s="2">
        <v>25346.89</v>
      </c>
    </row>
    <row r="95" spans="1:2" x14ac:dyDescent="0.35">
      <c r="A95" s="1">
        <v>42278</v>
      </c>
      <c r="B95" s="2">
        <v>25490.04</v>
      </c>
    </row>
    <row r="96" spans="1:2" x14ac:dyDescent="0.35">
      <c r="A96" s="1">
        <v>42309</v>
      </c>
      <c r="B96" s="2">
        <v>25598.41</v>
      </c>
    </row>
    <row r="97" spans="1:2" x14ac:dyDescent="0.35">
      <c r="A97" s="1">
        <v>42339</v>
      </c>
      <c r="B97" s="2">
        <v>25629.09</v>
      </c>
    </row>
    <row r="98" spans="1:2" x14ac:dyDescent="0.35">
      <c r="A98" s="1">
        <v>42370</v>
      </c>
      <c r="B98" s="2">
        <v>25629.09</v>
      </c>
    </row>
    <row r="99" spans="1:2" x14ac:dyDescent="0.35">
      <c r="A99" s="1">
        <v>42401</v>
      </c>
      <c r="B99" s="2">
        <v>25717.4</v>
      </c>
    </row>
    <row r="100" spans="1:2" x14ac:dyDescent="0.35">
      <c r="A100" s="1">
        <v>42430</v>
      </c>
      <c r="B100" s="2">
        <v>25812.05</v>
      </c>
    </row>
    <row r="101" spans="1:2" x14ac:dyDescent="0.35">
      <c r="A101" s="1">
        <v>42461</v>
      </c>
      <c r="B101" s="2">
        <v>25906.799999999999</v>
      </c>
    </row>
    <row r="102" spans="1:2" x14ac:dyDescent="0.35">
      <c r="A102" s="1">
        <v>42491</v>
      </c>
      <c r="B102" s="2">
        <v>25993.05</v>
      </c>
    </row>
    <row r="103" spans="1:2" x14ac:dyDescent="0.35">
      <c r="A103" s="1">
        <v>42522</v>
      </c>
      <c r="B103" s="2">
        <v>26052.07</v>
      </c>
    </row>
    <row r="104" spans="1:2" x14ac:dyDescent="0.35">
      <c r="A104" s="1">
        <v>42552</v>
      </c>
      <c r="B104" s="2">
        <v>26141.65</v>
      </c>
    </row>
    <row r="105" spans="1:2" x14ac:dyDescent="0.35">
      <c r="A105" s="1">
        <v>42583</v>
      </c>
      <c r="B105" s="2">
        <v>26209.1</v>
      </c>
    </row>
    <row r="106" spans="1:2" x14ac:dyDescent="0.35">
      <c r="A106" s="1">
        <v>42614</v>
      </c>
      <c r="B106" s="2">
        <v>26224.3</v>
      </c>
    </row>
    <row r="107" spans="1:2" x14ac:dyDescent="0.35">
      <c r="A107" s="1">
        <v>42644</v>
      </c>
      <c r="B107" s="2">
        <v>26261.51</v>
      </c>
    </row>
    <row r="108" spans="1:2" x14ac:dyDescent="0.35">
      <c r="A108" s="1">
        <v>42675</v>
      </c>
      <c r="B108" s="2">
        <v>26313.53</v>
      </c>
    </row>
    <row r="109" spans="1:2" x14ac:dyDescent="0.35">
      <c r="A109" s="1">
        <v>42705</v>
      </c>
      <c r="B109" s="2">
        <v>26347.98</v>
      </c>
    </row>
    <row r="110" spans="1:2" x14ac:dyDescent="0.35">
      <c r="A110" s="1">
        <v>42736</v>
      </c>
      <c r="B110" s="2">
        <v>26318.21</v>
      </c>
    </row>
    <row r="111" spans="1:2" x14ac:dyDescent="0.35">
      <c r="A111" s="1">
        <v>42767</v>
      </c>
      <c r="B111" s="2">
        <v>26392.09</v>
      </c>
    </row>
    <row r="112" spans="1:2" x14ac:dyDescent="0.35">
      <c r="A112" s="1">
        <v>42795</v>
      </c>
      <c r="B112" s="2">
        <v>26471.94</v>
      </c>
    </row>
    <row r="113" spans="1:2" x14ac:dyDescent="0.35">
      <c r="A113" s="1">
        <v>42826</v>
      </c>
      <c r="B113" s="2">
        <v>26561.42</v>
      </c>
    </row>
    <row r="114" spans="1:2" x14ac:dyDescent="0.35">
      <c r="A114" s="1">
        <v>42856</v>
      </c>
      <c r="B114" s="2">
        <v>26630.98</v>
      </c>
    </row>
    <row r="115" spans="1:2" x14ac:dyDescent="0.35">
      <c r="A115" s="1">
        <v>42887</v>
      </c>
      <c r="B115" s="2">
        <v>26665.09</v>
      </c>
    </row>
    <row r="116" spans="1:2" x14ac:dyDescent="0.35">
      <c r="A116" s="1">
        <v>42917</v>
      </c>
      <c r="B116" s="2">
        <v>26597.33</v>
      </c>
    </row>
    <row r="117" spans="1:2" x14ac:dyDescent="0.35">
      <c r="A117" s="1">
        <v>42948</v>
      </c>
      <c r="B117" s="2">
        <v>26604.1</v>
      </c>
    </row>
    <row r="118" spans="1:2" x14ac:dyDescent="0.35">
      <c r="A118" s="1">
        <v>42979</v>
      </c>
      <c r="B118" s="2">
        <v>26656.79</v>
      </c>
    </row>
    <row r="119" spans="1:2" x14ac:dyDescent="0.35">
      <c r="A119" s="1">
        <v>43009</v>
      </c>
      <c r="B119" s="2">
        <v>26634.9</v>
      </c>
    </row>
    <row r="120" spans="1:2" x14ac:dyDescent="0.35">
      <c r="A120" s="1">
        <v>43040</v>
      </c>
      <c r="B120" s="2">
        <v>26731.119999999999</v>
      </c>
    </row>
    <row r="121" spans="1:2" x14ac:dyDescent="0.35">
      <c r="A121" s="1">
        <v>43070</v>
      </c>
      <c r="B121" s="2">
        <v>26798.14</v>
      </c>
    </row>
    <row r="122" spans="1:2" x14ac:dyDescent="0.35">
      <c r="A122" s="1">
        <v>43101</v>
      </c>
      <c r="B122" s="2">
        <v>26824.94</v>
      </c>
    </row>
    <row r="123" spans="1:2" x14ac:dyDescent="0.35">
      <c r="A123" s="1">
        <v>43132</v>
      </c>
      <c r="B123" s="2">
        <v>26923.7</v>
      </c>
    </row>
    <row r="124" spans="1:2" x14ac:dyDescent="0.35">
      <c r="A124" s="1">
        <v>43160</v>
      </c>
      <c r="B124" s="2">
        <v>26966.89</v>
      </c>
    </row>
    <row r="125" spans="1:2" x14ac:dyDescent="0.35">
      <c r="A125" s="1">
        <v>43191</v>
      </c>
      <c r="B125" s="2">
        <v>27004.63</v>
      </c>
    </row>
    <row r="126" spans="1:2" x14ac:dyDescent="0.35">
      <c r="A126" s="1">
        <v>43221</v>
      </c>
      <c r="B126" s="2">
        <v>27078.32</v>
      </c>
    </row>
    <row r="127" spans="1:2" x14ac:dyDescent="0.35">
      <c r="A127" s="1">
        <v>43252</v>
      </c>
      <c r="B127" s="2">
        <v>27158.77</v>
      </c>
    </row>
    <row r="128" spans="1:2" x14ac:dyDescent="0.35">
      <c r="A128" s="1">
        <v>43282</v>
      </c>
      <c r="B128" s="2">
        <v>27202.48</v>
      </c>
    </row>
    <row r="129" spans="1:2" x14ac:dyDescent="0.35">
      <c r="A129" s="1">
        <v>43313</v>
      </c>
      <c r="B129" s="2">
        <v>27287.57</v>
      </c>
    </row>
    <row r="130" spans="1:2" x14ac:dyDescent="0.35">
      <c r="A130" s="1">
        <v>43344</v>
      </c>
      <c r="B130" s="2">
        <v>27357.45</v>
      </c>
    </row>
    <row r="131" spans="1:2" x14ac:dyDescent="0.35">
      <c r="A131" s="1">
        <v>43374</v>
      </c>
      <c r="B131" s="2">
        <v>27432.1</v>
      </c>
    </row>
    <row r="132" spans="1:2" x14ac:dyDescent="0.35">
      <c r="A132" s="1">
        <v>43405</v>
      </c>
      <c r="B132" s="2">
        <v>27532.799999999999</v>
      </c>
    </row>
    <row r="133" spans="1:2" x14ac:dyDescent="0.35">
      <c r="A133" s="1">
        <v>43435</v>
      </c>
      <c r="B133" s="2">
        <v>27565.79</v>
      </c>
    </row>
    <row r="134" spans="1:2" x14ac:dyDescent="0.35">
      <c r="A134" s="1">
        <v>43466</v>
      </c>
      <c r="B134" s="2">
        <v>27546.22</v>
      </c>
    </row>
    <row r="135" spans="1:2" x14ac:dyDescent="0.35">
      <c r="A135" s="1">
        <v>43497</v>
      </c>
      <c r="B135" s="2">
        <v>27556.9</v>
      </c>
    </row>
    <row r="136" spans="1:2" x14ac:dyDescent="0.35">
      <c r="A136" s="1">
        <v>43525</v>
      </c>
      <c r="B136" s="2">
        <v>27565.759999999998</v>
      </c>
    </row>
    <row r="137" spans="1:2" x14ac:dyDescent="0.35">
      <c r="A137" s="1">
        <v>43556</v>
      </c>
      <c r="B137" s="2">
        <v>27662.17</v>
      </c>
    </row>
    <row r="138" spans="1:2" x14ac:dyDescent="0.35">
      <c r="A138" s="1">
        <v>43586</v>
      </c>
      <c r="B138" s="2">
        <v>27762.55</v>
      </c>
    </row>
    <row r="139" spans="1:2" x14ac:dyDescent="0.35">
      <c r="A139" s="1">
        <v>43617</v>
      </c>
      <c r="B139" s="2">
        <v>27903.3</v>
      </c>
    </row>
    <row r="140" spans="1:2" x14ac:dyDescent="0.35">
      <c r="A140" s="1">
        <v>43647</v>
      </c>
      <c r="B140" s="2">
        <v>27953.42</v>
      </c>
    </row>
    <row r="141" spans="1:2" x14ac:dyDescent="0.35">
      <c r="A141" s="1">
        <v>43678</v>
      </c>
      <c r="B141" s="2">
        <v>27993.08</v>
      </c>
    </row>
    <row r="142" spans="1:2" x14ac:dyDescent="0.35">
      <c r="A142" s="1">
        <v>43709</v>
      </c>
      <c r="B142" s="2">
        <v>28048.53</v>
      </c>
    </row>
    <row r="143" spans="1:2" x14ac:dyDescent="0.35">
      <c r="A143" s="1">
        <v>43739</v>
      </c>
      <c r="B143" s="2">
        <v>28065.35</v>
      </c>
    </row>
    <row r="144" spans="1:2" x14ac:dyDescent="0.35">
      <c r="A144" s="1">
        <v>43770</v>
      </c>
      <c r="B144" s="2">
        <v>28222.33</v>
      </c>
    </row>
    <row r="145" spans="1:2" x14ac:dyDescent="0.35">
      <c r="A145" s="1">
        <v>43800</v>
      </c>
      <c r="B145" s="2">
        <v>28309.94</v>
      </c>
    </row>
    <row r="146" spans="1:2" x14ac:dyDescent="0.35">
      <c r="A146" s="1">
        <v>43831</v>
      </c>
      <c r="B146" s="2">
        <v>28338.25</v>
      </c>
    </row>
    <row r="147" spans="1:2" x14ac:dyDescent="0.35">
      <c r="A147" s="1">
        <v>43862</v>
      </c>
      <c r="B147" s="2">
        <v>28463.67</v>
      </c>
    </row>
    <row r="148" spans="1:2" x14ac:dyDescent="0.35">
      <c r="A148" s="1">
        <v>43891</v>
      </c>
      <c r="B148" s="2">
        <v>28597.46</v>
      </c>
    </row>
    <row r="149" spans="1:2" x14ac:dyDescent="0.35">
      <c r="A149" s="1">
        <v>43922</v>
      </c>
      <c r="B149" s="2">
        <v>28690.73</v>
      </c>
    </row>
    <row r="150" spans="1:2" x14ac:dyDescent="0.35">
      <c r="A150" s="1">
        <v>43952</v>
      </c>
      <c r="B150" s="2">
        <v>28716.52</v>
      </c>
    </row>
    <row r="151" spans="1:2" x14ac:dyDescent="0.35">
      <c r="A151" s="1">
        <v>43983</v>
      </c>
      <c r="B151" s="2">
        <v>28696.42</v>
      </c>
    </row>
    <row r="152" spans="1:2" x14ac:dyDescent="0.35">
      <c r="A152" s="1">
        <v>44013</v>
      </c>
      <c r="B152" s="2">
        <v>28667.439999999999</v>
      </c>
    </row>
    <row r="153" spans="1:2" x14ac:dyDescent="0.35">
      <c r="A153" s="1">
        <v>44044</v>
      </c>
      <c r="B153" s="2">
        <v>28679.45</v>
      </c>
    </row>
    <row r="154" spans="1:2" x14ac:dyDescent="0.35">
      <c r="A154" s="1">
        <v>44075</v>
      </c>
      <c r="B154" s="2">
        <v>28707.85</v>
      </c>
    </row>
    <row r="155" spans="1:2" x14ac:dyDescent="0.35">
      <c r="A155" s="1">
        <v>44105</v>
      </c>
      <c r="B155" s="2">
        <v>28838.63</v>
      </c>
    </row>
    <row r="156" spans="1:2" x14ac:dyDescent="0.35">
      <c r="A156" s="1">
        <v>44136</v>
      </c>
      <c r="B156" s="2">
        <v>29030.17</v>
      </c>
    </row>
    <row r="157" spans="1:2" x14ac:dyDescent="0.35">
      <c r="A157" s="1">
        <v>44166</v>
      </c>
      <c r="B157" s="2">
        <v>29070.33</v>
      </c>
    </row>
    <row r="158" spans="1:2" x14ac:dyDescent="0.35">
      <c r="A158" s="1">
        <v>44197</v>
      </c>
      <c r="B158" s="2">
        <v>29123.74</v>
      </c>
    </row>
    <row r="159" spans="1:2" x14ac:dyDescent="0.35">
      <c r="A159" s="1">
        <v>44228</v>
      </c>
      <c r="B159" s="2">
        <v>29287.38</v>
      </c>
    </row>
    <row r="160" spans="1:2" x14ac:dyDescent="0.35">
      <c r="A160" s="1">
        <v>44256</v>
      </c>
      <c r="B160" s="2">
        <v>29394.77</v>
      </c>
    </row>
    <row r="161" spans="1:2" x14ac:dyDescent="0.35">
      <c r="A161" s="1">
        <v>44287</v>
      </c>
      <c r="B161" s="2">
        <v>29494.13</v>
      </c>
    </row>
    <row r="162" spans="1:2" x14ac:dyDescent="0.35">
      <c r="A162" s="1">
        <v>44317</v>
      </c>
      <c r="B162" s="2">
        <v>29613.26</v>
      </c>
    </row>
    <row r="163" spans="1:2" x14ac:dyDescent="0.35">
      <c r="A163" s="1">
        <v>44348</v>
      </c>
      <c r="B163" s="2">
        <v>29709.83</v>
      </c>
    </row>
    <row r="164" spans="1:2" x14ac:dyDescent="0.35">
      <c r="A164" s="1">
        <v>44378</v>
      </c>
      <c r="B164" s="2">
        <v>29757.64</v>
      </c>
    </row>
    <row r="165" spans="1:2" x14ac:dyDescent="0.35">
      <c r="A165" s="1">
        <v>44409</v>
      </c>
      <c r="B165" s="2">
        <v>29935.08</v>
      </c>
    </row>
    <row r="166" spans="1:2" x14ac:dyDescent="0.35">
      <c r="A166" s="1">
        <v>44440</v>
      </c>
      <c r="B166" s="2">
        <v>30088.37</v>
      </c>
    </row>
    <row r="167" spans="1:2" x14ac:dyDescent="0.35">
      <c r="A167" s="1">
        <v>44470</v>
      </c>
      <c r="B167" s="2">
        <v>30380.53</v>
      </c>
    </row>
    <row r="168" spans="1:2" x14ac:dyDescent="0.35">
      <c r="A168" s="1">
        <v>44501</v>
      </c>
      <c r="B168" s="2">
        <v>30762.799999999999</v>
      </c>
    </row>
    <row r="169" spans="1:2" x14ac:dyDescent="0.35">
      <c r="A169" s="1">
        <v>44531</v>
      </c>
      <c r="B169" s="2">
        <v>30991.74</v>
      </c>
    </row>
    <row r="170" spans="1:2" x14ac:dyDescent="0.35">
      <c r="A170" s="1">
        <v>44562</v>
      </c>
      <c r="B170" s="2">
        <v>31212.65</v>
      </c>
    </row>
    <row r="171" spans="1:2" x14ac:dyDescent="0.35">
      <c r="A171" s="1">
        <v>44593</v>
      </c>
      <c r="B171" s="2">
        <v>31539.200000000001</v>
      </c>
    </row>
    <row r="172" spans="1:2" x14ac:dyDescent="0.35">
      <c r="A172" s="1">
        <v>44621</v>
      </c>
      <c r="B172" s="2">
        <v>31727.74</v>
      </c>
    </row>
    <row r="173" spans="1:2" x14ac:dyDescent="0.35">
      <c r="A173" s="1">
        <v>44652</v>
      </c>
      <c r="B173" s="2">
        <v>32176.49</v>
      </c>
    </row>
    <row r="174" spans="1:2" x14ac:dyDescent="0.35">
      <c r="A174" s="1">
        <v>44682</v>
      </c>
      <c r="B174" s="2">
        <v>32679.54</v>
      </c>
    </row>
    <row r="175" spans="1:2" x14ac:dyDescent="0.35">
      <c r="A175" s="1">
        <v>44713</v>
      </c>
      <c r="B175" s="2">
        <v>33086.83</v>
      </c>
    </row>
    <row r="176" spans="1:2" x14ac:dyDescent="0.35">
      <c r="A176" s="1">
        <v>44743</v>
      </c>
      <c r="B176" s="2">
        <v>33417.26</v>
      </c>
    </row>
    <row r="177" spans="1:2" x14ac:dyDescent="0.35">
      <c r="A177" s="1">
        <v>44774</v>
      </c>
      <c r="B177" s="2">
        <v>33836.51</v>
      </c>
    </row>
    <row r="178" spans="1:2" x14ac:dyDescent="0.35">
      <c r="A178" s="1">
        <v>44805</v>
      </c>
      <c r="B178" s="2">
        <v>34258.230000000003</v>
      </c>
    </row>
    <row r="179" spans="1:2" x14ac:dyDescent="0.35">
      <c r="A179" s="1">
        <v>44835</v>
      </c>
      <c r="B179" s="2">
        <v>34600.35</v>
      </c>
    </row>
    <row r="180" spans="1:2" x14ac:dyDescent="0.35">
      <c r="A180" s="1">
        <v>44866</v>
      </c>
      <c r="B180" s="2">
        <v>34811.800000000003</v>
      </c>
    </row>
    <row r="181" spans="1:2" x14ac:dyDescent="0.35">
      <c r="A181" s="1">
        <v>44896</v>
      </c>
      <c r="B181" s="2">
        <v>35110.980000000003</v>
      </c>
    </row>
    <row r="182" spans="1:2" x14ac:dyDescent="0.35">
      <c r="A182" s="1">
        <v>44927</v>
      </c>
      <c r="B182" s="2">
        <v>35287.5</v>
      </c>
    </row>
    <row r="183" spans="1:2" x14ac:dyDescent="0.35">
      <c r="A183" s="1">
        <v>44958</v>
      </c>
      <c r="B183" s="2">
        <v>35509.68</v>
      </c>
    </row>
    <row r="184" spans="1:2" x14ac:dyDescent="0.35">
      <c r="A184" s="1">
        <v>44986</v>
      </c>
      <c r="B184" s="2">
        <v>35575.480000000003</v>
      </c>
    </row>
    <row r="185" spans="1:2" x14ac:dyDescent="0.35">
      <c r="A185" s="1">
        <v>45017</v>
      </c>
      <c r="B185" s="2">
        <v>35838.550000000003</v>
      </c>
    </row>
    <row r="186" spans="1:2" x14ac:dyDescent="0.35">
      <c r="A186" s="1">
        <v>45047</v>
      </c>
      <c r="B186" s="2">
        <v>36032.89</v>
      </c>
    </row>
    <row r="187" spans="1:2" x14ac:dyDescent="0.35">
      <c r="A187" s="1">
        <v>45078</v>
      </c>
      <c r="B187" s="2">
        <v>36089.480000000003</v>
      </c>
    </row>
    <row r="188" spans="1:2" x14ac:dyDescent="0.35">
      <c r="A188" s="1">
        <v>45108</v>
      </c>
      <c r="B188" s="2">
        <v>36049.050000000003</v>
      </c>
    </row>
    <row r="189" spans="1:2" x14ac:dyDescent="0.35">
      <c r="A189" s="1">
        <v>45139</v>
      </c>
      <c r="B189" s="2">
        <v>36130.31</v>
      </c>
    </row>
    <row r="190" spans="1:2" x14ac:dyDescent="0.35">
      <c r="A190" s="1">
        <v>45170</v>
      </c>
      <c r="B190" s="2">
        <v>36197.53</v>
      </c>
    </row>
    <row r="191" spans="1:2" x14ac:dyDescent="0.35">
      <c r="A191" s="1">
        <v>45200</v>
      </c>
      <c r="B191" s="2">
        <v>36388.07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David Valenzuela Tapia</cp:lastModifiedBy>
  <dcterms:created xsi:type="dcterms:W3CDTF">2023-10-30T17:28:00Z</dcterms:created>
  <dcterms:modified xsi:type="dcterms:W3CDTF">2023-11-02T19:44:27Z</dcterms:modified>
</cp:coreProperties>
</file>