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ada847e686dc53/Documentos/GitHub/Proyecto-DAP-UTFSM/Proyecto Nuevo/Datos/"/>
    </mc:Choice>
  </mc:AlternateContent>
  <xr:revisionPtr revIDLastSave="0" documentId="8_{0B5E897B-B5A2-4A1A-A2DD-8AB08B55456A}" xr6:coauthVersionLast="47" xr6:coauthVersionMax="47" xr10:uidLastSave="{00000000-0000-0000-0000-000000000000}"/>
  <bookViews>
    <workbookView xWindow="4110" yWindow="3495" windowWidth="35535" windowHeight="15345" activeTab="1" xr2:uid="{00000000-000D-0000-FFFF-FFFF00000000}"/>
  </bookViews>
  <sheets>
    <sheet name="Ahorro bruto nominal" sheetId="1" r:id="rId1"/>
    <sheet name="consumo total nomin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4" i="1"/>
</calcChain>
</file>

<file path=xl/sharedStrings.xml><?xml version="1.0" encoding="utf-8"?>
<sst xmlns="http://schemas.openxmlformats.org/spreadsheetml/2006/main" count="81" uniqueCount="8">
  <si>
    <t>Ratios de la economía nacional, referencia 2018 (porcentaje sobre el PIB, promedio móvil anual)</t>
  </si>
  <si>
    <t/>
  </si>
  <si>
    <t>Periodo</t>
  </si>
  <si>
    <t>1.Ahorro bruto</t>
  </si>
  <si>
    <t>PIB</t>
  </si>
  <si>
    <t>Ahorro bruto (miles de millones de pesos)</t>
  </si>
  <si>
    <t>Consumo total, volumen, compilaciones de referencia 2003, 2008, 2013 y 2018 (miles de millones de pesos)</t>
  </si>
  <si>
    <t>1.Marzo.2024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</si>
</sst>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mmm\.yyyy"/>
  </numFmts>
  <fonts count="4" x14ac:knownFonts="1">
    <font>
      <sz val="11"/>
      <color rgb="FF000000"/>
      <name val="Calibri"/>
    </font>
    <font>
      <b/>
      <sz val="12"/>
      <color rgb="FF000000"/>
      <name val="Calibri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EEAF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167" fontId="0" fillId="0" borderId="1" xfId="0" applyNumberFormat="1" applyBorder="1"/>
    <xf numFmtId="4" fontId="0" fillId="0" borderId="1" xfId="0" applyNumberForma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4" fontId="2" fillId="0" borderId="1" xfId="1" applyNumberFormat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vertical="center"/>
    </xf>
    <xf numFmtId="0" fontId="2" fillId="0" borderId="0" xfId="1"/>
    <xf numFmtId="167" fontId="2" fillId="0" borderId="1" xfId="1" applyNumberFormat="1" applyBorder="1"/>
    <xf numFmtId="4" fontId="2" fillId="0" borderId="1" xfId="1" applyNumberFormat="1" applyBorder="1" applyAlignment="1">
      <alignment horizontal="right" vertical="center"/>
    </xf>
    <xf numFmtId="0" fontId="3" fillId="2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B76B2509-1868-41F2-9415-665C1A854D5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1"/>
  <sheetViews>
    <sheetView topLeftCell="A56" workbookViewId="0">
      <selection activeCell="E20" sqref="E20"/>
    </sheetView>
  </sheetViews>
  <sheetFormatPr baseColWidth="10" defaultRowHeight="15" x14ac:dyDescent="0.25"/>
  <cols>
    <col min="1" max="1" width="15" customWidth="1"/>
    <col min="2" max="2" width="20" customWidth="1"/>
    <col min="4" max="4" width="22.140625" customWidth="1"/>
    <col min="5" max="5" width="30.140625" customWidth="1"/>
  </cols>
  <sheetData>
    <row r="1" spans="1:5" ht="15.75" x14ac:dyDescent="0.25">
      <c r="A1" s="4" t="s">
        <v>0</v>
      </c>
      <c r="B1" s="4" t="s">
        <v>1</v>
      </c>
      <c r="C1" s="4" t="s">
        <v>1</v>
      </c>
      <c r="D1" s="4" t="s">
        <v>1</v>
      </c>
      <c r="E1" s="4" t="s">
        <v>1</v>
      </c>
    </row>
    <row r="3" spans="1:5" ht="31.5" x14ac:dyDescent="0.25">
      <c r="A3" s="3" t="s">
        <v>2</v>
      </c>
      <c r="B3" s="3" t="s">
        <v>3</v>
      </c>
      <c r="C3" s="6" t="s">
        <v>4</v>
      </c>
      <c r="D3" s="3" t="s">
        <v>5</v>
      </c>
    </row>
    <row r="4" spans="1:5" x14ac:dyDescent="0.25">
      <c r="A4" s="1">
        <v>39142</v>
      </c>
      <c r="B4" s="2">
        <v>28.439499999999999</v>
      </c>
      <c r="C4" s="5">
        <v>33187.232968053002</v>
      </c>
      <c r="D4" s="2">
        <f>B4/100*C4</f>
        <v>9438.283119949434</v>
      </c>
    </row>
    <row r="5" spans="1:5" x14ac:dyDescent="0.25">
      <c r="A5" s="1">
        <v>39234</v>
      </c>
      <c r="B5" s="2">
        <v>28.2044</v>
      </c>
      <c r="C5" s="5">
        <v>33524.647894952999</v>
      </c>
      <c r="D5" s="2">
        <f t="shared" ref="D5:D68" si="0">B5/100*C5</f>
        <v>9455.4257908841246</v>
      </c>
    </row>
    <row r="6" spans="1:5" x14ac:dyDescent="0.25">
      <c r="A6" s="1">
        <v>39326</v>
      </c>
      <c r="B6" s="2">
        <v>28.175599999999999</v>
      </c>
      <c r="C6" s="5">
        <v>33616.815589787999</v>
      </c>
      <c r="D6" s="2">
        <f t="shared" si="0"/>
        <v>9471.7394933163068</v>
      </c>
    </row>
    <row r="7" spans="1:5" x14ac:dyDescent="0.25">
      <c r="A7" s="1">
        <v>39417</v>
      </c>
      <c r="B7" s="2">
        <v>27.466200000000001</v>
      </c>
      <c r="C7" s="5">
        <v>34248.724388882998</v>
      </c>
      <c r="D7" s="2">
        <f t="shared" si="0"/>
        <v>9406.823138099382</v>
      </c>
    </row>
    <row r="8" spans="1:5" x14ac:dyDescent="0.25">
      <c r="A8" s="1">
        <v>39508</v>
      </c>
      <c r="B8" s="2">
        <v>27.5791</v>
      </c>
      <c r="C8" s="5">
        <v>34970.442928358003</v>
      </c>
      <c r="D8" s="2">
        <f t="shared" si="0"/>
        <v>9644.5334256547831</v>
      </c>
    </row>
    <row r="9" spans="1:5" x14ac:dyDescent="0.25">
      <c r="A9" s="1">
        <v>39600</v>
      </c>
      <c r="B9" s="2">
        <v>27.091000000000001</v>
      </c>
      <c r="C9" s="5">
        <v>35004.965940171001</v>
      </c>
      <c r="D9" s="2">
        <f t="shared" si="0"/>
        <v>9483.195322851725</v>
      </c>
    </row>
    <row r="10" spans="1:5" x14ac:dyDescent="0.25">
      <c r="A10" s="1">
        <v>39692</v>
      </c>
      <c r="B10" s="2">
        <v>25.757000000000001</v>
      </c>
      <c r="C10" s="5">
        <v>34719.712777733999</v>
      </c>
      <c r="D10" s="2">
        <f t="shared" si="0"/>
        <v>8942.7564201609475</v>
      </c>
    </row>
    <row r="11" spans="1:5" x14ac:dyDescent="0.25">
      <c r="A11" s="1">
        <v>39783</v>
      </c>
      <c r="B11" s="2">
        <v>24.1325</v>
      </c>
      <c r="C11" s="5">
        <v>34440.898142197002</v>
      </c>
      <c r="D11" s="2">
        <f t="shared" si="0"/>
        <v>8311.4497441656913</v>
      </c>
    </row>
    <row r="12" spans="1:5" x14ac:dyDescent="0.25">
      <c r="A12" s="1">
        <v>39873</v>
      </c>
      <c r="B12" s="2">
        <v>23.1204</v>
      </c>
      <c r="C12" s="5">
        <v>34273.389766417</v>
      </c>
      <c r="D12" s="2">
        <f t="shared" si="0"/>
        <v>7924.1448075546759</v>
      </c>
    </row>
    <row r="13" spans="1:5" x14ac:dyDescent="0.25">
      <c r="A13" s="1">
        <v>39965</v>
      </c>
      <c r="B13" s="2">
        <v>22.8566</v>
      </c>
      <c r="C13" s="5">
        <v>34073.795721280003</v>
      </c>
      <c r="D13" s="2">
        <f t="shared" si="0"/>
        <v>7788.1111928300852</v>
      </c>
    </row>
    <row r="14" spans="1:5" x14ac:dyDescent="0.25">
      <c r="A14" s="1">
        <v>40057</v>
      </c>
      <c r="B14" s="2">
        <v>23.04</v>
      </c>
      <c r="C14" s="5">
        <v>34481.452129078003</v>
      </c>
      <c r="D14" s="2">
        <f t="shared" si="0"/>
        <v>7944.5265705395714</v>
      </c>
    </row>
    <row r="15" spans="1:5" x14ac:dyDescent="0.25">
      <c r="A15" s="1">
        <v>40148</v>
      </c>
      <c r="B15" s="2">
        <v>24.317399999999999</v>
      </c>
      <c r="C15" s="5">
        <v>34905.582442134</v>
      </c>
      <c r="D15" s="2">
        <f t="shared" si="0"/>
        <v>8488.1301047834932</v>
      </c>
    </row>
    <row r="16" spans="1:5" x14ac:dyDescent="0.25">
      <c r="A16" s="1">
        <v>40238</v>
      </c>
      <c r="B16" s="2">
        <v>24.497699999999998</v>
      </c>
      <c r="C16" s="5">
        <v>35018.501546624</v>
      </c>
      <c r="D16" s="2">
        <f t="shared" si="0"/>
        <v>8578.727453387306</v>
      </c>
    </row>
    <row r="17" spans="1:4" x14ac:dyDescent="0.25">
      <c r="A17" s="1">
        <v>40330</v>
      </c>
      <c r="B17" s="2">
        <v>24.606000000000002</v>
      </c>
      <c r="C17" s="5">
        <v>36206.825460412001</v>
      </c>
      <c r="D17" s="2">
        <f t="shared" si="0"/>
        <v>8909.0514727889786</v>
      </c>
    </row>
    <row r="18" spans="1:4" x14ac:dyDescent="0.25">
      <c r="A18" s="1">
        <v>40422</v>
      </c>
      <c r="B18" s="2">
        <v>25.092700000000001</v>
      </c>
      <c r="C18" s="5">
        <v>37056.737978771998</v>
      </c>
      <c r="D18" s="2">
        <f t="shared" si="0"/>
        <v>9298.5360907993218</v>
      </c>
    </row>
    <row r="19" spans="1:4" x14ac:dyDescent="0.25">
      <c r="A19" s="1">
        <v>40513</v>
      </c>
      <c r="B19" s="2">
        <v>25.659400000000002</v>
      </c>
      <c r="C19" s="5">
        <v>37497.663266754003</v>
      </c>
      <c r="D19" s="2">
        <f t="shared" si="0"/>
        <v>9621.675408269477</v>
      </c>
    </row>
    <row r="20" spans="1:4" x14ac:dyDescent="0.25">
      <c r="A20" s="1">
        <v>40603</v>
      </c>
      <c r="B20" s="2">
        <v>25.396000000000001</v>
      </c>
      <c r="C20" s="5">
        <v>37934.756898790001</v>
      </c>
      <c r="D20" s="2">
        <f t="shared" si="0"/>
        <v>9633.9108620167099</v>
      </c>
    </row>
    <row r="21" spans="1:4" x14ac:dyDescent="0.25">
      <c r="A21" s="1">
        <v>40695</v>
      </c>
      <c r="B21" s="2">
        <v>24.802</v>
      </c>
      <c r="C21" s="5">
        <v>38479.805079135003</v>
      </c>
      <c r="D21" s="2">
        <f t="shared" si="0"/>
        <v>9543.7612557270641</v>
      </c>
    </row>
    <row r="22" spans="1:4" x14ac:dyDescent="0.25">
      <c r="A22" s="1">
        <v>40787</v>
      </c>
      <c r="B22" s="2">
        <v>23.6572</v>
      </c>
      <c r="C22" s="5">
        <v>38726.610263729002</v>
      </c>
      <c r="D22" s="2">
        <f t="shared" si="0"/>
        <v>9161.6316433108968</v>
      </c>
    </row>
    <row r="23" spans="1:4" x14ac:dyDescent="0.25">
      <c r="A23" s="1">
        <v>40878</v>
      </c>
      <c r="B23" s="2">
        <v>21.706099999999999</v>
      </c>
      <c r="C23" s="5">
        <v>39568.859204164</v>
      </c>
      <c r="D23" s="2">
        <f t="shared" si="0"/>
        <v>8588.8561477150415</v>
      </c>
    </row>
    <row r="24" spans="1:4" x14ac:dyDescent="0.25">
      <c r="A24" s="1">
        <v>40969</v>
      </c>
      <c r="B24" s="2">
        <v>22.295000000000002</v>
      </c>
      <c r="C24" s="5">
        <v>40382.123499139998</v>
      </c>
      <c r="D24" s="2">
        <f t="shared" si="0"/>
        <v>9003.1944341332637</v>
      </c>
    </row>
    <row r="25" spans="1:4" x14ac:dyDescent="0.25">
      <c r="A25" s="1">
        <v>41061</v>
      </c>
      <c r="B25" s="2">
        <v>22.3842</v>
      </c>
      <c r="C25" s="5">
        <v>41130.619483934002</v>
      </c>
      <c r="D25" s="2">
        <f t="shared" si="0"/>
        <v>9206.7601265227549</v>
      </c>
    </row>
    <row r="26" spans="1:4" x14ac:dyDescent="0.25">
      <c r="A26" s="1">
        <v>41153</v>
      </c>
      <c r="B26" s="2">
        <v>22.8599</v>
      </c>
      <c r="C26" s="5">
        <v>41450.259695130997</v>
      </c>
      <c r="D26" s="2">
        <f t="shared" si="0"/>
        <v>9475.4879160472501</v>
      </c>
    </row>
    <row r="27" spans="1:4" x14ac:dyDescent="0.25">
      <c r="A27" s="1">
        <v>41244</v>
      </c>
      <c r="B27" s="2">
        <v>23.5001</v>
      </c>
      <c r="C27" s="5">
        <v>41696.323498115002</v>
      </c>
      <c r="D27" s="2">
        <f t="shared" si="0"/>
        <v>9798.6777183805225</v>
      </c>
    </row>
    <row r="28" spans="1:4" x14ac:dyDescent="0.25">
      <c r="A28" s="1">
        <v>41334</v>
      </c>
      <c r="B28" s="2">
        <v>23.343900000000001</v>
      </c>
      <c r="C28" s="5">
        <v>42051.991346682997</v>
      </c>
      <c r="D28" s="2">
        <f t="shared" si="0"/>
        <v>9816.5748079783316</v>
      </c>
    </row>
    <row r="29" spans="1:4" x14ac:dyDescent="0.25">
      <c r="A29" s="1">
        <v>41426</v>
      </c>
      <c r="B29" s="2">
        <v>23.213100000000001</v>
      </c>
      <c r="C29" s="5">
        <v>42337.898784951998</v>
      </c>
      <c r="D29" s="2">
        <f t="shared" si="0"/>
        <v>9827.9387828496929</v>
      </c>
    </row>
    <row r="30" spans="1:4" x14ac:dyDescent="0.25">
      <c r="A30" s="1">
        <v>41518</v>
      </c>
      <c r="B30" s="2">
        <v>23.054099999999998</v>
      </c>
      <c r="C30" s="5">
        <v>42665.184069347997</v>
      </c>
      <c r="D30" s="2">
        <f t="shared" si="0"/>
        <v>9836.0742005315569</v>
      </c>
    </row>
    <row r="31" spans="1:4" x14ac:dyDescent="0.25">
      <c r="A31" s="1">
        <v>41609</v>
      </c>
      <c r="B31" s="2">
        <v>22.702200000000001</v>
      </c>
      <c r="C31" s="5">
        <v>42841.686372994998</v>
      </c>
      <c r="D31" s="2">
        <f t="shared" si="0"/>
        <v>9726.0053237700704</v>
      </c>
    </row>
    <row r="32" spans="1:4" x14ac:dyDescent="0.25">
      <c r="A32" s="1">
        <v>41699</v>
      </c>
      <c r="B32" s="2">
        <v>22.145800000000001</v>
      </c>
      <c r="C32" s="5">
        <v>42923.71816266</v>
      </c>
      <c r="D32" s="2">
        <f t="shared" si="0"/>
        <v>9505.8007768663592</v>
      </c>
    </row>
    <row r="33" spans="1:4" x14ac:dyDescent="0.25">
      <c r="A33" s="1">
        <v>41791</v>
      </c>
      <c r="B33" s="2">
        <v>21.936599999999999</v>
      </c>
      <c r="C33" s="5">
        <v>43222.875541599002</v>
      </c>
      <c r="D33" s="2">
        <f t="shared" si="0"/>
        <v>9481.6293160584064</v>
      </c>
    </row>
    <row r="34" spans="1:4" x14ac:dyDescent="0.25">
      <c r="A34" s="1">
        <v>41883</v>
      </c>
      <c r="B34" s="2">
        <v>21.8262</v>
      </c>
      <c r="C34" s="5">
        <v>43058.805900560998</v>
      </c>
      <c r="D34" s="2">
        <f t="shared" si="0"/>
        <v>9398.1010934682454</v>
      </c>
    </row>
    <row r="35" spans="1:4" x14ac:dyDescent="0.25">
      <c r="A35" s="1">
        <v>41974</v>
      </c>
      <c r="B35" s="2">
        <v>21.709</v>
      </c>
      <c r="C35" s="5">
        <v>43607.20521444</v>
      </c>
      <c r="D35" s="2">
        <f t="shared" si="0"/>
        <v>9466.6881800027804</v>
      </c>
    </row>
    <row r="36" spans="1:4" x14ac:dyDescent="0.25">
      <c r="A36" s="1">
        <v>42064</v>
      </c>
      <c r="B36" s="2">
        <v>22.353999999999999</v>
      </c>
      <c r="C36" s="5">
        <v>43832.976539828996</v>
      </c>
      <c r="D36" s="2">
        <f t="shared" si="0"/>
        <v>9798.4235757133738</v>
      </c>
    </row>
    <row r="37" spans="1:4" x14ac:dyDescent="0.25">
      <c r="A37" s="1">
        <v>42156</v>
      </c>
      <c r="B37" s="2">
        <v>22.5898</v>
      </c>
      <c r="C37" s="5">
        <v>44207.416114287</v>
      </c>
      <c r="D37" s="2">
        <f t="shared" si="0"/>
        <v>9986.366885385205</v>
      </c>
    </row>
    <row r="38" spans="1:4" x14ac:dyDescent="0.25">
      <c r="A38" s="1">
        <v>42248</v>
      </c>
      <c r="B38" s="2">
        <v>22.77</v>
      </c>
      <c r="C38" s="5">
        <v>44055.789459441999</v>
      </c>
      <c r="D38" s="2">
        <f t="shared" si="0"/>
        <v>10031.503259914944</v>
      </c>
    </row>
    <row r="39" spans="1:4" x14ac:dyDescent="0.25">
      <c r="A39" s="1">
        <v>42339</v>
      </c>
      <c r="B39" s="2">
        <v>22.777699999999999</v>
      </c>
      <c r="C39" s="5">
        <v>44443.065990212002</v>
      </c>
      <c r="D39" s="2">
        <f t="shared" si="0"/>
        <v>10123.10824205252</v>
      </c>
    </row>
    <row r="40" spans="1:4" x14ac:dyDescent="0.25">
      <c r="A40" s="1">
        <v>42430</v>
      </c>
      <c r="B40" s="2">
        <v>22.727699999999999</v>
      </c>
      <c r="C40" s="5">
        <v>44894.090891754997</v>
      </c>
      <c r="D40" s="2">
        <f t="shared" si="0"/>
        <v>10203.3942956054</v>
      </c>
    </row>
    <row r="41" spans="1:4" x14ac:dyDescent="0.25">
      <c r="A41" s="1">
        <v>42522</v>
      </c>
      <c r="B41" s="2">
        <v>22</v>
      </c>
      <c r="C41" s="5">
        <v>44635.594611184999</v>
      </c>
      <c r="D41" s="2">
        <f t="shared" si="0"/>
        <v>9819.8308144606999</v>
      </c>
    </row>
    <row r="42" spans="1:4" x14ac:dyDescent="0.25">
      <c r="A42" s="1">
        <v>42614</v>
      </c>
      <c r="B42" s="2">
        <v>21.4861</v>
      </c>
      <c r="C42" s="5">
        <v>44934.575679845999</v>
      </c>
      <c r="D42" s="2">
        <f t="shared" si="0"/>
        <v>9654.6878651473908</v>
      </c>
    </row>
    <row r="43" spans="1:4" x14ac:dyDescent="0.25">
      <c r="A43" s="1">
        <v>42705</v>
      </c>
      <c r="B43" s="2">
        <v>21.127300000000002</v>
      </c>
      <c r="C43" s="5">
        <v>44962.748118613003</v>
      </c>
      <c r="D43" s="2">
        <f t="shared" si="0"/>
        <v>9499.4146832637252</v>
      </c>
    </row>
    <row r="44" spans="1:4" x14ac:dyDescent="0.25">
      <c r="A44" s="1">
        <v>42795</v>
      </c>
      <c r="B44" s="2">
        <v>20.274799999999999</v>
      </c>
      <c r="C44" s="5">
        <v>44613.431338397</v>
      </c>
      <c r="D44" s="2">
        <f t="shared" si="0"/>
        <v>9045.2839769973143</v>
      </c>
    </row>
    <row r="45" spans="1:4" x14ac:dyDescent="0.25">
      <c r="A45" s="1">
        <v>42887</v>
      </c>
      <c r="B45" s="2">
        <v>19.921700000000001</v>
      </c>
      <c r="C45" s="5">
        <v>45178.682638703001</v>
      </c>
      <c r="D45" s="2">
        <f t="shared" si="0"/>
        <v>9000.3616192344962</v>
      </c>
    </row>
    <row r="46" spans="1:4" x14ac:dyDescent="0.25">
      <c r="A46" s="1">
        <v>42979</v>
      </c>
      <c r="B46" s="2">
        <v>19.796900000000001</v>
      </c>
      <c r="C46" s="5">
        <v>46024.179284616999</v>
      </c>
      <c r="D46" s="2">
        <f t="shared" si="0"/>
        <v>9111.3607487963436</v>
      </c>
    </row>
    <row r="47" spans="1:4" x14ac:dyDescent="0.25">
      <c r="A47" s="1">
        <v>43070</v>
      </c>
      <c r="B47" s="2">
        <v>19.875399999999999</v>
      </c>
      <c r="C47" s="5">
        <v>46478.177839058</v>
      </c>
      <c r="D47" s="2">
        <f t="shared" si="0"/>
        <v>9237.7237582241323</v>
      </c>
    </row>
    <row r="48" spans="1:4" x14ac:dyDescent="0.25">
      <c r="A48" s="1">
        <v>43160</v>
      </c>
      <c r="B48" s="2">
        <v>20.043099999999999</v>
      </c>
      <c r="C48" s="5">
        <v>46884.885203587997</v>
      </c>
      <c r="D48" s="2">
        <f t="shared" si="0"/>
        <v>9397.1844262403465</v>
      </c>
    </row>
    <row r="49" spans="1:4" x14ac:dyDescent="0.25">
      <c r="A49" s="1">
        <v>43252</v>
      </c>
      <c r="B49" s="2">
        <v>20.2029</v>
      </c>
      <c r="C49" s="5">
        <v>47493.390437704998</v>
      </c>
      <c r="D49" s="2">
        <f t="shared" si="0"/>
        <v>9595.0421767391017</v>
      </c>
    </row>
    <row r="50" spans="1:4" x14ac:dyDescent="0.25">
      <c r="A50" s="1">
        <v>43344</v>
      </c>
      <c r="B50" s="2">
        <v>19.998799999999999</v>
      </c>
      <c r="C50" s="5">
        <v>47282.833739246998</v>
      </c>
      <c r="D50" s="2">
        <f t="shared" si="0"/>
        <v>9455.9993538445287</v>
      </c>
    </row>
    <row r="51" spans="1:4" x14ac:dyDescent="0.25">
      <c r="A51" s="1">
        <v>43435</v>
      </c>
      <c r="B51" s="2">
        <v>19.6341</v>
      </c>
      <c r="C51" s="5">
        <v>47995.498795751002</v>
      </c>
      <c r="D51" s="2">
        <f t="shared" si="0"/>
        <v>9423.4842290565466</v>
      </c>
    </row>
    <row r="52" spans="1:4" x14ac:dyDescent="0.25">
      <c r="A52" s="1">
        <v>43525</v>
      </c>
      <c r="B52" s="2">
        <v>19.687000000000001</v>
      </c>
      <c r="C52" s="5">
        <v>47614.081426441</v>
      </c>
      <c r="D52" s="2">
        <f t="shared" si="0"/>
        <v>9373.7842104234405</v>
      </c>
    </row>
    <row r="53" spans="1:4" x14ac:dyDescent="0.25">
      <c r="A53" s="1">
        <v>43617</v>
      </c>
      <c r="B53" s="2">
        <v>19.432099999999998</v>
      </c>
      <c r="C53" s="5">
        <v>48242.185682850999</v>
      </c>
      <c r="D53" s="2">
        <f t="shared" si="0"/>
        <v>9374.4697640772883</v>
      </c>
    </row>
    <row r="54" spans="1:4" x14ac:dyDescent="0.25">
      <c r="A54" s="1">
        <v>43709</v>
      </c>
      <c r="B54" s="2">
        <v>19.425000000000001</v>
      </c>
      <c r="C54" s="5">
        <v>48367.347264352</v>
      </c>
      <c r="D54" s="2">
        <f t="shared" si="0"/>
        <v>9395.3572061003761</v>
      </c>
    </row>
    <row r="55" spans="1:4" x14ac:dyDescent="0.25">
      <c r="A55" s="1">
        <v>43800</v>
      </c>
      <c r="B55" s="2">
        <v>19.701899999999998</v>
      </c>
      <c r="C55" s="5">
        <v>46466.282511373996</v>
      </c>
      <c r="D55" s="2">
        <f t="shared" si="0"/>
        <v>9154.7405141083927</v>
      </c>
    </row>
    <row r="56" spans="1:4" x14ac:dyDescent="0.25">
      <c r="A56" s="1">
        <v>43891</v>
      </c>
      <c r="B56" s="2">
        <v>19.256499999999999</v>
      </c>
      <c r="C56" s="5">
        <v>47348.338156450001</v>
      </c>
      <c r="D56" s="2">
        <f t="shared" si="0"/>
        <v>9117.6327370967938</v>
      </c>
    </row>
    <row r="57" spans="1:4" x14ac:dyDescent="0.25">
      <c r="A57" s="1">
        <v>43983</v>
      </c>
      <c r="B57" s="2">
        <v>20.107600000000001</v>
      </c>
      <c r="C57" s="5">
        <v>41293.872306744001</v>
      </c>
      <c r="D57" s="2">
        <f t="shared" si="0"/>
        <v>8303.2066679508571</v>
      </c>
    </row>
    <row r="58" spans="1:4" x14ac:dyDescent="0.25">
      <c r="A58" s="1">
        <v>44075</v>
      </c>
      <c r="B58" s="2">
        <v>19.691500000000001</v>
      </c>
      <c r="C58" s="5">
        <v>43447.397649514001</v>
      </c>
      <c r="D58" s="2">
        <f t="shared" si="0"/>
        <v>8555.4443081540503</v>
      </c>
    </row>
    <row r="59" spans="1:4" x14ac:dyDescent="0.25">
      <c r="A59" s="1">
        <v>44166</v>
      </c>
      <c r="B59" s="2">
        <v>19.132400000000001</v>
      </c>
      <c r="C59" s="5">
        <v>46453.426469149003</v>
      </c>
      <c r="D59" s="2">
        <f t="shared" si="0"/>
        <v>8887.6553657834629</v>
      </c>
    </row>
    <row r="60" spans="1:4" x14ac:dyDescent="0.25">
      <c r="A60" s="1">
        <v>44256</v>
      </c>
      <c r="B60" s="2">
        <v>19.152200000000001</v>
      </c>
      <c r="C60" s="5">
        <v>48107.457907855998</v>
      </c>
      <c r="D60" s="2">
        <f t="shared" si="0"/>
        <v>9213.6365534283959</v>
      </c>
    </row>
    <row r="61" spans="1:4" x14ac:dyDescent="0.25">
      <c r="A61" s="1">
        <v>44348</v>
      </c>
      <c r="B61" s="2">
        <v>17.5747</v>
      </c>
      <c r="C61" s="5">
        <v>48542.493916184001</v>
      </c>
      <c r="D61" s="2">
        <f t="shared" si="0"/>
        <v>8531.1976782875881</v>
      </c>
    </row>
    <row r="62" spans="1:4" x14ac:dyDescent="0.25">
      <c r="A62" s="1">
        <v>44440</v>
      </c>
      <c r="B62" s="2">
        <v>17.1341</v>
      </c>
      <c r="C62" s="5">
        <v>50647.136577926998</v>
      </c>
      <c r="D62" s="2">
        <f t="shared" si="0"/>
        <v>8677.9310283985888</v>
      </c>
    </row>
    <row r="63" spans="1:4" x14ac:dyDescent="0.25">
      <c r="A63" s="1">
        <v>44531</v>
      </c>
      <c r="B63" s="2">
        <v>16.645900000000001</v>
      </c>
      <c r="C63" s="5">
        <v>51866.485555346</v>
      </c>
      <c r="D63" s="2">
        <f t="shared" si="0"/>
        <v>8633.6433190573407</v>
      </c>
    </row>
    <row r="64" spans="1:4" x14ac:dyDescent="0.25">
      <c r="A64" s="1">
        <v>44621</v>
      </c>
      <c r="B64" s="2">
        <v>16.971599999999999</v>
      </c>
      <c r="C64" s="5">
        <v>51079.538272004997</v>
      </c>
      <c r="D64" s="2">
        <f t="shared" si="0"/>
        <v>8669.0149173715981</v>
      </c>
    </row>
    <row r="65" spans="1:4" x14ac:dyDescent="0.25">
      <c r="A65" s="1">
        <v>44713</v>
      </c>
      <c r="B65" s="2">
        <v>16.517399999999999</v>
      </c>
      <c r="C65" s="5">
        <v>50778.001688251999</v>
      </c>
      <c r="D65" s="2">
        <f t="shared" si="0"/>
        <v>8387.205650855336</v>
      </c>
    </row>
    <row r="66" spans="1:4" x14ac:dyDescent="0.25">
      <c r="A66" s="1">
        <v>44805</v>
      </c>
      <c r="B66" s="2">
        <v>16.601500000000001</v>
      </c>
      <c r="C66" s="5">
        <v>50717.807624663001</v>
      </c>
      <c r="D66" s="2">
        <f t="shared" si="0"/>
        <v>8419.9168328084288</v>
      </c>
    </row>
    <row r="67" spans="1:4" x14ac:dyDescent="0.25">
      <c r="A67" s="1">
        <v>44896</v>
      </c>
      <c r="B67" s="2">
        <v>16.8751</v>
      </c>
      <c r="C67" s="5">
        <v>50750.959998871003</v>
      </c>
      <c r="D67" s="2">
        <f t="shared" si="0"/>
        <v>8564.2752507694804</v>
      </c>
    </row>
    <row r="68" spans="1:4" x14ac:dyDescent="0.25">
      <c r="A68" s="1">
        <v>44986</v>
      </c>
      <c r="B68" s="2">
        <v>17.450700000000001</v>
      </c>
      <c r="C68" s="5">
        <v>51080.846592772999</v>
      </c>
      <c r="D68" s="2">
        <f t="shared" si="0"/>
        <v>8913.9652963650387</v>
      </c>
    </row>
    <row r="69" spans="1:4" x14ac:dyDescent="0.25">
      <c r="A69" s="1">
        <v>45078</v>
      </c>
      <c r="B69" s="2">
        <v>18.686900000000001</v>
      </c>
      <c r="C69" s="5">
        <v>50648.526814097997</v>
      </c>
      <c r="D69" s="2">
        <f t="shared" ref="D69:D71" si="1">B69/100*C69</f>
        <v>9464.6395572236797</v>
      </c>
    </row>
    <row r="70" spans="1:4" x14ac:dyDescent="0.25">
      <c r="A70" s="1">
        <v>45170</v>
      </c>
      <c r="B70" s="2">
        <v>19.1463</v>
      </c>
      <c r="C70" s="5">
        <v>51076.509522264998</v>
      </c>
      <c r="D70" s="2">
        <f t="shared" si="1"/>
        <v>9779.2617426614233</v>
      </c>
    </row>
    <row r="71" spans="1:4" x14ac:dyDescent="0.25">
      <c r="A71" s="1">
        <v>45261</v>
      </c>
      <c r="B71" s="2">
        <v>19.369499999999999</v>
      </c>
      <c r="C71" s="2">
        <v>51127.784671239999</v>
      </c>
      <c r="D71" s="2">
        <f t="shared" si="1"/>
        <v>9903.1962518958298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E36D3-7B03-4D7B-986A-315BA4506943}">
  <dimension ref="A1:BR71"/>
  <sheetViews>
    <sheetView tabSelected="1" workbookViewId="0">
      <selection activeCell="D7" sqref="D7"/>
    </sheetView>
  </sheetViews>
  <sheetFormatPr baseColWidth="10" defaultRowHeight="15" x14ac:dyDescent="0.25"/>
  <cols>
    <col min="2" max="2" width="15.85546875" customWidth="1"/>
  </cols>
  <sheetData>
    <row r="1" spans="1:70" ht="15.75" x14ac:dyDescent="0.25">
      <c r="A1" s="7" t="s">
        <v>6</v>
      </c>
      <c r="B1" s="7" t="s">
        <v>1</v>
      </c>
      <c r="C1" s="7" t="s">
        <v>1</v>
      </c>
      <c r="D1" s="7" t="s">
        <v>1</v>
      </c>
      <c r="E1" s="7" t="s">
        <v>1</v>
      </c>
      <c r="F1" s="7" t="s">
        <v>1</v>
      </c>
      <c r="G1" s="7" t="s">
        <v>1</v>
      </c>
      <c r="H1" s="7" t="s">
        <v>1</v>
      </c>
      <c r="I1" s="7" t="s">
        <v>1</v>
      </c>
      <c r="J1" s="7" t="s">
        <v>1</v>
      </c>
      <c r="K1" s="7" t="s">
        <v>1</v>
      </c>
      <c r="L1" s="7" t="s">
        <v>1</v>
      </c>
      <c r="M1" s="7" t="s">
        <v>1</v>
      </c>
      <c r="N1" s="7" t="s">
        <v>1</v>
      </c>
      <c r="O1" s="7" t="s">
        <v>1</v>
      </c>
      <c r="P1" s="7" t="s">
        <v>1</v>
      </c>
      <c r="Q1" s="7" t="s">
        <v>1</v>
      </c>
      <c r="R1" s="7" t="s">
        <v>1</v>
      </c>
      <c r="S1" s="7" t="s">
        <v>1</v>
      </c>
      <c r="T1" s="7" t="s">
        <v>1</v>
      </c>
      <c r="U1" s="7" t="s">
        <v>1</v>
      </c>
      <c r="V1" s="7" t="s">
        <v>1</v>
      </c>
      <c r="W1" s="7" t="s">
        <v>1</v>
      </c>
      <c r="X1" s="7" t="s">
        <v>1</v>
      </c>
      <c r="Y1" s="7" t="s">
        <v>1</v>
      </c>
      <c r="Z1" s="7" t="s">
        <v>1</v>
      </c>
      <c r="AA1" s="7" t="s">
        <v>1</v>
      </c>
      <c r="AB1" s="7" t="s">
        <v>1</v>
      </c>
      <c r="AC1" s="7" t="s">
        <v>1</v>
      </c>
      <c r="AD1" s="7" t="s">
        <v>1</v>
      </c>
      <c r="AE1" s="7" t="s">
        <v>1</v>
      </c>
      <c r="AF1" s="7" t="s">
        <v>1</v>
      </c>
      <c r="AG1" s="7" t="s">
        <v>1</v>
      </c>
      <c r="AH1" s="7" t="s">
        <v>1</v>
      </c>
      <c r="AI1" s="7" t="s">
        <v>1</v>
      </c>
      <c r="AJ1" s="7" t="s">
        <v>1</v>
      </c>
      <c r="AK1" s="7" t="s">
        <v>1</v>
      </c>
      <c r="AL1" s="7" t="s">
        <v>1</v>
      </c>
      <c r="AM1" s="7" t="s">
        <v>1</v>
      </c>
      <c r="AN1" s="7" t="s">
        <v>1</v>
      </c>
      <c r="AO1" s="7" t="s">
        <v>1</v>
      </c>
      <c r="AP1" s="7" t="s">
        <v>1</v>
      </c>
      <c r="AQ1" s="7" t="s">
        <v>1</v>
      </c>
      <c r="AR1" s="7" t="s">
        <v>1</v>
      </c>
      <c r="AS1" s="7" t="s">
        <v>1</v>
      </c>
      <c r="AT1" s="7" t="s">
        <v>1</v>
      </c>
      <c r="AU1" s="7" t="s">
        <v>1</v>
      </c>
      <c r="AV1" s="7" t="s">
        <v>1</v>
      </c>
      <c r="AW1" s="7" t="s">
        <v>1</v>
      </c>
      <c r="AX1" s="7" t="s">
        <v>1</v>
      </c>
      <c r="AY1" s="7" t="s">
        <v>1</v>
      </c>
      <c r="AZ1" s="7" t="s">
        <v>1</v>
      </c>
      <c r="BA1" s="7" t="s">
        <v>1</v>
      </c>
      <c r="BB1" s="7" t="s">
        <v>1</v>
      </c>
      <c r="BC1" s="7" t="s">
        <v>1</v>
      </c>
      <c r="BD1" s="7" t="s">
        <v>1</v>
      </c>
      <c r="BE1" s="7" t="s">
        <v>1</v>
      </c>
      <c r="BF1" s="7" t="s">
        <v>1</v>
      </c>
      <c r="BG1" s="7" t="s">
        <v>1</v>
      </c>
      <c r="BH1" s="7" t="s">
        <v>1</v>
      </c>
      <c r="BI1" s="7" t="s">
        <v>1</v>
      </c>
      <c r="BJ1" s="7" t="s">
        <v>1</v>
      </c>
      <c r="BK1" s="7" t="s">
        <v>1</v>
      </c>
      <c r="BL1" s="7" t="s">
        <v>1</v>
      </c>
      <c r="BM1" s="7" t="s">
        <v>1</v>
      </c>
      <c r="BN1" s="7" t="s">
        <v>1</v>
      </c>
      <c r="BO1" s="7" t="s">
        <v>1</v>
      </c>
      <c r="BP1" s="7" t="s">
        <v>1</v>
      </c>
      <c r="BQ1" s="7" t="s">
        <v>1</v>
      </c>
      <c r="BR1" s="7" t="s">
        <v>1</v>
      </c>
    </row>
    <row r="3" spans="1:70" ht="31.5" x14ac:dyDescent="0.25">
      <c r="A3" s="11" t="s">
        <v>2</v>
      </c>
      <c r="B3" s="11" t="s">
        <v>7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</row>
    <row r="4" spans="1:70" x14ac:dyDescent="0.25">
      <c r="A4" s="9">
        <v>39142</v>
      </c>
      <c r="B4" s="10">
        <v>20574.969184811998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</row>
    <row r="5" spans="1:70" x14ac:dyDescent="0.25">
      <c r="A5" s="9">
        <v>39234</v>
      </c>
      <c r="B5" s="10">
        <v>22702.070538486001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</row>
    <row r="6" spans="1:70" x14ac:dyDescent="0.25">
      <c r="A6" s="9">
        <v>39326</v>
      </c>
      <c r="B6" s="10">
        <v>22215.724633713999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</row>
    <row r="7" spans="1:70" x14ac:dyDescent="0.25">
      <c r="A7" s="9">
        <v>39417</v>
      </c>
      <c r="B7" s="10">
        <v>24539.409629939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</row>
    <row r="8" spans="1:70" x14ac:dyDescent="0.25">
      <c r="A8" s="9">
        <v>39508</v>
      </c>
      <c r="B8" s="10">
        <v>21501.757937441998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</row>
    <row r="9" spans="1:70" x14ac:dyDescent="0.25">
      <c r="A9" s="9">
        <v>39600</v>
      </c>
      <c r="B9" s="10">
        <v>23627.857677816999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</row>
    <row r="10" spans="1:70" x14ac:dyDescent="0.25">
      <c r="A10" s="9">
        <v>39692</v>
      </c>
      <c r="B10" s="10">
        <v>22788.674125561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</row>
    <row r="11" spans="1:70" x14ac:dyDescent="0.25">
      <c r="A11" s="9">
        <v>39783</v>
      </c>
      <c r="B11" s="10">
        <v>24488.529493591999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</row>
    <row r="12" spans="1:70" x14ac:dyDescent="0.25">
      <c r="A12" s="9">
        <v>39873</v>
      </c>
      <c r="B12" s="10">
        <v>21318.058057602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</row>
    <row r="13" spans="1:70" x14ac:dyDescent="0.25">
      <c r="A13" s="9">
        <v>39965</v>
      </c>
      <c r="B13" s="10">
        <v>23222.644057987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</row>
    <row r="14" spans="1:70" x14ac:dyDescent="0.25">
      <c r="A14" s="9">
        <v>40057</v>
      </c>
      <c r="B14" s="10">
        <v>23361.747437385999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</row>
    <row r="15" spans="1:70" x14ac:dyDescent="0.25">
      <c r="A15" s="9">
        <v>40148</v>
      </c>
      <c r="B15" s="10">
        <v>25536.461619204001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</row>
    <row r="16" spans="1:70" x14ac:dyDescent="0.25">
      <c r="A16" s="9">
        <v>40238</v>
      </c>
      <c r="B16" s="10">
        <v>22537.546401324002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</row>
    <row r="17" spans="1:2" x14ac:dyDescent="0.25">
      <c r="A17" s="9">
        <v>40330</v>
      </c>
      <c r="B17" s="10">
        <v>25883.405975045</v>
      </c>
    </row>
    <row r="18" spans="1:2" x14ac:dyDescent="0.25">
      <c r="A18" s="9">
        <v>40422</v>
      </c>
      <c r="B18" s="10">
        <v>25783.425346492</v>
      </c>
    </row>
    <row r="19" spans="1:2" x14ac:dyDescent="0.25">
      <c r="A19" s="9">
        <v>40513</v>
      </c>
      <c r="B19" s="10">
        <v>28541.488238130001</v>
      </c>
    </row>
    <row r="20" spans="1:2" x14ac:dyDescent="0.25">
      <c r="A20" s="9">
        <v>40603</v>
      </c>
      <c r="B20" s="10">
        <v>25053.642359801001</v>
      </c>
    </row>
    <row r="21" spans="1:2" x14ac:dyDescent="0.25">
      <c r="A21" s="9">
        <v>40695</v>
      </c>
      <c r="B21" s="10">
        <v>27889.766804792998</v>
      </c>
    </row>
    <row r="22" spans="1:2" x14ac:dyDescent="0.25">
      <c r="A22" s="9">
        <v>40787</v>
      </c>
      <c r="B22" s="10">
        <v>27702.242334151</v>
      </c>
    </row>
    <row r="23" spans="1:2" x14ac:dyDescent="0.25">
      <c r="A23" s="9">
        <v>40878</v>
      </c>
      <c r="B23" s="10">
        <v>30332.932874959999</v>
      </c>
    </row>
    <row r="24" spans="1:2" x14ac:dyDescent="0.25">
      <c r="A24" s="9">
        <v>40969</v>
      </c>
      <c r="B24" s="10">
        <v>26489.750132833</v>
      </c>
    </row>
    <row r="25" spans="1:2" x14ac:dyDescent="0.25">
      <c r="A25" s="9">
        <v>41061</v>
      </c>
      <c r="B25" s="10">
        <v>29549.374951258</v>
      </c>
    </row>
    <row r="26" spans="1:2" x14ac:dyDescent="0.25">
      <c r="A26" s="9">
        <v>41153</v>
      </c>
      <c r="B26" s="10">
        <v>29197.799115651</v>
      </c>
    </row>
    <row r="27" spans="1:2" x14ac:dyDescent="0.25">
      <c r="A27" s="9">
        <v>41244</v>
      </c>
      <c r="B27" s="10">
        <v>32235.922880464001</v>
      </c>
    </row>
    <row r="28" spans="1:2" x14ac:dyDescent="0.25">
      <c r="A28" s="9">
        <v>41334</v>
      </c>
      <c r="B28" s="10">
        <v>28055.853652860002</v>
      </c>
    </row>
    <row r="29" spans="1:2" x14ac:dyDescent="0.25">
      <c r="A29" s="9">
        <v>41426</v>
      </c>
      <c r="B29" s="10">
        <v>31039.530762605002</v>
      </c>
    </row>
    <row r="30" spans="1:2" x14ac:dyDescent="0.25">
      <c r="A30" s="9">
        <v>41518</v>
      </c>
      <c r="B30" s="10">
        <v>30633.156586049001</v>
      </c>
    </row>
    <row r="31" spans="1:2" x14ac:dyDescent="0.25">
      <c r="A31" s="9">
        <v>41609</v>
      </c>
      <c r="B31" s="10">
        <v>33539.723435412998</v>
      </c>
    </row>
    <row r="32" spans="1:2" x14ac:dyDescent="0.25">
      <c r="A32" s="9">
        <v>41699</v>
      </c>
      <c r="B32" s="10">
        <v>29258.701064813002</v>
      </c>
    </row>
    <row r="33" spans="1:2" x14ac:dyDescent="0.25">
      <c r="A33" s="9">
        <v>41791</v>
      </c>
      <c r="B33" s="10">
        <v>31904.980005628</v>
      </c>
    </row>
    <row r="34" spans="1:2" x14ac:dyDescent="0.25">
      <c r="A34" s="9">
        <v>41883</v>
      </c>
      <c r="B34" s="10">
        <v>31195.521168736999</v>
      </c>
    </row>
    <row r="35" spans="1:2" x14ac:dyDescent="0.25">
      <c r="A35" s="9">
        <v>41974</v>
      </c>
      <c r="B35" s="10">
        <v>34209.233401894002</v>
      </c>
    </row>
    <row r="36" spans="1:2" x14ac:dyDescent="0.25">
      <c r="A36" s="9">
        <v>42064</v>
      </c>
      <c r="B36" s="10">
        <v>29963.005517452999</v>
      </c>
    </row>
    <row r="37" spans="1:2" x14ac:dyDescent="0.25">
      <c r="A37" s="9">
        <v>42156</v>
      </c>
      <c r="B37" s="10">
        <v>32670.912932322</v>
      </c>
    </row>
    <row r="38" spans="1:2" x14ac:dyDescent="0.25">
      <c r="A38" s="9">
        <v>42248</v>
      </c>
      <c r="B38" s="10">
        <v>32159.026739629</v>
      </c>
    </row>
    <row r="39" spans="1:2" x14ac:dyDescent="0.25">
      <c r="A39" s="9">
        <v>42339</v>
      </c>
      <c r="B39" s="10">
        <v>35383.34629111</v>
      </c>
    </row>
    <row r="40" spans="1:2" x14ac:dyDescent="0.25">
      <c r="A40" s="9">
        <v>42430</v>
      </c>
      <c r="B40" s="10">
        <v>31210.162370457001</v>
      </c>
    </row>
    <row r="41" spans="1:2" x14ac:dyDescent="0.25">
      <c r="A41" s="9">
        <v>42522</v>
      </c>
      <c r="B41" s="10">
        <v>33998.792995893004</v>
      </c>
    </row>
    <row r="42" spans="1:2" x14ac:dyDescent="0.25">
      <c r="A42" s="9">
        <v>42614</v>
      </c>
      <c r="B42" s="10">
        <v>33638.353046244003</v>
      </c>
    </row>
    <row r="43" spans="1:2" x14ac:dyDescent="0.25">
      <c r="A43" s="9">
        <v>42705</v>
      </c>
      <c r="B43" s="10">
        <v>36635.674888556001</v>
      </c>
    </row>
    <row r="44" spans="1:2" x14ac:dyDescent="0.25">
      <c r="A44" s="9">
        <v>42795</v>
      </c>
      <c r="B44" s="10">
        <v>32525.732188552</v>
      </c>
    </row>
    <row r="45" spans="1:2" x14ac:dyDescent="0.25">
      <c r="A45" s="9">
        <v>42887</v>
      </c>
      <c r="B45" s="10">
        <v>35253.178414693</v>
      </c>
    </row>
    <row r="46" spans="1:2" x14ac:dyDescent="0.25">
      <c r="A46" s="9">
        <v>42979</v>
      </c>
      <c r="B46" s="10">
        <v>34717.145836153002</v>
      </c>
    </row>
    <row r="47" spans="1:2" x14ac:dyDescent="0.25">
      <c r="A47" s="9">
        <v>43070</v>
      </c>
      <c r="B47" s="10">
        <v>38083.433365067998</v>
      </c>
    </row>
    <row r="48" spans="1:2" x14ac:dyDescent="0.25">
      <c r="A48" s="9">
        <v>43160</v>
      </c>
      <c r="B48" s="10">
        <v>33726.281987939998</v>
      </c>
    </row>
    <row r="49" spans="1:2" x14ac:dyDescent="0.25">
      <c r="A49" s="9">
        <v>43252</v>
      </c>
      <c r="B49" s="10">
        <v>36883.953100441999</v>
      </c>
    </row>
    <row r="50" spans="1:2" x14ac:dyDescent="0.25">
      <c r="A50" s="9">
        <v>43344</v>
      </c>
      <c r="B50" s="10">
        <v>35813.198852889</v>
      </c>
    </row>
    <row r="51" spans="1:2" x14ac:dyDescent="0.25">
      <c r="A51" s="9">
        <v>43435</v>
      </c>
      <c r="B51" s="10">
        <v>39282.066524659</v>
      </c>
    </row>
    <row r="52" spans="1:2" x14ac:dyDescent="0.25">
      <c r="A52" s="9">
        <v>43525</v>
      </c>
      <c r="B52" s="10">
        <v>34702.928542205002</v>
      </c>
    </row>
    <row r="53" spans="1:2" x14ac:dyDescent="0.25">
      <c r="A53" s="9">
        <v>43617</v>
      </c>
      <c r="B53" s="10">
        <v>37772.051640621998</v>
      </c>
    </row>
    <row r="54" spans="1:2" x14ac:dyDescent="0.25">
      <c r="A54" s="9">
        <v>43709</v>
      </c>
      <c r="B54" s="10">
        <v>36819.326113869</v>
      </c>
    </row>
    <row r="55" spans="1:2" x14ac:dyDescent="0.25">
      <c r="A55" s="9">
        <v>43800</v>
      </c>
      <c r="B55" s="10">
        <v>37441.676903537002</v>
      </c>
    </row>
    <row r="56" spans="1:2" x14ac:dyDescent="0.25">
      <c r="A56" s="9">
        <v>43891</v>
      </c>
      <c r="B56" s="10">
        <v>33838.345034539001</v>
      </c>
    </row>
    <row r="57" spans="1:2" x14ac:dyDescent="0.25">
      <c r="A57" s="9">
        <v>43983</v>
      </c>
      <c r="B57" s="10">
        <v>30086.638080264998</v>
      </c>
    </row>
    <row r="58" spans="1:2" x14ac:dyDescent="0.25">
      <c r="A58" s="9">
        <v>44075</v>
      </c>
      <c r="B58" s="10">
        <v>33859.991277112997</v>
      </c>
    </row>
    <row r="59" spans="1:2" x14ac:dyDescent="0.25">
      <c r="A59" s="9">
        <v>44166</v>
      </c>
      <c r="B59" s="10">
        <v>39209.532804830997</v>
      </c>
    </row>
    <row r="60" spans="1:2" x14ac:dyDescent="0.25">
      <c r="A60" s="9">
        <v>44256</v>
      </c>
      <c r="B60" s="10">
        <v>35741.534002163004</v>
      </c>
    </row>
    <row r="61" spans="1:2" x14ac:dyDescent="0.25">
      <c r="A61" s="9">
        <v>44348</v>
      </c>
      <c r="B61" s="10">
        <v>40213.662122012996</v>
      </c>
    </row>
    <row r="62" spans="1:2" x14ac:dyDescent="0.25">
      <c r="A62" s="9">
        <v>44440</v>
      </c>
      <c r="B62" s="10">
        <v>41827.945966484003</v>
      </c>
    </row>
    <row r="63" spans="1:2" x14ac:dyDescent="0.25">
      <c r="A63" s="9">
        <v>44531</v>
      </c>
      <c r="B63" s="10">
        <v>45940.602038928999</v>
      </c>
    </row>
    <row r="64" spans="1:2" x14ac:dyDescent="0.25">
      <c r="A64" s="9">
        <v>44621</v>
      </c>
      <c r="B64" s="10">
        <v>40720.988378061003</v>
      </c>
    </row>
    <row r="65" spans="1:2" x14ac:dyDescent="0.25">
      <c r="A65" s="9">
        <v>44713</v>
      </c>
      <c r="B65" s="10">
        <v>42795.703393345997</v>
      </c>
    </row>
    <row r="66" spans="1:2" x14ac:dyDescent="0.25">
      <c r="A66" s="9">
        <v>44805</v>
      </c>
      <c r="B66" s="10">
        <v>41126.797553413002</v>
      </c>
    </row>
    <row r="67" spans="1:2" x14ac:dyDescent="0.25">
      <c r="A67" s="9">
        <v>44896</v>
      </c>
      <c r="B67" s="10">
        <v>43297.376948587</v>
      </c>
    </row>
    <row r="68" spans="1:2" x14ac:dyDescent="0.25">
      <c r="A68" s="9">
        <v>44986</v>
      </c>
      <c r="B68" s="10">
        <v>38352.591084312997</v>
      </c>
    </row>
    <row r="69" spans="1:2" x14ac:dyDescent="0.25">
      <c r="A69" s="9">
        <v>45078</v>
      </c>
      <c r="B69" s="10">
        <v>40812.841170025</v>
      </c>
    </row>
    <row r="70" spans="1:2" x14ac:dyDescent="0.25">
      <c r="A70" s="9">
        <v>45170</v>
      </c>
      <c r="B70" s="10">
        <v>39784.518014349997</v>
      </c>
    </row>
    <row r="71" spans="1:2" x14ac:dyDescent="0.25">
      <c r="A71" s="9">
        <v>45261</v>
      </c>
      <c r="B71" s="10">
        <v>42441.400734570001</v>
      </c>
    </row>
  </sheetData>
  <mergeCells count="1">
    <mergeCell ref="A1:B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Ahorro bruto nominal</vt:lpstr>
      <vt:lpstr>consumo total nominal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Valenzuela Tapia</dc:creator>
  <cp:lastModifiedBy>Sebastián Valenzuela Tapia</cp:lastModifiedBy>
  <dcterms:created xsi:type="dcterms:W3CDTF">2024-04-23T22:00:12Z</dcterms:created>
  <dcterms:modified xsi:type="dcterms:W3CDTF">2024-04-23T22:00:12Z</dcterms:modified>
</cp:coreProperties>
</file>