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w Data\"/>
    </mc:Choice>
  </mc:AlternateContent>
  <xr:revisionPtr revIDLastSave="0" documentId="13_ncr:1_{A86E2F8B-ADC4-48B4-9BA1-FAAC75BA8E7A}" xr6:coauthVersionLast="47" xr6:coauthVersionMax="47" xr10:uidLastSave="{00000000-0000-0000-0000-000000000000}"/>
  <bookViews>
    <workbookView xWindow="30315" yWindow="1920" windowWidth="13830" windowHeight="7170" activeTab="1" xr2:uid="{47E0C15D-5527-428F-A416-CADC14AD9F1C}"/>
  </bookViews>
  <sheets>
    <sheet name="No Jamming" sheetId="1" r:id="rId1"/>
    <sheet name="Jamm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4" l="1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4" i="1"/>
  <c r="H74" i="1" s="1"/>
  <c r="G73" i="1"/>
  <c r="H73" i="1" s="1"/>
  <c r="G72" i="1"/>
  <c r="H72" i="1" s="1"/>
  <c r="G71" i="1"/>
  <c r="H71" i="1" s="1"/>
  <c r="G70" i="1"/>
  <c r="H70" i="1" s="1"/>
  <c r="H69" i="1"/>
  <c r="G69" i="1"/>
  <c r="G68" i="1"/>
  <c r="H68" i="1" s="1"/>
  <c r="H67" i="1"/>
  <c r="G67" i="1"/>
  <c r="G66" i="1"/>
  <c r="H66" i="1" s="1"/>
  <c r="H65" i="1"/>
  <c r="G65" i="1"/>
  <c r="G64" i="1"/>
  <c r="H64" i="1" s="1"/>
  <c r="G63" i="1"/>
  <c r="H63" i="1" s="1"/>
  <c r="G62" i="1"/>
  <c r="H62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H3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2" i="1"/>
  <c r="H2" i="1" s="1"/>
</calcChain>
</file>

<file path=xl/sharedStrings.xml><?xml version="1.0" encoding="utf-8"?>
<sst xmlns="http://schemas.openxmlformats.org/spreadsheetml/2006/main" count="96" uniqueCount="13">
  <si>
    <t>0mm</t>
  </si>
  <si>
    <t>Voltage [V]</t>
  </si>
  <si>
    <t>Pressure [Pa]</t>
  </si>
  <si>
    <t>Test 1 [g]</t>
  </si>
  <si>
    <t>Test 2 [g]</t>
  </si>
  <si>
    <t>Test 3 [g]</t>
  </si>
  <si>
    <t>Average [g]</t>
  </si>
  <si>
    <t>Average [N]</t>
  </si>
  <si>
    <t>1mm</t>
  </si>
  <si>
    <t>2mm</t>
  </si>
  <si>
    <t>3mm</t>
  </si>
  <si>
    <t>4mm</t>
  </si>
  <si>
    <t>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</si>
</sst>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B31F-5A1C-4270-BD6B-EA8F03B56C0E}">
  <dimension ref="A1:H106"/>
  <sheetViews>
    <sheetView topLeftCell="A43" zoomScale="85" zoomScaleNormal="85" workbookViewId="0">
      <selection activeCell="C8" sqref="C8"/>
    </sheetView>
  </sheetViews>
  <sheetFormatPr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B2">
        <v>3.5</v>
      </c>
      <c r="C2">
        <v>112820</v>
      </c>
      <c r="D2">
        <v>155.21</v>
      </c>
      <c r="E2">
        <v>153.22</v>
      </c>
      <c r="F2">
        <v>154.21</v>
      </c>
      <c r="G2">
        <f>AVERAGE(D2:F2)</f>
        <v>154.21333333333334</v>
      </c>
      <c r="H2">
        <f>G2* 9.81 /1000</f>
        <v>1.5128328000000002</v>
      </c>
    </row>
    <row r="3" spans="1:8" x14ac:dyDescent="0.3">
      <c r="B3">
        <v>3.4</v>
      </c>
      <c r="C3">
        <v>106910.79999999999</v>
      </c>
      <c r="D3">
        <v>125.79</v>
      </c>
      <c r="E3">
        <v>134.66999999999999</v>
      </c>
      <c r="F3">
        <v>101.13</v>
      </c>
      <c r="G3">
        <f t="shared" ref="G3:G14" si="0">AVERAGE(D3:F3)</f>
        <v>120.52999999999999</v>
      </c>
      <c r="H3">
        <f t="shared" ref="H3:H14" si="1">G3* 9.81 /1000</f>
        <v>1.1823992999999999</v>
      </c>
    </row>
    <row r="4" spans="1:8" x14ac:dyDescent="0.3">
      <c r="B4">
        <v>3.3</v>
      </c>
      <c r="C4">
        <v>101001.59999999998</v>
      </c>
      <c r="D4">
        <v>110.97</v>
      </c>
      <c r="E4">
        <v>100.7</v>
      </c>
      <c r="F4">
        <v>90.38</v>
      </c>
      <c r="G4">
        <f t="shared" si="0"/>
        <v>100.68333333333334</v>
      </c>
      <c r="H4">
        <f t="shared" si="1"/>
        <v>0.98770350000000007</v>
      </c>
    </row>
    <row r="5" spans="1:8" x14ac:dyDescent="0.3">
      <c r="B5">
        <v>3.2</v>
      </c>
      <c r="C5">
        <v>95092.400000000023</v>
      </c>
      <c r="D5">
        <v>127.66</v>
      </c>
      <c r="E5">
        <v>74.489999999999995</v>
      </c>
      <c r="F5">
        <v>101.1</v>
      </c>
      <c r="G5">
        <f t="shared" si="0"/>
        <v>101.08333333333333</v>
      </c>
      <c r="H5">
        <f t="shared" si="1"/>
        <v>0.99162750000000011</v>
      </c>
    </row>
    <row r="6" spans="1:8" x14ac:dyDescent="0.3">
      <c r="B6">
        <v>3.1</v>
      </c>
      <c r="C6">
        <v>89183.200000000012</v>
      </c>
      <c r="D6">
        <v>89.3</v>
      </c>
      <c r="E6">
        <v>90.33</v>
      </c>
      <c r="F6">
        <v>88.35</v>
      </c>
      <c r="G6">
        <f t="shared" si="0"/>
        <v>89.326666666666668</v>
      </c>
      <c r="H6">
        <f t="shared" si="1"/>
        <v>0.87629460000000003</v>
      </c>
    </row>
    <row r="7" spans="1:8" x14ac:dyDescent="0.3">
      <c r="B7">
        <v>3</v>
      </c>
      <c r="C7">
        <v>83274</v>
      </c>
      <c r="D7">
        <v>57.6</v>
      </c>
      <c r="E7">
        <v>63.51</v>
      </c>
      <c r="F7">
        <v>58.66</v>
      </c>
      <c r="G7">
        <f t="shared" si="0"/>
        <v>59.923333333333325</v>
      </c>
      <c r="H7">
        <f t="shared" si="1"/>
        <v>0.58784789999999998</v>
      </c>
    </row>
    <row r="8" spans="1:8" x14ac:dyDescent="0.3">
      <c r="B8">
        <v>2.9</v>
      </c>
      <c r="C8">
        <v>77364.799999999988</v>
      </c>
      <c r="D8">
        <v>43.81</v>
      </c>
      <c r="E8">
        <v>49.8</v>
      </c>
      <c r="F8">
        <v>55.71</v>
      </c>
      <c r="G8">
        <f t="shared" si="0"/>
        <v>49.773333333333333</v>
      </c>
      <c r="H8">
        <f t="shared" si="1"/>
        <v>0.4882764</v>
      </c>
    </row>
    <row r="9" spans="1:8" x14ac:dyDescent="0.3">
      <c r="B9">
        <v>2.8</v>
      </c>
      <c r="C9">
        <v>71455.599999999977</v>
      </c>
      <c r="D9">
        <v>55.4</v>
      </c>
      <c r="E9">
        <v>56.06</v>
      </c>
      <c r="F9">
        <v>54.7</v>
      </c>
      <c r="G9">
        <f t="shared" si="0"/>
        <v>55.386666666666677</v>
      </c>
      <c r="H9">
        <f t="shared" si="1"/>
        <v>0.54334320000000014</v>
      </c>
    </row>
    <row r="10" spans="1:8" x14ac:dyDescent="0.3">
      <c r="B10">
        <v>2.7</v>
      </c>
      <c r="C10">
        <v>65546.400000000023</v>
      </c>
      <c r="D10">
        <v>43.83</v>
      </c>
      <c r="E10">
        <v>55.71</v>
      </c>
      <c r="F10">
        <v>49.8</v>
      </c>
      <c r="G10">
        <f t="shared" si="0"/>
        <v>49.779999999999994</v>
      </c>
      <c r="H10">
        <f t="shared" si="1"/>
        <v>0.48834179999999999</v>
      </c>
    </row>
    <row r="11" spans="1:8" x14ac:dyDescent="0.3">
      <c r="B11">
        <v>2.6</v>
      </c>
      <c r="C11">
        <v>59637.200000000012</v>
      </c>
      <c r="D11">
        <v>54.73</v>
      </c>
      <c r="E11">
        <v>54.74</v>
      </c>
      <c r="F11">
        <v>54.7</v>
      </c>
      <c r="G11">
        <f t="shared" si="0"/>
        <v>54.723333333333336</v>
      </c>
      <c r="H11">
        <f t="shared" si="1"/>
        <v>0.53683590000000003</v>
      </c>
    </row>
    <row r="12" spans="1:8" x14ac:dyDescent="0.3">
      <c r="B12">
        <v>2.5</v>
      </c>
      <c r="C12">
        <v>53728</v>
      </c>
      <c r="D12">
        <v>28.2</v>
      </c>
      <c r="E12">
        <v>37.909999999999997</v>
      </c>
      <c r="F12">
        <v>18.43</v>
      </c>
      <c r="G12">
        <f t="shared" si="0"/>
        <v>28.179999999999996</v>
      </c>
      <c r="H12">
        <f t="shared" si="1"/>
        <v>0.27644579999999996</v>
      </c>
    </row>
    <row r="13" spans="1:8" x14ac:dyDescent="0.3">
      <c r="B13">
        <v>2.4</v>
      </c>
      <c r="C13">
        <v>47818.799999999988</v>
      </c>
      <c r="D13">
        <v>8.27</v>
      </c>
      <c r="E13">
        <v>8.27</v>
      </c>
      <c r="F13">
        <v>8.27</v>
      </c>
      <c r="G13">
        <f t="shared" si="0"/>
        <v>8.27</v>
      </c>
      <c r="H13">
        <f t="shared" si="1"/>
        <v>8.1128699999999998E-2</v>
      </c>
    </row>
    <row r="14" spans="1:8" x14ac:dyDescent="0.3">
      <c r="B14">
        <v>2.2999999999999998</v>
      </c>
      <c r="C14">
        <v>41909.599999999977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</row>
    <row r="16" spans="1:8" x14ac:dyDescent="0.3">
      <c r="A16" s="1" t="s">
        <v>8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</row>
    <row r="17" spans="1:8" x14ac:dyDescent="0.3">
      <c r="B17">
        <v>3.5</v>
      </c>
      <c r="C17">
        <v>112820</v>
      </c>
      <c r="D17">
        <v>115.2</v>
      </c>
      <c r="E17">
        <v>96.32</v>
      </c>
      <c r="F17">
        <v>130.32</v>
      </c>
      <c r="G17">
        <f>AVERAGE(D17:F17)</f>
        <v>113.94666666666666</v>
      </c>
      <c r="H17">
        <f>G17* 9.81 /1000</f>
        <v>1.1178168000000002</v>
      </c>
    </row>
    <row r="18" spans="1:8" x14ac:dyDescent="0.3">
      <c r="B18">
        <v>3.4</v>
      </c>
      <c r="C18">
        <v>106910.79999999999</v>
      </c>
      <c r="D18">
        <v>111.14</v>
      </c>
      <c r="E18">
        <v>110.14</v>
      </c>
      <c r="F18">
        <v>124.78</v>
      </c>
      <c r="G18">
        <f t="shared" ref="G18:G29" si="2">AVERAGE(D18:F18)</f>
        <v>115.35333333333334</v>
      </c>
      <c r="H18">
        <f t="shared" ref="H18:H29" si="3">G18* 9.81 /1000</f>
        <v>1.1316162000000001</v>
      </c>
    </row>
    <row r="19" spans="1:8" x14ac:dyDescent="0.3">
      <c r="B19">
        <v>3.3</v>
      </c>
      <c r="C19">
        <v>101001.59999999998</v>
      </c>
      <c r="D19">
        <v>114.15</v>
      </c>
      <c r="E19">
        <v>90.35</v>
      </c>
      <c r="F19">
        <v>102.2</v>
      </c>
      <c r="G19">
        <f t="shared" si="2"/>
        <v>102.23333333333333</v>
      </c>
      <c r="H19">
        <f t="shared" si="3"/>
        <v>1.0029090000000001</v>
      </c>
    </row>
    <row r="20" spans="1:8" x14ac:dyDescent="0.3">
      <c r="B20">
        <v>3.2</v>
      </c>
      <c r="C20">
        <v>95092.400000000023</v>
      </c>
      <c r="D20">
        <v>74.819999999999993</v>
      </c>
      <c r="E20">
        <v>61.95</v>
      </c>
      <c r="F20">
        <v>80.77</v>
      </c>
      <c r="G20">
        <f t="shared" si="2"/>
        <v>72.513333333333321</v>
      </c>
      <c r="H20">
        <f t="shared" si="3"/>
        <v>0.71135579999999998</v>
      </c>
    </row>
    <row r="21" spans="1:8" x14ac:dyDescent="0.3">
      <c r="B21">
        <v>3.1</v>
      </c>
      <c r="C21">
        <v>89183.200000000012</v>
      </c>
      <c r="D21">
        <v>83.7</v>
      </c>
      <c r="E21">
        <v>82.72</v>
      </c>
      <c r="F21">
        <v>76.760000000000005</v>
      </c>
      <c r="G21">
        <f t="shared" si="2"/>
        <v>81.06</v>
      </c>
      <c r="H21">
        <f t="shared" si="3"/>
        <v>0.79519860000000009</v>
      </c>
    </row>
    <row r="22" spans="1:8" x14ac:dyDescent="0.3">
      <c r="B22">
        <v>3</v>
      </c>
      <c r="C22">
        <v>83274</v>
      </c>
      <c r="D22">
        <v>55.03</v>
      </c>
      <c r="E22">
        <v>47.2</v>
      </c>
      <c r="F22">
        <v>47.2</v>
      </c>
      <c r="G22">
        <f t="shared" si="2"/>
        <v>49.81</v>
      </c>
      <c r="H22">
        <f t="shared" si="3"/>
        <v>0.48863610000000007</v>
      </c>
    </row>
    <row r="23" spans="1:8" x14ac:dyDescent="0.3">
      <c r="B23">
        <v>2.9</v>
      </c>
      <c r="C23">
        <v>77364.799999999988</v>
      </c>
      <c r="D23">
        <v>38.29</v>
      </c>
      <c r="E23">
        <v>43.35</v>
      </c>
      <c r="F23">
        <v>38.32</v>
      </c>
      <c r="G23">
        <f t="shared" si="2"/>
        <v>39.986666666666672</v>
      </c>
      <c r="H23">
        <f t="shared" si="3"/>
        <v>0.3922692000000001</v>
      </c>
    </row>
    <row r="24" spans="1:8" x14ac:dyDescent="0.3">
      <c r="B24">
        <v>2.8</v>
      </c>
      <c r="C24">
        <v>71455.599999999977</v>
      </c>
      <c r="D24">
        <v>38.340000000000003</v>
      </c>
      <c r="E24">
        <v>40.4</v>
      </c>
      <c r="F24">
        <v>42.33</v>
      </c>
      <c r="G24">
        <f t="shared" si="2"/>
        <v>40.356666666666669</v>
      </c>
      <c r="H24">
        <f t="shared" si="3"/>
        <v>0.39589890000000005</v>
      </c>
    </row>
    <row r="25" spans="1:8" x14ac:dyDescent="0.3">
      <c r="B25">
        <v>2.7</v>
      </c>
      <c r="C25">
        <v>65546.400000000023</v>
      </c>
      <c r="D25">
        <v>18.79</v>
      </c>
      <c r="E25">
        <v>18.78</v>
      </c>
      <c r="F25">
        <v>28.82</v>
      </c>
      <c r="G25">
        <f t="shared" si="2"/>
        <v>22.13</v>
      </c>
      <c r="H25">
        <f t="shared" si="3"/>
        <v>0.21709530000000002</v>
      </c>
    </row>
    <row r="26" spans="1:8" x14ac:dyDescent="0.3">
      <c r="B26">
        <v>2.6</v>
      </c>
      <c r="C26">
        <v>59637.200000000012</v>
      </c>
      <c r="D26">
        <v>15.85</v>
      </c>
      <c r="E26">
        <v>14.56</v>
      </c>
      <c r="F26">
        <v>12.5</v>
      </c>
      <c r="G26">
        <f t="shared" si="2"/>
        <v>14.303333333333333</v>
      </c>
      <c r="H26">
        <f t="shared" si="3"/>
        <v>0.14031569999999999</v>
      </c>
    </row>
    <row r="27" spans="1:8" x14ac:dyDescent="0.3">
      <c r="B27">
        <v>2.5</v>
      </c>
      <c r="C27">
        <v>53728</v>
      </c>
      <c r="D27">
        <v>0</v>
      </c>
      <c r="E27">
        <v>0</v>
      </c>
      <c r="F27">
        <v>0</v>
      </c>
      <c r="G27">
        <f t="shared" si="2"/>
        <v>0</v>
      </c>
      <c r="H27">
        <f t="shared" si="3"/>
        <v>0</v>
      </c>
    </row>
    <row r="28" spans="1:8" x14ac:dyDescent="0.3">
      <c r="B28">
        <v>2.4</v>
      </c>
      <c r="C28">
        <v>47818.799999999988</v>
      </c>
      <c r="D28">
        <v>0</v>
      </c>
      <c r="E28">
        <v>0</v>
      </c>
      <c r="F28">
        <v>0</v>
      </c>
      <c r="G28">
        <f t="shared" si="2"/>
        <v>0</v>
      </c>
      <c r="H28">
        <f t="shared" si="3"/>
        <v>0</v>
      </c>
    </row>
    <row r="29" spans="1:8" x14ac:dyDescent="0.3">
      <c r="B29">
        <v>2.2999999999999998</v>
      </c>
      <c r="C29">
        <v>41909.599999999977</v>
      </c>
      <c r="D29">
        <v>0</v>
      </c>
      <c r="E29">
        <v>0</v>
      </c>
      <c r="F29">
        <v>0</v>
      </c>
      <c r="G29">
        <f t="shared" si="2"/>
        <v>0</v>
      </c>
      <c r="H29">
        <f t="shared" si="3"/>
        <v>0</v>
      </c>
    </row>
    <row r="31" spans="1:8" x14ac:dyDescent="0.3">
      <c r="A31" s="1" t="s">
        <v>9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</row>
    <row r="32" spans="1:8" x14ac:dyDescent="0.3">
      <c r="B32">
        <v>3.5</v>
      </c>
      <c r="C32">
        <v>112820</v>
      </c>
      <c r="D32">
        <v>90.81</v>
      </c>
      <c r="E32">
        <v>81.06</v>
      </c>
      <c r="F32">
        <v>98.79</v>
      </c>
      <c r="G32">
        <f>AVERAGE(D32:F32)</f>
        <v>90.220000000000013</v>
      </c>
      <c r="H32">
        <f>G32* 9.81 /1000</f>
        <v>0.88505820000000013</v>
      </c>
    </row>
    <row r="33" spans="1:8" x14ac:dyDescent="0.3">
      <c r="B33">
        <v>3.4</v>
      </c>
      <c r="C33">
        <v>106910.79999999999</v>
      </c>
      <c r="D33">
        <v>74.14</v>
      </c>
      <c r="E33">
        <v>90.85</v>
      </c>
      <c r="F33">
        <v>110.68</v>
      </c>
      <c r="G33">
        <f t="shared" ref="G33:G44" si="4">AVERAGE(D33:F33)</f>
        <v>91.89</v>
      </c>
      <c r="H33">
        <f t="shared" ref="H33:H44" si="5">G33* 9.81 /1000</f>
        <v>0.9014409000000001</v>
      </c>
    </row>
    <row r="34" spans="1:8" x14ac:dyDescent="0.3">
      <c r="B34">
        <v>3.3</v>
      </c>
      <c r="C34">
        <v>101001.59999999998</v>
      </c>
      <c r="D34">
        <v>77.239999999999995</v>
      </c>
      <c r="E34">
        <v>82.15</v>
      </c>
      <c r="F34">
        <v>93.79</v>
      </c>
      <c r="G34">
        <f t="shared" si="4"/>
        <v>84.393333333333331</v>
      </c>
      <c r="H34">
        <f t="shared" si="5"/>
        <v>0.82789860000000004</v>
      </c>
    </row>
    <row r="35" spans="1:8" x14ac:dyDescent="0.3">
      <c r="B35">
        <v>3.2</v>
      </c>
      <c r="C35">
        <v>95092.400000000023</v>
      </c>
      <c r="D35">
        <v>66.319999999999993</v>
      </c>
      <c r="E35">
        <v>84.18</v>
      </c>
      <c r="F35">
        <v>84.18</v>
      </c>
      <c r="G35">
        <f t="shared" si="4"/>
        <v>78.226666666666674</v>
      </c>
      <c r="H35">
        <f t="shared" si="5"/>
        <v>0.76740360000000007</v>
      </c>
    </row>
    <row r="36" spans="1:8" x14ac:dyDescent="0.3">
      <c r="B36">
        <v>3.1</v>
      </c>
      <c r="C36">
        <v>89183.200000000012</v>
      </c>
      <c r="D36">
        <v>52.54</v>
      </c>
      <c r="E36">
        <v>52.54</v>
      </c>
      <c r="F36">
        <v>52.54</v>
      </c>
      <c r="G36">
        <f t="shared" si="4"/>
        <v>52.54</v>
      </c>
      <c r="H36">
        <f t="shared" si="5"/>
        <v>0.51541740000000003</v>
      </c>
    </row>
    <row r="37" spans="1:8" x14ac:dyDescent="0.3">
      <c r="B37">
        <v>3</v>
      </c>
      <c r="C37">
        <v>83274</v>
      </c>
      <c r="D37">
        <v>45.58</v>
      </c>
      <c r="E37">
        <v>42.59</v>
      </c>
      <c r="F37">
        <v>45.55</v>
      </c>
      <c r="G37">
        <f t="shared" si="4"/>
        <v>44.573333333333331</v>
      </c>
      <c r="H37">
        <f t="shared" si="5"/>
        <v>0.4372644</v>
      </c>
    </row>
    <row r="38" spans="1:8" x14ac:dyDescent="0.3">
      <c r="B38">
        <v>2.9</v>
      </c>
      <c r="C38">
        <v>77364.799999999988</v>
      </c>
      <c r="D38">
        <v>36.700000000000003</v>
      </c>
      <c r="E38">
        <v>43.98</v>
      </c>
      <c r="F38">
        <v>49.96</v>
      </c>
      <c r="G38">
        <f t="shared" si="4"/>
        <v>43.546666666666674</v>
      </c>
      <c r="H38">
        <f t="shared" si="5"/>
        <v>0.42719280000000009</v>
      </c>
    </row>
    <row r="39" spans="1:8" x14ac:dyDescent="0.3">
      <c r="B39">
        <v>2.8</v>
      </c>
      <c r="C39">
        <v>71455.599999999977</v>
      </c>
      <c r="D39">
        <v>23.13</v>
      </c>
      <c r="E39">
        <v>23.12</v>
      </c>
      <c r="F39">
        <v>35.01</v>
      </c>
      <c r="G39">
        <f t="shared" si="4"/>
        <v>27.086666666666662</v>
      </c>
      <c r="H39">
        <f t="shared" si="5"/>
        <v>0.26572019999999996</v>
      </c>
    </row>
    <row r="40" spans="1:8" x14ac:dyDescent="0.3">
      <c r="B40">
        <v>2.7</v>
      </c>
      <c r="C40">
        <v>65546.400000000023</v>
      </c>
      <c r="D40">
        <v>7.08</v>
      </c>
      <c r="E40">
        <v>7.08</v>
      </c>
      <c r="F40">
        <v>7.08</v>
      </c>
      <c r="G40">
        <f t="shared" si="4"/>
        <v>7.080000000000001</v>
      </c>
      <c r="H40">
        <f t="shared" si="5"/>
        <v>6.9454800000000011E-2</v>
      </c>
    </row>
    <row r="41" spans="1:8" x14ac:dyDescent="0.3">
      <c r="B41">
        <v>2.6</v>
      </c>
      <c r="C41">
        <v>59637.200000000012</v>
      </c>
      <c r="D41">
        <v>0</v>
      </c>
      <c r="E41">
        <v>0</v>
      </c>
      <c r="F41">
        <v>0</v>
      </c>
      <c r="G41">
        <f t="shared" si="4"/>
        <v>0</v>
      </c>
      <c r="H41">
        <f t="shared" si="5"/>
        <v>0</v>
      </c>
    </row>
    <row r="42" spans="1:8" x14ac:dyDescent="0.3">
      <c r="B42">
        <v>2.5</v>
      </c>
      <c r="C42">
        <v>53728</v>
      </c>
      <c r="D42">
        <v>0</v>
      </c>
      <c r="E42">
        <v>0</v>
      </c>
      <c r="F42">
        <v>0</v>
      </c>
      <c r="G42">
        <f t="shared" si="4"/>
        <v>0</v>
      </c>
      <c r="H42">
        <f t="shared" si="5"/>
        <v>0</v>
      </c>
    </row>
    <row r="43" spans="1:8" x14ac:dyDescent="0.3">
      <c r="B43">
        <v>2.4</v>
      </c>
      <c r="C43">
        <v>47818.799999999988</v>
      </c>
      <c r="D43">
        <v>0</v>
      </c>
      <c r="E43">
        <v>0</v>
      </c>
      <c r="F43">
        <v>0</v>
      </c>
      <c r="G43">
        <f t="shared" si="4"/>
        <v>0</v>
      </c>
      <c r="H43">
        <f t="shared" si="5"/>
        <v>0</v>
      </c>
    </row>
    <row r="44" spans="1:8" x14ac:dyDescent="0.3">
      <c r="B44">
        <v>2.2999999999999998</v>
      </c>
      <c r="C44">
        <v>41909.599999999977</v>
      </c>
      <c r="D44">
        <v>0</v>
      </c>
      <c r="E44">
        <v>0</v>
      </c>
      <c r="F44">
        <v>0</v>
      </c>
      <c r="G44">
        <f t="shared" si="4"/>
        <v>0</v>
      </c>
      <c r="H44">
        <f t="shared" si="5"/>
        <v>0</v>
      </c>
    </row>
    <row r="46" spans="1:8" x14ac:dyDescent="0.3">
      <c r="A46" s="1" t="s">
        <v>10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</row>
    <row r="47" spans="1:8" x14ac:dyDescent="0.3">
      <c r="B47">
        <v>3.5</v>
      </c>
      <c r="C47">
        <v>112820</v>
      </c>
      <c r="D47">
        <v>83.18</v>
      </c>
      <c r="E47">
        <v>81.2</v>
      </c>
      <c r="F47">
        <v>79.209999999999994</v>
      </c>
      <c r="G47">
        <f>AVERAGE(D47:F47)</f>
        <v>81.196666666666658</v>
      </c>
      <c r="H47">
        <f>G47* 9.81 /1000</f>
        <v>0.79653929999999995</v>
      </c>
    </row>
    <row r="48" spans="1:8" x14ac:dyDescent="0.3">
      <c r="B48">
        <v>3.4</v>
      </c>
      <c r="C48">
        <v>106910.79999999999</v>
      </c>
      <c r="D48">
        <v>57.6</v>
      </c>
      <c r="E48">
        <v>66.45</v>
      </c>
      <c r="F48">
        <v>48.69</v>
      </c>
      <c r="G48">
        <f t="shared" ref="G48:G59" si="6">AVERAGE(D48:F48)</f>
        <v>57.580000000000005</v>
      </c>
      <c r="H48">
        <f t="shared" ref="H48:H59" si="7">G48* 9.81 /1000</f>
        <v>0.56485980000000002</v>
      </c>
    </row>
    <row r="49" spans="1:8" x14ac:dyDescent="0.3">
      <c r="B49">
        <v>3.3</v>
      </c>
      <c r="C49">
        <v>101001.59999999998</v>
      </c>
      <c r="D49">
        <v>53.6</v>
      </c>
      <c r="E49">
        <v>45.69</v>
      </c>
      <c r="F49">
        <v>60.57</v>
      </c>
      <c r="G49">
        <f t="shared" si="6"/>
        <v>53.286666666666662</v>
      </c>
      <c r="H49">
        <f t="shared" si="7"/>
        <v>0.52274220000000005</v>
      </c>
    </row>
    <row r="50" spans="1:8" x14ac:dyDescent="0.3">
      <c r="B50">
        <v>3.2</v>
      </c>
      <c r="C50">
        <v>95092.400000000023</v>
      </c>
      <c r="D50">
        <v>48.67</v>
      </c>
      <c r="E50">
        <v>46.76</v>
      </c>
      <c r="F50">
        <v>42.74</v>
      </c>
      <c r="G50">
        <f t="shared" si="6"/>
        <v>46.056666666666672</v>
      </c>
      <c r="H50">
        <f t="shared" si="7"/>
        <v>0.45181590000000005</v>
      </c>
    </row>
    <row r="51" spans="1:8" x14ac:dyDescent="0.3">
      <c r="B51">
        <v>3.1</v>
      </c>
      <c r="C51">
        <v>89183.200000000012</v>
      </c>
      <c r="D51">
        <v>40.81</v>
      </c>
      <c r="E51">
        <v>37.85</v>
      </c>
      <c r="F51">
        <v>39.770000000000003</v>
      </c>
      <c r="G51">
        <f t="shared" si="6"/>
        <v>39.476666666666667</v>
      </c>
      <c r="H51">
        <f t="shared" si="7"/>
        <v>0.3872661</v>
      </c>
    </row>
    <row r="52" spans="1:8" x14ac:dyDescent="0.3">
      <c r="B52">
        <v>3</v>
      </c>
      <c r="C52">
        <v>83274</v>
      </c>
      <c r="D52">
        <v>34.9</v>
      </c>
      <c r="E52">
        <v>33.270000000000003</v>
      </c>
      <c r="G52">
        <f t="shared" si="6"/>
        <v>34.085000000000001</v>
      </c>
      <c r="H52">
        <f t="shared" si="7"/>
        <v>0.33437385000000003</v>
      </c>
    </row>
    <row r="53" spans="1:8" x14ac:dyDescent="0.3">
      <c r="B53">
        <v>2.9</v>
      </c>
      <c r="C53">
        <v>77364.799999999988</v>
      </c>
      <c r="D53">
        <v>18.38</v>
      </c>
      <c r="E53">
        <v>21.36</v>
      </c>
      <c r="F53">
        <v>15.43</v>
      </c>
      <c r="G53">
        <f t="shared" si="6"/>
        <v>18.389999999999997</v>
      </c>
      <c r="H53">
        <f t="shared" si="7"/>
        <v>0.18040589999999998</v>
      </c>
    </row>
    <row r="54" spans="1:8" x14ac:dyDescent="0.3">
      <c r="B54">
        <v>2.8</v>
      </c>
      <c r="C54">
        <v>71455.599999999977</v>
      </c>
      <c r="D54">
        <v>5.28</v>
      </c>
      <c r="E54">
        <v>5.27</v>
      </c>
      <c r="F54">
        <v>8.24</v>
      </c>
      <c r="G54">
        <f t="shared" si="6"/>
        <v>6.2633333333333328</v>
      </c>
      <c r="H54">
        <f t="shared" si="7"/>
        <v>6.1443299999999999E-2</v>
      </c>
    </row>
    <row r="55" spans="1:8" x14ac:dyDescent="0.3">
      <c r="B55">
        <v>2.7</v>
      </c>
      <c r="C55">
        <v>65546.400000000023</v>
      </c>
      <c r="D55">
        <v>0</v>
      </c>
      <c r="E55">
        <v>0</v>
      </c>
      <c r="F55">
        <v>0</v>
      </c>
      <c r="G55">
        <f t="shared" si="6"/>
        <v>0</v>
      </c>
      <c r="H55">
        <f t="shared" si="7"/>
        <v>0</v>
      </c>
    </row>
    <row r="56" spans="1:8" x14ac:dyDescent="0.3">
      <c r="B56">
        <v>2.6</v>
      </c>
      <c r="C56">
        <v>59637.200000000012</v>
      </c>
      <c r="D56">
        <v>0</v>
      </c>
      <c r="E56">
        <v>0</v>
      </c>
      <c r="F56">
        <v>0</v>
      </c>
      <c r="G56">
        <f t="shared" si="6"/>
        <v>0</v>
      </c>
      <c r="H56">
        <f t="shared" si="7"/>
        <v>0</v>
      </c>
    </row>
    <row r="57" spans="1:8" x14ac:dyDescent="0.3">
      <c r="B57">
        <v>2.5</v>
      </c>
      <c r="C57">
        <v>53728</v>
      </c>
      <c r="D57">
        <v>0</v>
      </c>
      <c r="E57">
        <v>0</v>
      </c>
      <c r="F57">
        <v>0</v>
      </c>
      <c r="G57">
        <f t="shared" si="6"/>
        <v>0</v>
      </c>
      <c r="H57">
        <f t="shared" si="7"/>
        <v>0</v>
      </c>
    </row>
    <row r="58" spans="1:8" x14ac:dyDescent="0.3">
      <c r="B58">
        <v>2.4</v>
      </c>
      <c r="C58">
        <v>47818.799999999988</v>
      </c>
      <c r="D58">
        <v>0</v>
      </c>
      <c r="E58">
        <v>0</v>
      </c>
      <c r="F58">
        <v>0</v>
      </c>
      <c r="G58">
        <f t="shared" si="6"/>
        <v>0</v>
      </c>
      <c r="H58">
        <f t="shared" si="7"/>
        <v>0</v>
      </c>
    </row>
    <row r="59" spans="1:8" x14ac:dyDescent="0.3">
      <c r="B59">
        <v>2.2999999999999998</v>
      </c>
      <c r="C59">
        <v>41909.599999999977</v>
      </c>
      <c r="D59">
        <v>0</v>
      </c>
      <c r="E59">
        <v>0</v>
      </c>
      <c r="F59">
        <v>0</v>
      </c>
      <c r="G59">
        <f t="shared" si="6"/>
        <v>0</v>
      </c>
      <c r="H59">
        <f t="shared" si="7"/>
        <v>0</v>
      </c>
    </row>
    <row r="61" spans="1:8" x14ac:dyDescent="0.3">
      <c r="A61" s="1" t="s">
        <v>11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</row>
    <row r="62" spans="1:8" x14ac:dyDescent="0.3">
      <c r="B62">
        <v>3.5</v>
      </c>
      <c r="C62">
        <v>112820</v>
      </c>
      <c r="D62">
        <v>64.319999999999993</v>
      </c>
      <c r="E62">
        <v>47.49</v>
      </c>
      <c r="F62">
        <v>47.48</v>
      </c>
      <c r="G62">
        <f>AVERAGE(D62:F62)</f>
        <v>53.096666666666664</v>
      </c>
      <c r="H62">
        <f>G62* 9.81 /1000</f>
        <v>0.52087830000000002</v>
      </c>
    </row>
    <row r="63" spans="1:8" x14ac:dyDescent="0.3">
      <c r="B63">
        <v>3.4</v>
      </c>
      <c r="C63">
        <v>106910.79999999999</v>
      </c>
      <c r="D63">
        <v>53.5</v>
      </c>
      <c r="E63">
        <v>41.58</v>
      </c>
      <c r="F63">
        <v>38.65</v>
      </c>
      <c r="G63">
        <f t="shared" ref="G63:G74" si="8">AVERAGE(D63:F63)</f>
        <v>44.576666666666661</v>
      </c>
      <c r="H63">
        <f t="shared" ref="H63:H74" si="9">G63* 9.81 /1000</f>
        <v>0.43729709999999994</v>
      </c>
    </row>
    <row r="64" spans="1:8" x14ac:dyDescent="0.3">
      <c r="B64">
        <v>3.3</v>
      </c>
      <c r="C64">
        <v>101001.59999999998</v>
      </c>
      <c r="D64">
        <v>41.58</v>
      </c>
      <c r="E64">
        <v>44.61</v>
      </c>
      <c r="F64">
        <v>38.619999999999997</v>
      </c>
      <c r="G64">
        <f t="shared" si="8"/>
        <v>41.603333333333332</v>
      </c>
      <c r="H64">
        <f t="shared" si="9"/>
        <v>0.40812869999999996</v>
      </c>
    </row>
    <row r="65" spans="1:8" x14ac:dyDescent="0.3">
      <c r="B65">
        <v>3.2</v>
      </c>
      <c r="C65">
        <v>95092.400000000023</v>
      </c>
      <c r="D65">
        <v>37.020000000000003</v>
      </c>
      <c r="E65">
        <v>40.01</v>
      </c>
      <c r="F65">
        <v>39.97</v>
      </c>
      <c r="G65">
        <f t="shared" si="8"/>
        <v>39</v>
      </c>
      <c r="H65">
        <f t="shared" si="9"/>
        <v>0.38259000000000004</v>
      </c>
    </row>
    <row r="66" spans="1:8" x14ac:dyDescent="0.3">
      <c r="B66">
        <v>3.1</v>
      </c>
      <c r="C66">
        <v>89183.200000000012</v>
      </c>
      <c r="D66">
        <v>22.12</v>
      </c>
      <c r="E66">
        <v>19.149999999999999</v>
      </c>
      <c r="F66">
        <v>37</v>
      </c>
      <c r="G66">
        <f t="shared" si="8"/>
        <v>26.09</v>
      </c>
      <c r="H66">
        <f t="shared" si="9"/>
        <v>0.25594290000000003</v>
      </c>
    </row>
    <row r="67" spans="1:8" x14ac:dyDescent="0.3">
      <c r="B67">
        <v>3</v>
      </c>
      <c r="C67">
        <v>83274</v>
      </c>
      <c r="D67">
        <v>16.16</v>
      </c>
      <c r="E67">
        <v>6.01</v>
      </c>
      <c r="F67">
        <v>8.99</v>
      </c>
      <c r="G67">
        <f t="shared" si="8"/>
        <v>10.386666666666668</v>
      </c>
      <c r="H67">
        <f t="shared" si="9"/>
        <v>0.10189320000000002</v>
      </c>
    </row>
    <row r="68" spans="1:8" x14ac:dyDescent="0.3">
      <c r="B68">
        <v>2.9</v>
      </c>
      <c r="C68">
        <v>77364.799999999988</v>
      </c>
      <c r="D68">
        <v>0</v>
      </c>
      <c r="E68">
        <v>0</v>
      </c>
      <c r="F68">
        <v>0</v>
      </c>
      <c r="G68">
        <f t="shared" si="8"/>
        <v>0</v>
      </c>
      <c r="H68">
        <f t="shared" si="9"/>
        <v>0</v>
      </c>
    </row>
    <row r="69" spans="1:8" x14ac:dyDescent="0.3">
      <c r="B69">
        <v>2.8</v>
      </c>
      <c r="C69">
        <v>71455.599999999977</v>
      </c>
      <c r="D69">
        <v>0</v>
      </c>
      <c r="E69">
        <v>0</v>
      </c>
      <c r="F69">
        <v>0</v>
      </c>
      <c r="G69">
        <f t="shared" si="8"/>
        <v>0</v>
      </c>
      <c r="H69">
        <f t="shared" si="9"/>
        <v>0</v>
      </c>
    </row>
    <row r="70" spans="1:8" x14ac:dyDescent="0.3">
      <c r="B70">
        <v>2.7</v>
      </c>
      <c r="C70">
        <v>65546.400000000023</v>
      </c>
      <c r="D70">
        <v>0</v>
      </c>
      <c r="E70">
        <v>0</v>
      </c>
      <c r="F70">
        <v>0</v>
      </c>
      <c r="G70">
        <f t="shared" si="8"/>
        <v>0</v>
      </c>
      <c r="H70">
        <f t="shared" si="9"/>
        <v>0</v>
      </c>
    </row>
    <row r="71" spans="1:8" x14ac:dyDescent="0.3">
      <c r="B71">
        <v>2.6</v>
      </c>
      <c r="C71">
        <v>59637.200000000012</v>
      </c>
      <c r="D71">
        <v>0</v>
      </c>
      <c r="E71">
        <v>0</v>
      </c>
      <c r="F71">
        <v>0</v>
      </c>
      <c r="G71">
        <f t="shared" si="8"/>
        <v>0</v>
      </c>
      <c r="H71">
        <f t="shared" si="9"/>
        <v>0</v>
      </c>
    </row>
    <row r="72" spans="1:8" x14ac:dyDescent="0.3">
      <c r="B72">
        <v>2.5</v>
      </c>
      <c r="C72">
        <v>53728</v>
      </c>
      <c r="D72">
        <v>0</v>
      </c>
      <c r="E72">
        <v>0</v>
      </c>
      <c r="F72">
        <v>0</v>
      </c>
      <c r="G72">
        <f t="shared" si="8"/>
        <v>0</v>
      </c>
      <c r="H72">
        <f t="shared" si="9"/>
        <v>0</v>
      </c>
    </row>
    <row r="73" spans="1:8" x14ac:dyDescent="0.3">
      <c r="B73">
        <v>2.4</v>
      </c>
      <c r="C73">
        <v>47818.799999999988</v>
      </c>
      <c r="D73">
        <v>0</v>
      </c>
      <c r="E73">
        <v>0</v>
      </c>
      <c r="F73">
        <v>0</v>
      </c>
      <c r="G73">
        <f t="shared" si="8"/>
        <v>0</v>
      </c>
      <c r="H73">
        <f t="shared" si="9"/>
        <v>0</v>
      </c>
    </row>
    <row r="74" spans="1:8" x14ac:dyDescent="0.3">
      <c r="B74">
        <v>2.2999999999999998</v>
      </c>
      <c r="C74">
        <v>41909.599999999977</v>
      </c>
      <c r="D74">
        <v>0</v>
      </c>
      <c r="E74">
        <v>0</v>
      </c>
      <c r="F74">
        <v>0</v>
      </c>
      <c r="G74">
        <f t="shared" si="8"/>
        <v>0</v>
      </c>
      <c r="H74">
        <f t="shared" si="9"/>
        <v>0</v>
      </c>
    </row>
    <row r="76" spans="1:8" x14ac:dyDescent="0.3">
      <c r="A76" s="1" t="s">
        <v>12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</row>
    <row r="77" spans="1:8" x14ac:dyDescent="0.3">
      <c r="B77">
        <v>3.5</v>
      </c>
      <c r="C77">
        <v>112820</v>
      </c>
      <c r="D77">
        <v>41.59</v>
      </c>
      <c r="E77">
        <v>35.619999999999997</v>
      </c>
      <c r="F77">
        <v>35.619999999999997</v>
      </c>
      <c r="G77">
        <f>AVERAGE(D77:F77)</f>
        <v>37.610000000000007</v>
      </c>
      <c r="H77">
        <f>G77* 9.81 /1000</f>
        <v>0.36895410000000012</v>
      </c>
    </row>
    <row r="78" spans="1:8" x14ac:dyDescent="0.3">
      <c r="B78">
        <v>3.4</v>
      </c>
      <c r="C78">
        <v>106910.79999999999</v>
      </c>
      <c r="D78">
        <v>28.05</v>
      </c>
      <c r="E78">
        <v>31.06</v>
      </c>
      <c r="F78">
        <v>25.12</v>
      </c>
      <c r="G78">
        <f t="shared" ref="G78:G89" si="10">AVERAGE(D78:F78)</f>
        <v>28.076666666666668</v>
      </c>
      <c r="H78">
        <f t="shared" ref="H78:H89" si="11">G78* 9.81 /1000</f>
        <v>0.27543210000000007</v>
      </c>
    </row>
    <row r="79" spans="1:8" x14ac:dyDescent="0.3">
      <c r="B79">
        <v>3.3</v>
      </c>
      <c r="C79">
        <v>101001.59999999998</v>
      </c>
      <c r="D79">
        <v>16.149999999999999</v>
      </c>
      <c r="E79">
        <v>18.03</v>
      </c>
      <c r="F79">
        <v>17.14</v>
      </c>
      <c r="G79">
        <f t="shared" si="10"/>
        <v>17.106666666666666</v>
      </c>
      <c r="H79">
        <f t="shared" si="11"/>
        <v>0.16781639999999998</v>
      </c>
    </row>
    <row r="80" spans="1:8" x14ac:dyDescent="0.3">
      <c r="B80">
        <v>3.2</v>
      </c>
      <c r="C80">
        <v>95092.400000000023</v>
      </c>
      <c r="D80">
        <v>5.99</v>
      </c>
      <c r="E80">
        <v>5.99</v>
      </c>
      <c r="F80">
        <v>5.99</v>
      </c>
      <c r="G80">
        <f t="shared" si="10"/>
        <v>5.9899999999999993</v>
      </c>
      <c r="H80">
        <f t="shared" si="11"/>
        <v>5.8761899999999999E-2</v>
      </c>
    </row>
    <row r="81" spans="1:8" x14ac:dyDescent="0.3">
      <c r="B81">
        <v>3.1</v>
      </c>
      <c r="C81">
        <v>89183.200000000012</v>
      </c>
      <c r="D81">
        <v>0</v>
      </c>
      <c r="E81">
        <v>0</v>
      </c>
      <c r="F81">
        <v>0</v>
      </c>
      <c r="G81">
        <f t="shared" si="10"/>
        <v>0</v>
      </c>
      <c r="H81">
        <f t="shared" si="11"/>
        <v>0</v>
      </c>
    </row>
    <row r="82" spans="1:8" x14ac:dyDescent="0.3">
      <c r="B82">
        <v>3</v>
      </c>
      <c r="C82">
        <v>83274</v>
      </c>
      <c r="D82">
        <v>0</v>
      </c>
      <c r="E82">
        <v>0</v>
      </c>
      <c r="F82">
        <v>0</v>
      </c>
      <c r="G82">
        <f t="shared" si="10"/>
        <v>0</v>
      </c>
      <c r="H82">
        <f t="shared" si="11"/>
        <v>0</v>
      </c>
    </row>
    <row r="83" spans="1:8" x14ac:dyDescent="0.3">
      <c r="B83">
        <v>2.9</v>
      </c>
      <c r="C83">
        <v>77364.799999999988</v>
      </c>
      <c r="D83">
        <v>0</v>
      </c>
      <c r="E83">
        <v>0</v>
      </c>
      <c r="F83">
        <v>0</v>
      </c>
      <c r="G83">
        <f t="shared" si="10"/>
        <v>0</v>
      </c>
      <c r="H83">
        <f t="shared" si="11"/>
        <v>0</v>
      </c>
    </row>
    <row r="84" spans="1:8" x14ac:dyDescent="0.3">
      <c r="B84">
        <v>2.8</v>
      </c>
      <c r="C84">
        <v>71455.599999999977</v>
      </c>
      <c r="D84">
        <v>0</v>
      </c>
      <c r="E84">
        <v>0</v>
      </c>
      <c r="F84">
        <v>0</v>
      </c>
      <c r="G84">
        <f t="shared" si="10"/>
        <v>0</v>
      </c>
      <c r="H84">
        <f t="shared" si="11"/>
        <v>0</v>
      </c>
    </row>
    <row r="85" spans="1:8" x14ac:dyDescent="0.3">
      <c r="B85">
        <v>2.7</v>
      </c>
      <c r="C85">
        <v>65546.400000000023</v>
      </c>
      <c r="D85">
        <v>0</v>
      </c>
      <c r="E85">
        <v>0</v>
      </c>
      <c r="F85">
        <v>0</v>
      </c>
      <c r="G85">
        <f t="shared" si="10"/>
        <v>0</v>
      </c>
      <c r="H85">
        <f t="shared" si="11"/>
        <v>0</v>
      </c>
    </row>
    <row r="86" spans="1:8" x14ac:dyDescent="0.3">
      <c r="B86">
        <v>2.6</v>
      </c>
      <c r="C86">
        <v>59637.200000000012</v>
      </c>
      <c r="D86">
        <v>0</v>
      </c>
      <c r="E86">
        <v>0</v>
      </c>
      <c r="F86">
        <v>0</v>
      </c>
      <c r="G86">
        <f t="shared" si="10"/>
        <v>0</v>
      </c>
      <c r="H86">
        <f t="shared" si="11"/>
        <v>0</v>
      </c>
    </row>
    <row r="87" spans="1:8" x14ac:dyDescent="0.3">
      <c r="B87">
        <v>2.5</v>
      </c>
      <c r="C87">
        <v>53728</v>
      </c>
      <c r="D87">
        <v>0</v>
      </c>
      <c r="E87">
        <v>0</v>
      </c>
      <c r="F87">
        <v>0</v>
      </c>
      <c r="G87">
        <f t="shared" si="10"/>
        <v>0</v>
      </c>
      <c r="H87">
        <f t="shared" si="11"/>
        <v>0</v>
      </c>
    </row>
    <row r="88" spans="1:8" x14ac:dyDescent="0.3">
      <c r="B88">
        <v>2.4</v>
      </c>
      <c r="C88">
        <v>47818.799999999988</v>
      </c>
      <c r="D88">
        <v>0</v>
      </c>
      <c r="E88">
        <v>0</v>
      </c>
      <c r="F88">
        <v>0</v>
      </c>
      <c r="G88">
        <f t="shared" si="10"/>
        <v>0</v>
      </c>
      <c r="H88">
        <f t="shared" si="11"/>
        <v>0</v>
      </c>
    </row>
    <row r="89" spans="1:8" x14ac:dyDescent="0.3">
      <c r="B89">
        <v>2.2999999999999998</v>
      </c>
      <c r="C89">
        <v>41909.599999999977</v>
      </c>
      <c r="D89">
        <v>0</v>
      </c>
      <c r="E89">
        <v>0</v>
      </c>
      <c r="F89">
        <v>0</v>
      </c>
      <c r="G89">
        <f t="shared" si="10"/>
        <v>0</v>
      </c>
      <c r="H89">
        <f t="shared" si="11"/>
        <v>0</v>
      </c>
    </row>
    <row r="90" spans="1:8" x14ac:dyDescent="0.3">
      <c r="A90" s="1"/>
    </row>
    <row r="106" spans="1:1" x14ac:dyDescent="0.3">
      <c r="A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7768-C85D-4D3D-A192-47D428C824AE}">
  <dimension ref="A1:H136"/>
  <sheetViews>
    <sheetView tabSelected="1" zoomScale="85" zoomScaleNormal="85" workbookViewId="0">
      <selection activeCell="E69" sqref="E69"/>
    </sheetView>
  </sheetViews>
  <sheetFormatPr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B2">
        <v>3.5</v>
      </c>
      <c r="C2">
        <v>112820</v>
      </c>
      <c r="D2">
        <v>167.56</v>
      </c>
      <c r="E2">
        <v>210.99</v>
      </c>
      <c r="F2">
        <v>189.26</v>
      </c>
      <c r="G2">
        <f>AVERAGE(D2:F2)</f>
        <v>189.26999999999998</v>
      </c>
      <c r="H2">
        <f>G2* 9.81 /1000</f>
        <v>1.8567387</v>
      </c>
    </row>
    <row r="3" spans="1:8" x14ac:dyDescent="0.3">
      <c r="B3">
        <v>3.4</v>
      </c>
      <c r="C3">
        <v>106910.79999999999</v>
      </c>
      <c r="D3">
        <v>296.95</v>
      </c>
      <c r="E3">
        <v>209.19</v>
      </c>
      <c r="F3">
        <v>278.58999999999997</v>
      </c>
      <c r="G3">
        <f t="shared" ref="G3:G20" si="0">AVERAGE(D3:F3)</f>
        <v>261.57666666666665</v>
      </c>
      <c r="H3">
        <f t="shared" ref="H3:H20" si="1">G3* 9.81 /1000</f>
        <v>2.5660671000000002</v>
      </c>
    </row>
    <row r="4" spans="1:8" x14ac:dyDescent="0.3">
      <c r="B4">
        <v>3.3</v>
      </c>
      <c r="C4">
        <v>101001.59999999998</v>
      </c>
      <c r="D4">
        <v>221.09</v>
      </c>
      <c r="E4">
        <v>258.58</v>
      </c>
      <c r="F4">
        <v>210.09</v>
      </c>
      <c r="G4">
        <f t="shared" si="0"/>
        <v>229.92</v>
      </c>
      <c r="H4">
        <f t="shared" si="1"/>
        <v>2.2555151999999996</v>
      </c>
    </row>
    <row r="5" spans="1:8" x14ac:dyDescent="0.3">
      <c r="B5">
        <v>3.2</v>
      </c>
      <c r="C5">
        <v>95092.400000000023</v>
      </c>
      <c r="D5">
        <v>240.33</v>
      </c>
      <c r="E5">
        <v>128.99</v>
      </c>
      <c r="F5">
        <v>257.22000000000003</v>
      </c>
      <c r="G5">
        <f t="shared" si="0"/>
        <v>208.84666666666669</v>
      </c>
      <c r="H5">
        <f t="shared" si="1"/>
        <v>2.0487858000000005</v>
      </c>
    </row>
    <row r="6" spans="1:8" x14ac:dyDescent="0.3">
      <c r="B6">
        <v>3.1</v>
      </c>
      <c r="C6">
        <v>89183.200000000012</v>
      </c>
      <c r="D6">
        <v>201.74</v>
      </c>
      <c r="E6">
        <v>146.69999999999999</v>
      </c>
      <c r="F6">
        <v>156.62</v>
      </c>
      <c r="G6">
        <f t="shared" si="0"/>
        <v>168.35333333333332</v>
      </c>
      <c r="H6">
        <f t="shared" si="1"/>
        <v>1.6515462000000001</v>
      </c>
    </row>
    <row r="7" spans="1:8" x14ac:dyDescent="0.3">
      <c r="B7">
        <v>3</v>
      </c>
      <c r="C7">
        <v>83274</v>
      </c>
      <c r="D7">
        <v>245.43</v>
      </c>
      <c r="E7">
        <v>155.62</v>
      </c>
      <c r="F7">
        <v>121.97</v>
      </c>
      <c r="G7">
        <f t="shared" si="0"/>
        <v>174.34</v>
      </c>
      <c r="H7">
        <f t="shared" si="1"/>
        <v>1.7102754000000002</v>
      </c>
    </row>
    <row r="8" spans="1:8" x14ac:dyDescent="0.3">
      <c r="B8">
        <v>2.9</v>
      </c>
      <c r="C8">
        <v>77364.799999999988</v>
      </c>
      <c r="D8">
        <v>154.76</v>
      </c>
      <c r="E8">
        <v>116.99</v>
      </c>
      <c r="F8">
        <v>142.85</v>
      </c>
      <c r="G8">
        <f t="shared" si="0"/>
        <v>138.20000000000002</v>
      </c>
      <c r="H8">
        <f t="shared" si="1"/>
        <v>1.3557420000000002</v>
      </c>
    </row>
    <row r="9" spans="1:8" x14ac:dyDescent="0.3">
      <c r="B9">
        <v>2.8</v>
      </c>
      <c r="C9">
        <v>71455.599999999977</v>
      </c>
      <c r="D9">
        <v>116.04</v>
      </c>
      <c r="E9">
        <v>125.98</v>
      </c>
      <c r="F9">
        <v>142.91</v>
      </c>
      <c r="G9">
        <f t="shared" si="0"/>
        <v>128.31</v>
      </c>
      <c r="H9">
        <f t="shared" si="1"/>
        <v>1.2587211</v>
      </c>
    </row>
    <row r="10" spans="1:8" x14ac:dyDescent="0.3">
      <c r="B10">
        <v>2.7</v>
      </c>
      <c r="C10">
        <v>65546.400000000023</v>
      </c>
      <c r="D10">
        <v>123.05</v>
      </c>
      <c r="E10">
        <v>103.3</v>
      </c>
      <c r="F10">
        <v>145.75</v>
      </c>
      <c r="G10">
        <f t="shared" si="0"/>
        <v>124.03333333333335</v>
      </c>
      <c r="H10">
        <f t="shared" si="1"/>
        <v>1.2167670000000004</v>
      </c>
    </row>
    <row r="11" spans="1:8" x14ac:dyDescent="0.3">
      <c r="B11">
        <v>2.6</v>
      </c>
      <c r="C11">
        <v>59637.200000000012</v>
      </c>
      <c r="D11">
        <v>120.01</v>
      </c>
      <c r="E11">
        <v>74.45</v>
      </c>
      <c r="F11">
        <v>115.01</v>
      </c>
      <c r="G11">
        <f t="shared" si="0"/>
        <v>103.15666666666668</v>
      </c>
      <c r="H11">
        <f t="shared" si="1"/>
        <v>1.0119669000000002</v>
      </c>
    </row>
    <row r="12" spans="1:8" x14ac:dyDescent="0.3">
      <c r="B12">
        <v>2.5</v>
      </c>
      <c r="C12">
        <v>53728</v>
      </c>
      <c r="D12">
        <v>120.95</v>
      </c>
      <c r="E12">
        <v>107.13</v>
      </c>
      <c r="F12">
        <v>99.24</v>
      </c>
      <c r="G12">
        <f t="shared" si="0"/>
        <v>109.10666666666667</v>
      </c>
      <c r="H12">
        <f t="shared" si="1"/>
        <v>1.0703364000000002</v>
      </c>
    </row>
    <row r="13" spans="1:8" x14ac:dyDescent="0.3">
      <c r="B13">
        <v>2.4</v>
      </c>
      <c r="C13">
        <v>47818.799999999988</v>
      </c>
      <c r="D13">
        <v>52.75</v>
      </c>
      <c r="E13">
        <v>96.29</v>
      </c>
      <c r="F13">
        <v>90.33</v>
      </c>
      <c r="G13">
        <f t="shared" si="0"/>
        <v>79.790000000000006</v>
      </c>
      <c r="H13">
        <f t="shared" si="1"/>
        <v>0.78273990000000015</v>
      </c>
    </row>
    <row r="14" spans="1:8" x14ac:dyDescent="0.3">
      <c r="B14">
        <v>2.2999999999999998</v>
      </c>
      <c r="C14">
        <v>41909.599999999977</v>
      </c>
      <c r="D14">
        <v>82.47</v>
      </c>
      <c r="E14">
        <v>55.74</v>
      </c>
      <c r="F14">
        <v>58.66</v>
      </c>
      <c r="G14">
        <f t="shared" si="0"/>
        <v>65.623333333333335</v>
      </c>
      <c r="H14">
        <f t="shared" si="1"/>
        <v>0.64376489999999997</v>
      </c>
    </row>
    <row r="15" spans="1:8" x14ac:dyDescent="0.3">
      <c r="B15">
        <v>2.2000000000000002</v>
      </c>
      <c r="C15">
        <v>36000.400000000009</v>
      </c>
      <c r="D15">
        <v>50.38</v>
      </c>
      <c r="E15">
        <v>43.85</v>
      </c>
      <c r="F15">
        <v>61.64</v>
      </c>
      <c r="G15">
        <f t="shared" si="0"/>
        <v>51.956666666666671</v>
      </c>
      <c r="H15">
        <f t="shared" si="1"/>
        <v>0.50969490000000006</v>
      </c>
    </row>
    <row r="16" spans="1:8" x14ac:dyDescent="0.3">
      <c r="B16">
        <v>2.1</v>
      </c>
      <c r="C16">
        <v>30091.200000000012</v>
      </c>
      <c r="D16">
        <v>43.82</v>
      </c>
      <c r="E16">
        <v>46.8</v>
      </c>
      <c r="F16">
        <v>40.86</v>
      </c>
      <c r="G16">
        <f t="shared" si="0"/>
        <v>43.826666666666675</v>
      </c>
      <c r="H16">
        <f t="shared" si="1"/>
        <v>0.42993960000000009</v>
      </c>
    </row>
    <row r="17" spans="1:8" x14ac:dyDescent="0.3">
      <c r="B17">
        <v>2</v>
      </c>
      <c r="C17">
        <v>24182</v>
      </c>
      <c r="D17">
        <v>52.75</v>
      </c>
      <c r="E17">
        <v>46.83</v>
      </c>
      <c r="F17">
        <v>43.86</v>
      </c>
      <c r="G17">
        <f t="shared" si="0"/>
        <v>47.813333333333333</v>
      </c>
      <c r="H17">
        <f t="shared" si="1"/>
        <v>0.46904880000000004</v>
      </c>
    </row>
    <row r="18" spans="1:8" x14ac:dyDescent="0.3">
      <c r="B18">
        <v>1.9</v>
      </c>
      <c r="C18">
        <v>18272.799999999988</v>
      </c>
      <c r="D18">
        <v>18.43</v>
      </c>
      <c r="E18">
        <v>21.42</v>
      </c>
      <c r="F18">
        <v>20.6</v>
      </c>
      <c r="G18">
        <f t="shared" si="0"/>
        <v>20.150000000000002</v>
      </c>
      <c r="H18">
        <f t="shared" si="1"/>
        <v>0.19767150000000003</v>
      </c>
    </row>
    <row r="19" spans="1:8" x14ac:dyDescent="0.3">
      <c r="B19">
        <v>1.8</v>
      </c>
      <c r="C19">
        <v>12363.600000000006</v>
      </c>
      <c r="D19">
        <v>12.84</v>
      </c>
      <c r="E19">
        <v>11.84</v>
      </c>
      <c r="F19">
        <v>14.84</v>
      </c>
      <c r="G19">
        <f t="shared" si="0"/>
        <v>13.173333333333332</v>
      </c>
      <c r="H19">
        <f t="shared" si="1"/>
        <v>0.1292304</v>
      </c>
    </row>
    <row r="20" spans="1:8" x14ac:dyDescent="0.3">
      <c r="B20">
        <v>1.7</v>
      </c>
      <c r="C20">
        <v>6454.3999999999942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</row>
    <row r="22" spans="1:8" x14ac:dyDescent="0.3">
      <c r="A22" s="1" t="s">
        <v>8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</row>
    <row r="23" spans="1:8" x14ac:dyDescent="0.3">
      <c r="B23">
        <v>3.5</v>
      </c>
      <c r="C23">
        <v>112820</v>
      </c>
      <c r="D23">
        <v>181.34</v>
      </c>
      <c r="E23">
        <v>144.91999999999999</v>
      </c>
      <c r="F23">
        <v>176.39</v>
      </c>
      <c r="G23">
        <f>AVERAGE(D23:F23)</f>
        <v>167.54999999999998</v>
      </c>
      <c r="H23">
        <f>G23* 9.81 /1000</f>
        <v>1.6436654999999998</v>
      </c>
    </row>
    <row r="24" spans="1:8" x14ac:dyDescent="0.3">
      <c r="B24">
        <v>3.4</v>
      </c>
      <c r="C24">
        <v>106910.79999999999</v>
      </c>
      <c r="D24">
        <v>105.37</v>
      </c>
      <c r="E24">
        <v>148.79</v>
      </c>
      <c r="F24">
        <v>127.11</v>
      </c>
      <c r="G24">
        <f t="shared" ref="G24:G41" si="2">AVERAGE(D24:F24)</f>
        <v>127.08999999999999</v>
      </c>
      <c r="H24">
        <f t="shared" ref="H24:H41" si="3">G24* 9.81 /1000</f>
        <v>1.2467528999999999</v>
      </c>
    </row>
    <row r="25" spans="1:8" x14ac:dyDescent="0.3">
      <c r="B25">
        <v>3.3</v>
      </c>
      <c r="C25">
        <v>101001.59999999998</v>
      </c>
      <c r="D25">
        <v>131.99</v>
      </c>
      <c r="E25">
        <v>168.48</v>
      </c>
      <c r="F25">
        <v>107.49</v>
      </c>
      <c r="G25">
        <f t="shared" si="2"/>
        <v>135.98666666666668</v>
      </c>
      <c r="H25">
        <f t="shared" si="3"/>
        <v>1.3340292000000002</v>
      </c>
    </row>
    <row r="26" spans="1:8" x14ac:dyDescent="0.3">
      <c r="B26">
        <v>3.2</v>
      </c>
      <c r="C26">
        <v>95092.400000000023</v>
      </c>
      <c r="D26">
        <v>100.55</v>
      </c>
      <c r="E26">
        <v>155.9</v>
      </c>
      <c r="F26">
        <v>101.93</v>
      </c>
      <c r="G26">
        <f t="shared" si="2"/>
        <v>119.46</v>
      </c>
      <c r="H26">
        <f t="shared" si="3"/>
        <v>1.1719025999999999</v>
      </c>
    </row>
    <row r="27" spans="1:8" x14ac:dyDescent="0.3">
      <c r="B27">
        <v>3.1</v>
      </c>
      <c r="C27">
        <v>89183.200000000012</v>
      </c>
      <c r="D27">
        <v>101.93</v>
      </c>
      <c r="E27">
        <v>138.33000000000001</v>
      </c>
      <c r="F27">
        <v>90.09</v>
      </c>
      <c r="G27">
        <f t="shared" si="2"/>
        <v>110.11666666666667</v>
      </c>
      <c r="H27">
        <f t="shared" si="3"/>
        <v>1.0802445000000001</v>
      </c>
    </row>
    <row r="28" spans="1:8" x14ac:dyDescent="0.3">
      <c r="B28">
        <v>3</v>
      </c>
      <c r="C28">
        <v>83274</v>
      </c>
      <c r="D28">
        <v>87.07</v>
      </c>
      <c r="E28">
        <v>131.6</v>
      </c>
      <c r="F28">
        <v>105.69</v>
      </c>
      <c r="G28">
        <f t="shared" si="2"/>
        <v>108.12</v>
      </c>
      <c r="H28">
        <f t="shared" si="3"/>
        <v>1.0606572000000001</v>
      </c>
    </row>
    <row r="29" spans="1:8" x14ac:dyDescent="0.3">
      <c r="B29">
        <v>2.9</v>
      </c>
      <c r="C29">
        <v>77364.799999999988</v>
      </c>
      <c r="D29">
        <v>86.86</v>
      </c>
      <c r="E29">
        <v>101.73</v>
      </c>
      <c r="F29">
        <v>95.72</v>
      </c>
      <c r="G29">
        <f t="shared" si="2"/>
        <v>94.77</v>
      </c>
      <c r="H29">
        <f t="shared" si="3"/>
        <v>0.92969370000000007</v>
      </c>
    </row>
    <row r="30" spans="1:8" x14ac:dyDescent="0.3">
      <c r="B30">
        <v>2.8</v>
      </c>
      <c r="C30">
        <v>71455.599999999977</v>
      </c>
      <c r="D30">
        <v>81.93</v>
      </c>
      <c r="E30">
        <v>65.13</v>
      </c>
      <c r="F30">
        <v>65.14</v>
      </c>
      <c r="G30">
        <f t="shared" si="2"/>
        <v>70.733333333333334</v>
      </c>
      <c r="H30">
        <f t="shared" si="3"/>
        <v>0.69389400000000001</v>
      </c>
    </row>
    <row r="31" spans="1:8" x14ac:dyDescent="0.3">
      <c r="B31">
        <v>2.7</v>
      </c>
      <c r="C31">
        <v>65546.400000000023</v>
      </c>
      <c r="D31">
        <v>57.18</v>
      </c>
      <c r="E31">
        <v>68.11</v>
      </c>
      <c r="F31">
        <v>44.28</v>
      </c>
      <c r="G31">
        <f t="shared" si="2"/>
        <v>56.523333333333333</v>
      </c>
      <c r="H31">
        <f t="shared" si="3"/>
        <v>0.5544939000000001</v>
      </c>
    </row>
    <row r="32" spans="1:8" x14ac:dyDescent="0.3">
      <c r="B32">
        <v>2.6</v>
      </c>
      <c r="C32">
        <v>59637.200000000012</v>
      </c>
      <c r="D32">
        <v>38.31</v>
      </c>
      <c r="E32">
        <v>58.08</v>
      </c>
      <c r="F32">
        <v>53.05</v>
      </c>
      <c r="G32">
        <f t="shared" si="2"/>
        <v>49.813333333333333</v>
      </c>
      <c r="H32">
        <f t="shared" si="3"/>
        <v>0.48866880000000001</v>
      </c>
    </row>
    <row r="33" spans="1:8" x14ac:dyDescent="0.3">
      <c r="B33">
        <v>2.5</v>
      </c>
      <c r="C33">
        <v>53728</v>
      </c>
      <c r="D33">
        <v>35.340000000000003</v>
      </c>
      <c r="E33">
        <v>26.82</v>
      </c>
      <c r="F33">
        <v>33.71</v>
      </c>
      <c r="G33">
        <f t="shared" si="2"/>
        <v>31.956666666666667</v>
      </c>
      <c r="H33">
        <f t="shared" si="3"/>
        <v>0.31349490000000002</v>
      </c>
    </row>
    <row r="34" spans="1:8" x14ac:dyDescent="0.3">
      <c r="B34">
        <v>2.4</v>
      </c>
      <c r="C34">
        <v>47818.799999999988</v>
      </c>
      <c r="D34">
        <v>29.79</v>
      </c>
      <c r="E34">
        <v>38.71</v>
      </c>
      <c r="F34">
        <v>43.68</v>
      </c>
      <c r="G34">
        <f t="shared" si="2"/>
        <v>37.393333333333338</v>
      </c>
      <c r="H34">
        <f t="shared" si="3"/>
        <v>0.36682860000000006</v>
      </c>
    </row>
    <row r="35" spans="1:8" x14ac:dyDescent="0.3">
      <c r="B35">
        <v>2.2999999999999998</v>
      </c>
      <c r="C35">
        <v>41909.599999999977</v>
      </c>
      <c r="D35">
        <v>15.85</v>
      </c>
      <c r="E35">
        <v>21.82</v>
      </c>
      <c r="F35">
        <v>22.5</v>
      </c>
      <c r="G35">
        <f t="shared" si="2"/>
        <v>20.056666666666668</v>
      </c>
      <c r="H35">
        <f t="shared" si="3"/>
        <v>0.19675590000000004</v>
      </c>
    </row>
    <row r="36" spans="1:8" x14ac:dyDescent="0.3">
      <c r="B36">
        <v>2.2000000000000002</v>
      </c>
      <c r="C36">
        <v>36000.400000000009</v>
      </c>
      <c r="D36">
        <v>5.67</v>
      </c>
      <c r="E36">
        <v>6.67</v>
      </c>
      <c r="F36">
        <v>5.7</v>
      </c>
      <c r="G36">
        <f t="shared" si="2"/>
        <v>6.0133333333333328</v>
      </c>
      <c r="H36">
        <f t="shared" si="3"/>
        <v>5.8990800000000003E-2</v>
      </c>
    </row>
    <row r="37" spans="1:8" x14ac:dyDescent="0.3">
      <c r="B37">
        <v>2.1</v>
      </c>
      <c r="C37">
        <v>30091.200000000012</v>
      </c>
      <c r="D37">
        <v>0</v>
      </c>
      <c r="E37">
        <v>0</v>
      </c>
      <c r="F37">
        <v>0</v>
      </c>
      <c r="G37">
        <f t="shared" si="2"/>
        <v>0</v>
      </c>
      <c r="H37">
        <f t="shared" si="3"/>
        <v>0</v>
      </c>
    </row>
    <row r="38" spans="1:8" x14ac:dyDescent="0.3">
      <c r="B38">
        <v>2</v>
      </c>
      <c r="C38">
        <v>24182</v>
      </c>
      <c r="D38">
        <v>0</v>
      </c>
      <c r="E38">
        <v>0</v>
      </c>
      <c r="F38">
        <v>0</v>
      </c>
      <c r="G38">
        <f t="shared" si="2"/>
        <v>0</v>
      </c>
      <c r="H38">
        <f t="shared" si="3"/>
        <v>0</v>
      </c>
    </row>
    <row r="39" spans="1:8" x14ac:dyDescent="0.3">
      <c r="B39">
        <v>1.9</v>
      </c>
      <c r="C39">
        <v>18272.799999999988</v>
      </c>
      <c r="D39">
        <v>0</v>
      </c>
      <c r="E39">
        <v>0</v>
      </c>
      <c r="F39">
        <v>0</v>
      </c>
      <c r="G39">
        <f t="shared" si="2"/>
        <v>0</v>
      </c>
      <c r="H39">
        <f t="shared" si="3"/>
        <v>0</v>
      </c>
    </row>
    <row r="40" spans="1:8" x14ac:dyDescent="0.3">
      <c r="B40">
        <v>1.8</v>
      </c>
      <c r="C40">
        <v>12363.600000000006</v>
      </c>
      <c r="D40">
        <v>0</v>
      </c>
      <c r="E40">
        <v>0</v>
      </c>
      <c r="F40">
        <v>0</v>
      </c>
      <c r="G40">
        <f t="shared" si="2"/>
        <v>0</v>
      </c>
      <c r="H40">
        <f t="shared" si="3"/>
        <v>0</v>
      </c>
    </row>
    <row r="41" spans="1:8" x14ac:dyDescent="0.3">
      <c r="B41">
        <v>1.7</v>
      </c>
      <c r="C41">
        <v>6454.3999999999942</v>
      </c>
      <c r="D41">
        <v>0</v>
      </c>
      <c r="E41">
        <v>0</v>
      </c>
      <c r="F41">
        <v>0</v>
      </c>
      <c r="G41">
        <f t="shared" si="2"/>
        <v>0</v>
      </c>
      <c r="H41">
        <f t="shared" si="3"/>
        <v>0</v>
      </c>
    </row>
    <row r="43" spans="1:8" x14ac:dyDescent="0.3">
      <c r="A43" s="1" t="s">
        <v>9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8" x14ac:dyDescent="0.3">
      <c r="B44">
        <v>3.5</v>
      </c>
      <c r="C44">
        <v>112820</v>
      </c>
      <c r="D44">
        <v>110.91</v>
      </c>
      <c r="E44">
        <v>121.82</v>
      </c>
      <c r="F44">
        <v>94.14</v>
      </c>
      <c r="G44">
        <f>AVERAGE(D44:F44)</f>
        <v>108.95666666666666</v>
      </c>
      <c r="H44">
        <f>G44* 9.81 /1000</f>
        <v>1.0688649000000001</v>
      </c>
    </row>
    <row r="45" spans="1:8" x14ac:dyDescent="0.3">
      <c r="B45">
        <v>3.4</v>
      </c>
      <c r="C45">
        <v>106910.79999999999</v>
      </c>
      <c r="D45">
        <v>93.12</v>
      </c>
      <c r="E45">
        <v>83.22</v>
      </c>
      <c r="F45">
        <v>95.11</v>
      </c>
      <c r="G45">
        <f t="shared" ref="G45:G62" si="4">AVERAGE(D45:F45)</f>
        <v>90.483333333333334</v>
      </c>
      <c r="H45">
        <f t="shared" ref="H45:H62" si="5">G45* 9.81 /1000</f>
        <v>0.88764150000000008</v>
      </c>
    </row>
    <row r="46" spans="1:8" x14ac:dyDescent="0.3">
      <c r="B46">
        <v>3.3</v>
      </c>
      <c r="C46">
        <v>101001.59999999998</v>
      </c>
      <c r="D46">
        <v>87.17</v>
      </c>
      <c r="E46">
        <v>62.52</v>
      </c>
      <c r="F46">
        <v>98.13</v>
      </c>
      <c r="G46">
        <f t="shared" si="4"/>
        <v>82.606666666666669</v>
      </c>
      <c r="H46">
        <f t="shared" si="5"/>
        <v>0.81037140000000008</v>
      </c>
    </row>
    <row r="47" spans="1:8" x14ac:dyDescent="0.3">
      <c r="B47">
        <v>3.2</v>
      </c>
      <c r="C47">
        <v>95092.400000000023</v>
      </c>
      <c r="D47">
        <v>72.33</v>
      </c>
      <c r="E47">
        <v>92.01</v>
      </c>
      <c r="F47">
        <v>92.02</v>
      </c>
      <c r="G47">
        <f t="shared" si="4"/>
        <v>85.453333333333333</v>
      </c>
      <c r="H47">
        <f t="shared" si="5"/>
        <v>0.83829720000000008</v>
      </c>
    </row>
    <row r="48" spans="1:8" x14ac:dyDescent="0.3">
      <c r="B48">
        <v>3.1</v>
      </c>
      <c r="C48">
        <v>89183.200000000012</v>
      </c>
      <c r="D48">
        <v>51.61</v>
      </c>
      <c r="E48">
        <v>51.65</v>
      </c>
      <c r="F48">
        <v>45.7</v>
      </c>
      <c r="G48">
        <f t="shared" si="4"/>
        <v>49.653333333333329</v>
      </c>
      <c r="H48">
        <f t="shared" si="5"/>
        <v>0.48709920000000001</v>
      </c>
    </row>
    <row r="49" spans="1:8" x14ac:dyDescent="0.3">
      <c r="B49">
        <v>3</v>
      </c>
      <c r="C49">
        <v>83274</v>
      </c>
      <c r="D49">
        <v>41.07</v>
      </c>
      <c r="E49">
        <v>44.02</v>
      </c>
      <c r="F49">
        <v>38.06</v>
      </c>
      <c r="G49">
        <f t="shared" si="4"/>
        <v>41.050000000000004</v>
      </c>
      <c r="H49">
        <f t="shared" si="5"/>
        <v>0.40270050000000007</v>
      </c>
    </row>
    <row r="50" spans="1:8" x14ac:dyDescent="0.3">
      <c r="B50">
        <v>2.9</v>
      </c>
      <c r="C50">
        <v>77364.799999999988</v>
      </c>
      <c r="D50">
        <v>20.25</v>
      </c>
      <c r="E50">
        <v>21.26</v>
      </c>
      <c r="F50">
        <v>22.26</v>
      </c>
      <c r="G50">
        <f t="shared" si="4"/>
        <v>21.256666666666671</v>
      </c>
      <c r="H50">
        <f t="shared" si="5"/>
        <v>0.20852790000000004</v>
      </c>
    </row>
    <row r="51" spans="1:8" x14ac:dyDescent="0.3">
      <c r="B51">
        <v>2.8</v>
      </c>
      <c r="C51">
        <v>71455.599999999977</v>
      </c>
      <c r="D51">
        <v>24.28</v>
      </c>
      <c r="E51">
        <v>18.23</v>
      </c>
      <c r="F51">
        <v>19.29</v>
      </c>
      <c r="G51">
        <f t="shared" si="4"/>
        <v>20.6</v>
      </c>
      <c r="H51">
        <f t="shared" si="5"/>
        <v>0.20208600000000002</v>
      </c>
    </row>
    <row r="52" spans="1:8" x14ac:dyDescent="0.3">
      <c r="B52">
        <v>2.7</v>
      </c>
      <c r="C52">
        <v>65546.400000000023</v>
      </c>
      <c r="D52">
        <v>7.14</v>
      </c>
      <c r="E52">
        <v>8.1300000000000008</v>
      </c>
      <c r="F52">
        <v>7.14</v>
      </c>
      <c r="G52">
        <f t="shared" si="4"/>
        <v>7.47</v>
      </c>
      <c r="H52">
        <f t="shared" si="5"/>
        <v>7.328069999999999E-2</v>
      </c>
    </row>
    <row r="53" spans="1:8" x14ac:dyDescent="0.3">
      <c r="B53">
        <v>2.6</v>
      </c>
      <c r="C53">
        <v>59637.200000000012</v>
      </c>
      <c r="D53">
        <v>0</v>
      </c>
      <c r="E53">
        <v>0</v>
      </c>
      <c r="F53">
        <v>0</v>
      </c>
      <c r="G53">
        <f t="shared" si="4"/>
        <v>0</v>
      </c>
      <c r="H53">
        <f t="shared" si="5"/>
        <v>0</v>
      </c>
    </row>
    <row r="54" spans="1:8" x14ac:dyDescent="0.3">
      <c r="B54">
        <v>2.5</v>
      </c>
      <c r="C54">
        <v>53728</v>
      </c>
      <c r="D54">
        <v>0</v>
      </c>
      <c r="E54">
        <v>0</v>
      </c>
      <c r="F54">
        <v>0</v>
      </c>
      <c r="G54">
        <f t="shared" si="4"/>
        <v>0</v>
      </c>
      <c r="H54">
        <f t="shared" si="5"/>
        <v>0</v>
      </c>
    </row>
    <row r="55" spans="1:8" x14ac:dyDescent="0.3">
      <c r="B55">
        <v>2.4</v>
      </c>
      <c r="C55">
        <v>47818.799999999988</v>
      </c>
      <c r="D55">
        <v>0</v>
      </c>
      <c r="E55">
        <v>0</v>
      </c>
      <c r="F55">
        <v>0</v>
      </c>
      <c r="G55">
        <f t="shared" si="4"/>
        <v>0</v>
      </c>
      <c r="H55">
        <f t="shared" si="5"/>
        <v>0</v>
      </c>
    </row>
    <row r="56" spans="1:8" x14ac:dyDescent="0.3">
      <c r="B56">
        <v>2.2999999999999998</v>
      </c>
      <c r="C56">
        <v>41909.599999999977</v>
      </c>
      <c r="D56">
        <v>0</v>
      </c>
      <c r="E56">
        <v>0</v>
      </c>
      <c r="F56">
        <v>0</v>
      </c>
      <c r="G56">
        <f t="shared" si="4"/>
        <v>0</v>
      </c>
      <c r="H56">
        <f t="shared" si="5"/>
        <v>0</v>
      </c>
    </row>
    <row r="57" spans="1:8" x14ac:dyDescent="0.3">
      <c r="B57">
        <v>2.2000000000000002</v>
      </c>
      <c r="C57">
        <v>36000.400000000009</v>
      </c>
      <c r="D57">
        <v>0</v>
      </c>
      <c r="E57">
        <v>0</v>
      </c>
      <c r="F57">
        <v>0</v>
      </c>
      <c r="G57">
        <f t="shared" si="4"/>
        <v>0</v>
      </c>
      <c r="H57">
        <f t="shared" si="5"/>
        <v>0</v>
      </c>
    </row>
    <row r="58" spans="1:8" x14ac:dyDescent="0.3">
      <c r="B58">
        <v>2.1</v>
      </c>
      <c r="C58">
        <v>30091.200000000012</v>
      </c>
      <c r="D58">
        <v>0</v>
      </c>
      <c r="E58">
        <v>0</v>
      </c>
      <c r="F58">
        <v>0</v>
      </c>
      <c r="G58">
        <f t="shared" si="4"/>
        <v>0</v>
      </c>
      <c r="H58">
        <f t="shared" si="5"/>
        <v>0</v>
      </c>
    </row>
    <row r="59" spans="1:8" x14ac:dyDescent="0.3">
      <c r="B59">
        <v>2</v>
      </c>
      <c r="C59">
        <v>24182</v>
      </c>
      <c r="D59">
        <v>0</v>
      </c>
      <c r="E59">
        <v>0</v>
      </c>
      <c r="F59">
        <v>0</v>
      </c>
      <c r="G59">
        <f t="shared" si="4"/>
        <v>0</v>
      </c>
      <c r="H59">
        <f t="shared" si="5"/>
        <v>0</v>
      </c>
    </row>
    <row r="60" spans="1:8" x14ac:dyDescent="0.3">
      <c r="B60">
        <v>1.9</v>
      </c>
      <c r="C60">
        <v>18272.799999999988</v>
      </c>
      <c r="D60">
        <v>0</v>
      </c>
      <c r="E60">
        <v>0</v>
      </c>
      <c r="F60">
        <v>0</v>
      </c>
      <c r="G60">
        <f t="shared" si="4"/>
        <v>0</v>
      </c>
      <c r="H60">
        <f t="shared" si="5"/>
        <v>0</v>
      </c>
    </row>
    <row r="61" spans="1:8" x14ac:dyDescent="0.3">
      <c r="B61">
        <v>1.8</v>
      </c>
      <c r="C61">
        <v>12363.600000000006</v>
      </c>
      <c r="D61">
        <v>0</v>
      </c>
      <c r="E61">
        <v>0</v>
      </c>
      <c r="F61">
        <v>0</v>
      </c>
      <c r="G61">
        <f t="shared" si="4"/>
        <v>0</v>
      </c>
      <c r="H61">
        <f t="shared" si="5"/>
        <v>0</v>
      </c>
    </row>
    <row r="62" spans="1:8" x14ac:dyDescent="0.3">
      <c r="B62">
        <v>1.7</v>
      </c>
      <c r="C62">
        <v>6454.3999999999942</v>
      </c>
      <c r="D62">
        <v>0</v>
      </c>
      <c r="E62">
        <v>0</v>
      </c>
      <c r="F62">
        <v>0</v>
      </c>
      <c r="G62">
        <f t="shared" si="4"/>
        <v>0</v>
      </c>
      <c r="H62">
        <f t="shared" si="5"/>
        <v>0</v>
      </c>
    </row>
    <row r="64" spans="1:8" x14ac:dyDescent="0.3">
      <c r="A64" s="1" t="s">
        <v>10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</row>
    <row r="65" spans="2:8" x14ac:dyDescent="0.3">
      <c r="B65">
        <v>3.5</v>
      </c>
      <c r="C65">
        <v>112820</v>
      </c>
      <c r="D65">
        <v>70.59</v>
      </c>
      <c r="E65">
        <v>92.1</v>
      </c>
      <c r="F65">
        <v>115.24</v>
      </c>
      <c r="G65">
        <f>AVERAGE(D65:F65)</f>
        <v>92.643333333333331</v>
      </c>
      <c r="H65">
        <f>G65* 9.81 /1000</f>
        <v>0.9088311</v>
      </c>
    </row>
    <row r="66" spans="2:8" x14ac:dyDescent="0.3">
      <c r="B66">
        <v>3.4</v>
      </c>
      <c r="C66">
        <v>106910.79999999999</v>
      </c>
      <c r="D66">
        <v>68.680000000000007</v>
      </c>
      <c r="E66">
        <v>68.67</v>
      </c>
      <c r="F66">
        <v>68.7</v>
      </c>
      <c r="G66">
        <f t="shared" ref="G66:G83" si="6">AVERAGE(D66:F66)</f>
        <v>68.683333333333337</v>
      </c>
      <c r="H66">
        <f t="shared" ref="H66:H83" si="7">G66* 9.81 /1000</f>
        <v>0.67378350000000009</v>
      </c>
    </row>
    <row r="67" spans="2:8" x14ac:dyDescent="0.3">
      <c r="B67">
        <v>3.3</v>
      </c>
      <c r="C67">
        <v>101001.59999999998</v>
      </c>
      <c r="D67">
        <v>40.950000000000003</v>
      </c>
      <c r="E67">
        <v>44.4</v>
      </c>
      <c r="F67">
        <v>47.9</v>
      </c>
      <c r="G67">
        <f t="shared" si="6"/>
        <v>44.416666666666664</v>
      </c>
      <c r="H67">
        <f t="shared" si="7"/>
        <v>0.43572750000000005</v>
      </c>
    </row>
    <row r="68" spans="2:8" x14ac:dyDescent="0.3">
      <c r="B68">
        <v>3.2</v>
      </c>
      <c r="C68">
        <v>95092.400000000023</v>
      </c>
      <c r="D68">
        <v>45.88</v>
      </c>
      <c r="E68">
        <v>48.8</v>
      </c>
      <c r="F68">
        <v>51.68</v>
      </c>
      <c r="G68">
        <f t="shared" si="6"/>
        <v>48.786666666666669</v>
      </c>
      <c r="H68">
        <f t="shared" si="7"/>
        <v>0.47859720000000006</v>
      </c>
    </row>
    <row r="69" spans="2:8" x14ac:dyDescent="0.3">
      <c r="B69">
        <v>3.1</v>
      </c>
      <c r="C69">
        <v>89183.200000000012</v>
      </c>
      <c r="D69">
        <v>41.14</v>
      </c>
      <c r="E69">
        <v>50.06</v>
      </c>
      <c r="F69">
        <v>50.07</v>
      </c>
      <c r="G69">
        <f t="shared" si="6"/>
        <v>47.09</v>
      </c>
      <c r="H69">
        <f t="shared" si="7"/>
        <v>0.46195290000000006</v>
      </c>
    </row>
    <row r="70" spans="2:8" x14ac:dyDescent="0.3">
      <c r="B70">
        <v>3</v>
      </c>
      <c r="C70">
        <v>83274</v>
      </c>
      <c r="D70">
        <v>36.22</v>
      </c>
      <c r="E70">
        <v>45.21</v>
      </c>
      <c r="G70">
        <f t="shared" si="6"/>
        <v>40.715000000000003</v>
      </c>
      <c r="H70">
        <f t="shared" si="7"/>
        <v>0.39941415000000008</v>
      </c>
    </row>
    <row r="71" spans="2:8" x14ac:dyDescent="0.3">
      <c r="B71">
        <v>2.9</v>
      </c>
      <c r="C71">
        <v>77364.799999999988</v>
      </c>
      <c r="D71">
        <v>0</v>
      </c>
      <c r="E71">
        <v>0</v>
      </c>
      <c r="F71">
        <v>0</v>
      </c>
      <c r="G71">
        <f t="shared" si="6"/>
        <v>0</v>
      </c>
      <c r="H71">
        <f t="shared" si="7"/>
        <v>0</v>
      </c>
    </row>
    <row r="72" spans="2:8" x14ac:dyDescent="0.3">
      <c r="B72">
        <v>2.8</v>
      </c>
      <c r="C72">
        <v>71455.599999999977</v>
      </c>
      <c r="D72">
        <v>0</v>
      </c>
      <c r="E72">
        <v>0</v>
      </c>
      <c r="F72">
        <v>0</v>
      </c>
      <c r="G72">
        <f t="shared" si="6"/>
        <v>0</v>
      </c>
      <c r="H72">
        <f t="shared" si="7"/>
        <v>0</v>
      </c>
    </row>
    <row r="73" spans="2:8" x14ac:dyDescent="0.3">
      <c r="B73">
        <v>2.7</v>
      </c>
      <c r="C73">
        <v>65546.400000000023</v>
      </c>
      <c r="D73">
        <v>0</v>
      </c>
      <c r="E73">
        <v>0</v>
      </c>
      <c r="F73">
        <v>0</v>
      </c>
      <c r="G73">
        <f t="shared" si="6"/>
        <v>0</v>
      </c>
      <c r="H73">
        <f t="shared" si="7"/>
        <v>0</v>
      </c>
    </row>
    <row r="74" spans="2:8" x14ac:dyDescent="0.3">
      <c r="B74">
        <v>2.6</v>
      </c>
      <c r="C74">
        <v>59637.200000000012</v>
      </c>
      <c r="D74">
        <v>0</v>
      </c>
      <c r="E74">
        <v>0</v>
      </c>
      <c r="F74">
        <v>0</v>
      </c>
      <c r="G74">
        <f t="shared" si="6"/>
        <v>0</v>
      </c>
      <c r="H74">
        <f t="shared" si="7"/>
        <v>0</v>
      </c>
    </row>
    <row r="75" spans="2:8" x14ac:dyDescent="0.3">
      <c r="B75">
        <v>2.5</v>
      </c>
      <c r="C75">
        <v>53728</v>
      </c>
      <c r="D75">
        <v>0</v>
      </c>
      <c r="E75">
        <v>0</v>
      </c>
      <c r="F75">
        <v>0</v>
      </c>
      <c r="G75">
        <f t="shared" si="6"/>
        <v>0</v>
      </c>
      <c r="H75">
        <f t="shared" si="7"/>
        <v>0</v>
      </c>
    </row>
    <row r="76" spans="2:8" x14ac:dyDescent="0.3">
      <c r="B76">
        <v>2.4</v>
      </c>
      <c r="C76">
        <v>47818.799999999988</v>
      </c>
      <c r="D76">
        <v>0</v>
      </c>
      <c r="E76">
        <v>0</v>
      </c>
      <c r="F76">
        <v>0</v>
      </c>
      <c r="G76">
        <f t="shared" si="6"/>
        <v>0</v>
      </c>
      <c r="H76">
        <f t="shared" si="7"/>
        <v>0</v>
      </c>
    </row>
    <row r="77" spans="2:8" x14ac:dyDescent="0.3">
      <c r="B77">
        <v>2.2999999999999998</v>
      </c>
      <c r="C77">
        <v>41909.599999999977</v>
      </c>
      <c r="D77">
        <v>0</v>
      </c>
      <c r="E77">
        <v>0</v>
      </c>
      <c r="F77">
        <v>0</v>
      </c>
      <c r="G77">
        <f t="shared" si="6"/>
        <v>0</v>
      </c>
      <c r="H77">
        <f t="shared" si="7"/>
        <v>0</v>
      </c>
    </row>
    <row r="78" spans="2:8" x14ac:dyDescent="0.3">
      <c r="B78">
        <v>2.2000000000000002</v>
      </c>
      <c r="C78">
        <v>36000.400000000009</v>
      </c>
      <c r="D78">
        <v>0</v>
      </c>
      <c r="E78">
        <v>0</v>
      </c>
      <c r="F78">
        <v>0</v>
      </c>
      <c r="G78">
        <f t="shared" si="6"/>
        <v>0</v>
      </c>
      <c r="H78">
        <f t="shared" si="7"/>
        <v>0</v>
      </c>
    </row>
    <row r="79" spans="2:8" x14ac:dyDescent="0.3">
      <c r="B79">
        <v>2.1</v>
      </c>
      <c r="C79">
        <v>30091.200000000012</v>
      </c>
      <c r="D79">
        <v>0</v>
      </c>
      <c r="E79">
        <v>0</v>
      </c>
      <c r="F79">
        <v>0</v>
      </c>
      <c r="G79">
        <f t="shared" si="6"/>
        <v>0</v>
      </c>
      <c r="H79">
        <f t="shared" si="7"/>
        <v>0</v>
      </c>
    </row>
    <row r="80" spans="2:8" x14ac:dyDescent="0.3">
      <c r="B80">
        <v>2</v>
      </c>
      <c r="C80">
        <v>24182</v>
      </c>
      <c r="D80">
        <v>0</v>
      </c>
      <c r="E80">
        <v>0</v>
      </c>
      <c r="F80">
        <v>0</v>
      </c>
      <c r="G80">
        <f t="shared" si="6"/>
        <v>0</v>
      </c>
      <c r="H80">
        <f t="shared" si="7"/>
        <v>0</v>
      </c>
    </row>
    <row r="81" spans="1:8" x14ac:dyDescent="0.3">
      <c r="B81">
        <v>1.9</v>
      </c>
      <c r="C81">
        <v>18272.799999999988</v>
      </c>
      <c r="D81">
        <v>0</v>
      </c>
      <c r="E81">
        <v>0</v>
      </c>
      <c r="F81">
        <v>0</v>
      </c>
      <c r="G81">
        <f t="shared" si="6"/>
        <v>0</v>
      </c>
      <c r="H81">
        <f t="shared" si="7"/>
        <v>0</v>
      </c>
    </row>
    <row r="82" spans="1:8" x14ac:dyDescent="0.3">
      <c r="B82">
        <v>1.8</v>
      </c>
      <c r="C82">
        <v>12363.600000000006</v>
      </c>
      <c r="D82">
        <v>0</v>
      </c>
      <c r="E82">
        <v>0</v>
      </c>
      <c r="F82">
        <v>0</v>
      </c>
      <c r="G82">
        <f t="shared" si="6"/>
        <v>0</v>
      </c>
      <c r="H82">
        <f t="shared" si="7"/>
        <v>0</v>
      </c>
    </row>
    <row r="83" spans="1:8" x14ac:dyDescent="0.3">
      <c r="B83">
        <v>1.7</v>
      </c>
      <c r="C83">
        <v>6454.3999999999942</v>
      </c>
      <c r="D83">
        <v>0</v>
      </c>
      <c r="E83">
        <v>0</v>
      </c>
      <c r="F83">
        <v>0</v>
      </c>
      <c r="G83">
        <f t="shared" si="6"/>
        <v>0</v>
      </c>
      <c r="H83">
        <f t="shared" si="7"/>
        <v>0</v>
      </c>
    </row>
    <row r="85" spans="1:8" x14ac:dyDescent="0.3">
      <c r="A85" s="1" t="s">
        <v>11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</row>
    <row r="86" spans="1:8" x14ac:dyDescent="0.3">
      <c r="B86">
        <v>3.5</v>
      </c>
      <c r="C86">
        <v>112820</v>
      </c>
      <c r="D86">
        <v>74.36</v>
      </c>
      <c r="E86">
        <v>79.2</v>
      </c>
      <c r="F86">
        <v>84.01</v>
      </c>
      <c r="G86">
        <f>AVERAGE(D86:F86)</f>
        <v>79.19</v>
      </c>
      <c r="H86">
        <f>G86* 9.81 /1000</f>
        <v>0.7768539000000001</v>
      </c>
    </row>
    <row r="87" spans="1:8" x14ac:dyDescent="0.3">
      <c r="B87">
        <v>3.4</v>
      </c>
      <c r="C87">
        <v>106910.79999999999</v>
      </c>
      <c r="D87">
        <v>69.17</v>
      </c>
      <c r="E87">
        <v>73.150000000000006</v>
      </c>
      <c r="F87">
        <v>57.44</v>
      </c>
      <c r="G87">
        <f t="shared" ref="G87:G104" si="8">AVERAGE(D87:F87)</f>
        <v>66.586666666666659</v>
      </c>
      <c r="H87">
        <f t="shared" ref="H87:H104" si="9">G87* 9.81 /1000</f>
        <v>0.6532152</v>
      </c>
    </row>
    <row r="88" spans="1:8" x14ac:dyDescent="0.3">
      <c r="B88">
        <v>3.3</v>
      </c>
      <c r="C88">
        <v>101001.59999999998</v>
      </c>
      <c r="D88">
        <v>41.63</v>
      </c>
      <c r="E88">
        <v>53.53</v>
      </c>
      <c r="F88">
        <v>44.62</v>
      </c>
      <c r="G88">
        <f t="shared" si="8"/>
        <v>46.593333333333334</v>
      </c>
      <c r="H88">
        <f t="shared" si="9"/>
        <v>0.4570806</v>
      </c>
    </row>
    <row r="89" spans="1:8" x14ac:dyDescent="0.3">
      <c r="B89">
        <v>3.2</v>
      </c>
      <c r="C89">
        <v>95092.400000000023</v>
      </c>
      <c r="D89">
        <v>40.06</v>
      </c>
      <c r="E89">
        <v>37.090000000000003</v>
      </c>
      <c r="F89">
        <v>45.91</v>
      </c>
      <c r="G89">
        <f t="shared" si="8"/>
        <v>41.02</v>
      </c>
      <c r="H89">
        <f t="shared" si="9"/>
        <v>0.40240620000000005</v>
      </c>
    </row>
    <row r="90" spans="1:8" x14ac:dyDescent="0.3">
      <c r="B90">
        <v>3.1</v>
      </c>
      <c r="C90">
        <v>89183.200000000012</v>
      </c>
      <c r="D90">
        <v>36.99</v>
      </c>
      <c r="E90">
        <v>25.13</v>
      </c>
      <c r="F90">
        <v>37.049999999999997</v>
      </c>
      <c r="G90">
        <f t="shared" si="8"/>
        <v>33.056666666666665</v>
      </c>
      <c r="H90">
        <f t="shared" si="9"/>
        <v>0.32428590000000002</v>
      </c>
    </row>
    <row r="91" spans="1:8" x14ac:dyDescent="0.3">
      <c r="B91">
        <v>3</v>
      </c>
      <c r="C91">
        <v>83274</v>
      </c>
      <c r="D91">
        <v>25.08</v>
      </c>
      <c r="E91">
        <v>19.09</v>
      </c>
      <c r="F91">
        <v>19.11</v>
      </c>
      <c r="G91">
        <f t="shared" si="8"/>
        <v>21.093333333333334</v>
      </c>
      <c r="H91">
        <f t="shared" si="9"/>
        <v>0.20692560000000002</v>
      </c>
    </row>
    <row r="92" spans="1:8" x14ac:dyDescent="0.3">
      <c r="B92">
        <v>2.9</v>
      </c>
      <c r="C92">
        <v>77364.799999999988</v>
      </c>
      <c r="D92">
        <v>0</v>
      </c>
      <c r="E92">
        <v>0</v>
      </c>
      <c r="F92">
        <v>0</v>
      </c>
      <c r="G92">
        <f t="shared" si="8"/>
        <v>0</v>
      </c>
      <c r="H92">
        <f t="shared" si="9"/>
        <v>0</v>
      </c>
    </row>
    <row r="93" spans="1:8" x14ac:dyDescent="0.3">
      <c r="B93">
        <v>2.8</v>
      </c>
      <c r="C93">
        <v>71455.599999999977</v>
      </c>
      <c r="D93">
        <v>0</v>
      </c>
      <c r="E93">
        <v>0</v>
      </c>
      <c r="F93">
        <v>0</v>
      </c>
      <c r="G93">
        <f t="shared" si="8"/>
        <v>0</v>
      </c>
      <c r="H93">
        <f t="shared" si="9"/>
        <v>0</v>
      </c>
    </row>
    <row r="94" spans="1:8" x14ac:dyDescent="0.3">
      <c r="B94">
        <v>2.7</v>
      </c>
      <c r="C94">
        <v>65546.400000000023</v>
      </c>
      <c r="D94">
        <v>0</v>
      </c>
      <c r="E94">
        <v>0</v>
      </c>
      <c r="F94">
        <v>0</v>
      </c>
      <c r="G94">
        <f t="shared" si="8"/>
        <v>0</v>
      </c>
      <c r="H94">
        <f t="shared" si="9"/>
        <v>0</v>
      </c>
    </row>
    <row r="95" spans="1:8" x14ac:dyDescent="0.3">
      <c r="B95">
        <v>2.6</v>
      </c>
      <c r="C95">
        <v>59637.200000000012</v>
      </c>
      <c r="D95">
        <v>0</v>
      </c>
      <c r="E95">
        <v>0</v>
      </c>
      <c r="F95">
        <v>0</v>
      </c>
      <c r="G95">
        <f t="shared" si="8"/>
        <v>0</v>
      </c>
      <c r="H95">
        <f t="shared" si="9"/>
        <v>0</v>
      </c>
    </row>
    <row r="96" spans="1:8" x14ac:dyDescent="0.3">
      <c r="B96">
        <v>2.5</v>
      </c>
      <c r="C96">
        <v>53728</v>
      </c>
      <c r="D96">
        <v>0</v>
      </c>
      <c r="E96">
        <v>0</v>
      </c>
      <c r="F96">
        <v>0</v>
      </c>
      <c r="G96">
        <f t="shared" si="8"/>
        <v>0</v>
      </c>
      <c r="H96">
        <f t="shared" si="9"/>
        <v>0</v>
      </c>
    </row>
    <row r="97" spans="1:8" x14ac:dyDescent="0.3">
      <c r="B97">
        <v>2.4</v>
      </c>
      <c r="C97">
        <v>47818.799999999988</v>
      </c>
      <c r="D97">
        <v>0</v>
      </c>
      <c r="E97">
        <v>0</v>
      </c>
      <c r="F97">
        <v>0</v>
      </c>
      <c r="G97">
        <f t="shared" si="8"/>
        <v>0</v>
      </c>
      <c r="H97">
        <f t="shared" si="9"/>
        <v>0</v>
      </c>
    </row>
    <row r="98" spans="1:8" x14ac:dyDescent="0.3">
      <c r="B98">
        <v>2.2999999999999998</v>
      </c>
      <c r="C98">
        <v>41909.599999999977</v>
      </c>
      <c r="D98">
        <v>0</v>
      </c>
      <c r="E98">
        <v>0</v>
      </c>
      <c r="F98">
        <v>0</v>
      </c>
      <c r="G98">
        <f t="shared" si="8"/>
        <v>0</v>
      </c>
      <c r="H98">
        <f t="shared" si="9"/>
        <v>0</v>
      </c>
    </row>
    <row r="99" spans="1:8" x14ac:dyDescent="0.3">
      <c r="B99">
        <v>2.2000000000000002</v>
      </c>
      <c r="C99">
        <v>36000.400000000009</v>
      </c>
      <c r="D99">
        <v>0</v>
      </c>
      <c r="E99">
        <v>0</v>
      </c>
      <c r="F99">
        <v>0</v>
      </c>
      <c r="G99">
        <f t="shared" si="8"/>
        <v>0</v>
      </c>
      <c r="H99">
        <f t="shared" si="9"/>
        <v>0</v>
      </c>
    </row>
    <row r="100" spans="1:8" x14ac:dyDescent="0.3">
      <c r="B100">
        <v>2.1</v>
      </c>
      <c r="C100">
        <v>30091.200000000012</v>
      </c>
      <c r="D100">
        <v>0</v>
      </c>
      <c r="E100">
        <v>0</v>
      </c>
      <c r="F100">
        <v>0</v>
      </c>
      <c r="G100">
        <f t="shared" si="8"/>
        <v>0</v>
      </c>
      <c r="H100">
        <f t="shared" si="9"/>
        <v>0</v>
      </c>
    </row>
    <row r="101" spans="1:8" x14ac:dyDescent="0.3">
      <c r="B101">
        <v>2</v>
      </c>
      <c r="C101">
        <v>24182</v>
      </c>
      <c r="D101">
        <v>0</v>
      </c>
      <c r="E101">
        <v>0</v>
      </c>
      <c r="F101">
        <v>0</v>
      </c>
      <c r="G101">
        <f t="shared" si="8"/>
        <v>0</v>
      </c>
      <c r="H101">
        <f t="shared" si="9"/>
        <v>0</v>
      </c>
    </row>
    <row r="102" spans="1:8" x14ac:dyDescent="0.3">
      <c r="B102">
        <v>1.9</v>
      </c>
      <c r="C102">
        <v>18272.799999999988</v>
      </c>
      <c r="D102">
        <v>0</v>
      </c>
      <c r="E102">
        <v>0</v>
      </c>
      <c r="F102">
        <v>0</v>
      </c>
      <c r="G102">
        <f t="shared" si="8"/>
        <v>0</v>
      </c>
      <c r="H102">
        <f t="shared" si="9"/>
        <v>0</v>
      </c>
    </row>
    <row r="103" spans="1:8" x14ac:dyDescent="0.3">
      <c r="B103">
        <v>1.8</v>
      </c>
      <c r="C103">
        <v>12363.600000000006</v>
      </c>
      <c r="D103">
        <v>0</v>
      </c>
      <c r="E103">
        <v>0</v>
      </c>
      <c r="F103">
        <v>0</v>
      </c>
      <c r="G103">
        <f t="shared" si="8"/>
        <v>0</v>
      </c>
      <c r="H103">
        <f t="shared" si="9"/>
        <v>0</v>
      </c>
    </row>
    <row r="104" spans="1:8" x14ac:dyDescent="0.3">
      <c r="B104">
        <v>1.7</v>
      </c>
      <c r="C104">
        <v>6454.3999999999942</v>
      </c>
      <c r="D104">
        <v>0</v>
      </c>
      <c r="E104">
        <v>0</v>
      </c>
      <c r="F104">
        <v>0</v>
      </c>
      <c r="G104">
        <f t="shared" si="8"/>
        <v>0</v>
      </c>
      <c r="H104">
        <f t="shared" si="9"/>
        <v>0</v>
      </c>
    </row>
    <row r="106" spans="1:8" x14ac:dyDescent="0.3">
      <c r="A106" s="1" t="s">
        <v>12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</row>
    <row r="107" spans="1:8" x14ac:dyDescent="0.3">
      <c r="B107">
        <v>3.5</v>
      </c>
      <c r="C107">
        <v>112820</v>
      </c>
      <c r="D107">
        <v>64.38</v>
      </c>
      <c r="E107">
        <v>56.49</v>
      </c>
      <c r="F107">
        <v>47.53</v>
      </c>
      <c r="G107">
        <f>AVERAGE(D107:F107)</f>
        <v>56.133333333333333</v>
      </c>
      <c r="H107">
        <f>G107* 9.81 /1000</f>
        <v>0.55066800000000005</v>
      </c>
    </row>
    <row r="108" spans="1:8" x14ac:dyDescent="0.3">
      <c r="B108">
        <v>3.4</v>
      </c>
      <c r="C108">
        <v>106910.79999999999</v>
      </c>
      <c r="D108">
        <v>44.54</v>
      </c>
      <c r="E108">
        <v>41.6</v>
      </c>
      <c r="F108">
        <v>59.43</v>
      </c>
      <c r="G108">
        <f t="shared" ref="G108:G125" si="10">AVERAGE(D108:F108)</f>
        <v>48.523333333333333</v>
      </c>
      <c r="H108">
        <f t="shared" ref="H108:H125" si="11">G108* 9.81 /1000</f>
        <v>0.47601390000000005</v>
      </c>
    </row>
    <row r="109" spans="1:8" x14ac:dyDescent="0.3">
      <c r="B109">
        <v>3.3</v>
      </c>
      <c r="C109">
        <v>101001.59999999998</v>
      </c>
      <c r="D109">
        <v>41.58</v>
      </c>
      <c r="E109">
        <v>35.65</v>
      </c>
      <c r="F109">
        <v>19.09</v>
      </c>
      <c r="G109">
        <f t="shared" si="10"/>
        <v>32.106666666666662</v>
      </c>
      <c r="H109">
        <f t="shared" si="11"/>
        <v>0.31496639999999998</v>
      </c>
    </row>
    <row r="110" spans="1:8" x14ac:dyDescent="0.3">
      <c r="B110">
        <v>3.2</v>
      </c>
      <c r="C110">
        <v>95092.400000000023</v>
      </c>
      <c r="D110">
        <v>44.86</v>
      </c>
      <c r="E110">
        <v>25.11</v>
      </c>
      <c r="F110">
        <v>22.1</v>
      </c>
      <c r="G110">
        <f t="shared" si="10"/>
        <v>30.689999999999998</v>
      </c>
      <c r="H110">
        <f t="shared" si="11"/>
        <v>0.30106889999999997</v>
      </c>
    </row>
    <row r="111" spans="1:8" x14ac:dyDescent="0.3">
      <c r="B111">
        <v>3.1</v>
      </c>
      <c r="C111">
        <v>89183.200000000012</v>
      </c>
      <c r="D111">
        <v>9.0399999999999991</v>
      </c>
      <c r="E111">
        <v>6.04</v>
      </c>
      <c r="F111">
        <v>7.04</v>
      </c>
      <c r="G111">
        <f t="shared" si="10"/>
        <v>7.3733333333333322</v>
      </c>
      <c r="H111">
        <f t="shared" si="11"/>
        <v>7.2332399999999991E-2</v>
      </c>
    </row>
    <row r="112" spans="1:8" x14ac:dyDescent="0.3">
      <c r="B112">
        <v>3</v>
      </c>
      <c r="C112">
        <v>83274</v>
      </c>
      <c r="D112">
        <v>0</v>
      </c>
      <c r="E112">
        <v>0</v>
      </c>
      <c r="F112">
        <v>0</v>
      </c>
      <c r="G112">
        <f t="shared" si="10"/>
        <v>0</v>
      </c>
      <c r="H112">
        <f t="shared" si="11"/>
        <v>0</v>
      </c>
    </row>
    <row r="113" spans="1:8" x14ac:dyDescent="0.3">
      <c r="B113">
        <v>2.9</v>
      </c>
      <c r="C113">
        <v>77364.799999999988</v>
      </c>
      <c r="D113">
        <v>0</v>
      </c>
      <c r="E113">
        <v>0</v>
      </c>
      <c r="F113">
        <v>0</v>
      </c>
      <c r="G113">
        <f t="shared" si="10"/>
        <v>0</v>
      </c>
      <c r="H113">
        <f t="shared" si="11"/>
        <v>0</v>
      </c>
    </row>
    <row r="114" spans="1:8" x14ac:dyDescent="0.3">
      <c r="B114">
        <v>2.8</v>
      </c>
      <c r="C114">
        <v>71455.599999999977</v>
      </c>
      <c r="D114">
        <v>0</v>
      </c>
      <c r="E114">
        <v>0</v>
      </c>
      <c r="F114">
        <v>0</v>
      </c>
      <c r="G114">
        <f t="shared" si="10"/>
        <v>0</v>
      </c>
      <c r="H114">
        <f t="shared" si="11"/>
        <v>0</v>
      </c>
    </row>
    <row r="115" spans="1:8" x14ac:dyDescent="0.3">
      <c r="B115">
        <v>2.7</v>
      </c>
      <c r="C115">
        <v>65546.400000000023</v>
      </c>
      <c r="D115">
        <v>0</v>
      </c>
      <c r="E115">
        <v>0</v>
      </c>
      <c r="F115">
        <v>0</v>
      </c>
      <c r="G115">
        <f t="shared" si="10"/>
        <v>0</v>
      </c>
      <c r="H115">
        <f t="shared" si="11"/>
        <v>0</v>
      </c>
    </row>
    <row r="116" spans="1:8" x14ac:dyDescent="0.3">
      <c r="B116">
        <v>2.6</v>
      </c>
      <c r="C116">
        <v>59637.200000000012</v>
      </c>
      <c r="D116">
        <v>0</v>
      </c>
      <c r="E116">
        <v>0</v>
      </c>
      <c r="F116">
        <v>0</v>
      </c>
      <c r="G116">
        <f t="shared" si="10"/>
        <v>0</v>
      </c>
      <c r="H116">
        <f t="shared" si="11"/>
        <v>0</v>
      </c>
    </row>
    <row r="117" spans="1:8" x14ac:dyDescent="0.3">
      <c r="B117">
        <v>2.5</v>
      </c>
      <c r="C117">
        <v>53728</v>
      </c>
      <c r="D117">
        <v>0</v>
      </c>
      <c r="E117">
        <v>0</v>
      </c>
      <c r="F117">
        <v>0</v>
      </c>
      <c r="G117">
        <f t="shared" si="10"/>
        <v>0</v>
      </c>
      <c r="H117">
        <f t="shared" si="11"/>
        <v>0</v>
      </c>
    </row>
    <row r="118" spans="1:8" x14ac:dyDescent="0.3">
      <c r="B118">
        <v>2.4</v>
      </c>
      <c r="C118">
        <v>47818.799999999988</v>
      </c>
      <c r="D118">
        <v>0</v>
      </c>
      <c r="E118">
        <v>0</v>
      </c>
      <c r="F118">
        <v>0</v>
      </c>
      <c r="G118">
        <f t="shared" si="10"/>
        <v>0</v>
      </c>
      <c r="H118">
        <f t="shared" si="11"/>
        <v>0</v>
      </c>
    </row>
    <row r="119" spans="1:8" x14ac:dyDescent="0.3">
      <c r="B119">
        <v>2.2999999999999998</v>
      </c>
      <c r="C119">
        <v>41909.599999999977</v>
      </c>
      <c r="D119">
        <v>0</v>
      </c>
      <c r="E119">
        <v>0</v>
      </c>
      <c r="F119">
        <v>0</v>
      </c>
      <c r="G119">
        <f t="shared" si="10"/>
        <v>0</v>
      </c>
      <c r="H119">
        <f t="shared" si="11"/>
        <v>0</v>
      </c>
    </row>
    <row r="120" spans="1:8" x14ac:dyDescent="0.3">
      <c r="A120" s="1"/>
      <c r="B120">
        <v>2.2000000000000002</v>
      </c>
      <c r="C120">
        <v>36000.400000000009</v>
      </c>
      <c r="D120">
        <v>0</v>
      </c>
      <c r="E120">
        <v>0</v>
      </c>
      <c r="F120">
        <v>0</v>
      </c>
      <c r="G120">
        <f t="shared" si="10"/>
        <v>0</v>
      </c>
      <c r="H120">
        <f t="shared" si="11"/>
        <v>0</v>
      </c>
    </row>
    <row r="121" spans="1:8" x14ac:dyDescent="0.3">
      <c r="B121">
        <v>2.1</v>
      </c>
      <c r="C121">
        <v>30091.200000000012</v>
      </c>
      <c r="D121">
        <v>0</v>
      </c>
      <c r="E121">
        <v>0</v>
      </c>
      <c r="F121">
        <v>0</v>
      </c>
      <c r="G121">
        <f t="shared" si="10"/>
        <v>0</v>
      </c>
      <c r="H121">
        <f t="shared" si="11"/>
        <v>0</v>
      </c>
    </row>
    <row r="122" spans="1:8" x14ac:dyDescent="0.3">
      <c r="B122">
        <v>2</v>
      </c>
      <c r="C122">
        <v>24182</v>
      </c>
      <c r="D122">
        <v>0</v>
      </c>
      <c r="E122">
        <v>0</v>
      </c>
      <c r="F122">
        <v>0</v>
      </c>
      <c r="G122">
        <f t="shared" si="10"/>
        <v>0</v>
      </c>
      <c r="H122">
        <f t="shared" si="11"/>
        <v>0</v>
      </c>
    </row>
    <row r="123" spans="1:8" x14ac:dyDescent="0.3">
      <c r="B123">
        <v>1.9</v>
      </c>
      <c r="C123">
        <v>18272.799999999988</v>
      </c>
      <c r="D123">
        <v>0</v>
      </c>
      <c r="E123">
        <v>0</v>
      </c>
      <c r="F123">
        <v>0</v>
      </c>
      <c r="G123">
        <f t="shared" si="10"/>
        <v>0</v>
      </c>
      <c r="H123">
        <f t="shared" si="11"/>
        <v>0</v>
      </c>
    </row>
    <row r="124" spans="1:8" x14ac:dyDescent="0.3">
      <c r="B124">
        <v>1.8</v>
      </c>
      <c r="C124">
        <v>12363.600000000006</v>
      </c>
      <c r="D124">
        <v>0</v>
      </c>
      <c r="E124">
        <v>0</v>
      </c>
      <c r="F124">
        <v>0</v>
      </c>
      <c r="G124">
        <f t="shared" si="10"/>
        <v>0</v>
      </c>
      <c r="H124">
        <f t="shared" si="11"/>
        <v>0</v>
      </c>
    </row>
    <row r="125" spans="1:8" x14ac:dyDescent="0.3">
      <c r="B125">
        <v>1.7</v>
      </c>
      <c r="C125">
        <v>6454.3999999999942</v>
      </c>
      <c r="D125">
        <v>0</v>
      </c>
      <c r="E125">
        <v>0</v>
      </c>
      <c r="F125">
        <v>0</v>
      </c>
      <c r="G125">
        <f t="shared" si="10"/>
        <v>0</v>
      </c>
      <c r="H125">
        <f t="shared" si="11"/>
        <v>0</v>
      </c>
    </row>
    <row r="136" spans="1:1" x14ac:dyDescent="0.3">
      <c r="A1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Jamming</vt:lpstr>
      <vt:lpstr>Jamming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birl</dc:creator>
  <cp:lastModifiedBy>birl</cp:lastModifiedBy>
  <dcterms:created xsi:type="dcterms:W3CDTF">2022-05-31T13:35:44Z</dcterms:created>
  <dcterms:modified xsi:type="dcterms:W3CDTF">2022-05-31T14:08:28Z</dcterms:modified>
</cp:coreProperties>
</file>