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 Wang\Desktop\首创\git\convertibleBond\cbPricing\sellBackTest\"/>
    </mc:Choice>
  </mc:AlternateContent>
  <bookViews>
    <workbookView xWindow="0" yWindow="0" windowWidth="28800" windowHeight="1108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Sheet1!$A$1:$F$126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5" i="1" l="1"/>
  <c r="F109" i="1"/>
  <c r="F77" i="1"/>
  <c r="F63" i="1"/>
  <c r="F102" i="1"/>
  <c r="F66" i="1"/>
  <c r="F116" i="1"/>
  <c r="F100" i="1"/>
  <c r="F68" i="1"/>
  <c r="F115" i="1"/>
  <c r="F91" i="1"/>
  <c r="F126" i="1"/>
  <c r="F98" i="1"/>
  <c r="F70" i="1"/>
  <c r="F22" i="1"/>
  <c r="F37" i="1"/>
  <c r="F13" i="1"/>
  <c r="F47" i="1"/>
  <c r="F31" i="1"/>
  <c r="F46" i="1"/>
  <c r="F10" i="1"/>
  <c r="F29" i="1"/>
  <c r="F2" i="1"/>
  <c r="F111" i="1"/>
  <c r="F104" i="1"/>
  <c r="F123" i="1"/>
  <c r="F78" i="1"/>
  <c r="F20" i="1"/>
  <c r="F49" i="1"/>
  <c r="F19" i="1"/>
  <c r="F41" i="1"/>
  <c r="F121" i="1"/>
  <c r="F105" i="1"/>
  <c r="F73" i="1"/>
  <c r="F59" i="1"/>
  <c r="F94" i="1"/>
  <c r="F62" i="1"/>
  <c r="F112" i="1"/>
  <c r="F96" i="1"/>
  <c r="F80" i="1"/>
  <c r="F64" i="1"/>
  <c r="F107" i="1"/>
  <c r="F83" i="1"/>
  <c r="F118" i="1"/>
  <c r="F12" i="1"/>
  <c r="F5" i="1"/>
  <c r="F43" i="1"/>
  <c r="F27" i="1"/>
  <c r="F38" i="1"/>
  <c r="F17" i="1"/>
  <c r="F97" i="1"/>
  <c r="F110" i="1"/>
  <c r="F120" i="1"/>
  <c r="F88" i="1"/>
  <c r="F99" i="1"/>
  <c r="F30" i="1"/>
  <c r="F51" i="1"/>
  <c r="F3" i="1"/>
  <c r="F117" i="1"/>
  <c r="F101" i="1"/>
  <c r="F85" i="1"/>
  <c r="F119" i="1"/>
  <c r="F79" i="1"/>
  <c r="F122" i="1"/>
  <c r="F86" i="1"/>
  <c r="F124" i="1"/>
  <c r="F108" i="1"/>
  <c r="F103" i="1"/>
  <c r="F75" i="1"/>
  <c r="F114" i="1"/>
  <c r="F82" i="1"/>
  <c r="F56" i="1"/>
  <c r="F40" i="1"/>
  <c r="F24" i="1"/>
  <c r="F6" i="1"/>
  <c r="F25" i="1"/>
  <c r="F39" i="1"/>
  <c r="F23" i="1"/>
  <c r="F7" i="1"/>
  <c r="F26" i="1"/>
  <c r="F113" i="1"/>
  <c r="F71" i="1"/>
  <c r="F74" i="1"/>
  <c r="F72" i="1"/>
  <c r="F67" i="1"/>
  <c r="F106" i="1"/>
  <c r="F4" i="1"/>
  <c r="F21" i="1"/>
</calcChain>
</file>

<file path=xl/sharedStrings.xml><?xml version="1.0" encoding="utf-8"?>
<sst xmlns="http://schemas.openxmlformats.org/spreadsheetml/2006/main" count="130" uniqueCount="130">
  <si>
    <t>code</t>
  </si>
  <si>
    <t>result</t>
  </si>
  <si>
    <t>startDate</t>
  </si>
  <si>
    <t>endDate</t>
  </si>
  <si>
    <t>100016.SH</t>
  </si>
  <si>
    <t>100096.SH</t>
  </si>
  <si>
    <t>100117.SH</t>
  </si>
  <si>
    <t>100177.SH</t>
  </si>
  <si>
    <t>100196.SH</t>
  </si>
  <si>
    <t>100220.SH</t>
  </si>
  <si>
    <t>100236.SH</t>
  </si>
  <si>
    <t>100567.SH</t>
  </si>
  <si>
    <t>100726.SH</t>
  </si>
  <si>
    <t>100795.SH</t>
  </si>
  <si>
    <t>110002.SH</t>
  </si>
  <si>
    <t>110003.SH</t>
  </si>
  <si>
    <t>110004.SH</t>
  </si>
  <si>
    <t>110005.SH</t>
  </si>
  <si>
    <t>110006.SH</t>
  </si>
  <si>
    <t>110007.SH</t>
  </si>
  <si>
    <t>110008.SH</t>
  </si>
  <si>
    <t>110009.SH</t>
  </si>
  <si>
    <t>110010.SH</t>
  </si>
  <si>
    <t>110011.SH</t>
  </si>
  <si>
    <t>110012.SH</t>
  </si>
  <si>
    <t>110013.SH</t>
  </si>
  <si>
    <t>110016.SH</t>
  </si>
  <si>
    <t>110017.SH</t>
  </si>
  <si>
    <t>110018.SH</t>
  </si>
  <si>
    <t>110019.SH</t>
  </si>
  <si>
    <t>110020.SH</t>
  </si>
  <si>
    <t>110021.SH</t>
  </si>
  <si>
    <t>110022.SH</t>
  </si>
  <si>
    <t>110024.SH</t>
  </si>
  <si>
    <t>110025.SH</t>
  </si>
  <si>
    <t>110026.SH</t>
  </si>
  <si>
    <t>110027.SH</t>
  </si>
  <si>
    <t>110028.SH</t>
  </si>
  <si>
    <t>110029.SH</t>
  </si>
  <si>
    <t>110030.SH</t>
  </si>
  <si>
    <t>110031.SH</t>
  </si>
  <si>
    <t>110035.SH</t>
  </si>
  <si>
    <t>110036.SH</t>
  </si>
  <si>
    <t>110037.SH</t>
  </si>
  <si>
    <t>110078.SH</t>
  </si>
  <si>
    <t>110219.SH</t>
  </si>
  <si>
    <t>110227.SH</t>
  </si>
  <si>
    <t>110232.SH</t>
  </si>
  <si>
    <t>110325.SH</t>
  </si>
  <si>
    <t>110368.SH</t>
  </si>
  <si>
    <t>110398.SH</t>
  </si>
  <si>
    <t>110418.SH</t>
  </si>
  <si>
    <t>110423.SH</t>
  </si>
  <si>
    <t>110488.SH</t>
  </si>
  <si>
    <t>110567.SH</t>
  </si>
  <si>
    <t>110598.SH</t>
  </si>
  <si>
    <t>110874.SH</t>
  </si>
  <si>
    <t>110971.SH</t>
  </si>
  <si>
    <t>113003.SH</t>
  </si>
  <si>
    <t>113006.SH</t>
  </si>
  <si>
    <t>113007.SH</t>
  </si>
  <si>
    <t>113008.SH</t>
  </si>
  <si>
    <t>113501.SH</t>
  </si>
  <si>
    <t>125002.SZ</t>
  </si>
  <si>
    <t>125069.SZ</t>
  </si>
  <si>
    <t>125089.SZ</t>
  </si>
  <si>
    <t>125488.SZ</t>
  </si>
  <si>
    <t>125528.SZ</t>
  </si>
  <si>
    <t>125572.SZ</t>
  </si>
  <si>
    <t>125630.SZ</t>
  </si>
  <si>
    <t>125709.SZ</t>
  </si>
  <si>
    <t>125717.SZ</t>
  </si>
  <si>
    <t>125729.SZ</t>
  </si>
  <si>
    <t>125731.SZ</t>
  </si>
  <si>
    <t>125822.SZ</t>
  </si>
  <si>
    <t>125887.SZ</t>
  </si>
  <si>
    <t>125898.SZ</t>
  </si>
  <si>
    <t>125930.SZ</t>
  </si>
  <si>
    <t>125932.SZ</t>
  </si>
  <si>
    <t>125936.SZ</t>
  </si>
  <si>
    <t>125937.SZ</t>
  </si>
  <si>
    <t>125959.SZ</t>
  </si>
  <si>
    <t>125960.SZ</t>
  </si>
  <si>
    <t>125969.SZ</t>
  </si>
  <si>
    <t>126002.SZ</t>
  </si>
  <si>
    <t>126301.SZ</t>
  </si>
  <si>
    <t>126630.SZ</t>
  </si>
  <si>
    <t>126729.SZ</t>
  </si>
  <si>
    <t>127001.SZ</t>
  </si>
  <si>
    <t>127002.SZ</t>
  </si>
  <si>
    <t>128001.SZ</t>
  </si>
  <si>
    <t>128002.SZ</t>
  </si>
  <si>
    <t>128003.SZ</t>
  </si>
  <si>
    <t>128004.SZ</t>
  </si>
  <si>
    <t>128005.SZ</t>
  </si>
  <si>
    <t>128006.SZ</t>
  </si>
  <si>
    <t>128007.SZ</t>
  </si>
  <si>
    <t>128008.SZ</t>
  </si>
  <si>
    <t>128009.SZ</t>
  </si>
  <si>
    <t>128031.SZ</t>
  </si>
  <si>
    <t>128233.SZ</t>
  </si>
  <si>
    <t>129031.SZ</t>
  </si>
  <si>
    <t>110032.SH</t>
  </si>
  <si>
    <t>110800.SH</t>
  </si>
  <si>
    <t>113010.SH</t>
  </si>
  <si>
    <t>113012.SH</t>
  </si>
  <si>
    <t>113014.SH</t>
  </si>
  <si>
    <t>113015.SH</t>
  </si>
  <si>
    <t>113019.SH</t>
  </si>
  <si>
    <t>113510.SH</t>
  </si>
  <si>
    <t>113514.SH</t>
  </si>
  <si>
    <t>123001.SZ</t>
  </si>
  <si>
    <t>128010.SZ</t>
  </si>
  <si>
    <t>128011.SZ</t>
  </si>
  <si>
    <t>128012.SZ</t>
  </si>
  <si>
    <t>128016.SZ</t>
  </si>
  <si>
    <t>110033.SH</t>
  </si>
  <si>
    <t>110034.SH</t>
  </si>
  <si>
    <t>110038.SH</t>
  </si>
  <si>
    <t>113009.SH</t>
  </si>
  <si>
    <t>123014.SZ</t>
  </si>
  <si>
    <t>124017.SZ</t>
  </si>
  <si>
    <t>127003.SZ</t>
  </si>
  <si>
    <t>127004.SZ</t>
  </si>
  <si>
    <t>128013.SZ</t>
  </si>
  <si>
    <t>128014.SZ</t>
  </si>
  <si>
    <t>128015.SZ</t>
  </si>
  <si>
    <t>128017.SZ</t>
  </si>
  <si>
    <t>128029.SZ</t>
  </si>
  <si>
    <t>回售公告日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</si>
</sst>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cb_clause_putoption_notice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26"/>
  <sheetViews>
    <sheetView tabSelected="1" workbookViewId="0">
      <selection activeCell="I117" sqref="I117"/>
    </sheetView>
  </sheetViews>
  <sheetFormatPr defaultRowHeight="13.5" x14ac:dyDescent="0.15"/>
  <cols>
    <col min="1" max="1" width="4.5" bestFit="1" customWidth="1"/>
    <col min="2" max="2" width="10.5" bestFit="1" customWidth="1"/>
    <col min="3" max="3" width="7.5" bestFit="1" customWidth="1"/>
    <col min="4" max="5" width="17.25" bestFit="1" customWidth="1"/>
    <col min="6" max="6" width="13.375" customWidth="1"/>
  </cols>
  <sheetData>
    <row r="1" spans="1:6" x14ac:dyDescent="0.15">
      <c r="B1" t="s">
        <v>0</v>
      </c>
      <c r="C1" t="s">
        <v>1</v>
      </c>
      <c r="D1" t="s">
        <v>2</v>
      </c>
      <c r="E1" t="s">
        <v>3</v>
      </c>
      <c r="F1" t="s">
        <v>129</v>
      </c>
    </row>
    <row r="2" spans="1:6" hidden="1" x14ac:dyDescent="0.15">
      <c r="A2">
        <v>0</v>
      </c>
      <c r="B2" t="s">
        <v>4</v>
      </c>
      <c r="C2" t="b">
        <v>0</v>
      </c>
      <c r="F2" t="str">
        <f>[1]!cb_clause_putoption_noticedate(B2)</f>
        <v>1899-12-30</v>
      </c>
    </row>
    <row r="3" spans="1:6" hidden="1" x14ac:dyDescent="0.15">
      <c r="A3">
        <v>1</v>
      </c>
      <c r="B3" t="s">
        <v>5</v>
      </c>
      <c r="C3" t="b">
        <v>0</v>
      </c>
      <c r="F3" t="str">
        <f>[1]!cb_clause_putoption_noticedate(B3)</f>
        <v>1899-12-30</v>
      </c>
    </row>
    <row r="4" spans="1:6" hidden="1" x14ac:dyDescent="0.15">
      <c r="A4">
        <v>2</v>
      </c>
      <c r="B4" t="s">
        <v>6</v>
      </c>
      <c r="C4" t="b">
        <v>0</v>
      </c>
      <c r="F4" t="str">
        <f>[1]!cb_clause_putoption_noticedate(B4)</f>
        <v>1899-12-30</v>
      </c>
    </row>
    <row r="5" spans="1:6" hidden="1" x14ac:dyDescent="0.15">
      <c r="A5">
        <v>3</v>
      </c>
      <c r="B5" t="s">
        <v>7</v>
      </c>
      <c r="C5" t="b">
        <v>0</v>
      </c>
      <c r="F5" t="str">
        <f>[1]!cb_clause_putoption_noticedate(B5)</f>
        <v>1899-12-30</v>
      </c>
    </row>
    <row r="6" spans="1:6" hidden="1" x14ac:dyDescent="0.15">
      <c r="A6">
        <v>4</v>
      </c>
      <c r="B6" t="s">
        <v>8</v>
      </c>
      <c r="C6" t="b">
        <v>0</v>
      </c>
      <c r="F6" t="str">
        <f>[1]!cb_clause_putoption_noticedate(B6)</f>
        <v>1899-12-30</v>
      </c>
    </row>
    <row r="7" spans="1:6" hidden="1" x14ac:dyDescent="0.15">
      <c r="A7">
        <v>5</v>
      </c>
      <c r="B7" t="s">
        <v>9</v>
      </c>
      <c r="C7" t="b">
        <v>0</v>
      </c>
      <c r="F7" t="str">
        <f>[1]!cb_clause_putoption_noticedate(B7)</f>
        <v>1899-12-30</v>
      </c>
    </row>
    <row r="8" spans="1:6" hidden="1" x14ac:dyDescent="0.15">
      <c r="A8">
        <v>6</v>
      </c>
      <c r="B8" t="s">
        <v>10</v>
      </c>
      <c r="C8" t="b">
        <v>1</v>
      </c>
      <c r="D8" s="1">
        <v>38636</v>
      </c>
      <c r="E8" s="1">
        <v>38677</v>
      </c>
    </row>
    <row r="9" spans="1:6" hidden="1" x14ac:dyDescent="0.15">
      <c r="A9">
        <v>7</v>
      </c>
      <c r="B9" t="s">
        <v>11</v>
      </c>
      <c r="C9" t="b">
        <v>1</v>
      </c>
      <c r="D9" s="1">
        <v>38313</v>
      </c>
      <c r="E9" s="1">
        <v>38352</v>
      </c>
    </row>
    <row r="10" spans="1:6" hidden="1" x14ac:dyDescent="0.15">
      <c r="A10">
        <v>8</v>
      </c>
      <c r="B10" t="s">
        <v>12</v>
      </c>
      <c r="C10" t="b">
        <v>0</v>
      </c>
      <c r="F10">
        <f>[1]!cb_clause_putoption_noticedate(B10)</f>
        <v>0</v>
      </c>
    </row>
    <row r="11" spans="1:6" hidden="1" x14ac:dyDescent="0.15">
      <c r="A11">
        <v>9</v>
      </c>
      <c r="B11" t="s">
        <v>13</v>
      </c>
      <c r="C11" t="b">
        <v>1</v>
      </c>
      <c r="D11" s="1">
        <v>38639</v>
      </c>
      <c r="E11" s="1">
        <v>38694</v>
      </c>
    </row>
    <row r="12" spans="1:6" hidden="1" x14ac:dyDescent="0.15">
      <c r="A12">
        <v>10</v>
      </c>
      <c r="B12" t="s">
        <v>14</v>
      </c>
      <c r="C12" t="b">
        <v>0</v>
      </c>
      <c r="F12" t="str">
        <f>[1]!cb_clause_putoption_noticedate(B12)</f>
        <v>1899-12-30</v>
      </c>
    </row>
    <row r="13" spans="1:6" x14ac:dyDescent="0.15">
      <c r="A13">
        <v>11</v>
      </c>
      <c r="B13" t="s">
        <v>15</v>
      </c>
      <c r="C13" t="b">
        <v>1</v>
      </c>
      <c r="D13" s="1">
        <v>40858</v>
      </c>
      <c r="E13" s="1">
        <v>40899</v>
      </c>
      <c r="F13" t="str">
        <f>[1]!cb_clause_putoption_noticedate(B13)</f>
        <v>2013-08-02</v>
      </c>
    </row>
    <row r="14" spans="1:6" hidden="1" x14ac:dyDescent="0.15">
      <c r="A14">
        <v>12</v>
      </c>
      <c r="B14" t="s">
        <v>16</v>
      </c>
      <c r="C14" t="b">
        <v>1</v>
      </c>
      <c r="D14" s="1">
        <v>41429</v>
      </c>
      <c r="E14" s="1">
        <v>41879</v>
      </c>
    </row>
    <row r="15" spans="1:6" hidden="1" x14ac:dyDescent="0.15">
      <c r="A15">
        <v>13</v>
      </c>
      <c r="B15" t="s">
        <v>17</v>
      </c>
      <c r="C15" t="b">
        <v>1</v>
      </c>
      <c r="D15" s="1">
        <v>40897</v>
      </c>
      <c r="E15" s="1">
        <v>40949</v>
      </c>
    </row>
    <row r="16" spans="1:6" hidden="1" x14ac:dyDescent="0.15">
      <c r="A16">
        <v>14</v>
      </c>
      <c r="B16" t="s">
        <v>18</v>
      </c>
      <c r="C16" t="b">
        <v>1</v>
      </c>
      <c r="D16" s="1">
        <v>41166</v>
      </c>
      <c r="E16" s="1">
        <v>41285</v>
      </c>
    </row>
    <row r="17" spans="1:6" hidden="1" x14ac:dyDescent="0.15">
      <c r="A17">
        <v>15</v>
      </c>
      <c r="B17" t="s">
        <v>19</v>
      </c>
      <c r="C17" t="b">
        <v>0</v>
      </c>
      <c r="F17" t="str">
        <f>[1]!cb_clause_putoption_noticedate(B17)</f>
        <v>1899-12-30</v>
      </c>
    </row>
    <row r="18" spans="1:6" hidden="1" x14ac:dyDescent="0.15">
      <c r="A18">
        <v>16</v>
      </c>
      <c r="B18" t="s">
        <v>20</v>
      </c>
      <c r="C18" t="b">
        <v>1</v>
      </c>
      <c r="D18" s="1">
        <v>41326</v>
      </c>
      <c r="E18" s="1">
        <v>41557</v>
      </c>
    </row>
    <row r="19" spans="1:6" x14ac:dyDescent="0.15">
      <c r="A19">
        <v>17</v>
      </c>
      <c r="B19" t="s">
        <v>21</v>
      </c>
      <c r="C19" t="b">
        <v>1</v>
      </c>
      <c r="D19" s="1">
        <v>40746</v>
      </c>
      <c r="E19" s="1">
        <v>40816</v>
      </c>
      <c r="F19" t="str">
        <f>[1]!cb_clause_putoption_noticedate(B19)</f>
        <v>2013-07-19</v>
      </c>
    </row>
    <row r="20" spans="1:6" hidden="1" x14ac:dyDescent="0.15">
      <c r="A20">
        <v>18</v>
      </c>
      <c r="B20" t="s">
        <v>22</v>
      </c>
      <c r="C20" t="b">
        <v>0</v>
      </c>
      <c r="F20" t="str">
        <f>[1]!cb_clause_putoption_noticedate(B20)</f>
        <v>1899-12-30</v>
      </c>
    </row>
    <row r="21" spans="1:6" hidden="1" x14ac:dyDescent="0.15">
      <c r="A21">
        <v>19</v>
      </c>
      <c r="B21" t="s">
        <v>23</v>
      </c>
      <c r="C21" t="b">
        <v>0</v>
      </c>
      <c r="F21" t="str">
        <f>[1]!cb_clause_putoption_noticedate(B21)</f>
        <v>1899-12-30</v>
      </c>
    </row>
    <row r="22" spans="1:6" hidden="1" x14ac:dyDescent="0.15">
      <c r="A22">
        <v>20</v>
      </c>
      <c r="B22" t="s">
        <v>24</v>
      </c>
      <c r="C22" t="b">
        <v>0</v>
      </c>
      <c r="F22" t="str">
        <f>[1]!cb_clause_putoption_noticedate(B22)</f>
        <v>1899-12-30</v>
      </c>
    </row>
    <row r="23" spans="1:6" hidden="1" x14ac:dyDescent="0.15">
      <c r="A23">
        <v>21</v>
      </c>
      <c r="B23" t="s">
        <v>25</v>
      </c>
      <c r="C23" t="b">
        <v>0</v>
      </c>
      <c r="F23" t="str">
        <f>[1]!cb_clause_putoption_noticedate(B23)</f>
        <v>1899-12-30</v>
      </c>
    </row>
    <row r="24" spans="1:6" hidden="1" x14ac:dyDescent="0.15">
      <c r="A24">
        <v>22</v>
      </c>
      <c r="B24" t="s">
        <v>26</v>
      </c>
      <c r="C24" t="b">
        <v>0</v>
      </c>
      <c r="F24" t="str">
        <f>[1]!cb_clause_putoption_noticedate(B24)</f>
        <v>1899-12-30</v>
      </c>
    </row>
    <row r="25" spans="1:6" hidden="1" x14ac:dyDescent="0.15">
      <c r="A25">
        <v>23</v>
      </c>
      <c r="B25" t="s">
        <v>27</v>
      </c>
      <c r="C25" t="b">
        <v>0</v>
      </c>
      <c r="F25" t="str">
        <f>[1]!cb_clause_putoption_noticedate(B25)</f>
        <v>1899-12-30</v>
      </c>
    </row>
    <row r="26" spans="1:6" hidden="1" x14ac:dyDescent="0.15">
      <c r="A26">
        <v>24</v>
      </c>
      <c r="B26" t="s">
        <v>28</v>
      </c>
      <c r="C26" t="b">
        <v>0</v>
      </c>
      <c r="F26" t="str">
        <f>[1]!cb_clause_putoption_noticedate(B26)</f>
        <v>1899-12-30</v>
      </c>
    </row>
    <row r="27" spans="1:6" hidden="1" x14ac:dyDescent="0.15">
      <c r="A27">
        <v>25</v>
      </c>
      <c r="B27" t="s">
        <v>29</v>
      </c>
      <c r="C27" t="b">
        <v>0</v>
      </c>
      <c r="F27" t="str">
        <f>[1]!cb_clause_putoption_noticedate(B27)</f>
        <v>1899-12-30</v>
      </c>
    </row>
    <row r="28" spans="1:6" hidden="1" x14ac:dyDescent="0.15">
      <c r="A28">
        <v>26</v>
      </c>
      <c r="B28" t="s">
        <v>30</v>
      </c>
      <c r="C28" t="b">
        <v>1</v>
      </c>
      <c r="D28" s="1">
        <v>42660</v>
      </c>
      <c r="E28" s="1">
        <v>43389</v>
      </c>
    </row>
    <row r="29" spans="1:6" hidden="1" x14ac:dyDescent="0.15">
      <c r="A29">
        <v>27</v>
      </c>
      <c r="B29" t="s">
        <v>31</v>
      </c>
      <c r="C29" t="b">
        <v>0</v>
      </c>
      <c r="F29" t="str">
        <f>[1]!cb_clause_putoption_noticedate(B29)</f>
        <v>1899-12-30</v>
      </c>
    </row>
    <row r="30" spans="1:6" hidden="1" x14ac:dyDescent="0.15">
      <c r="A30">
        <v>28</v>
      </c>
      <c r="B30" t="s">
        <v>32</v>
      </c>
      <c r="C30" t="b">
        <v>0</v>
      </c>
      <c r="F30" t="str">
        <f>[1]!cb_clause_putoption_noticedate(B30)</f>
        <v>1899-12-30</v>
      </c>
    </row>
    <row r="31" spans="1:6" hidden="1" x14ac:dyDescent="0.15">
      <c r="A31">
        <v>29</v>
      </c>
      <c r="B31" t="s">
        <v>33</v>
      </c>
      <c r="C31" t="b">
        <v>0</v>
      </c>
      <c r="F31" t="str">
        <f>[1]!cb_clause_putoption_noticedate(B31)</f>
        <v>1899-12-30</v>
      </c>
    </row>
    <row r="32" spans="1:6" hidden="1" x14ac:dyDescent="0.15">
      <c r="A32">
        <v>30</v>
      </c>
      <c r="B32" t="s">
        <v>34</v>
      </c>
      <c r="C32" t="b">
        <v>1</v>
      </c>
      <c r="D32" s="1">
        <v>43313</v>
      </c>
      <c r="E32" s="1">
        <v>43363</v>
      </c>
    </row>
    <row r="33" spans="1:6" hidden="1" x14ac:dyDescent="0.15">
      <c r="A33">
        <v>31</v>
      </c>
      <c r="B33" t="s">
        <v>35</v>
      </c>
      <c r="C33" t="b">
        <v>1</v>
      </c>
      <c r="D33" s="1">
        <v>39665</v>
      </c>
      <c r="E33" s="1">
        <v>41089</v>
      </c>
    </row>
    <row r="34" spans="1:6" hidden="1" x14ac:dyDescent="0.15">
      <c r="A34">
        <v>32</v>
      </c>
      <c r="B34" t="s">
        <v>36</v>
      </c>
      <c r="C34" t="b">
        <v>1</v>
      </c>
      <c r="D34" s="1">
        <v>43291</v>
      </c>
      <c r="E34" s="1">
        <v>43469</v>
      </c>
    </row>
    <row r="35" spans="1:6" hidden="1" x14ac:dyDescent="0.15">
      <c r="A35">
        <v>33</v>
      </c>
      <c r="B35" t="s">
        <v>37</v>
      </c>
      <c r="C35" t="b">
        <v>1</v>
      </c>
      <c r="D35" s="1">
        <v>43270</v>
      </c>
      <c r="E35" s="1">
        <v>43521</v>
      </c>
    </row>
    <row r="36" spans="1:6" hidden="1" x14ac:dyDescent="0.15">
      <c r="A36">
        <v>34</v>
      </c>
      <c r="B36" t="s">
        <v>38</v>
      </c>
      <c r="C36" t="b">
        <v>1</v>
      </c>
      <c r="D36" s="1">
        <v>43733</v>
      </c>
      <c r="E36" s="1">
        <v>43830</v>
      </c>
    </row>
    <row r="37" spans="1:6" x14ac:dyDescent="0.15">
      <c r="A37">
        <v>35</v>
      </c>
      <c r="B37" t="s">
        <v>39</v>
      </c>
      <c r="C37" t="b">
        <v>1</v>
      </c>
      <c r="D37" s="1">
        <v>43285</v>
      </c>
      <c r="E37" s="1">
        <v>43525</v>
      </c>
      <c r="F37" t="str">
        <f>[1]!cb_clause_putoption_noticedate(B37)</f>
        <v>2019-02-14</v>
      </c>
    </row>
    <row r="38" spans="1:6" x14ac:dyDescent="0.15">
      <c r="A38">
        <v>36</v>
      </c>
      <c r="B38" t="s">
        <v>40</v>
      </c>
      <c r="C38" t="b">
        <v>1</v>
      </c>
      <c r="D38" s="1">
        <v>43628</v>
      </c>
      <c r="E38" s="1">
        <v>43825</v>
      </c>
      <c r="F38" t="str">
        <f>[1]!cb_clause_putoption_noticedate(B38)</f>
        <v>2020-12-14</v>
      </c>
    </row>
    <row r="39" spans="1:6" hidden="1" x14ac:dyDescent="0.15">
      <c r="A39">
        <v>37</v>
      </c>
      <c r="B39" t="s">
        <v>41</v>
      </c>
      <c r="C39" t="b">
        <v>0</v>
      </c>
      <c r="F39" t="str">
        <f>[1]!cb_clause_putoption_noticedate(B39)</f>
        <v>1899-12-30</v>
      </c>
    </row>
    <row r="40" spans="1:6" hidden="1" x14ac:dyDescent="0.15">
      <c r="A40">
        <v>38</v>
      </c>
      <c r="B40" t="s">
        <v>42</v>
      </c>
      <c r="C40" t="b">
        <v>0</v>
      </c>
      <c r="F40" t="str">
        <f>[1]!cb_clause_putoption_noticedate(B40)</f>
        <v>1899-12-30</v>
      </c>
    </row>
    <row r="41" spans="1:6" hidden="1" x14ac:dyDescent="0.15">
      <c r="A41">
        <v>39</v>
      </c>
      <c r="B41" t="s">
        <v>43</v>
      </c>
      <c r="C41" t="b">
        <v>0</v>
      </c>
      <c r="F41" t="str">
        <f>[1]!cb_clause_putoption_noticedate(B41)</f>
        <v>1899-12-30</v>
      </c>
    </row>
    <row r="42" spans="1:6" hidden="1" x14ac:dyDescent="0.15">
      <c r="A42">
        <v>40</v>
      </c>
      <c r="B42" t="s">
        <v>44</v>
      </c>
      <c r="C42" t="b">
        <v>1</v>
      </c>
      <c r="D42" s="1">
        <v>39700</v>
      </c>
      <c r="E42" s="1">
        <v>39834</v>
      </c>
    </row>
    <row r="43" spans="1:6" hidden="1" x14ac:dyDescent="0.15">
      <c r="A43">
        <v>41</v>
      </c>
      <c r="B43" t="s">
        <v>45</v>
      </c>
      <c r="C43" t="b">
        <v>0</v>
      </c>
      <c r="F43" t="str">
        <f>[1]!cb_clause_putoption_noticedate(B43)</f>
        <v>1899-12-30</v>
      </c>
    </row>
    <row r="44" spans="1:6" hidden="1" x14ac:dyDescent="0.15">
      <c r="A44">
        <v>42</v>
      </c>
      <c r="B44" t="s">
        <v>46</v>
      </c>
      <c r="C44" t="b">
        <v>1</v>
      </c>
      <c r="D44" s="1">
        <v>39668</v>
      </c>
      <c r="E44" s="1">
        <v>39741</v>
      </c>
    </row>
    <row r="45" spans="1:6" hidden="1" x14ac:dyDescent="0.15">
      <c r="A45">
        <v>43</v>
      </c>
      <c r="B45" t="s">
        <v>47</v>
      </c>
      <c r="C45" t="b">
        <v>1</v>
      </c>
      <c r="D45" s="1">
        <v>39699</v>
      </c>
      <c r="E45" s="1">
        <v>39748</v>
      </c>
    </row>
    <row r="46" spans="1:6" hidden="1" x14ac:dyDescent="0.15">
      <c r="A46">
        <v>44</v>
      </c>
      <c r="B46" t="s">
        <v>48</v>
      </c>
      <c r="C46" t="b">
        <v>0</v>
      </c>
      <c r="F46" t="str">
        <f>[1]!cb_clause_putoption_noticedate(B46)</f>
        <v>1899-12-30</v>
      </c>
    </row>
    <row r="47" spans="1:6" hidden="1" x14ac:dyDescent="0.15">
      <c r="A47">
        <v>45</v>
      </c>
      <c r="B47" t="s">
        <v>49</v>
      </c>
      <c r="C47" t="b">
        <v>0</v>
      </c>
      <c r="F47" t="str">
        <f>[1]!cb_clause_putoption_noticedate(B47)</f>
        <v>1899-12-30</v>
      </c>
    </row>
    <row r="48" spans="1:6" hidden="1" x14ac:dyDescent="0.15">
      <c r="A48">
        <v>46</v>
      </c>
      <c r="B48" t="s">
        <v>50</v>
      </c>
      <c r="C48" t="b">
        <v>1</v>
      </c>
      <c r="D48" s="1">
        <v>39675</v>
      </c>
      <c r="E48" s="1">
        <v>39717</v>
      </c>
    </row>
    <row r="49" spans="1:6" hidden="1" x14ac:dyDescent="0.15">
      <c r="A49">
        <v>47</v>
      </c>
      <c r="B49" t="s">
        <v>51</v>
      </c>
      <c r="C49" t="b">
        <v>0</v>
      </c>
      <c r="F49" t="str">
        <f>[1]!cb_clause_putoption_noticedate(B49)</f>
        <v>1899-12-30</v>
      </c>
    </row>
    <row r="50" spans="1:6" hidden="1" x14ac:dyDescent="0.15">
      <c r="A50">
        <v>48</v>
      </c>
      <c r="B50" t="s">
        <v>52</v>
      </c>
      <c r="C50" t="b">
        <v>1</v>
      </c>
      <c r="D50" s="1">
        <v>39731</v>
      </c>
      <c r="E50" s="1">
        <v>39764</v>
      </c>
    </row>
    <row r="51" spans="1:6" hidden="1" x14ac:dyDescent="0.15">
      <c r="A51">
        <v>49</v>
      </c>
      <c r="B51" t="s">
        <v>53</v>
      </c>
      <c r="C51" t="b">
        <v>0</v>
      </c>
      <c r="F51" t="str">
        <f>[1]!cb_clause_putoption_noticedate(B51)</f>
        <v>1899-12-30</v>
      </c>
    </row>
    <row r="52" spans="1:6" hidden="1" x14ac:dyDescent="0.15">
      <c r="A52">
        <v>50</v>
      </c>
      <c r="B52" t="s">
        <v>54</v>
      </c>
      <c r="C52" t="b">
        <v>1</v>
      </c>
      <c r="D52" s="1">
        <v>41036</v>
      </c>
      <c r="E52" s="1">
        <v>41157</v>
      </c>
    </row>
    <row r="53" spans="1:6" hidden="1" x14ac:dyDescent="0.15">
      <c r="A53">
        <v>51</v>
      </c>
      <c r="B53" t="s">
        <v>55</v>
      </c>
      <c r="C53" t="b">
        <v>1</v>
      </c>
      <c r="D53" s="1">
        <v>39686</v>
      </c>
      <c r="E53" s="1">
        <v>39716</v>
      </c>
    </row>
    <row r="54" spans="1:6" hidden="1" x14ac:dyDescent="0.15">
      <c r="A54">
        <v>52</v>
      </c>
      <c r="B54" t="s">
        <v>56</v>
      </c>
      <c r="C54" t="b">
        <v>1</v>
      </c>
      <c r="D54" s="1">
        <v>38534</v>
      </c>
      <c r="E54" s="1">
        <v>38575</v>
      </c>
    </row>
    <row r="55" spans="1:6" hidden="1" x14ac:dyDescent="0.15">
      <c r="A55">
        <v>53</v>
      </c>
      <c r="B55" t="s">
        <v>57</v>
      </c>
      <c r="C55" t="b">
        <v>1</v>
      </c>
      <c r="D55" s="1">
        <v>39665</v>
      </c>
      <c r="E55" s="1">
        <v>39708</v>
      </c>
    </row>
    <row r="56" spans="1:6" hidden="1" x14ac:dyDescent="0.15">
      <c r="A56">
        <v>54</v>
      </c>
      <c r="B56" t="s">
        <v>58</v>
      </c>
      <c r="C56" t="b">
        <v>0</v>
      </c>
      <c r="F56" t="str">
        <f>[1]!cb_clause_putoption_noticedate(B56)</f>
        <v>1899-12-30</v>
      </c>
    </row>
    <row r="57" spans="1:6" hidden="1" x14ac:dyDescent="0.15">
      <c r="A57">
        <v>55</v>
      </c>
      <c r="B57" t="s">
        <v>59</v>
      </c>
      <c r="C57" t="b">
        <v>1</v>
      </c>
      <c r="D57" s="1">
        <v>43439</v>
      </c>
      <c r="E57" s="1">
        <v>43509</v>
      </c>
    </row>
    <row r="58" spans="1:6" hidden="1" x14ac:dyDescent="0.15">
      <c r="A58">
        <v>56</v>
      </c>
      <c r="B58" t="s">
        <v>60</v>
      </c>
      <c r="C58" t="b">
        <v>1</v>
      </c>
      <c r="D58" s="1">
        <v>43348</v>
      </c>
      <c r="E58" s="1">
        <v>44078</v>
      </c>
    </row>
    <row r="59" spans="1:6" hidden="1" x14ac:dyDescent="0.15">
      <c r="A59">
        <v>57</v>
      </c>
      <c r="B59" t="s">
        <v>61</v>
      </c>
      <c r="C59" t="b">
        <v>0</v>
      </c>
      <c r="F59" t="str">
        <f>[1]!cb_clause_putoption_noticedate(B59)</f>
        <v>1899-12-30</v>
      </c>
    </row>
    <row r="60" spans="1:6" hidden="1" x14ac:dyDescent="0.15">
      <c r="A60">
        <v>58</v>
      </c>
      <c r="B60" t="s">
        <v>62</v>
      </c>
      <c r="C60" t="b">
        <v>1</v>
      </c>
      <c r="D60" s="1">
        <v>42706</v>
      </c>
      <c r="E60" s="1">
        <v>42923</v>
      </c>
    </row>
    <row r="61" spans="1:6" hidden="1" x14ac:dyDescent="0.15">
      <c r="A61">
        <v>59</v>
      </c>
      <c r="B61" t="s">
        <v>63</v>
      </c>
      <c r="C61" t="b">
        <v>1</v>
      </c>
      <c r="D61" s="1">
        <v>38532</v>
      </c>
      <c r="E61" s="1">
        <v>38699</v>
      </c>
    </row>
    <row r="62" spans="1:6" hidden="1" x14ac:dyDescent="0.15">
      <c r="A62">
        <v>60</v>
      </c>
      <c r="B62" t="s">
        <v>64</v>
      </c>
      <c r="C62" t="b">
        <v>0</v>
      </c>
      <c r="F62" t="str">
        <f>[1]!cb_clause_putoption_noticedate(B62)</f>
        <v>1899-12-30</v>
      </c>
    </row>
    <row r="63" spans="1:6" hidden="1" x14ac:dyDescent="0.15">
      <c r="A63">
        <v>61</v>
      </c>
      <c r="B63" t="s">
        <v>65</v>
      </c>
      <c r="C63" t="b">
        <v>0</v>
      </c>
      <c r="F63" t="str">
        <f>[1]!cb_clause_putoption_noticedate(B63)</f>
        <v>1899-12-30</v>
      </c>
    </row>
    <row r="64" spans="1:6" hidden="1" x14ac:dyDescent="0.15">
      <c r="A64">
        <v>62</v>
      </c>
      <c r="B64" t="s">
        <v>66</v>
      </c>
      <c r="C64" t="b">
        <v>0</v>
      </c>
      <c r="F64" t="str">
        <f>[1]!cb_clause_putoption_noticedate(B64)</f>
        <v>1899-12-30</v>
      </c>
    </row>
    <row r="65" spans="1:6" hidden="1" x14ac:dyDescent="0.15">
      <c r="A65">
        <v>63</v>
      </c>
      <c r="B65" t="s">
        <v>67</v>
      </c>
      <c r="C65" t="b">
        <v>1</v>
      </c>
      <c r="D65" s="1">
        <v>41467</v>
      </c>
      <c r="E65" s="1">
        <v>41516</v>
      </c>
    </row>
    <row r="66" spans="1:6" hidden="1" x14ac:dyDescent="0.15">
      <c r="A66">
        <v>64</v>
      </c>
      <c r="B66" t="s">
        <v>68</v>
      </c>
      <c r="C66" t="b">
        <v>0</v>
      </c>
      <c r="F66" t="str">
        <f>[1]!cb_clause_putoption_noticedate(B66)</f>
        <v>1899-12-30</v>
      </c>
    </row>
    <row r="67" spans="1:6" hidden="1" x14ac:dyDescent="0.15">
      <c r="A67">
        <v>65</v>
      </c>
      <c r="B67" t="s">
        <v>69</v>
      </c>
      <c r="C67" t="b">
        <v>0</v>
      </c>
      <c r="F67" t="str">
        <f>[1]!cb_clause_putoption_noticedate(B67)</f>
        <v>1899-12-30</v>
      </c>
    </row>
    <row r="68" spans="1:6" x14ac:dyDescent="0.15">
      <c r="A68">
        <v>66</v>
      </c>
      <c r="B68" t="s">
        <v>70</v>
      </c>
      <c r="C68" t="b">
        <v>1</v>
      </c>
      <c r="D68" s="1">
        <v>39615</v>
      </c>
      <c r="E68" s="1">
        <v>40003</v>
      </c>
      <c r="F68" t="str">
        <f>[1]!cb_clause_putoption_noticedate(B68)</f>
        <v>2012-02-04</v>
      </c>
    </row>
    <row r="69" spans="1:6" hidden="1" x14ac:dyDescent="0.15">
      <c r="A69">
        <v>67</v>
      </c>
      <c r="B69" t="s">
        <v>71</v>
      </c>
      <c r="C69" t="b">
        <v>1</v>
      </c>
      <c r="D69" s="1">
        <v>40882</v>
      </c>
      <c r="E69" s="1">
        <v>40942</v>
      </c>
    </row>
    <row r="70" spans="1:6" hidden="1" x14ac:dyDescent="0.15">
      <c r="A70">
        <v>68</v>
      </c>
      <c r="B70" t="s">
        <v>72</v>
      </c>
      <c r="C70" t="b">
        <v>0</v>
      </c>
      <c r="F70">
        <f>[1]!cb_clause_putoption_noticedate(B70)</f>
        <v>0</v>
      </c>
    </row>
    <row r="71" spans="1:6" hidden="1" x14ac:dyDescent="0.15">
      <c r="A71">
        <v>69</v>
      </c>
      <c r="B71" t="s">
        <v>73</v>
      </c>
      <c r="C71" t="b">
        <v>0</v>
      </c>
      <c r="F71">
        <f>[1]!cb_clause_putoption_noticedate(B71)</f>
        <v>0</v>
      </c>
    </row>
    <row r="72" spans="1:6" hidden="1" x14ac:dyDescent="0.15">
      <c r="A72">
        <v>70</v>
      </c>
      <c r="B72" t="s">
        <v>74</v>
      </c>
      <c r="C72" t="b">
        <v>0</v>
      </c>
      <c r="F72" t="str">
        <f>[1]!cb_clause_putoption_noticedate(B72)</f>
        <v>1899-12-30</v>
      </c>
    </row>
    <row r="73" spans="1:6" hidden="1" x14ac:dyDescent="0.15">
      <c r="A73">
        <v>71</v>
      </c>
      <c r="B73" t="s">
        <v>75</v>
      </c>
      <c r="C73" t="b">
        <v>0</v>
      </c>
      <c r="F73" t="str">
        <f>[1]!cb_clause_putoption_noticedate(B73)</f>
        <v>1899-12-30</v>
      </c>
    </row>
    <row r="74" spans="1:6" hidden="1" x14ac:dyDescent="0.15">
      <c r="A74">
        <v>72</v>
      </c>
      <c r="B74" t="s">
        <v>76</v>
      </c>
      <c r="C74" t="b">
        <v>0</v>
      </c>
      <c r="F74" t="str">
        <f>[1]!cb_clause_putoption_noticedate(B74)</f>
        <v>1899-12-30</v>
      </c>
    </row>
    <row r="75" spans="1:6" hidden="1" x14ac:dyDescent="0.15">
      <c r="A75">
        <v>73</v>
      </c>
      <c r="B75" t="s">
        <v>77</v>
      </c>
      <c r="C75" t="b">
        <v>0</v>
      </c>
      <c r="F75">
        <f>[1]!cb_clause_putoption_noticedate(B75)</f>
        <v>0</v>
      </c>
    </row>
    <row r="76" spans="1:6" hidden="1" x14ac:dyDescent="0.15">
      <c r="A76">
        <v>74</v>
      </c>
      <c r="B76" t="s">
        <v>78</v>
      </c>
      <c r="C76" t="b">
        <v>1</v>
      </c>
      <c r="D76" s="1">
        <v>38463</v>
      </c>
      <c r="E76" s="1">
        <v>38490</v>
      </c>
    </row>
    <row r="77" spans="1:6" hidden="1" x14ac:dyDescent="0.15">
      <c r="A77">
        <v>75</v>
      </c>
      <c r="B77" t="s">
        <v>79</v>
      </c>
      <c r="C77" t="b">
        <v>0</v>
      </c>
      <c r="F77" t="str">
        <f>[1]!cb_clause_putoption_noticedate(B77)</f>
        <v>1899-12-30</v>
      </c>
    </row>
    <row r="78" spans="1:6" hidden="1" x14ac:dyDescent="0.15">
      <c r="A78">
        <v>76</v>
      </c>
      <c r="B78" t="s">
        <v>80</v>
      </c>
      <c r="C78" t="b">
        <v>0</v>
      </c>
      <c r="F78" t="str">
        <f>[1]!cb_clause_putoption_noticedate(B78)</f>
        <v>1899-12-30</v>
      </c>
    </row>
    <row r="79" spans="1:6" hidden="1" x14ac:dyDescent="0.15">
      <c r="A79">
        <v>77</v>
      </c>
      <c r="B79" t="s">
        <v>81</v>
      </c>
      <c r="C79" t="b">
        <v>0</v>
      </c>
      <c r="F79" t="str">
        <f>[1]!cb_clause_putoption_noticedate(B79)</f>
        <v>1899-12-30</v>
      </c>
    </row>
    <row r="80" spans="1:6" hidden="1" x14ac:dyDescent="0.15">
      <c r="A80">
        <v>78</v>
      </c>
      <c r="B80" t="s">
        <v>82</v>
      </c>
      <c r="C80" t="b">
        <v>0</v>
      </c>
      <c r="F80" t="str">
        <f>[1]!cb_clause_putoption_noticedate(B80)</f>
        <v>1899-12-30</v>
      </c>
    </row>
    <row r="81" spans="1:6" hidden="1" x14ac:dyDescent="0.15">
      <c r="A81">
        <v>79</v>
      </c>
      <c r="B81" t="s">
        <v>83</v>
      </c>
      <c r="C81" t="b">
        <v>1</v>
      </c>
      <c r="D81" s="1">
        <v>41449</v>
      </c>
      <c r="E81" s="1">
        <v>41493</v>
      </c>
    </row>
    <row r="82" spans="1:6" hidden="1" x14ac:dyDescent="0.15">
      <c r="A82">
        <v>80</v>
      </c>
      <c r="B82" t="s">
        <v>84</v>
      </c>
      <c r="C82" t="b">
        <v>0</v>
      </c>
      <c r="F82" t="str">
        <f>[1]!cb_clause_putoption_noticedate(B82)</f>
        <v>1899-12-30</v>
      </c>
    </row>
    <row r="83" spans="1:6" hidden="1" x14ac:dyDescent="0.15">
      <c r="A83">
        <v>81</v>
      </c>
      <c r="B83" t="s">
        <v>85</v>
      </c>
      <c r="C83" t="b">
        <v>0</v>
      </c>
      <c r="F83" t="str">
        <f>[1]!cb_clause_putoption_noticedate(B83)</f>
        <v>1899-12-30</v>
      </c>
    </row>
    <row r="84" spans="1:6" hidden="1" x14ac:dyDescent="0.15">
      <c r="A84">
        <v>82</v>
      </c>
      <c r="B84" t="s">
        <v>86</v>
      </c>
      <c r="C84" t="b">
        <v>1</v>
      </c>
      <c r="D84" s="1">
        <v>41571</v>
      </c>
      <c r="E84" s="1">
        <v>41886</v>
      </c>
    </row>
    <row r="85" spans="1:6" x14ac:dyDescent="0.15">
      <c r="A85">
        <v>83</v>
      </c>
      <c r="B85" t="s">
        <v>87</v>
      </c>
      <c r="C85" t="b">
        <v>1</v>
      </c>
      <c r="D85" s="1">
        <v>40878</v>
      </c>
      <c r="E85" s="1">
        <v>40970</v>
      </c>
      <c r="F85" t="str">
        <f>[1]!cb_clause_putoption_noticedate(B85)</f>
        <v>2012-01-16</v>
      </c>
    </row>
    <row r="86" spans="1:6" hidden="1" x14ac:dyDescent="0.15">
      <c r="A86">
        <v>84</v>
      </c>
      <c r="B86" t="s">
        <v>88</v>
      </c>
      <c r="C86" t="b">
        <v>0</v>
      </c>
      <c r="F86" t="str">
        <f>[1]!cb_clause_putoption_noticedate(B86)</f>
        <v>1899-12-30</v>
      </c>
    </row>
    <row r="87" spans="1:6" hidden="1" x14ac:dyDescent="0.15">
      <c r="A87">
        <v>85</v>
      </c>
      <c r="B87" t="s">
        <v>89</v>
      </c>
      <c r="C87" t="b">
        <v>1</v>
      </c>
      <c r="D87" s="1">
        <v>43033</v>
      </c>
      <c r="E87" s="1">
        <v>43762</v>
      </c>
    </row>
    <row r="88" spans="1:6" hidden="1" x14ac:dyDescent="0.15">
      <c r="A88">
        <v>86</v>
      </c>
      <c r="B88" t="s">
        <v>90</v>
      </c>
      <c r="C88" t="b">
        <v>0</v>
      </c>
      <c r="F88" t="str">
        <f>[1]!cb_clause_putoption_noticedate(B88)</f>
        <v>1899-12-30</v>
      </c>
    </row>
    <row r="89" spans="1:6" hidden="1" x14ac:dyDescent="0.15">
      <c r="A89">
        <v>87</v>
      </c>
      <c r="B89" t="s">
        <v>91</v>
      </c>
      <c r="C89" t="b">
        <v>1</v>
      </c>
      <c r="D89" s="1">
        <v>43384</v>
      </c>
      <c r="E89" s="1">
        <v>43525</v>
      </c>
    </row>
    <row r="90" spans="1:6" hidden="1" x14ac:dyDescent="0.15">
      <c r="A90">
        <v>88</v>
      </c>
      <c r="B90" t="s">
        <v>92</v>
      </c>
      <c r="C90" t="b">
        <v>1</v>
      </c>
      <c r="D90" s="1">
        <v>43244</v>
      </c>
      <c r="E90" s="1">
        <v>43686</v>
      </c>
    </row>
    <row r="91" spans="1:6" x14ac:dyDescent="0.15">
      <c r="A91">
        <v>89</v>
      </c>
      <c r="B91" t="s">
        <v>93</v>
      </c>
      <c r="C91" t="b">
        <v>1</v>
      </c>
      <c r="D91" s="1">
        <v>43157</v>
      </c>
      <c r="E91" s="1">
        <v>43885</v>
      </c>
      <c r="F91" t="str">
        <f>[1]!cb_clause_putoption_noticedate(B91)</f>
        <v>2014-06-20</v>
      </c>
    </row>
    <row r="92" spans="1:6" hidden="1" x14ac:dyDescent="0.15">
      <c r="A92">
        <v>90</v>
      </c>
      <c r="B92" t="s">
        <v>94</v>
      </c>
      <c r="C92" t="b">
        <v>1</v>
      </c>
      <c r="D92" s="1">
        <v>42843</v>
      </c>
      <c r="E92" s="1">
        <v>42948</v>
      </c>
    </row>
    <row r="93" spans="1:6" hidden="1" x14ac:dyDescent="0.15">
      <c r="A93">
        <v>91</v>
      </c>
      <c r="B93" t="s">
        <v>95</v>
      </c>
      <c r="C93" t="b">
        <v>1</v>
      </c>
      <c r="D93" s="1">
        <v>43602</v>
      </c>
      <c r="E93" s="1">
        <v>43873</v>
      </c>
    </row>
    <row r="94" spans="1:6" hidden="1" x14ac:dyDescent="0.15">
      <c r="A94">
        <v>92</v>
      </c>
      <c r="B94" t="s">
        <v>96</v>
      </c>
      <c r="C94" t="b">
        <v>0</v>
      </c>
      <c r="F94" t="str">
        <f>[1]!cb_clause_putoption_noticedate(B94)</f>
        <v>1899-12-30</v>
      </c>
    </row>
    <row r="95" spans="1:6" hidden="1" x14ac:dyDescent="0.15">
      <c r="A95">
        <v>93</v>
      </c>
      <c r="B95" t="s">
        <v>97</v>
      </c>
      <c r="C95" t="b">
        <v>1</v>
      </c>
      <c r="D95" s="1">
        <v>43250</v>
      </c>
      <c r="E95" s="1">
        <v>43720</v>
      </c>
    </row>
    <row r="96" spans="1:6" x14ac:dyDescent="0.15">
      <c r="A96">
        <v>94</v>
      </c>
      <c r="B96" t="s">
        <v>98</v>
      </c>
      <c r="C96" t="b">
        <v>1</v>
      </c>
      <c r="D96" s="1">
        <v>43446</v>
      </c>
      <c r="E96" s="1">
        <v>43518</v>
      </c>
      <c r="F96" t="str">
        <f>[1]!cb_clause_putoption_noticedate(B96)</f>
        <v>2015-06-05</v>
      </c>
    </row>
    <row r="97" spans="1:6" hidden="1" x14ac:dyDescent="0.15">
      <c r="A97">
        <v>95</v>
      </c>
      <c r="B97" t="s">
        <v>99</v>
      </c>
      <c r="C97" t="b">
        <v>0</v>
      </c>
      <c r="F97" t="str">
        <f>[1]!cb_clause_putoption_noticedate(B97)</f>
        <v>1899-12-30</v>
      </c>
    </row>
    <row r="98" spans="1:6" hidden="1" x14ac:dyDescent="0.15">
      <c r="A98">
        <v>96</v>
      </c>
      <c r="B98" t="s">
        <v>100</v>
      </c>
      <c r="C98" t="b">
        <v>0</v>
      </c>
      <c r="F98" t="str">
        <f>[1]!cb_clause_putoption_noticedate(B98)</f>
        <v>1899-12-30</v>
      </c>
    </row>
    <row r="99" spans="1:6" hidden="1" x14ac:dyDescent="0.15">
      <c r="A99">
        <v>97</v>
      </c>
      <c r="B99" t="s">
        <v>101</v>
      </c>
      <c r="C99" t="b">
        <v>0</v>
      </c>
      <c r="F99" t="str">
        <f>[1]!cb_clause_putoption_noticedate(B99)</f>
        <v>1899-12-30</v>
      </c>
    </row>
    <row r="100" spans="1:6" hidden="1" x14ac:dyDescent="0.15">
      <c r="A100">
        <v>98</v>
      </c>
      <c r="B100" t="s">
        <v>102</v>
      </c>
      <c r="C100" t="b">
        <v>0</v>
      </c>
      <c r="F100" t="str">
        <f>[1]!cb_clause_putoption_noticedate(B100)</f>
        <v>2018-07-02</v>
      </c>
    </row>
    <row r="101" spans="1:6" hidden="1" x14ac:dyDescent="0.15">
      <c r="A101">
        <v>99</v>
      </c>
      <c r="B101" t="s">
        <v>103</v>
      </c>
      <c r="C101" t="b">
        <v>0</v>
      </c>
      <c r="F101" t="str">
        <f>[1]!cb_clause_putoption_noticedate(B101)</f>
        <v>1899-12-30</v>
      </c>
    </row>
    <row r="102" spans="1:6" x14ac:dyDescent="0.15">
      <c r="A102">
        <v>100</v>
      </c>
      <c r="B102" t="s">
        <v>104</v>
      </c>
      <c r="C102" t="b">
        <v>1</v>
      </c>
      <c r="D102" s="1">
        <v>43178</v>
      </c>
      <c r="E102" s="1">
        <v>43228</v>
      </c>
      <c r="F102" t="str">
        <f>[1]!cb_clause_putoption_noticedate(B102)</f>
        <v>2019-01-07</v>
      </c>
    </row>
    <row r="103" spans="1:6" hidden="1" x14ac:dyDescent="0.15">
      <c r="A103">
        <v>101</v>
      </c>
      <c r="B103" t="s">
        <v>105</v>
      </c>
      <c r="C103" t="b">
        <v>0</v>
      </c>
      <c r="F103" t="str">
        <f>[1]!cb_clause_putoption_noticedate(B103)</f>
        <v>1899-12-30</v>
      </c>
    </row>
    <row r="104" spans="1:6" hidden="1" x14ac:dyDescent="0.15">
      <c r="A104">
        <v>102</v>
      </c>
      <c r="B104" t="s">
        <v>106</v>
      </c>
      <c r="C104" t="b">
        <v>0</v>
      </c>
      <c r="F104" t="str">
        <f>[1]!cb_clause_putoption_noticedate(B104)</f>
        <v>1899-12-30</v>
      </c>
    </row>
    <row r="105" spans="1:6" hidden="1" x14ac:dyDescent="0.15">
      <c r="A105">
        <v>103</v>
      </c>
      <c r="B105" t="s">
        <v>107</v>
      </c>
      <c r="C105" t="b">
        <v>0</v>
      </c>
      <c r="F105" t="str">
        <f>[1]!cb_clause_putoption_noticedate(B105)</f>
        <v>1899-12-30</v>
      </c>
    </row>
    <row r="106" spans="1:6" hidden="1" x14ac:dyDescent="0.15">
      <c r="A106">
        <v>104</v>
      </c>
      <c r="B106" t="s">
        <v>108</v>
      </c>
      <c r="C106" t="b">
        <v>0</v>
      </c>
      <c r="F106" t="str">
        <f>[1]!cb_clause_putoption_noticedate(B106)</f>
        <v>1899-12-30</v>
      </c>
    </row>
    <row r="107" spans="1:6" hidden="1" x14ac:dyDescent="0.15">
      <c r="A107">
        <v>105</v>
      </c>
      <c r="B107" t="s">
        <v>109</v>
      </c>
      <c r="C107" t="b">
        <v>0</v>
      </c>
      <c r="F107" t="str">
        <f>[1]!cb_clause_putoption_noticedate(B107)</f>
        <v>1899-12-30</v>
      </c>
    </row>
    <row r="108" spans="1:6" hidden="1" x14ac:dyDescent="0.15">
      <c r="A108">
        <v>106</v>
      </c>
      <c r="B108" t="s">
        <v>110</v>
      </c>
      <c r="C108" t="b">
        <v>0</v>
      </c>
      <c r="F108" t="str">
        <f>[1]!cb_clause_putoption_noticedate(B108)</f>
        <v>1899-12-30</v>
      </c>
    </row>
    <row r="109" spans="1:6" hidden="1" x14ac:dyDescent="0.15">
      <c r="A109">
        <v>107</v>
      </c>
      <c r="B109" t="s">
        <v>111</v>
      </c>
      <c r="C109" t="b">
        <v>0</v>
      </c>
      <c r="F109" t="str">
        <f>[1]!cb_clause_putoption_noticedate(B109)</f>
        <v>2019-01-30</v>
      </c>
    </row>
    <row r="110" spans="1:6" x14ac:dyDescent="0.15">
      <c r="A110">
        <v>108</v>
      </c>
      <c r="B110" t="s">
        <v>112</v>
      </c>
      <c r="C110" t="b">
        <v>1</v>
      </c>
      <c r="D110" s="1">
        <v>43852</v>
      </c>
      <c r="E110" s="1">
        <v>44103</v>
      </c>
      <c r="F110" t="str">
        <f>[1]!cb_clause_putoption_noticedate(B110)</f>
        <v>2020-03-12</v>
      </c>
    </row>
    <row r="111" spans="1:6" hidden="1" x14ac:dyDescent="0.15">
      <c r="A111">
        <v>109</v>
      </c>
      <c r="B111" t="s">
        <v>113</v>
      </c>
      <c r="C111" t="b">
        <v>0</v>
      </c>
      <c r="F111" t="str">
        <f>[1]!cb_clause_putoption_noticedate(B111)</f>
        <v>1899-12-30</v>
      </c>
    </row>
    <row r="112" spans="1:6" x14ac:dyDescent="0.15">
      <c r="A112">
        <v>110</v>
      </c>
      <c r="B112" t="s">
        <v>114</v>
      </c>
      <c r="C112" t="b">
        <v>1</v>
      </c>
      <c r="D112" s="1">
        <v>43942</v>
      </c>
      <c r="E112" s="1">
        <v>44043</v>
      </c>
      <c r="F112" t="str">
        <f>[1]!cb_clause_putoption_noticedate(B112)</f>
        <v>2020-12-18</v>
      </c>
    </row>
    <row r="113" spans="1:6" hidden="1" x14ac:dyDescent="0.15">
      <c r="A113">
        <v>111</v>
      </c>
      <c r="B113" t="s">
        <v>115</v>
      </c>
      <c r="C113" t="b">
        <v>0</v>
      </c>
      <c r="F113" t="str">
        <f>[1]!cb_clause_putoption_noticedate(B113)</f>
        <v>1899-12-30</v>
      </c>
    </row>
    <row r="114" spans="1:6" hidden="1" x14ac:dyDescent="0.15">
      <c r="A114">
        <v>112</v>
      </c>
      <c r="B114" t="s">
        <v>116</v>
      </c>
      <c r="C114" t="b">
        <v>0</v>
      </c>
      <c r="F114" t="str">
        <f>[1]!cb_clause_putoption_noticedate(B114)</f>
        <v>1899-12-30</v>
      </c>
    </row>
    <row r="115" spans="1:6" hidden="1" x14ac:dyDescent="0.15">
      <c r="A115">
        <v>113</v>
      </c>
      <c r="B115" t="s">
        <v>117</v>
      </c>
      <c r="C115" t="b">
        <v>0</v>
      </c>
      <c r="F115" t="str">
        <f>[1]!cb_clause_putoption_noticedate(B115)</f>
        <v>1899-12-30</v>
      </c>
    </row>
    <row r="116" spans="1:6" hidden="1" x14ac:dyDescent="0.15">
      <c r="A116">
        <v>114</v>
      </c>
      <c r="B116" t="s">
        <v>118</v>
      </c>
      <c r="C116" t="b">
        <v>0</v>
      </c>
      <c r="F116" t="str">
        <f>[1]!cb_clause_putoption_noticedate(B116)</f>
        <v>1899-12-30</v>
      </c>
    </row>
    <row r="117" spans="1:6" x14ac:dyDescent="0.15">
      <c r="A117">
        <v>115</v>
      </c>
      <c r="B117" t="s">
        <v>119</v>
      </c>
      <c r="C117" t="b">
        <v>1</v>
      </c>
      <c r="D117" s="1">
        <v>43965</v>
      </c>
      <c r="E117" s="1">
        <v>44040</v>
      </c>
      <c r="F117" t="str">
        <f>[1]!cb_clause_putoption_noticedate(B117)</f>
        <v>2020-06-25</v>
      </c>
    </row>
    <row r="118" spans="1:6" hidden="1" x14ac:dyDescent="0.15">
      <c r="A118">
        <v>116</v>
      </c>
      <c r="B118" t="s">
        <v>120</v>
      </c>
      <c r="C118" t="b">
        <v>0</v>
      </c>
      <c r="F118" t="str">
        <f>[1]!cb_clause_putoption_noticedate(B118)</f>
        <v>1899-12-30</v>
      </c>
    </row>
    <row r="119" spans="1:6" hidden="1" x14ac:dyDescent="0.15">
      <c r="A119">
        <v>117</v>
      </c>
      <c r="B119" t="s">
        <v>121</v>
      </c>
      <c r="C119" t="b">
        <v>0</v>
      </c>
      <c r="F119" t="str">
        <f>[1]!cb_clause_putoption_noticedate(B119)</f>
        <v>1899-12-30</v>
      </c>
    </row>
    <row r="120" spans="1:6" hidden="1" x14ac:dyDescent="0.15">
      <c r="A120">
        <v>118</v>
      </c>
      <c r="B120" t="s">
        <v>122</v>
      </c>
      <c r="C120" t="b">
        <v>0</v>
      </c>
      <c r="F120" t="str">
        <f>[1]!cb_clause_putoption_noticedate(B120)</f>
        <v>1899-12-30</v>
      </c>
    </row>
    <row r="121" spans="1:6" hidden="1" x14ac:dyDescent="0.15">
      <c r="A121">
        <v>119</v>
      </c>
      <c r="B121" t="s">
        <v>123</v>
      </c>
      <c r="C121" t="b">
        <v>0</v>
      </c>
      <c r="F121" t="str">
        <f>[1]!cb_clause_putoption_noticedate(B121)</f>
        <v>1899-12-30</v>
      </c>
    </row>
    <row r="122" spans="1:6" hidden="1" x14ac:dyDescent="0.15">
      <c r="A122">
        <v>120</v>
      </c>
      <c r="B122" t="s">
        <v>124</v>
      </c>
      <c r="C122" t="b">
        <v>0</v>
      </c>
      <c r="F122" t="str">
        <f>[1]!cb_clause_putoption_noticedate(B122)</f>
        <v>1899-12-30</v>
      </c>
    </row>
    <row r="123" spans="1:6" hidden="1" x14ac:dyDescent="0.15">
      <c r="A123">
        <v>121</v>
      </c>
      <c r="B123" t="s">
        <v>125</v>
      </c>
      <c r="C123" t="b">
        <v>0</v>
      </c>
      <c r="F123" t="str">
        <f>[1]!cb_clause_putoption_noticedate(B123)</f>
        <v>1899-12-30</v>
      </c>
    </row>
    <row r="124" spans="1:6" x14ac:dyDescent="0.15">
      <c r="A124">
        <v>122</v>
      </c>
      <c r="B124" t="s">
        <v>126</v>
      </c>
      <c r="C124" t="b">
        <v>1</v>
      </c>
      <c r="D124" s="1">
        <v>44400</v>
      </c>
      <c r="E124" s="1">
        <v>44446</v>
      </c>
      <c r="F124" t="str">
        <f>[1]!cb_clause_putoption_noticedate(B124)</f>
        <v>2021-09-03</v>
      </c>
    </row>
    <row r="125" spans="1:6" hidden="1" x14ac:dyDescent="0.15">
      <c r="A125">
        <v>123</v>
      </c>
      <c r="B125" t="s">
        <v>127</v>
      </c>
      <c r="C125" t="b">
        <v>0</v>
      </c>
      <c r="F125" t="str">
        <f>[1]!cb_clause_putoption_noticedate(B125)</f>
        <v>2018-06-26</v>
      </c>
    </row>
    <row r="126" spans="1:6" hidden="1" x14ac:dyDescent="0.15">
      <c r="A126">
        <v>124</v>
      </c>
      <c r="B126" t="s">
        <v>128</v>
      </c>
      <c r="C126" t="b">
        <v>0</v>
      </c>
      <c r="F126" t="str">
        <f>[1]!cb_clause_putoption_noticedate(B126)</f>
        <v>1899-12-30</v>
      </c>
    </row>
  </sheetData>
  <autoFilter ref="A1:F126">
    <filterColumn colId="2">
      <filters>
        <filter val="TRUE"/>
      </filters>
    </filterColumn>
    <filterColumn colId="5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王速</dc:creator>
  <cp:lastModifiedBy>Su Wang</cp:lastModifiedBy>
  <dcterms:created xsi:type="dcterms:W3CDTF">2021-11-24T06:09:59Z</dcterms:created>
  <dcterms:modified xsi:type="dcterms:W3CDTF">2021-12-26T14:09:13Z</dcterms:modified>
</cp:coreProperties>
</file>