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个人专题\Github\convertibleBond\cbPricing\sellBackTest\"/>
    </mc:Choice>
  </mc:AlternateContent>
  <bookViews>
    <workbookView xWindow="0" yWindow="0" windowWidth="28800" windowHeight="11085"/>
  </bookViews>
  <sheets>
    <sheet name="Sheet1" sheetId="1" r:id="rId1"/>
  </sheets>
  <definedNames>
    <definedName name="_xlnm._FilterDatabase" localSheetId="0" hidden="1">Sheet1!$A$1:$L$126</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4" i="1" l="1"/>
  <c r="G117" i="1"/>
  <c r="G112" i="1"/>
  <c r="G110" i="1"/>
  <c r="G102" i="1"/>
  <c r="G96" i="1"/>
  <c r="G95" i="1"/>
  <c r="G93" i="1"/>
  <c r="G92" i="1"/>
  <c r="G91" i="1"/>
  <c r="G90" i="1"/>
  <c r="G89" i="1"/>
  <c r="G87" i="1"/>
  <c r="G85" i="1"/>
  <c r="G84" i="1"/>
  <c r="G81" i="1"/>
  <c r="G76" i="1"/>
  <c r="G69" i="1"/>
  <c r="G68" i="1"/>
  <c r="G65" i="1"/>
  <c r="G61" i="1"/>
  <c r="G60" i="1"/>
  <c r="G58" i="1"/>
  <c r="G57" i="1"/>
  <c r="G55" i="1"/>
  <c r="G54" i="1"/>
  <c r="G53" i="1"/>
  <c r="G52" i="1"/>
  <c r="G50" i="1"/>
  <c r="G48" i="1"/>
  <c r="G45" i="1"/>
  <c r="G44" i="1"/>
  <c r="G42" i="1"/>
  <c r="G38" i="1"/>
  <c r="G37" i="1"/>
  <c r="G36" i="1"/>
  <c r="G35" i="1"/>
  <c r="G34" i="1"/>
  <c r="G33" i="1"/>
  <c r="G32" i="1"/>
  <c r="G28" i="1"/>
  <c r="G19" i="1"/>
  <c r="G18" i="1"/>
  <c r="G16" i="1"/>
  <c r="G15" i="1"/>
  <c r="G14" i="1"/>
  <c r="G13" i="1"/>
  <c r="G11" i="1"/>
  <c r="G9" i="1"/>
  <c r="G8" i="1"/>
</calcChain>
</file>

<file path=xl/sharedStrings.xml><?xml version="1.0" encoding="utf-8"?>
<sst xmlns="http://schemas.openxmlformats.org/spreadsheetml/2006/main" count="626" uniqueCount="270">
  <si>
    <t>code</t>
  </si>
  <si>
    <t>result</t>
  </si>
  <si>
    <t>startDate</t>
  </si>
  <si>
    <t>endDate</t>
  </si>
  <si>
    <t>100016.SH</t>
  </si>
  <si>
    <t>100096.SH</t>
  </si>
  <si>
    <t>100117.SH</t>
  </si>
  <si>
    <t>100177.SH</t>
  </si>
  <si>
    <t>100196.SH</t>
  </si>
  <si>
    <t>100220.SH</t>
  </si>
  <si>
    <t>100236.SH</t>
  </si>
  <si>
    <t>100567.SH</t>
  </si>
  <si>
    <t>100726.SH</t>
  </si>
  <si>
    <t>100795.SH</t>
  </si>
  <si>
    <t>110002.SH</t>
  </si>
  <si>
    <t>110003.SH</t>
  </si>
  <si>
    <t>110004.SH</t>
  </si>
  <si>
    <t>110005.SH</t>
  </si>
  <si>
    <t>110006.SH</t>
  </si>
  <si>
    <t>110007.SH</t>
  </si>
  <si>
    <t>110008.SH</t>
  </si>
  <si>
    <t>110009.SH</t>
  </si>
  <si>
    <t>110010.SH</t>
  </si>
  <si>
    <t>110011.SH</t>
  </si>
  <si>
    <t>110012.SH</t>
  </si>
  <si>
    <t>110013.SH</t>
  </si>
  <si>
    <t>110016.SH</t>
  </si>
  <si>
    <t>110017.SH</t>
  </si>
  <si>
    <t>110018.SH</t>
  </si>
  <si>
    <t>110019.SH</t>
  </si>
  <si>
    <t>110020.SH</t>
  </si>
  <si>
    <t>110021.SH</t>
  </si>
  <si>
    <t>110022.SH</t>
  </si>
  <si>
    <t>110024.SH</t>
  </si>
  <si>
    <t>110025.SH</t>
  </si>
  <si>
    <t>110026.SH</t>
  </si>
  <si>
    <t>110027.SH</t>
  </si>
  <si>
    <t>110028.SH</t>
  </si>
  <si>
    <t>110029.SH</t>
  </si>
  <si>
    <t>110030.SH</t>
  </si>
  <si>
    <t>110031.SH</t>
  </si>
  <si>
    <t>110035.SH</t>
  </si>
  <si>
    <t>110036.SH</t>
  </si>
  <si>
    <t>110037.SH</t>
  </si>
  <si>
    <t>110078.SH</t>
  </si>
  <si>
    <t>110219.SH</t>
  </si>
  <si>
    <t>110227.SH</t>
  </si>
  <si>
    <t>110232.SH</t>
  </si>
  <si>
    <t>110325.SH</t>
  </si>
  <si>
    <t>110368.SH</t>
  </si>
  <si>
    <t>110398.SH</t>
  </si>
  <si>
    <t>110418.SH</t>
  </si>
  <si>
    <t>110423.SH</t>
  </si>
  <si>
    <t>110488.SH</t>
  </si>
  <si>
    <t>110567.SH</t>
  </si>
  <si>
    <t>110598.SH</t>
  </si>
  <si>
    <t>110874.SH</t>
  </si>
  <si>
    <t>110971.SH</t>
  </si>
  <si>
    <t>113003.SH</t>
  </si>
  <si>
    <t>113006.SH</t>
  </si>
  <si>
    <t>113007.SH</t>
  </si>
  <si>
    <t>113008.SH</t>
  </si>
  <si>
    <t>113501.SH</t>
  </si>
  <si>
    <t>125002.SZ</t>
  </si>
  <si>
    <t>125069.SZ</t>
  </si>
  <si>
    <t>125089.SZ</t>
  </si>
  <si>
    <t>125488.SZ</t>
  </si>
  <si>
    <t>125528.SZ</t>
  </si>
  <si>
    <t>125572.SZ</t>
  </si>
  <si>
    <t>125630.SZ</t>
  </si>
  <si>
    <t>125709.SZ</t>
  </si>
  <si>
    <t>125717.SZ</t>
  </si>
  <si>
    <t>125729.SZ</t>
  </si>
  <si>
    <t>125731.SZ</t>
  </si>
  <si>
    <t>125822.SZ</t>
  </si>
  <si>
    <t>125887.SZ</t>
  </si>
  <si>
    <t>125898.SZ</t>
  </si>
  <si>
    <t>125930.SZ</t>
  </si>
  <si>
    <t>125932.SZ</t>
  </si>
  <si>
    <t>125936.SZ</t>
  </si>
  <si>
    <t>125937.SZ</t>
  </si>
  <si>
    <t>125959.SZ</t>
  </si>
  <si>
    <t>125960.SZ</t>
  </si>
  <si>
    <t>125969.SZ</t>
  </si>
  <si>
    <t>126002.SZ</t>
  </si>
  <si>
    <t>126301.SZ</t>
  </si>
  <si>
    <t>126630.SZ</t>
  </si>
  <si>
    <t>126729.SZ</t>
  </si>
  <si>
    <t>127001.SZ</t>
  </si>
  <si>
    <t>127002.SZ</t>
  </si>
  <si>
    <t>128001.SZ</t>
  </si>
  <si>
    <t>128002.SZ</t>
  </si>
  <si>
    <t>128003.SZ</t>
  </si>
  <si>
    <t>128004.SZ</t>
  </si>
  <si>
    <t>128005.SZ</t>
  </si>
  <si>
    <t>128006.SZ</t>
  </si>
  <si>
    <t>128007.SZ</t>
  </si>
  <si>
    <t>128008.SZ</t>
  </si>
  <si>
    <t>128009.SZ</t>
  </si>
  <si>
    <t>128031.SZ</t>
  </si>
  <si>
    <t>128233.SZ</t>
  </si>
  <si>
    <t>129031.SZ</t>
  </si>
  <si>
    <t>110032.SH</t>
  </si>
  <si>
    <t>110800.SH</t>
  </si>
  <si>
    <t>113010.SH</t>
  </si>
  <si>
    <t>113012.SH</t>
  </si>
  <si>
    <t>113014.SH</t>
  </si>
  <si>
    <t>113015.SH</t>
  </si>
  <si>
    <t>113019.SH</t>
  </si>
  <si>
    <t>113510.SH</t>
  </si>
  <si>
    <t>113514.SH</t>
  </si>
  <si>
    <t>123001.SZ</t>
  </si>
  <si>
    <t>128010.SZ</t>
  </si>
  <si>
    <t>128011.SZ</t>
  </si>
  <si>
    <t>128012.SZ</t>
  </si>
  <si>
    <t>128016.SZ</t>
  </si>
  <si>
    <t>110033.SH</t>
  </si>
  <si>
    <t>110034.SH</t>
  </si>
  <si>
    <t>110038.SH</t>
  </si>
  <si>
    <t>113009.SH</t>
  </si>
  <si>
    <t>123014.SZ</t>
  </si>
  <si>
    <t>124017.SZ</t>
  </si>
  <si>
    <t>127003.SZ</t>
  </si>
  <si>
    <t>127004.SZ</t>
  </si>
  <si>
    <t>128013.SZ</t>
  </si>
  <si>
    <t>128014.SZ</t>
  </si>
  <si>
    <t>128015.SZ</t>
  </si>
  <si>
    <t>128017.SZ</t>
  </si>
  <si>
    <t>128029.SZ</t>
  </si>
  <si>
    <t>Y 2013-8-1，2013年6月21日至2013年8月1日</t>
    <phoneticPr fontId="1" type="noConversion"/>
  </si>
  <si>
    <t>1899-12-30</t>
  </si>
  <si>
    <t>2013-08-02</t>
  </si>
  <si>
    <t>2013-07-19</t>
  </si>
  <si>
    <t>2019-02-14</t>
  </si>
  <si>
    <t>2020-12-14</t>
  </si>
  <si>
    <t>2012-02-04</t>
  </si>
  <si>
    <t>2012-01-16</t>
  </si>
  <si>
    <t>2014-06-20</t>
  </si>
  <si>
    <t>2015-06-05</t>
  </si>
  <si>
    <t>2018-07-02</t>
  </si>
  <si>
    <t>2019-01-07</t>
  </si>
  <si>
    <t>2019-01-30</t>
  </si>
  <si>
    <t>2020-03-12</t>
  </si>
  <si>
    <t>2020-12-18</t>
  </si>
  <si>
    <t>2020-06-25</t>
  </si>
  <si>
    <t>2021-09-03</t>
  </si>
  <si>
    <t>2018-06-26</t>
  </si>
  <si>
    <t>回售公告日（wind公式获取）</t>
    <phoneticPr fontId="1" type="noConversion"/>
  </si>
  <si>
    <t>Y 2013-7-18,2013年6月4日至2013年7月18日</t>
    <phoneticPr fontId="1" type="noConversion"/>
  </si>
  <si>
    <t>Y 2018-8-15，2018年7月4日
至2018年8月14日</t>
    <phoneticPr fontId="1" type="noConversion"/>
  </si>
  <si>
    <t>Y 2019-7-23, 2019年6月12日至2019年7月23日</t>
    <phoneticPr fontId="1" type="noConversion"/>
  </si>
  <si>
    <t>Y 2012-2-4, 2011年12月14日至2012年2月2日</t>
    <phoneticPr fontId="1" type="noConversion"/>
  </si>
  <si>
    <t>Y 2018-7-11, 2018年5月29日至2018年7月10日</t>
    <phoneticPr fontId="1" type="noConversion"/>
  </si>
  <si>
    <t>Y</t>
    <phoneticPr fontId="1" type="noConversion"/>
  </si>
  <si>
    <t>N</t>
    <phoneticPr fontId="1" type="noConversion"/>
  </si>
  <si>
    <t>Y 但wind未找到回售公告</t>
    <phoneticPr fontId="1" type="noConversion"/>
  </si>
  <si>
    <t>N 回售不是因为价格低的原因</t>
    <phoneticPr fontId="1" type="noConversion"/>
  </si>
  <si>
    <t>N 回售原因为改变资金用途</t>
    <phoneticPr fontId="1" type="noConversion"/>
  </si>
  <si>
    <t>N 14年回售不是因为价格低的原因</t>
    <phoneticPr fontId="1" type="noConversion"/>
  </si>
  <si>
    <t>N 未找到回售公告</t>
    <phoneticPr fontId="1" type="noConversion"/>
  </si>
  <si>
    <t>确认发生回售的</t>
    <phoneticPr fontId="1" type="noConversion"/>
  </si>
  <si>
    <t>N</t>
    <phoneticPr fontId="1" type="noConversion"/>
  </si>
  <si>
    <t>DatesThatHadXiaXiu(vlookup from xiaXiuResult.csv)</t>
    <phoneticPr fontId="1" type="noConversion"/>
  </si>
  <si>
    <t>hadXiaXiuDueToLowPrice</t>
    <phoneticPr fontId="1" type="noConversion"/>
  </si>
  <si>
    <t>N</t>
    <phoneticPr fontId="1" type="noConversion"/>
  </si>
  <si>
    <t>Y</t>
    <phoneticPr fontId="1" type="noConversion"/>
  </si>
  <si>
    <t>N</t>
    <phoneticPr fontId="1" type="noConversion"/>
  </si>
  <si>
    <t>Y</t>
    <phoneticPr fontId="1" type="noConversion"/>
  </si>
  <si>
    <t>N</t>
    <phoneticPr fontId="1" type="noConversion"/>
  </si>
  <si>
    <t>Y</t>
    <phoneticPr fontId="1" type="noConversion"/>
  </si>
  <si>
    <t>Y</t>
    <phoneticPr fontId="1" type="noConversion"/>
  </si>
  <si>
    <t>Y</t>
    <phoneticPr fontId="1" type="noConversion"/>
  </si>
  <si>
    <t>触发了回售条款的</t>
    <phoneticPr fontId="1" type="noConversion"/>
  </si>
  <si>
    <t>N</t>
    <phoneticPr fontId="1" type="noConversion"/>
  </si>
  <si>
    <t>向下修正条款</t>
    <phoneticPr fontId="1" type="noConversion"/>
  </si>
  <si>
    <t>[datetime.datetime(2005, 6, 22, 0, 0), datetime.datetime(2006, 6, 6, 0, 0), datetime.datetime(2007, 6, 19, 0, 0), datetime.datetime(2008, 6, 20, 0, 0)]</t>
  </si>
  <si>
    <t>[datetime.datetime(2004, 4, 19, 0, 0), datetime.datetime(2004, 7, 26, 0, 0), datetime.datetime(2004, 12, 8, 0, 0), datetime.datetime(2005, 1, 6, 0, 0), datetime.datetime(2005, 4, 4, 0, 0), datetime.datetime(2005, 5, 25, 0, 0), datetime.datetime(2005, 7, 27, 0, 0), datetime.datetime(2006, 4, 20, 0, 0)]</t>
  </si>
  <si>
    <t>[datetime.datetime(2004, 4, 8, 0, 0)]</t>
  </si>
  <si>
    <t>[datetime.datetime(2010, 7, 21, 0, 0)]</t>
  </si>
  <si>
    <t>[]</t>
  </si>
  <si>
    <t>[datetime.datetime(2010, 8, 12, 0, 0)]</t>
  </si>
  <si>
    <t>[datetime.datetime(2008, 6, 18, 0, 0), datetime.datetime(2009, 6, 4, 0, 0), datetime.datetime(2010, 7, 19, 0, 0), datetime.datetime(2011, 6, 16, 0, 0)]</t>
  </si>
  <si>
    <t>[datetime.datetime(2008, 5, 13, 0, 0), datetime.datetime(2008, 10, 21, 0, 0), datetime.datetime(2009, 4, 13, 0, 0)]</t>
  </si>
  <si>
    <t>[datetime.datetime(2007, 7, 11, 0, 0), datetime.datetime(2008, 8, 8, 0, 0), datetime.datetime(2008, 10, 15, 0, 0)]</t>
  </si>
  <si>
    <t>[datetime.datetime(2008, 9, 26, 0, 0), datetime.datetime(2009, 6, 12, 0, 0)]</t>
  </si>
  <si>
    <t>[datetime.datetime(2005, 7, 28, 0, 0), datetime.datetime(2005, 8, 1, 0, 0), datetime.datetime(2006, 1, 9, 0, 0), datetime.datetime(2006, 5, 24, 0, 0), datetime.datetime(2006, 7, 31, 0, 0), datetime.datetime(2007, 7, 2, 0, 0)]</t>
  </si>
  <si>
    <t>[datetime.datetime(2008, 7, 14, 0, 0), datetime.datetime(2008, 9, 18, 0, 0), datetime.datetime(2009, 4, 21, 0, 0)]</t>
  </si>
  <si>
    <t>[datetime.datetime(2003, 5, 23, 0, 0)]</t>
  </si>
  <si>
    <t>[datetime.datetime(2008, 11, 26, 0, 0), datetime.datetime(2009, 6, 3, 0, 0)]</t>
  </si>
  <si>
    <t>[datetime.datetime(2005, 5, 19, 0, 0), datetime.datetime(2005, 7, 29, 0, 0), datetime.datetime(2006, 6, 23, 0, 0)]</t>
  </si>
  <si>
    <t>[datetime.datetime(2010, 4, 28, 0, 0)]</t>
  </si>
  <si>
    <t>公司有权在不违反任何当时生效的法律,法规的前提下,在桂冠转债的存续期间修正转股价格.本公司董事会或股东大会修正后的转股价格不得低于本公司普通股的每股净资产和每股股票面值.本公司董事会或股东大会行使向下修正转股价格的权利在12个月内不得超过一次.当下述3项条件均满足时,本公司董事会可直接行使本项权力而无需提请本公司股东大会批准:1,在桂冠转债的存续期间,当本公司股票在任意连续30个交易日内有20个交易日收盘价格均低于当期转股价格的80%时;2,本公司董事会决议该次降低转股价格的幅度不超过20%;3,在桂冠转债的存续期间,本公司董事会直接行使本项权利的次数在12个月内不超过1次.如果修正转股价格的修正幅度超过20%或出现本公司董事会无权直接行使本项权利的情形时,如果本公司认为需要降低转股价格,则本项权利须经过本公司股东大会另行表决通过后方可执行.本公司行使降低转股价格之权利不得代替前述的“转股价格的调整办法”</t>
  </si>
  <si>
    <t>在可转债的存续期间，当本公司股票在任意30个连续交易日中累计20个交易日的收盘价格的算术平均值不高于当期转股价格指依规定程序调整过的当前适用的转股价格或未经调整的初始转股价格的70%时，公司董事会有权在不超过20%的幅度内向下修正转股价格。修正幅度在20%以上时，由公司董事会提议，经公司股东大会通过后实施。修正后的转股价格不低于关于审议修正转股价格的董事会召开日前30个交易日的公司股票收盘价的算术平均值。公司董事会行使此项权利在12个月内不得超过一次。按本条上述规定向下修正转股价格时，本公司将刊登董事会决议公告或股东大会决议公告、公告修正幅度和股权登记日，并于公告中指定从某一交易日开始至股权登记日暂停本公司可转债转股。从股权登记日的下一个交易日开始恢复转股并执行修正后的转股价格。</t>
  </si>
  <si>
    <t>(1)修正权限和修正幅度在可转债存续期内，当公司股票出现在任意20个连续交易日中至少10个交易日的收盘价低于当期转股价格90%的情况，公司董事会有权提出转股价格向下修正方案并提交公司股东大会表决，该方案须经出席会议的股东所持表决权的三分之二以上通过方可实施。股东大会进行表决时，持有公司可转换债券的股东应当回避；修正后的转股价格应不低于本次股东大会召开日前二十个交易日公司股票交易均价和前一交易日的均价，同时，修正后的转股价格不得低于最近一期经审计的每股净资产值和股票面值。若在前述20个交易日内发生过转股价格调整的情形，则在调整前的交易日按调整前的转股价格和收盘价计算，调整后的交易日按调整后的转股价格和收盘价计算。(2)修正程序如公司决定向下修正转股价格时，本公司将在中国证监会指定的信息披露报刊及互联网网站上刊登股东大会决议公告，公告修正幅度和股权登记日及暂停转股期间。从股权登记日后的第一个交易日（即转股价格修正日）开始转股申请并执行修正后的转股价格。若转股价格修正日为转股申请日或之后，转换股份登记日之前，该类转股申请应按修正后的转股价格执行。</t>
  </si>
  <si>
    <t>(1)修正权限与修正幅度在本期可转债存续期间，当公司股票在任意连续20个交易日中有10个交易日的收盘价低于当期转股价格的90%时，公司董事会有权提出转股价格向下修正方案并提交公司股东大会表决。上述方案须经出席会议的股东所持表决权的三分之二以上通过方可实施。股东大会进行表决时，持有本可转债的股东应当回避。修正后的转股价格应不低于本次股东大会召开日前20个交易日公司股票交易均价和前一交易日均价之间的较高者，同时修正后的转股价格不低于最近一期末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(2)修正程序如公司决定向下修正转股价格时，公司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</si>
  <si>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权限与修正幅度在本可转债存续期间，当本公司股票出现在任意连续30个交易日中至少20个交易日的收盘价不高于当期转股价格85%的情况，公司董事会有权提出转股价格向下修正方案并提交公司股东大会表决，该方案须经出席会议的股东所持表决权的三分之二以上通过方可实施。股东大会进行表决时，持有公司可转换公司债券的股东应当回避；修正后的转股价格应不低于本次股东大会召开日前二十个交易日公司股票交易均价和前一交易日的均价，同时，修正后的转股价格不得低于最近一期经审计的每股净资产值和股票面值。若在上述交易日内发生过转股价格调整的情形，则落在转股价格调整日前的交易日按调整前的转股价格和收盘价计算，落在转股价格调整日及之后的交易日按调整后的转股价格和收盘价计算。(2)修正程序如公司决定向下修正转股价格，本公司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</si>
  <si>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权限与修正幅度在本可转债存续期间，当本公司股票在任意连续20个交易日中有10个交易日的收盘价低于当期转股价格的90%时，公司董事会有权提出转股价格向下修正方案并提交本公司股东大会表决。上述方案须经出席会议的股东所持表决权的三分之二以上通过方可实施。股东大会进行表决时，持有本可转债的股东应当回避。修正后的转股价格应不低于本次股东大会召开日前20个交易日本公司股票交易均价和前一交易日均价之间的较高者，同时修正后的转股价格不低于最近一期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(2)修正程序如公司决定向下修正转股价格，公司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</si>
  <si>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条件及修正幅度在可转债存续期内，当公司股票在任意连续二十个交易日中至少十个交易日的收盘价低于当期转股价格90%时，公司董事会有权在上述情形发生后二十个交易日内提出转股价格向下修正方案并提交公司股东大会审议表决，该方案须经出席会议的股东所持表决权的三分之二以上通过方可实施。股东大会进行表决时，持有公司本次发行可转债的股东应当回避。修正后的转股价格应不低于该次股东大会召开日前二十个交易日公司股股票交易均价和前一交易日的公司股票交易均价，同时，修正后的转股价格不得低于最近一期经审计的每股净资产值和股票面值。若在前述二十个交易日内发生过转股价格调整的情形，则在调整前的交易日按调整前的转股价格和收盘价计算，调整后的交易日按调整后的转股价格和收盘价计算。（2）修正程序如公司决定向下修正转股价格，公司须在中国证监会指定的信息披露报刊及互联网网站上刊登股东大会决议公告，公告修正幅度、股权登记日和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</si>
  <si>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条件及修正幅度:在本次发行的可转债存续期间，当公司A股股票在任意连续30个交易日中至少有15个交易日的收盘价低于当期转股价格的90%时，公司董事会有权提出转股价格向下修正方案并提交公司股东大会审议表决。上述方案须经出席会议的股东所持表决权的三分之二以上通过方可实施。股东大会进行表决时，持有公司本次发行的可转债的股东应当回避。修正后的转股价格应不低于该次股东大会召开日前20个交易日公司A股股票交易均价和前一交易日公司A股股票的交易均价。若在前述30个交易日内发生过转股价格调整的情形，则在调整前的交易日按调整前的转股价格和收盘价格计算，调整后的交易日按调整后的转股价格和收盘价格计算。（2）修正程序:如公司决定向下修正转股价格，公司将在中国证监会指定的上市公司信息披露媒体上刊登股东大会决议公告，公告修正幅度、股权登记日及暂停转股期间等。从股权登记日后的第一个交易日（即转股价格修正日）开始恢复转股申请并执行修正后的转股价格。若转股价格修正日为转股申请日或之后，转换股份登记日之前，该类转股申请应按修正后的转股价格执行。</t>
  </si>
  <si>
    <t>在本可转债存续期间，当本公司A股股票在任意30个连续交易日至少20个交易日的收盘价不高于当期转股价格85％的情况，本公司董事会有权提出转股价格向下修正方案并提交本公司股东大会表决。</t>
  </si>
  <si>
    <t>在本可转债存续期间，当本公司股票出现在任意连续20个交易日中至少10个交易日的收盘价低于当期转股价格90%的情况，公司董事会有权提出转股价格向下修正方案并提交本公司股东大会、内资股类别股东大会和外资股类别股东大会表决。上述方案须按照公司章程以特别决议通过方可实施。股东大会进行表决时，持有本可转债的股东应当回避。修正后的转股价格应不低于前项规定的股东大会召开日前20个交易日本公司A股股票交易均价和前一交易日A股股票交易均价之间的较高者，同时修正后的转股价格不低于最近一期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t>
  </si>
  <si>
    <t>在本可转债存续期间，当公司股票在任意二十个连续交易日中至少十个交易日的收盘价格低于当期转股价格90%时，公司董事会有权提出转股价格向下修正方案并提交公司股东大会表决，该方案须经出席会议的股东所持表决权的三分之二以上通过方可实施。股东大会进行表决时，持有公司本次发行可转债的股东应当回避；修正后的转股价格应不低于该次股东大会召开日前二十个交易日公司股票交易均价和前一交易日的公司股票交易均价，同时，修正后的转股价格不得低于最近一期经审计的每股净资产值和股票面值。若在前述二十个交易日内发生过转股价格调整的情形，则在调整前的交易日按调整前的转股价格和收盘价格计算，调整后的交易日按调整后的转股价格和收盘价格计算。</t>
  </si>
  <si>
    <t>（1）修正条件及修正幅度在可转债存续期内，当公司股票在任意连续三十个交易日中至少有十五个交易日的收盘价低于当期转股价格的90%时，公司董事会有权提出转股价格向下修正方案并提交公司股东大会审议表决，该方案须经出席会议的股东所持表决权的三分之二以上通过方可实施。股东大会进行表决时，持有公司本次发行可转债的股东应当回避。修正后的转股价格应不低于该次股东大会召开日前二十个交易日公司股票交易均价和前一交易日的公司股票交易均价，同时，修正后的转股价格不得低于最近一期经审计的每股净资产值和股票面值。若在前述二十个交易日内发生过转股价格调整的情形，则在调整前的交易日按调整前的转股价格和收盘价计算，调整后的交易日按调整后的转股价格和收盘价计算。（2）修正程序如公司决定向下修正转股价格，公司须在中国证监会指定的信息披露报刊及互联网网站上刊登股东大会决议公告，公告修正幅度、股权登记日和暂停转股期间；从股权登记日后的第一个交易日（即转股价格修正日），开始恢复转股申请并执行修正后的转股价格。如转股价格修正日为转股申请日或之后、转换股份登记日之前，该类转股申请应按修正后的转股价格执行。</t>
  </si>
  <si>
    <t>在本可转债存续期间，当本公司股票在任意20个连续交易日至少10个交易日的收盘价不高于当期转股价格90％的情况，公司董事会有权提出转股价格向下修正方案并提交公司股东大会表决，该方案须经出席会议的股东所持表决权的三分之二以上通过方可实施。股东大会进行表决时，持有公司可转换债券的股东应当回避；修正后的转股价格应不低于本次股东大会召开日前二十个交易日公司股票交易均价和前一交易日的均价，同时，修正后的转股价格不得低于最近一期经审计的每股净资产值和股票面值。若在上述交易日内发生过转股价格调整的情形，则在调整前的交易日按调整前的转股价格和收盘价计算，在调整后的交易日按调整后的转股价格和收盘价计算。</t>
  </si>
  <si>
    <t>在可转债的存续期间，当本公司股票在任意连续30个交易日中至少20个交易日的收盘价低于当期转股价格的90％时，公司董事会可提出向下修正转股价格议案。该项议案须提交公司股东大会表决，经出席会议的股东所持表决权的三分之二以上同意。股东大会进行表决时，持有公司可转换债券的股东应当回避。若在上述交易日内发生过转股价格调整的情形，则在转股价格调整日前的交易日按调整前的转股价格和收盘价计算，在转股价格调整日及之后的交易日按调整后的转股价格和收盘价计算。修正后的转股价格不低于关于修正转股价格的股东大会召开前20个交易日公司股票交易均价和前一交易日的均价。修正后的转股价格拟按关于修正转股价格的股东大会召开前20个交易日公司股票交易均价和前一交易日的均价高者的101%确定。</t>
  </si>
  <si>
    <t>在本可转债存续期间，当本公司股票在任意20个连续交易日至少10个交易日的收盘价不高于当期转股价格的90%时，公司董事会有权提出向下修正转股价格的方案，转股价格修正方案须提交公司股东大会表决，且须经出席会议的股东所持表决权的三分之二以上同意。股东大会进行表决时，持有公司可转换债券的股东应当回避。但修正后的转股价格不低于前项规定的股东大会召开日前20个交易日公司股票交易均价和前一交易日的交易均价，同时，修正后的转股价格不得低于最近一期经审计的每股净资产和股票面值。</t>
  </si>
  <si>
    <t>在本次发行的可转换公司债券存续期间，若本公司股票在任意连续30个交易日中至少20个交易日的收盘价不高于当时执行的转股价格的90%(若在该30个交易日内发生过转股价格调整的情形，则在调整前的交易日按调整前的转股价格和收盘价计算，在调整后的交易日按调整后的转股价格和收盘价计算)，本公司可以向下修正转股价。修正后的转股价格不得低于审议转股价格向下修正方案的股东大会召开日前20个交易日本公司股票交易均价和前一个交易日的均价。</t>
  </si>
  <si>
    <t>在本可转债存续期间，当本公司股票在任意20个连续交易日至少10个交易日的收盘价不高于当期转股价格90％的情况，公司董事会有权提出转股价格向下修正方案并提交公司股东大会表决，该方案须经出席会议的股东所持表决权的三分之二以上通过方可实施。股东大会进行表决时，持有公司可转换债券的股东应当回避；修正后的转股价格应不低于本次股东大会召开日前二十个交易日公司股票交易均价和前一交易日的均价，同时，修正后的转股价格不得低于最近一期经审计的每股净资产值和股票面值。若在上述交易日内发生过转股价格调整的情形，则落在转股价格调整日前的交易日按调整前的转股价格和收盘价计算，落在转股价格调整日及之后的交易日按调整后的转股价格和收盘价计算。</t>
  </si>
  <si>
    <t>(1)在本可转债存续期间，当公司股票在连续20个交易日的收盘价不高于当期转股价格的90%时，公司董事会有权提出向下修正转股价格的方案。(2)转股价格修正方案须提交公司股东大会表决，且须经出席会议的股东所持表决权的三分之二以上同意。股东大会进行表决时，持有公司可转债的股东应当回避。(3)修正后的转股价格不低于前项规定的股东大会召开日前20个交易日公司股票交易均价和前1交易日的交易均价，同时，修正后的转股价格不得低于最近一期经审计的每股净资产和股票面值。</t>
  </si>
  <si>
    <t>在本可转债存续期间，当本公司股票出现在任意连续30个交易日中至少20个交易日的收盘价不高于当期转股价格85%的情况，公司董事会有权提出转股价格向下修正方案并提交公司股东大会表决，该方案须经出席会议的股东所持表决权的三分之二以上通过方可实施。股东大会进行表决时，持有公司可转换债券的股东应当回避；修正后的转股价格应不低于本次股东大会召开日前二十个交易日公司股票交易均价和前一交易日的均价，同时，修正后的转股价格不得低于最近一期经审计的每股净资产值和股票面值。若在上述交易日内发生过转股价格调整的情形，则落在转股价格调整日前的交易日按调整前的转股价格和收盘价计算，落在转股价格调整日及之后的交易日按调整后的转股价格和收盘价计算。</t>
  </si>
  <si>
    <t>在公司可转债的转股期内,如公司股票连续20个交易日的收盘价低于当期转股价格的80%时,公司董事会有权向下修正转股价格,但修正后的转股价格不低于关于修正转股价格的董事会召开前5个交易日公司股票平均收盘价格.修正幅度在当期转股价格20%以上时,由董事会提议,经股东大会审议通过后实施.如本公司决定修正转股价格,本公司将在中国证监会指定的上市公司信息披露媒体上刊登董事会决议公告,并于公告中载明转股价格修正日,修正办法及暂停转股时期(如需).公告正式刊登后,股价变化不影响本公司修正转股价格的决定.若公告中指定的转股价格修正日为本可转债持有人转股申请日或之后,该转股申请的转换股票登记日前,则该部分可转债持有人的转股申请按本公司修正后的转股价格执行.</t>
  </si>
  <si>
    <t>可转换公司债券进入转股期后，如果连续20个交易日中任意10个交易日公司股价收盘价低于当期转股价格的85％，董事会可以提议向下修正转股价格。董事会提议的转股价格修正方案须提交公司股东大会表决，且须经出席会议的股东所持表决权的三分之二以上通过方可实施。股东大会进行表决时，持有公司可转换债券的股东应当回避。修正后的转股价格应不低于上述股东大会召开日前二十个交易日公司股票交易均价和前一交易日的均价。</t>
  </si>
  <si>
    <t>（1）修正条件及修正幅度在可转债存续期内，当公司股票在任意连续20个交易日中至少有10个交易日的收盘价低于当期转股价格的85%时，公司董事会有权提出转股价格向下修正方案并提交股东大会审议表决，该方案须经出席会议的股东所持表决权的三分之二以上通过方可实施。股东大会进行表决时，持有公司本次发行可转债的股东应当回避。修正后的转股价格应不低于该次股东大会召开日前二十个交易日公司股票交易均价和前一交易日的公司股票交易均价，同时，修正后的转股价格不得低于最近一期经审计的每股净资产值和股票面值。若在前述20个交易日内发生过转股价格调整的情形，则在调整前的交易日按调整前的转股价格和收盘价计算，调整后的交易日按调整后的转股价格和收盘价计算。（2）修正程序如公司决定向下修正转股价格，公司须在中国证监会指定的信息披露报刊及互联网网站上刊登股东大会决议公告，公告修正幅度、股权登记日和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</si>
  <si>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权限与修正幅度:在本可转债存续期间，当本公司股票在任意连续20个交易日中有10个交易日的收盘价低于当期转股价格的90%时，公司董事会有权提出转股价格向下修正方案并提交本公司股东大会审议。上述方案须经出席会议的股东所持表决权的三分之二以上通过方可实施。股东大会进行表决时，持有本可转债的股东应当回避。修正后的转股价格应不低于本次股东大会召开日前20个交易日本公司股票交易均价和前一交易日均价之间的较高者，同时修正后的转股价格不低于最近一期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2）修正程序:如公司决定向下修正转股价格时，公司须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</si>
  <si>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幅度及修正权限:在本可转债存续期间，当本公司股票出现在任意连续30个交易日中至少15个交易日的收盘价不高于当期转股价格85%的情况，公司董事会有权提出转股价格向下修正方案并提交本公司股东大会、A股类别股东大会和H股类别股东大会表决。上述方案须按照公司章程以特别决议通过方可实施。股东大会进行表决时，持有本可转债的股东应当回避。修正后的转股价格应不低于前项规定的股东大会召开日前20个交易日本公司股票交易均价和前一交易日均价之间的较高者，同时修正后的转股价格不低于最近一期经审计的每股净资产和股票面值。2.修正程序:如公司决定向下修正转股价格，公司将在中国证监会指定的信息披露报刊及互联网网站上刊登股东大会决议公告，公告修正幅度和股权登记日及暂停转股期间；并根据香港上市规则（不时经修订）及本公司公司章程要求在香港市场予以公布（如需）。从股权登记日后的第一个交易日（即转股价格修正日）开始恢复转股申请并执行修正后的转股价格。若转股价格修正日为转股申请日或之后，转换股份登记日之前，该类转股申请应按修正后的转股价格执行。</t>
  </si>
  <si>
    <t>在万科转债的存续期间，当公司A股股票收盘价格连续20个交易日不高于转股价格的80％时，公司董事会有权在不超过20％的幅度内降低转股价，并且降低后的转股价格不低于降低前一个月公司A股股票收盘价的算术平均值。董事会此权利的行使在12个月内不得超过一次。在万科转债的存续期间修正后的转股价格不低于公司普通股的每股净资产和每股股票面值。</t>
  </si>
  <si>
    <t>(1)修正条件及修正幅度在可转债存续期内，当公司股票出现在任意20个连续交易日中至少10个交易日的收盘价低于当期转股价格85％的情况，公司董事会有提出转股价格向下修正方案并提交公司股东大会表决，该方案须经出席会议的股东所持表决权的三分之二以上通过方可实施。股东大会进行表决时，持有公司可转换债券的股东应当回避；修正后的转股价格应不低于本次股东大会召开日前二十个交易日公司股票交易均价和前一交易日的均价，同时，修正后的转股价格不得低于最近一期经审计的每股净资产值和股票面值。若在前述20个交易日内发生过转股价格调整的情形，则在调整前的交易日按调整前的转股价格和收盘价计算，调整后的交易日按调整后的转股价格和收盘价计算。(2)修正程序如公司决定向下修正转股价格时，公司须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</si>
  <si>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在韶钢转债存续期内，当公司人民币普通股(A股)股票在任意连续15个交易日中有10个交易日的收盘价低于当期转股价格的90%时，公司董事会可以提出转股价格修正方案。转股价格修正方案须提交公司股东大会表决，且须经出席会议的股东所持表决权的三分之二以上同意。股东大会进行表决时，持有公司可转换公司债券的股东应当回避。修正后的转股价格不低于前项规定的股东大会召开日前二十个交易日公司股票交易均价和前一交易日均价。且修正后的转股价格需符合国家有关法规的规定。</t>
  </si>
  <si>
    <t>(1)修正权限与修正幅度当公司A股股票在可转债转股期内连续5个交易日收盘价的算术平均值低于当期转股价格的95%时，公司董事会有权向下修正转股价格，但修正后的转股价格不低于关于修正转股价格的董事会召开前5个交易日公司A股股票收盘价格的算术平均值。(2)修正程序如公司决定向下修正转股价格时，公司将在中国证监会指定的信息披露报刊及互联网网站上刊登董事会决议公告，公告修正幅度和股权登记日，并于公告中指定从某一交易日开始至股权登记日暂停可转债转股。从股权登记日的下一个交易日开始恢复转股并执行修正后的转股价格。公司行使降低转股价格之权力不得代替前述的“转股价格的调整方法”。</t>
  </si>
  <si>
    <t>(1)修正权限与修正幅度在本可转债存续期间，当发行人股票在任意连续20个交易日的收盘价低于当期转股价格的85%时，董事会有权提出转股价格向下修正方案并提交发行人股东大会表决。上述方案须经出席会议的股东所持表决权的三分之二以上通过方可实施。股东大会进行表决时，持有本可转债的股东应当回避。修正后的转股价格应不低于本次股东大会召开日前20个交易日发行人股票交易均价和前一交易日均价之间的较高者，同时修正后的转股价格不低于最近一期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(2)修正程序如发行人决定向下修正转股价格时，发行人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</si>
  <si>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权限与修正幅度。在本可转债存续期间，当本公司股票在任意连续20个交易日中有10个交易日的收盘价低于当期转股价格的90%时，公司董事会有权在该事项发生之日起10个工作日内提出转股价格向下修正方案并提交本公司股东大会表决。若在前述20个交易日内发生过转股价格调整的情形，则在转股价格调整日前的交易日按调整前的转股价格和收盘价计算，在转股价格调整日及之后的交易日按调整后的转股价格和收盘价计算。上述方案须经出席会议的股东所持表决权的三分之二以上通过方可实施。修正后的转股价格应不低于本次股东大会召开日前20个交易日本公司股票交易均价和前一交易日均价之间的较高者，同时修正后的转股价格不低于最近及一期经审计的每股净资产和股票面值。2、修正程序如本公司。决定向下修正转股价格时，本公司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</si>
  <si>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条件及修正幅度在本次发行的可转债存续期间，当公司A股股票在任意连续三十个交易日中至少有十五个交易日的收盘价低于当期转股价格的90%时，公司董事会有权提出转股价格向下修正方案并提交公司股东大会审议表决。上述方案须经出席会议的股东所持表决权的三分之二以上通过方可实施。股东大会进行表决时，持有公司本次发行的可转债的股东应当回避。修正后的转股价格应不低于该次股东大会召开日前二十个交易日公司A股股票交易均价和前一交易日公司A股股票的交易均价，同时修正后的转股价格不得低于最近一期经审计的每股净资产值和股票面值。若在前述三十个交易日内发生过转股价格调整的情形，则在调整前的交易日按调整前的转股价格和收盘价格计算，调整后的交易日按调整后的转股价格和收盘价格计算。（2）修正程序如公司决定向下修正转股价格，公司将在中国证监会指定的上市公司信息披露媒体上刊登股东大会决议公告，公告修正幅度、股权登记日及暂停转股期间等。从股权登记日后的第一个交易日（即转股价格修正日）开始恢复转股申请并执行修正后的转股价格。若转股价格修正日为转股申请日或之后，转换股份登记日之前，该类转股申请应按修正后的转股价格执行。</t>
  </si>
  <si>
    <t>在本次发行的可转债存续期间，当公司A股股票在任意连续20个交易日中有至少10个交易日的收盘价低于当期转股价格的85%时，公司董事会有权提出转股价格向下修正方案并提交公司股东大会表决。上述方案须经出席会议的股东所持表决权的三分之二以上通过方可实施。股东大会进行表决时，持有本次发行的可转债的股东应当回避。修正后的转股价格应不低于本次股东大会召开日前20个交易日公司股票交易均价和前一交易日均价之间的较高者，同时修正后的转股价格不得低于最近一期经审计的每股净资产值和股票面值。若在前述20个交易日内发生过转股价格调整的情形，则在转股价格调整日前的交易日按调整前的转股价格和收盘价计算，在转股价格调整日及之后的交易日按调整后的转股价格和收盘价计算。如公司决定向下修正转股价格时，公司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</si>
  <si>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在可转债存续期内，当公司股票在任意三十个连续交易日中至少二十个交易日的收盘价低于当期转股价格90％时，公司董事会有权在上述情形发生后提出转股价格向下修正方案并提交公司股东大会表决，该方案须经出席会议的股东所持表决权的三分之二以上通过方可实施。股东大会进行表决时，持有公司本次发行的可转债的股东应当回避；修正后的转股价格应不低于该次股东大会召开日前二十个交易日公司股票交易均价和前一交易日的均价，同时，修正后的转股价格不得低于公司最近一期经审计的每股净资产值和股票面值。若在前述三十个交易日内发生过转股价格调整的情形，则在调整前的交易日按调整前的转股价格和收盘价计算，调整后的交易日按调整后的转股价格和收盘价计算。如公司决定向下修正转股价格时，公司须在中国证监会指定的信息披露报刊及互联网网站上刊登股东大会决议公告，公告修正幅度、股权登记日及暂停转股期间等。从股权登记日后的第一个交易日（即转股价格修正日），开始恢复转股申请并执行修正后的转股价格。若转股价格修正日为转股申请日或之后，转换股份登记日之前，该类转股申请应按修正后的转股价格执行。</t>
  </si>
  <si>
    <t>（1）修正权限与修正幅度在本可转债存续期间，当本公司股票在任意连续20个交易日中有10个交易日的收盘价不高于当期转股价格的85%时，公司董事会有权提出转股价格向下修正方案并提交本公司股东大会表决。上述方案须经出席会议的股东所持表决权的三分之二以上通过方可实施。股东大会进行表决时，持有本可转债的股东应当回避。修正后的转股价格应不低于本次股东大会召开日前20个交易日本公司股票交易均价和前1交易日均价之间的较高者，同时修正后的转股价格不低于最近一期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2）修正程序如本公司决定向下修正转股价格时，本公司将在中国证监会指定的信息披露报刊及互联网网站上刊登股东大会决议公告，公告修正幅度和股权登记日及暂停转股期间。从股权登记日后的第1个交易日（即转股价格修正日），开始恢复转股申请并执行修正后的转股价格。若转股价格修正日为转股申请日或之后，转换股份登记日之前，该类转股申请应按修正后的转股价格执行。</t>
  </si>
  <si>
    <t>（1）修正权限与修正幅度在本次发行的可转债存续期间，当公司A股股票在任意连续二十个交易日中至少有十个交易日的收盘价低于当期转股价格的85%时，公司董事会有权提出转股价格向下修正方案并提交公司股东大会审议表决。上述方案须经出席会议的股东所持表决权的三分之二以上通过方可实施。股东大会进行表决时，持有公司本次发行的可转债的股东应当回避。修正后的转股价格应不低于该次股东大会召开日前二十个交易日公司A股股票交易均价和前一交易日公司A股股票的交易均价，同时修正后的转股价格不得低于最近一期经审计的每股净资产值和股票面值。若在前述二十个交易日内发生过转股价格调整的情形，则在调整前的交易日按调整前的转股价格和收盘价格计算，调整后的交易日按调整后的转股价格和收盘价格计算。（2）修正程序如公司决定向下修正转股价格，公司将在中国证监会指定的上市公司信息披露媒体上刊登股东大会决议公告，公告修正幅度、股权登记日及暂停转股期间等。从股权登记日后的第一个交易日（即转股价格修正日）开始恢复转股申请并执行修正后的转股价格。若转股价格修正日为转股申请日或之后，转换股份登记日之前，该类转股申请应按修正后的转股价格执行。</t>
  </si>
  <si>
    <t>1、修正条件及修正幅度在可转债存续期内，当公司股票在任意连续三十个交易日中至少有二十个交易日的收盘价低于当期转股价格90%时，公司董事会有权提出转股价格向下修正方案并提交公司股东大会审议表决，该方案须经出席会议的股东所持表决权的三分之二以上通过方可实施。股东大会进行表决时，持有公司本次发行可转债的股东应当回避。修正后的转股价格应不低于该次股东大会召开日前二十个交易日公司股票交易均价和前一交易日的公司股票交易均价，同时，修正后的转股价格不得低于最近一期经审计的每股净资产和股票面值。若在上述交易日内发生过转股价格调整的情形，则在转股价格调整前的交易日按调整前的转股价格和收盘价计算，在转股价格调整日及之后的交易日按调整后的转股价格和收盘价计算。2、修正程序如公司决定向下修正转股价格，须在中国证监会指定的信息披露报刊及互联网网站上刊登股东大会决议公告，公告修正幅度、股权登记日和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</si>
  <si>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在本次发行的可转债存续期间，当公司A股股票在任意连续二十个交易日中至少有十个交易日的收盘价低于当期转股价格的85%时，公司董事会有权提出转股价格向下修正方案并提交公司股东大会审议表决。上述方案须经出席会议的股东所持表决权的三分之二以上通过方可实施。股东大会进行表决时，持有公司本次发行可转债的股东应当回避。修正后的转股价格应不低于该次股东大会召开日前二十个交易日公司A股股票交易均价和前一交易日公司A股股票的交易均价，同时修正后的转股价格不得低于最近一期经审计的每股净资产值和股票面值。</t>
  </si>
  <si>
    <t>回售条款</t>
    <phoneticPr fontId="1" type="noConversion"/>
  </si>
  <si>
    <t>在转换期限内,如本公司股票收盘价在连续30个交易日内有20个交易日收盘价格均低于当期转股价的70%时,可转债持有人有权将其持有的可转债全部或部分按照满一年,满二年,满三年,满四年分别以可转债面值的103%,104%,105%,106%(含当期利息)回售给本公司.可转债持有人每年可行使一次回售权,在回售条件首次满足后,首次不实施回售的,当年不应再行使回售权.</t>
  </si>
  <si>
    <t>(1)在公司可转债转股期内(自本次可转债发行之日起6个月后至60个月期间内),当公司股票收盘价连续30个交易日内至少有20个交易日的收盘价低于当期转股价格的85%(含)时,公司可转债持有人有权将持有的全部或部分可转债以面值105%(含当期利息)的价格回售予本公司。山鹰转债持有人在回售条件首次满足后不实施回售的,当年不再行使回售权。若在上述连续交易日内发生过转股价格调整的情形,则在价格调整前的交易日,回售条件按调整前的转股价格和收盘价计算；在价格调整后的交易日,回售条件按调整后的转股价格和收盘价计算。(2)公司经股东大会批准改变本次发行可转债募集资金用途时,山鹰转债持有人享有一次回售的权利,回售价格为可转债面值的105%(含当期利息)。本款所指回售条件是指公司变更募集资金投向的股东大会决议公告。</t>
  </si>
  <si>
    <t>(1)自发行之日起满6个月后,在以下情况下,可转债持有人有权将其持有的全部或部分可转债以面值的102%(含当期利息)的价格回售给公司。1、在第一个计息年度的后六个月以及第二个计息年度内,如果公司股票连续30个交易日的收盘价低于当期转股价格70%时；2、在第三、第四个计息年度内,如果公司股票连续30个交易日的收盘价低于当期转股价格的80%时；3、在第五个计息年度内,如果公司股票连续30个交易日的收盘价低于当期转股价格的90%时。可转债持有人在每个计息年度内可在上述约定条件首次满足时行使回售权一次,但若首次不实施回售的,该计息年度将不得再行使回售权。(2)附加回售条件在本次发行的国电转债存续期内,如果本次募集资金投资项目的实施情况与募集说明书中的承诺相比出现变化,根据证监会的相关规定可被视作改变本次募集资金用途或被证监会认定为改变募集资金用途的,国电转债持有人有权以面值的102%的价格(含当期利息)向本公司附加回售其持有的部分或全部国电转债。持有人在该次附加回售申报期内未进行附加回售申报的,不应再行使该次附加回售权。</t>
  </si>
  <si>
    <t>(1)有条件回售条款在可转债的转股期间，如果公司股票在任何连续30个交易日的收盘价格低于当期转股价的70%时，可转债持有人有权将其持有的可转债全部或部分按债券面值的103%(含当期利息)的价格回售给公司。若在前述30个交易日内发生过转股价格调整的情形，则在调整前的交易日按调整前的转股价格和收盘价计算；调整后的交易日按调整后的转股价格和收盘价计算。(2)附加回售条款若公司本次发行的可转债募集资金投资项目的实施情况与公司在募集说明书中的承诺情况相比出现变化，根据中国证监会的相关规定被视作改变募集资金用途或被中国证监会认定改变募集资金用途的，可转债持有人享有一次回售的权利。可转债持有人有权按债券面值的103%(含当期利息)的价格向公司回售全部或部分持有的可转换公司债券。持有人在特别回售条件满足后，可以在本公司公告后的特别回售申报期内进行回售，本次特别回售申报期内不实施回售的，不应再行使特别回售权。</t>
  </si>
  <si>
    <t>(1)有条件回售条款在本可转债发行之日起12个月后，如果公司股票收盘价连续30个交易日低于当期转股价格的70%时，可转债持有人有权将其持有的可转债全部或部分按面值的103%(含当期利息)回售给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(2)附加回售条款在本可转债存续期间内，如果本次发行所募集资金的使用与公司在募集说明书中的承诺相比出现重大变化，根据中国证监会的相关规定可被视作改变募集资金用途或者被中国证监会认定为改变募集资金用途的，持有人有权按面值的103%(含当期利息)的价格向公司回售其持有的部分或全部可转债。持有人在附加回售申报期内未进行附加回售申报的，不应再行使本次附加回售权。</t>
  </si>
  <si>
    <t>(1)有条件回售条款在本可转债最后两个计息年度，若公司股票在连续30个交易日的收盘价格低于当期转股价格的70%，可转债持有人有权将其持有的全部或部分可转债按债券面值的105%(含当期利息)回售予公司。任一计息年度可转债持有人在回售条件首次满足后可以进行回售。但若首次不实施回售的，则该计息年度不得再行使回售权。若该30个交易日内发生过调整转股价格的情形，则调整日前按调整前的转股价格计算，调整日后按调整后的转股价格计算。持有人在回售条件首次满足后可以行使回售权，若首次不实施回售，该计息年度内将不再行使回售权。(2)附加回售条款在本次发行的可转债存续期内，如果本次发行所募集资金的使用与本公司在募集说明书中的承诺相比出现重大变化，根据证监会的相关规定可被视作改变募集资金用途或被证监会认定为改变募集资金用途的，持有人有权向本公司回售其持有的部分或全部可转债。持有人在本次附加回售申报期内未进行附加回售申报的，不应再行使本次附加回售权。附加回售价格为可转债面值加上可转债当年利息。</t>
  </si>
  <si>
    <t>(1)有条件回售条款在本可转债转股期内，如果公司股票收盘价连续30个交易日低于当期转股价格的70%时，可转债持有人有权将其持有的可转债全部或部分按面值的103%(含当期计息年度利息)回售给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(2)附加回售条款在本次发行的可转债存续期间内，如果本次发行所募集资金的使用与公司在募集说明书中的承诺相比出现重大变化，根据中国证监会的相关规定可被视作改变募集资金用途或者被中国证监会认定为改变募集资金用途的，持有人有权按面值的103%(含当期利息)的价格向公司回售其持有的部分或全部可转债。持有人在附加回售申报期内未进行附加回售申报的，不应再行使本次附加回售权。</t>
  </si>
  <si>
    <t>在本可转债最后两个计息年度，如果公司股票在任何连续三十个交易日的收盘价格低于当期转股价的70%时，可转债持有人有权将其持有的可转债全部或部分按债券面值的104%（含当期利息）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</si>
  <si>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本次发行的可转债最后两个计息年度，如果公司A股股票在任何连续30个交易日的收盘价格低于当期转股价格的70%时，可转债持有人有权将其持有的可转债全部或部分按债券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30个交易日须从转股价格调整之后的第一个交易日起重新计算。</t>
  </si>
  <si>
    <t>在本期可转债的转股期间，如果本公司A股股票在连续30个交易日的收盘价格低于当期转股价的75%时，可转债持有人有权将其持有的可转债全部或部分按面值的105%(含当期利息)回售给本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t>
  </si>
  <si>
    <t>自本可转债最后两个计息年度起，如果公司股票收盘价连续30个交易日低于当期转股价格的70%，可转债持有人有权将其持有的可转债全部或部分按面值的103%（含当期计息年度利息）回售给公司。若在上述交易日内发生过转股价格调整的情形，则在调整前的交易日按调整前的转股价格和收盘价格计算，在调整后的交易日按调整后的转股价格和收盘价格计算。</t>
  </si>
  <si>
    <t>自本次可转债第三个计息年度起，如果公司股票在任何连续三十个交易日的收盘价格低于当期转股价格的70%，可转债持有人有权将全部或部分其持有的可转债按照103元（含当期应计利息）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自本次可转债第三个计息年度起，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</si>
  <si>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在本可转债最后两个计息年度，如果公司股票在任何连续三十个交易日的收盘价格低于当期转股价的70%时，可转债持有人有权将其持有的可转债全部或部分按债券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</si>
  <si>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在公司可转债转股期内，若公司股票在连续20个交易日的收盘价格低于当期转股价格的70%时，可转债持有人有权将其持有的全部或部分可转债以每张105元(含当期利息)作为回售价格回售予公司。</t>
  </si>
  <si>
    <t>在转股期内，如本公司股票在连续30个交易日的收盘价低于当期转股价的70%时，持有人有权以103元(含当期利息)的价格回售给公司。可转债持有人每年(付息年)可按上述约定条件行使回售权一次，但若首次不实施回售的，当年不应再行使回售权。附加回售条款：公司经股东大会批准改变本次发行可转债的募集资金用途，或经股东大会批准公司合并或分立时，可转债持有人享有一次附加回售的权利，可转债持有人有权将其持有的可转债全部或部分回售给公司，回售价格为103元(含当年利息)。可转债持有人行使该附加回售权不影响前述“回售条款”约定的回售权的行使。</t>
  </si>
  <si>
    <t>回售条件与回售价格在公司可转债转股期内，如果公司股票在任意连续30个交易日中至少20个交易日的收盘价低于当期转股价格的70%时，可转债持有人有权将持有的全部或部分可转债以面值105%(含当期利息)的价格回售予公司。持有人在上述回售条件首次满足后可以进行回售，首次不实施回售的，当年不能再行使回售权。附加回售条件与附加回售价格本次发行可转债募集资金投资项目的实施情况与公司在本次可转债《募集说明书》中的承诺相比如出现变化，根据中国证监会的相关规定可被视作改变募集资金用途或被中国证监会认定为改变募集资金用途的，持有人有权以面值105%(含当期利息)的价格向公司附加回售可转债。持有人在本次附加回售申报期内未进行附加回售申报的，不应再行使本次附加回售权。</t>
  </si>
  <si>
    <t>(1)有条件回售自本次可转换公司债券发行日起24个月后，若本公司股票(A股)在任意连续30个交易日中至少20个交易日的收盘价低于当时执行的转股价格的70%，则持有人有权以面值的105%(含当年利息)的价格向本公司回售其持有的全部或部分可转换公司债券。(2)附加回售本次发行可转换公司债券募集资金投资项目的实施情况与公司在本次可转换公司债券募集说明书中的承诺相比如出现变化，根据中国证监会的相关规定可被视作改变募集资金用途或被中国证监会认定为改变募集资金用途的，持有人有权以面值的105%(含当年利息)的价格向公司附加回售可转换公司债券。持有人在本次附加回售申报期内未进行附加回售申报的，不应再行使本次附加回售权。</t>
  </si>
  <si>
    <t>(1)有条件的提前回售：在本可转债的转股期间，如果本公司A股股票在任何连续20个交易日的收盘价格低于当期转股价的75%时，柳化转债持有人有权将其持有的可转债全部或部分按面值的105%(含当期利息)回售给本公司。本转债持有人每年(计息年度)可按上述约定条件行使回售权一次，但若首次不实施回售的，当年不应再按上述约定条件行使回售权。(2)附加回售：本可转债募集资金投资项目的实施情况与本公司在募集说明书中的承诺相比如出现变化，根据中国证监会的相关规定可被视作改变募集资金用途或者被中国证监会认定为改变募集资金用途的，持有人有权按面值的103%(含当期利息)的价格向本公司回售可转换公司债券。持有人在附加回售条件满足后，可以在本公司公告的附加回售申报期内进行回售。</t>
  </si>
  <si>
    <t>(1)自本次可转债发行之日起24个月后，若公司A股股票在任意连续20个交易日的收盘价格低于当期转股价格的70%，则可转债持有人有权以面值的105%(含当期利息)的价格将其持有的可转债全部或部分回售给本公司。2、可转债持有人在回售条件首次满足后不实施回售的，当年不应再按上述约定条件行使回售权。附加回售条款:1、在本次发行的可转债存续期内，若公司经股东大会批准改变或发生经中国证监会认定为改变本次发行可转债募集资金用途,则可转债持有人享有一次回售的权利。可转债持有人有权以面值的105%(含当期利息)的价格向本公司回售全部或部分持有的可转债。(2)可转债持有人在本次附加回售申报期内未进行附加回售申报的，不应再行使本次附加回售权。</t>
  </si>
  <si>
    <t>在公司可转债转股期内，若公司股票在连续20个交易日的收盘价格低于当期转股价格的70%，可转债持有人有权将其持有的全部或部分可转债以每张105元(含当期利息)的价格回售予公司。任一计息年度可转债持有人在回售条件首次满足后可以进行回售，但若首次不实施回售的，则该计息年度不应再行使回售权。</t>
  </si>
  <si>
    <t>(1)有条件的提前回售在本可转债的转股期间,如本公司A股股票在连续30个交易日中任意20个交易日的收盘价低于当期转股价的70%时,创业环保可转债持有人有权将其持有的可转债全部或部分按满一年,满两年,满三年,满四年后分别以可转债面值的102%,103%,104%,105%回售给本公司.本转债持有人每个计息年度可依照约定的条件行使一次回售权.在任一计息年度内,在回售条件首次满足后,转债持有人可以进行回售,首次不实施回售的,该计息年度不应再行使回售权.(2)附加回售本次发行可转债募集资金投资项目的实施情况与公司在本募集说明书中的承诺相比如出现变化,根据中国证监会的相关规定可被视作改变募集资金用途或被中国证监会认定为改变募集资金用途的,持有人有权以面值105%(含当前计息年度利息)的价格向本公司附加回售创业环保转债.持有人在附加回售条件满足后,可以在本公司公告的附加回售申报期内进行回售.</t>
  </si>
  <si>
    <t>在可转债的转股期内，如果公司股票收盘价连续30个交易日低于当期转股价格的70%，可转债持有人有权将其持有的可转债全部或部分按面值的105%(含当期利息)回售给公司。若该30个交易日内发生过调整转股价格的情形，则调整日前按调整前的转股价格计算，调整日后按调整后的转股价格计算。持有人在回售条件首次满足后可以行使回售权，若首次不实施回售，该计息年度内将不再行使回售权。在本次发行的可转债存续期内，如果本次发行所募集资金的使用与本公司在募集说明书中的承诺相比如出现重大变化，根据证监会的相关规定可被视作改变募集资金用途或被证监会认定为改变募集资金用途的，持有人有权向本公司回售其持有的部分或全部可转债。持有人在本次附加回售申报期内未进行附加回售申报的，不应再行使本次附加回售权。附加回售价格为可转债面值的105%(含当期利息)。</t>
  </si>
  <si>
    <t>在本可转债最后两个计息年度，如果公司股票在任何连续30个交易日的收盘价格低于当期转股价的70%时，可转债持有人有权将其持有的可转债全部或部分按债券面值的103%（含当期计息年度利息）回售给公司。若在上述交易日内发生过转股价格因发生送红股、转增股本、增发新股（不包括因本次发行的可转债转股而增加的股本和实施股权激励计划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</si>
  <si>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公司股票在最后两个计息年度任何连续30个交易日的收盘价格低于当期转股价格的70%时，可转债持有人有权将其持有的可转债全部或部分按债券面值的103%（含当期利息）的价格回售给发行人。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</si>
  <si>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1.有条件回售：自本可转债第三个计息年度起，如果公司股票收盘价连续30个交易日低于当期转股价格的70%时，可转债持有人有权将其持有的可转债全部或部分按面值的103%（含当期计息年度利息）回售给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2.附加回售：在本次发行的可转债存续期间内，如果本次发行所募集资金的使用与公司在募集说明书中的承诺相比出现重大变化，根据中国证监会的相关规定可被视作改变募集资金用途或者被中国证监会认定为改变募集资金用途的，持有人有权按面值的103%（含当期利息）的价格向公司回售其持有的部分或全部可转债。持有人在附加回售申报期内未进行附加回售申报的，不应再行使本次附加回售权。</t>
  </si>
  <si>
    <t>在可转债发行6个月后的转股期间，如果公司A股股票连续30个交易日的收盘价格低于当期转股价的70％时，可转债持有人有权将其持有的可转债全部或部分按面值102％(含当年利息)回售给公司。可转债持有人每年(付息年)可按上述约定条件行使回售权一次，但若首次不实施回售的，当年不应再行使回售权。</t>
  </si>
  <si>
    <t>(1)有条件回售条款在可转债的转股期间，如果公司A股股票在任何连续30个交易日的收盘价格低于当期转股价的70%时，可转债持有人有权将其持有的可转债全部或部分按债券面值的104%(含当期利息)的价格回售给公司。若在前述30个交易日内发生过转股价格调整的情形，则在调整前的交易日按调整前的转股价格和收盘价计算；调整后的交易日按调整后的转股价格和收盘价计算。(2)附加回售条款若公司本次发行的可转债募集资金投资项目的实施情况与公司在募集说明书中的承诺情况相比出现变化，根据中国证监会的相关规定被视作改变募集资金用途或被中国证监会认定改变募集资金用途的，可转债持有人享有一次回售的权利。可转债持有人有权按债券面值的104%(含当期利息)的价格向公司回售全部或部分持有的可转换公司债券。持有人在特别回售条件满足后，可以在本公司公告后的特别回售申报期内进行回售，本次特别回售申报期内不实施回售的，不应再行使特别回售权。</t>
  </si>
  <si>
    <t>(1)一般性回售条款：自本次可转债发行首日起满六个月之后，如果公司人民币普通股(A股)股票任意连续20个交易日的收盘价低于当期转股价格的65%时，韶钢转债持有人有权将持有的全部或部分可转债以面值104%(含当期利息)的价格回售予公司。(2)附加回售条款：发行人经股东大会批准改变本次发行可转债募集资金用途时，可转债持有人享有一次回售的权利，回售价格为可转债面值的106%(含当期利息)。本款所指回售条件是指根据中国证监会或上市交易所的相关规定可被视作改变募集资金用途或被中国证监会或上市交易所以书面文件认定为改变募集资金用途。</t>
  </si>
  <si>
    <t>回售条件与回售价格：在公司可转债转股期内，如果公司A股股票收盘价连续15个交易日低于当期转股价格的85%时，可转债持有人有权将持有的全部或部分可转债以面值107%(含当期利息)的价格回售予公司。持有人在上述回售条件首次满足后可以进行回售，首次不实施回售的，当年不应再行使回售权。附加回售条款：本次发行可转债募集资金投资项目的实施情况与公司在本次可转债募集说明书中的承诺相比如出现变化，根据中国证监会的相关规定可被视作改变募集资金用途或被中国证监会认定为改变募集资金用途的，持有人有权以面值105%(含当期利息)的价格向公司附加回售可转债。持有人在本次附加回售申报期内未进行附加回售申报的，不应再行使本次附加回售权。</t>
  </si>
  <si>
    <t>(1)有条件回售条款在本可转债存续期内，如果公司股票收盘价连续30个交易日低于当期转股价格的70%时，可转债持有人有权将其持有的可转债全部或部分按面值的103%(含当期计息年度利息)回售给本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(2)附加回售条款在本可转债存续期间内，如果本次发行所募集资金的使用与本公司在募集说明书中的承诺相比出现重大变化，根据中国证监会的相关规定可被视作改变募集资金用途或者被中国证监会认定为改变募集资金用途的，持有人有权按面值103%(含当期利息)的价格向本公司回售其持有的部分或全部可转债。持有人在附加回售申报期内未进行附加回售申报的，不应再行使本次附加回售权。</t>
  </si>
  <si>
    <t>1、有条件回售条款在本可转债存续期内，如果公司股票收盘价连续30个交易日低于当期转股价格的70%时，可转债持有人有权将其持有的可转债全部或部分按面值的103%(含当期计息年度利息)回售给本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2、附加回售条款在本可转债存续期间内，如果本次发行所募集资金的使用与本公司在募集说明书中的承诺相比出现重大变化，根据中国证监会的相关规定可被视作改变募集资金用途或者被中国证监会认定为改变募集资金用途的，持有人有权按面值103%(含当期利息)的价格向本公司回售其持有的部分或全部可转债。持有人在附加回售申报期内未进行附加回售申报的，不应再行使本次附加回售权。</t>
  </si>
  <si>
    <t>本次发行的可转债最后两个计息年度，如果公司股票在任何连续三十个交易日的收盘价格低于当期转股价格的70%时，可转债持有人有权将其持有的可转债全部或部分按债券面值加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</si>
  <si>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在公司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公司本次发行的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公司本次发行的可转换公司债券持有人不能多次行使部分回售权。</t>
  </si>
  <si>
    <t>本次发行的可转债最后两个计息年度，如果公司股票在任何连续三十个交易日的收盘价格低于当期转股价格的70%时，可转债持有人有权将其持有的可转债全部或部分按债券面值的103%（含当期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</si>
  <si>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在本可转债最后2个计息年度，如果公司股票收盘价连续30个交易日低于当期转股价格的70%时，可转债持有人有权将其持有的可转债全部或部分按面值的103%（含当期计息年度利息）回售给本公司。若在上述交易日内发生过转股价格调整的情形，则在调整前的交易日按调整前的转股价格和收盘价格计算，在调整后的交易日按调整后的转股价格和收盘价格计算。任一计息年度可转债持有人在回售条件首次满足后可以进行回售，但若首次不实施回售的，则该计息年度不应再行使回售权。</t>
  </si>
  <si>
    <t>本次发行的可转债最后两个计息年度，如果公司股票在任何连续三十个交易日的收盘价格低于当期转股价格的80%时，可转债持有人有权将其持有的可转债全部或部分按债券面值的103%（含当期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</si>
  <si>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在本可转债最后两个计息年度，如果公司股票在任何连续三十个交易日的收盘价格低于当期转股价格的70%时，可转债持有人有权将其持有的可转债全部或部分按债券面值的103%（含当期利息）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</si>
  <si>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本次发行的可转债最后两个计息年度，如果公司股票在任何连续三十个交易日的收盘价格低于当期转股价格的70%时，可转债持有人有权将其持有的可转债全部或部分按债券面值加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t>
  </si>
  <si>
    <t>在本公司本次发行的可转债最后两个计息年度，如果本公司股票在任何连续三十个交易日的收盘价格低于当期转股价的70%时，可转债持有人有权将其持有的可转债全部或部分按面值加上当期应计利息的价格回售给本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本公司本次发行的可转债持有人在每年回售条件首次满足后可按上述约定条件行使回售权一次，若在首次满足回售条件而可转债持有人未在本公司届时公告的回售申报期内申报并实施回售的，该计息年度不应再行使回售权。本公司本次发行的可转债持有人不能多次行使部分回售权。</t>
  </si>
  <si>
    <t>(1)修正权限与修正幅度当公司A股股票在可转债存续期内连续5个交易日的收盘价的算术平均值低于当期转股价格的95%时,公司董事会有权向下修正转股价格,但修正后的转股价格不低于关于修正转股价格的董事会召开前5个交易日公司A股股票收盘价格的算术平均值,修正的次数不受限制。董事会修正转股价的底线为修正前最近一期经审计的每股净资产值。自发行首日起两年后,经股东大会批准,公司董事会可以对转股价格进行特别向下修正,但修正后的转股价格不应低于修正前最近一期经审计的每股净资产值。(2)修正程序若决定修正转股价格,则本公司将在中国证监会指定的上市公司信息披露报刊及互联网网站上刊登公告3次,并于公告中指定转股价格调整日及暂停转股时期。</t>
    <phoneticPr fontId="1" type="noConversion"/>
  </si>
  <si>
    <t>（1）修正权限与修正幅度在本次发行的可转债存续期间，当本公司股票在任意连续三十个交易日中至少有十五个交易日的收盘价低于当期转股价格的90%时，本公司董事会有权提出转股价格向下修正方案并提交本公司股东大会审议表决。上述方案须经出席会议的股东所持表决权的三分之二以上通过方可实施。股东大会进行表决时，持有本次发行的可转债的股东应当回避。修正后的转股价格应不低于本次股东大会召开日前二十个交易日本公司股票交易均价和前一交易日本公司股票交易均价之间的较高者。若在前述三十个交易日内发生过转股价格调整的情形，则在转股价格调整日前的交易日按调整前的转股价格和收盘价计算，在转股价格调整日及之后的交易日按调整后的转股价格和收盘价计算。（2）修正程序如本公司决定向下修正转股价格，本公司将在中国证监会指定的信息披露媒体上刊登本公司股东大会决议公告，公告修正幅度、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</si>
</sst>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22" fontId="0" fillId="0" borderId="0" xfId="0" applyNumberFormat="1">
      <alignment vertical="center"/>
    </xf>
    <xf numFmtId="0" fontId="0" fillId="0" borderId="0" xfId="0" applyAlignment="1">
      <alignment vertical="center"/>
    </xf>
    <xf numFmtId="0" fontId="0" fillId="0" borderId="0" xfId="0" applyFill="1" applyAlignment="1">
      <alignment vertical="center"/>
    </xf>
    <xf numFmtId="0" fontId="0" fillId="0" borderId="0" xfId="0" applyFill="1">
      <alignment vertical="center"/>
    </xf>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126"/>
  <sheetViews>
    <sheetView tabSelected="1" topLeftCell="B1" workbookViewId="0">
      <selection activeCell="L9" sqref="L9"/>
    </sheetView>
  </sheetViews>
  <sheetFormatPr defaultRowHeight="13.5" x14ac:dyDescent="0.15"/>
  <cols>
    <col min="1" max="1" width="4.5" bestFit="1" customWidth="1"/>
    <col min="2" max="2" width="10.5" bestFit="1" customWidth="1"/>
    <col min="3" max="3" width="17.25" customWidth="1"/>
    <col min="4" max="4" width="8.25" customWidth="1"/>
    <col min="5" max="5" width="17.25" customWidth="1"/>
    <col min="6" max="6" width="9.75" customWidth="1"/>
    <col min="7" max="7" width="9" customWidth="1"/>
    <col min="8" max="8" width="9.25" customWidth="1"/>
    <col min="9" max="9" width="9.5" customWidth="1"/>
    <col min="10" max="10" width="43.75" style="5" customWidth="1"/>
    <col min="11" max="11" width="8.25" customWidth="1"/>
    <col min="12" max="12" width="56.25" style="5" customWidth="1"/>
    <col min="13" max="13" width="27.125" customWidth="1"/>
  </cols>
  <sheetData>
    <row r="1" spans="1:13" s="5" customFormat="1" ht="54" x14ac:dyDescent="0.15">
      <c r="B1" s="5" t="s">
        <v>0</v>
      </c>
      <c r="C1" s="5" t="s">
        <v>3</v>
      </c>
      <c r="D1" s="5" t="s">
        <v>1</v>
      </c>
      <c r="E1" s="5" t="s">
        <v>2</v>
      </c>
      <c r="F1" s="5" t="s">
        <v>147</v>
      </c>
      <c r="H1" s="5" t="s">
        <v>172</v>
      </c>
      <c r="I1" s="5" t="s">
        <v>160</v>
      </c>
      <c r="J1" s="5" t="s">
        <v>162</v>
      </c>
      <c r="K1" s="5" t="s">
        <v>163</v>
      </c>
      <c r="L1" s="5" t="s">
        <v>174</v>
      </c>
      <c r="M1" s="5" t="s">
        <v>228</v>
      </c>
    </row>
    <row r="2" spans="1:13" hidden="1" x14ac:dyDescent="0.15">
      <c r="A2">
        <v>0</v>
      </c>
      <c r="B2" t="s">
        <v>4</v>
      </c>
      <c r="D2" t="b">
        <v>0</v>
      </c>
      <c r="F2" t="s">
        <v>130</v>
      </c>
      <c r="H2" t="s">
        <v>173</v>
      </c>
      <c r="I2" t="s">
        <v>154</v>
      </c>
      <c r="J2"/>
      <c r="L2"/>
    </row>
    <row r="3" spans="1:13" hidden="1" x14ac:dyDescent="0.15">
      <c r="A3">
        <v>1</v>
      </c>
      <c r="B3" t="s">
        <v>5</v>
      </c>
      <c r="D3" t="b">
        <v>0</v>
      </c>
      <c r="F3" t="s">
        <v>130</v>
      </c>
      <c r="H3" t="s">
        <v>173</v>
      </c>
      <c r="I3" t="s">
        <v>154</v>
      </c>
      <c r="J3"/>
      <c r="L3"/>
    </row>
    <row r="4" spans="1:13" hidden="1" x14ac:dyDescent="0.15">
      <c r="A4">
        <v>2</v>
      </c>
      <c r="B4" t="s">
        <v>6</v>
      </c>
      <c r="D4" t="b">
        <v>0</v>
      </c>
      <c r="F4" t="s">
        <v>130</v>
      </c>
      <c r="H4" t="s">
        <v>173</v>
      </c>
      <c r="I4" t="s">
        <v>154</v>
      </c>
      <c r="J4"/>
      <c r="L4"/>
    </row>
    <row r="5" spans="1:13" hidden="1" x14ac:dyDescent="0.15">
      <c r="A5">
        <v>3</v>
      </c>
      <c r="B5" t="s">
        <v>7</v>
      </c>
      <c r="D5" t="b">
        <v>0</v>
      </c>
      <c r="F5" t="s">
        <v>130</v>
      </c>
      <c r="H5" t="s">
        <v>173</v>
      </c>
      <c r="I5" t="s">
        <v>154</v>
      </c>
      <c r="J5"/>
      <c r="L5"/>
    </row>
    <row r="6" spans="1:13" hidden="1" x14ac:dyDescent="0.15">
      <c r="A6">
        <v>4</v>
      </c>
      <c r="B6" t="s">
        <v>8</v>
      </c>
      <c r="D6" t="b">
        <v>0</v>
      </c>
      <c r="F6" t="s">
        <v>130</v>
      </c>
      <c r="H6" t="s">
        <v>173</v>
      </c>
      <c r="I6" t="s">
        <v>154</v>
      </c>
      <c r="J6"/>
      <c r="L6"/>
    </row>
    <row r="7" spans="1:13" hidden="1" x14ac:dyDescent="0.15">
      <c r="A7">
        <v>5</v>
      </c>
      <c r="B7" t="s">
        <v>9</v>
      </c>
      <c r="D7" t="b">
        <v>0</v>
      </c>
      <c r="F7" t="s">
        <v>130</v>
      </c>
      <c r="H7" t="s">
        <v>173</v>
      </c>
      <c r="I7" t="s">
        <v>154</v>
      </c>
      <c r="J7"/>
      <c r="L7"/>
    </row>
    <row r="8" spans="1:13" ht="189" hidden="1" x14ac:dyDescent="0.15">
      <c r="A8">
        <v>6</v>
      </c>
      <c r="B8" t="s">
        <v>10</v>
      </c>
      <c r="C8" s="1">
        <v>38677</v>
      </c>
      <c r="D8" t="b">
        <v>1</v>
      </c>
      <c r="E8" s="1">
        <v>38650</v>
      </c>
      <c r="G8">
        <f>C8-E8</f>
        <v>27</v>
      </c>
      <c r="H8" t="s">
        <v>170</v>
      </c>
      <c r="I8" t="s">
        <v>161</v>
      </c>
      <c r="J8" s="5" t="s">
        <v>175</v>
      </c>
      <c r="K8" s="4" t="s">
        <v>161</v>
      </c>
      <c r="L8" s="5" t="s">
        <v>191</v>
      </c>
      <c r="M8" s="5" t="s">
        <v>229</v>
      </c>
    </row>
    <row r="9" spans="1:13" ht="337.5" x14ac:dyDescent="0.15">
      <c r="A9">
        <v>7</v>
      </c>
      <c r="B9" t="s">
        <v>11</v>
      </c>
      <c r="C9" s="1">
        <v>38352</v>
      </c>
      <c r="D9" t="b">
        <v>1</v>
      </c>
      <c r="E9" s="1">
        <v>38327</v>
      </c>
      <c r="G9">
        <f>C9-E9</f>
        <v>25</v>
      </c>
      <c r="H9" t="s">
        <v>170</v>
      </c>
      <c r="I9" t="s">
        <v>161</v>
      </c>
      <c r="J9" s="5" t="s">
        <v>176</v>
      </c>
      <c r="K9" t="s">
        <v>169</v>
      </c>
      <c r="L9" s="5" t="s">
        <v>268</v>
      </c>
      <c r="M9" s="5" t="s">
        <v>230</v>
      </c>
    </row>
    <row r="10" spans="1:13" hidden="1" x14ac:dyDescent="0.15">
      <c r="A10">
        <v>8</v>
      </c>
      <c r="B10" t="s">
        <v>12</v>
      </c>
      <c r="D10" t="b">
        <v>0</v>
      </c>
      <c r="F10">
        <v>0</v>
      </c>
      <c r="H10" t="s">
        <v>173</v>
      </c>
      <c r="I10" t="s">
        <v>154</v>
      </c>
      <c r="J10"/>
      <c r="L10"/>
    </row>
    <row r="11" spans="1:13" ht="409.5" hidden="1" x14ac:dyDescent="0.15">
      <c r="A11">
        <v>9</v>
      </c>
      <c r="B11" t="s">
        <v>13</v>
      </c>
      <c r="C11" s="1">
        <v>38680</v>
      </c>
      <c r="D11" t="b">
        <v>1</v>
      </c>
      <c r="E11" s="1">
        <v>38639</v>
      </c>
      <c r="G11">
        <f>C11-E11</f>
        <v>41</v>
      </c>
      <c r="H11" t="s">
        <v>170</v>
      </c>
      <c r="I11" t="s">
        <v>161</v>
      </c>
      <c r="J11" s="5" t="s">
        <v>177</v>
      </c>
      <c r="K11" t="s">
        <v>161</v>
      </c>
      <c r="L11" s="5" t="s">
        <v>192</v>
      </c>
      <c r="M11" s="5" t="s">
        <v>231</v>
      </c>
    </row>
    <row r="12" spans="1:13" hidden="1" x14ac:dyDescent="0.15">
      <c r="A12">
        <v>10</v>
      </c>
      <c r="B12" t="s">
        <v>14</v>
      </c>
      <c r="D12" t="b">
        <v>0</v>
      </c>
      <c r="F12" t="s">
        <v>130</v>
      </c>
      <c r="H12" t="s">
        <v>173</v>
      </c>
      <c r="I12" t="s">
        <v>154</v>
      </c>
      <c r="J12"/>
      <c r="L12"/>
    </row>
    <row r="13" spans="1:13" hidden="1" x14ac:dyDescent="0.15">
      <c r="A13">
        <v>11</v>
      </c>
      <c r="B13" t="s">
        <v>15</v>
      </c>
      <c r="C13" s="1">
        <v>40899</v>
      </c>
      <c r="D13" t="b">
        <v>1</v>
      </c>
      <c r="E13" s="1">
        <v>40858</v>
      </c>
      <c r="F13" t="s">
        <v>131</v>
      </c>
      <c r="G13">
        <f t="shared" ref="G13:G16" si="0">C13-E13</f>
        <v>41</v>
      </c>
      <c r="H13" t="s">
        <v>170</v>
      </c>
      <c r="I13" s="3" t="s">
        <v>129</v>
      </c>
      <c r="J13"/>
      <c r="L13"/>
    </row>
    <row r="14" spans="1:13" ht="378" hidden="1" x14ac:dyDescent="0.15">
      <c r="A14">
        <v>12</v>
      </c>
      <c r="B14" t="s">
        <v>16</v>
      </c>
      <c r="C14" s="1">
        <v>41473</v>
      </c>
      <c r="D14" t="b">
        <v>1</v>
      </c>
      <c r="E14" s="1">
        <v>41429</v>
      </c>
      <c r="G14">
        <f t="shared" si="0"/>
        <v>44</v>
      </c>
      <c r="H14" t="s">
        <v>170</v>
      </c>
      <c r="I14" t="s">
        <v>161</v>
      </c>
      <c r="J14" s="5" t="s">
        <v>178</v>
      </c>
      <c r="K14" t="s">
        <v>168</v>
      </c>
      <c r="L14" s="5" t="s">
        <v>193</v>
      </c>
      <c r="M14" s="5" t="s">
        <v>232</v>
      </c>
    </row>
    <row r="15" spans="1:13" ht="391.5" hidden="1" x14ac:dyDescent="0.15">
      <c r="A15">
        <v>13</v>
      </c>
      <c r="B15" t="s">
        <v>17</v>
      </c>
      <c r="C15" s="1">
        <v>40947</v>
      </c>
      <c r="D15" t="b">
        <v>1</v>
      </c>
      <c r="E15" s="1">
        <v>40897</v>
      </c>
      <c r="G15">
        <f t="shared" si="0"/>
        <v>50</v>
      </c>
      <c r="H15" t="s">
        <v>170</v>
      </c>
      <c r="I15" t="s">
        <v>161</v>
      </c>
      <c r="J15" s="5" t="s">
        <v>179</v>
      </c>
      <c r="K15" t="s">
        <v>161</v>
      </c>
      <c r="L15" s="5" t="s">
        <v>194</v>
      </c>
      <c r="M15" s="5" t="s">
        <v>233</v>
      </c>
    </row>
    <row r="16" spans="1:13" ht="409.5" hidden="1" x14ac:dyDescent="0.15">
      <c r="A16">
        <v>14</v>
      </c>
      <c r="B16" t="s">
        <v>18</v>
      </c>
      <c r="C16" s="1">
        <v>41214</v>
      </c>
      <c r="D16" t="b">
        <v>1</v>
      </c>
      <c r="E16" s="1">
        <v>41166</v>
      </c>
      <c r="G16">
        <f t="shared" si="0"/>
        <v>48</v>
      </c>
      <c r="H16" t="s">
        <v>170</v>
      </c>
      <c r="I16" t="s">
        <v>161</v>
      </c>
      <c r="J16" s="5" t="s">
        <v>179</v>
      </c>
      <c r="K16" t="s">
        <v>161</v>
      </c>
      <c r="L16" s="5" t="s">
        <v>195</v>
      </c>
      <c r="M16" s="5" t="s">
        <v>234</v>
      </c>
    </row>
    <row r="17" spans="1:13" hidden="1" x14ac:dyDescent="0.15">
      <c r="A17">
        <v>15</v>
      </c>
      <c r="B17" t="s">
        <v>19</v>
      </c>
      <c r="D17" t="b">
        <v>0</v>
      </c>
      <c r="F17" t="s">
        <v>130</v>
      </c>
      <c r="H17" t="s">
        <v>173</v>
      </c>
      <c r="I17" t="s">
        <v>154</v>
      </c>
      <c r="J17"/>
      <c r="L17"/>
    </row>
    <row r="18" spans="1:13" ht="391.5" hidden="1" x14ac:dyDescent="0.15">
      <c r="A18">
        <v>16</v>
      </c>
      <c r="B18" t="s">
        <v>20</v>
      </c>
      <c r="C18" s="1">
        <v>41367</v>
      </c>
      <c r="D18" t="b">
        <v>1</v>
      </c>
      <c r="E18" s="1">
        <v>41326</v>
      </c>
      <c r="G18">
        <f t="shared" ref="G18:G19" si="1">C18-E18</f>
        <v>41</v>
      </c>
      <c r="H18" t="s">
        <v>170</v>
      </c>
      <c r="I18" t="s">
        <v>161</v>
      </c>
      <c r="J18" s="5" t="s">
        <v>180</v>
      </c>
      <c r="K18" s="4" t="s">
        <v>161</v>
      </c>
      <c r="L18" s="5" t="s">
        <v>196</v>
      </c>
      <c r="M18" s="5" t="s">
        <v>235</v>
      </c>
    </row>
    <row r="19" spans="1:13" hidden="1" x14ac:dyDescent="0.15">
      <c r="A19">
        <v>17</v>
      </c>
      <c r="B19" t="s">
        <v>21</v>
      </c>
      <c r="C19" s="1">
        <v>40787</v>
      </c>
      <c r="D19" t="b">
        <v>1</v>
      </c>
      <c r="E19" s="1">
        <v>40746</v>
      </c>
      <c r="F19" t="s">
        <v>132</v>
      </c>
      <c r="G19">
        <f t="shared" si="1"/>
        <v>41</v>
      </c>
      <c r="H19" t="s">
        <v>170</v>
      </c>
      <c r="I19" s="4" t="s">
        <v>148</v>
      </c>
      <c r="J19"/>
      <c r="L19"/>
    </row>
    <row r="20" spans="1:13" hidden="1" x14ac:dyDescent="0.15">
      <c r="A20">
        <v>18</v>
      </c>
      <c r="B20" t="s">
        <v>22</v>
      </c>
      <c r="D20" t="b">
        <v>0</v>
      </c>
      <c r="F20" t="s">
        <v>130</v>
      </c>
      <c r="H20" t="s">
        <v>173</v>
      </c>
      <c r="I20" t="s">
        <v>154</v>
      </c>
      <c r="J20"/>
      <c r="L20"/>
    </row>
    <row r="21" spans="1:13" hidden="1" x14ac:dyDescent="0.15">
      <c r="A21">
        <v>19</v>
      </c>
      <c r="B21" t="s">
        <v>23</v>
      </c>
      <c r="D21" t="b">
        <v>0</v>
      </c>
      <c r="F21" t="s">
        <v>130</v>
      </c>
      <c r="H21" t="s">
        <v>173</v>
      </c>
      <c r="I21" t="s">
        <v>154</v>
      </c>
      <c r="J21"/>
      <c r="L21"/>
    </row>
    <row r="22" spans="1:13" hidden="1" x14ac:dyDescent="0.15">
      <c r="A22">
        <v>20</v>
      </c>
      <c r="B22" t="s">
        <v>24</v>
      </c>
      <c r="D22" t="b">
        <v>0</v>
      </c>
      <c r="F22" t="s">
        <v>130</v>
      </c>
      <c r="H22" t="s">
        <v>173</v>
      </c>
      <c r="I22" t="s">
        <v>154</v>
      </c>
      <c r="J22"/>
      <c r="L22"/>
    </row>
    <row r="23" spans="1:13" hidden="1" x14ac:dyDescent="0.15">
      <c r="A23">
        <v>21</v>
      </c>
      <c r="B23" t="s">
        <v>25</v>
      </c>
      <c r="D23" t="b">
        <v>0</v>
      </c>
      <c r="F23" t="s">
        <v>130</v>
      </c>
      <c r="H23" t="s">
        <v>173</v>
      </c>
      <c r="I23" t="s">
        <v>154</v>
      </c>
      <c r="J23"/>
      <c r="L23"/>
    </row>
    <row r="24" spans="1:13" hidden="1" x14ac:dyDescent="0.15">
      <c r="A24">
        <v>22</v>
      </c>
      <c r="B24" t="s">
        <v>26</v>
      </c>
      <c r="D24" t="b">
        <v>0</v>
      </c>
      <c r="F24" t="s">
        <v>130</v>
      </c>
      <c r="H24" t="s">
        <v>173</v>
      </c>
      <c r="I24" t="s">
        <v>154</v>
      </c>
      <c r="J24"/>
      <c r="L24"/>
    </row>
    <row r="25" spans="1:13" hidden="1" x14ac:dyDescent="0.15">
      <c r="A25">
        <v>23</v>
      </c>
      <c r="B25" t="s">
        <v>27</v>
      </c>
      <c r="D25" t="b">
        <v>0</v>
      </c>
      <c r="F25" t="s">
        <v>130</v>
      </c>
      <c r="H25" t="s">
        <v>173</v>
      </c>
      <c r="I25" t="s">
        <v>154</v>
      </c>
      <c r="J25"/>
      <c r="L25"/>
    </row>
    <row r="26" spans="1:13" hidden="1" x14ac:dyDescent="0.15">
      <c r="A26">
        <v>24</v>
      </c>
      <c r="B26" t="s">
        <v>28</v>
      </c>
      <c r="D26" t="b">
        <v>0</v>
      </c>
      <c r="F26" t="s">
        <v>130</v>
      </c>
      <c r="H26" t="s">
        <v>173</v>
      </c>
      <c r="I26" t="s">
        <v>154</v>
      </c>
      <c r="J26"/>
      <c r="L26"/>
    </row>
    <row r="27" spans="1:13" hidden="1" x14ac:dyDescent="0.15">
      <c r="A27">
        <v>25</v>
      </c>
      <c r="B27" t="s">
        <v>29</v>
      </c>
      <c r="D27" t="b">
        <v>0</v>
      </c>
      <c r="F27" t="s">
        <v>130</v>
      </c>
      <c r="H27" t="s">
        <v>173</v>
      </c>
      <c r="I27" t="s">
        <v>154</v>
      </c>
      <c r="J27"/>
      <c r="L27"/>
    </row>
    <row r="28" spans="1:13" ht="378" hidden="1" x14ac:dyDescent="0.15">
      <c r="A28">
        <v>26</v>
      </c>
      <c r="B28" t="s">
        <v>30</v>
      </c>
      <c r="C28" s="1">
        <v>42699</v>
      </c>
      <c r="D28" t="b">
        <v>1</v>
      </c>
      <c r="E28" s="1">
        <v>42660</v>
      </c>
      <c r="G28">
        <f>C28-E28</f>
        <v>39</v>
      </c>
      <c r="H28" t="s">
        <v>170</v>
      </c>
      <c r="I28" t="s">
        <v>161</v>
      </c>
      <c r="J28" s="5" t="s">
        <v>179</v>
      </c>
      <c r="K28" t="s">
        <v>161</v>
      </c>
      <c r="L28" s="5" t="s">
        <v>197</v>
      </c>
      <c r="M28" s="5" t="s">
        <v>236</v>
      </c>
    </row>
    <row r="29" spans="1:13" hidden="1" x14ac:dyDescent="0.15">
      <c r="A29">
        <v>27</v>
      </c>
      <c r="B29" t="s">
        <v>31</v>
      </c>
      <c r="D29" t="b">
        <v>0</v>
      </c>
      <c r="F29" t="s">
        <v>130</v>
      </c>
      <c r="H29" t="s">
        <v>173</v>
      </c>
      <c r="I29" t="s">
        <v>154</v>
      </c>
      <c r="J29"/>
      <c r="L29"/>
    </row>
    <row r="30" spans="1:13" hidden="1" x14ac:dyDescent="0.15">
      <c r="A30">
        <v>28</v>
      </c>
      <c r="B30" t="s">
        <v>32</v>
      </c>
      <c r="D30" t="b">
        <v>0</v>
      </c>
      <c r="F30" t="s">
        <v>130</v>
      </c>
      <c r="H30" t="s">
        <v>173</v>
      </c>
      <c r="I30" t="s">
        <v>154</v>
      </c>
      <c r="J30"/>
      <c r="L30"/>
    </row>
    <row r="31" spans="1:13" hidden="1" x14ac:dyDescent="0.15">
      <c r="A31">
        <v>29</v>
      </c>
      <c r="B31" t="s">
        <v>33</v>
      </c>
      <c r="D31" t="b">
        <v>0</v>
      </c>
      <c r="F31" t="s">
        <v>130</v>
      </c>
      <c r="H31" t="s">
        <v>173</v>
      </c>
      <c r="I31" t="s">
        <v>154</v>
      </c>
      <c r="J31"/>
      <c r="L31"/>
    </row>
    <row r="32" spans="1:13" ht="270" hidden="1" x14ac:dyDescent="0.15">
      <c r="A32">
        <v>30</v>
      </c>
      <c r="B32" t="s">
        <v>34</v>
      </c>
      <c r="C32" s="1">
        <v>43354</v>
      </c>
      <c r="D32" t="b">
        <v>1</v>
      </c>
      <c r="E32" s="1">
        <v>43313</v>
      </c>
      <c r="G32">
        <f t="shared" ref="G32:G38" si="2">C32-E32</f>
        <v>41</v>
      </c>
      <c r="H32" t="s">
        <v>170</v>
      </c>
      <c r="I32" t="s">
        <v>161</v>
      </c>
      <c r="J32" s="5" t="s">
        <v>179</v>
      </c>
      <c r="K32" t="s">
        <v>161</v>
      </c>
      <c r="L32" s="5" t="s">
        <v>198</v>
      </c>
      <c r="M32" s="5" t="s">
        <v>237</v>
      </c>
    </row>
    <row r="33" spans="1:13" ht="216" hidden="1" x14ac:dyDescent="0.15">
      <c r="A33">
        <v>31</v>
      </c>
      <c r="B33" t="s">
        <v>35</v>
      </c>
      <c r="C33" s="1">
        <v>39707</v>
      </c>
      <c r="D33" t="b">
        <v>1</v>
      </c>
      <c r="E33" s="1">
        <v>39665</v>
      </c>
      <c r="G33">
        <f t="shared" si="2"/>
        <v>42</v>
      </c>
      <c r="H33" t="s">
        <v>170</v>
      </c>
      <c r="I33" t="s">
        <v>161</v>
      </c>
      <c r="J33" s="5" t="s">
        <v>179</v>
      </c>
      <c r="K33" t="s">
        <v>161</v>
      </c>
      <c r="L33" s="5" t="s">
        <v>199</v>
      </c>
      <c r="M33" s="5" t="s">
        <v>238</v>
      </c>
    </row>
    <row r="34" spans="1:13" ht="162" hidden="1" x14ac:dyDescent="0.15">
      <c r="A34">
        <v>32</v>
      </c>
      <c r="B34" t="s">
        <v>36</v>
      </c>
      <c r="C34" s="1">
        <v>43332</v>
      </c>
      <c r="D34" t="b">
        <v>1</v>
      </c>
      <c r="E34" s="1">
        <v>43291</v>
      </c>
      <c r="G34">
        <f t="shared" si="2"/>
        <v>41</v>
      </c>
      <c r="H34" t="s">
        <v>170</v>
      </c>
      <c r="I34" t="s">
        <v>161</v>
      </c>
      <c r="J34" s="5" t="s">
        <v>179</v>
      </c>
      <c r="K34" t="s">
        <v>161</v>
      </c>
      <c r="L34" s="5" t="s">
        <v>200</v>
      </c>
      <c r="M34" s="5" t="s">
        <v>239</v>
      </c>
    </row>
    <row r="35" spans="1:13" ht="378" hidden="1" x14ac:dyDescent="0.15">
      <c r="A35">
        <v>33</v>
      </c>
      <c r="B35" t="s">
        <v>37</v>
      </c>
      <c r="C35" s="1">
        <v>43311</v>
      </c>
      <c r="D35" t="b">
        <v>1</v>
      </c>
      <c r="E35" s="1">
        <v>43270</v>
      </c>
      <c r="G35">
        <f t="shared" si="2"/>
        <v>41</v>
      </c>
      <c r="H35" t="s">
        <v>170</v>
      </c>
      <c r="I35" t="s">
        <v>161</v>
      </c>
      <c r="J35" s="5" t="s">
        <v>179</v>
      </c>
      <c r="K35" t="s">
        <v>161</v>
      </c>
      <c r="L35" s="5" t="s">
        <v>201</v>
      </c>
      <c r="M35" s="5" t="s">
        <v>240</v>
      </c>
    </row>
    <row r="36" spans="1:13" ht="378" hidden="1" x14ac:dyDescent="0.15">
      <c r="A36">
        <v>34</v>
      </c>
      <c r="B36" t="s">
        <v>38</v>
      </c>
      <c r="C36" s="1">
        <v>43781</v>
      </c>
      <c r="D36" t="b">
        <v>1</v>
      </c>
      <c r="E36" s="1">
        <v>43733</v>
      </c>
      <c r="G36">
        <f t="shared" si="2"/>
        <v>48</v>
      </c>
      <c r="H36" t="s">
        <v>170</v>
      </c>
      <c r="I36" t="s">
        <v>161</v>
      </c>
      <c r="J36" s="5" t="s">
        <v>179</v>
      </c>
      <c r="K36" t="s">
        <v>161</v>
      </c>
      <c r="L36" s="5" t="s">
        <v>202</v>
      </c>
      <c r="M36" s="5" t="s">
        <v>241</v>
      </c>
    </row>
    <row r="37" spans="1:13" hidden="1" x14ac:dyDescent="0.15">
      <c r="A37">
        <v>35</v>
      </c>
      <c r="B37" t="s">
        <v>39</v>
      </c>
      <c r="C37" s="1">
        <v>43326</v>
      </c>
      <c r="D37" t="b">
        <v>1</v>
      </c>
      <c r="E37" s="1">
        <v>43285</v>
      </c>
      <c r="F37" t="s">
        <v>133</v>
      </c>
      <c r="G37">
        <f t="shared" si="2"/>
        <v>41</v>
      </c>
      <c r="H37" t="s">
        <v>170</v>
      </c>
      <c r="I37" s="2" t="s">
        <v>149</v>
      </c>
      <c r="J37"/>
      <c r="L37"/>
    </row>
    <row r="38" spans="1:13" hidden="1" x14ac:dyDescent="0.15">
      <c r="A38">
        <v>36</v>
      </c>
      <c r="B38" t="s">
        <v>40</v>
      </c>
      <c r="C38" s="1">
        <v>43669</v>
      </c>
      <c r="D38" t="b">
        <v>1</v>
      </c>
      <c r="E38" s="1">
        <v>43628</v>
      </c>
      <c r="F38" t="s">
        <v>134</v>
      </c>
      <c r="G38">
        <f t="shared" si="2"/>
        <v>41</v>
      </c>
      <c r="H38" t="s">
        <v>170</v>
      </c>
      <c r="I38" t="s">
        <v>150</v>
      </c>
      <c r="J38"/>
      <c r="L38"/>
    </row>
    <row r="39" spans="1:13" hidden="1" x14ac:dyDescent="0.15">
      <c r="A39">
        <v>37</v>
      </c>
      <c r="B39" t="s">
        <v>41</v>
      </c>
      <c r="D39" t="b">
        <v>0</v>
      </c>
      <c r="F39" t="s">
        <v>130</v>
      </c>
      <c r="H39" t="s">
        <v>173</v>
      </c>
      <c r="I39" t="s">
        <v>154</v>
      </c>
      <c r="J39"/>
      <c r="L39"/>
    </row>
    <row r="40" spans="1:13" hidden="1" x14ac:dyDescent="0.15">
      <c r="A40">
        <v>38</v>
      </c>
      <c r="B40" t="s">
        <v>42</v>
      </c>
      <c r="D40" t="b">
        <v>0</v>
      </c>
      <c r="F40" t="s">
        <v>130</v>
      </c>
      <c r="H40" t="s">
        <v>173</v>
      </c>
      <c r="I40" t="s">
        <v>154</v>
      </c>
      <c r="J40"/>
      <c r="L40"/>
    </row>
    <row r="41" spans="1:13" hidden="1" x14ac:dyDescent="0.15">
      <c r="A41">
        <v>39</v>
      </c>
      <c r="B41" t="s">
        <v>43</v>
      </c>
      <c r="D41" t="b">
        <v>0</v>
      </c>
      <c r="F41" t="s">
        <v>130</v>
      </c>
      <c r="H41" t="s">
        <v>173</v>
      </c>
      <c r="I41" t="s">
        <v>154</v>
      </c>
      <c r="J41"/>
      <c r="L41"/>
    </row>
    <row r="42" spans="1:13" ht="148.5" hidden="1" x14ac:dyDescent="0.15">
      <c r="A42">
        <v>40</v>
      </c>
      <c r="B42" t="s">
        <v>44</v>
      </c>
      <c r="C42" s="1">
        <v>39735</v>
      </c>
      <c r="D42" t="b">
        <v>1</v>
      </c>
      <c r="E42" s="1">
        <v>39700</v>
      </c>
      <c r="G42">
        <f>C42-E42</f>
        <v>35</v>
      </c>
      <c r="H42" t="s">
        <v>170</v>
      </c>
      <c r="I42" t="s">
        <v>161</v>
      </c>
      <c r="J42" s="5" t="s">
        <v>181</v>
      </c>
      <c r="K42" s="4" t="s">
        <v>161</v>
      </c>
      <c r="L42" s="5" t="s">
        <v>203</v>
      </c>
      <c r="M42" s="5" t="s">
        <v>242</v>
      </c>
    </row>
    <row r="43" spans="1:13" hidden="1" x14ac:dyDescent="0.15">
      <c r="A43">
        <v>41</v>
      </c>
      <c r="B43" t="s">
        <v>45</v>
      </c>
      <c r="D43" t="b">
        <v>0</v>
      </c>
      <c r="F43" t="s">
        <v>130</v>
      </c>
      <c r="H43" t="s">
        <v>173</v>
      </c>
      <c r="I43" t="s">
        <v>154</v>
      </c>
      <c r="J43"/>
      <c r="L43"/>
    </row>
    <row r="44" spans="1:13" ht="256.5" x14ac:dyDescent="0.15">
      <c r="A44">
        <v>42</v>
      </c>
      <c r="B44" t="s">
        <v>46</v>
      </c>
      <c r="C44" s="1">
        <v>39710</v>
      </c>
      <c r="D44" t="b">
        <v>1</v>
      </c>
      <c r="E44" s="1">
        <v>39668</v>
      </c>
      <c r="G44">
        <f t="shared" ref="G44:G45" si="3">C44-E44</f>
        <v>42</v>
      </c>
      <c r="H44" t="s">
        <v>170</v>
      </c>
      <c r="I44" t="s">
        <v>161</v>
      </c>
      <c r="J44" s="5" t="s">
        <v>182</v>
      </c>
      <c r="K44" s="4" t="s">
        <v>170</v>
      </c>
      <c r="L44" s="5" t="s">
        <v>204</v>
      </c>
      <c r="M44" s="5" t="s">
        <v>243</v>
      </c>
    </row>
    <row r="45" spans="1:13" ht="310.5" x14ac:dyDescent="0.15">
      <c r="A45">
        <v>43</v>
      </c>
      <c r="B45" t="s">
        <v>47</v>
      </c>
      <c r="C45" s="1">
        <v>39748</v>
      </c>
      <c r="D45" t="b">
        <v>1</v>
      </c>
      <c r="E45" s="1">
        <v>39714</v>
      </c>
      <c r="G45">
        <f t="shared" si="3"/>
        <v>34</v>
      </c>
      <c r="H45" t="s">
        <v>170</v>
      </c>
      <c r="I45" t="s">
        <v>161</v>
      </c>
      <c r="J45" s="5" t="s">
        <v>183</v>
      </c>
      <c r="K45" s="4" t="s">
        <v>171</v>
      </c>
      <c r="L45" s="5" t="s">
        <v>205</v>
      </c>
      <c r="M45" s="5" t="s">
        <v>244</v>
      </c>
    </row>
    <row r="46" spans="1:13" hidden="1" x14ac:dyDescent="0.15">
      <c r="A46">
        <v>44</v>
      </c>
      <c r="B46" t="s">
        <v>48</v>
      </c>
      <c r="D46" t="b">
        <v>0</v>
      </c>
      <c r="F46" t="s">
        <v>130</v>
      </c>
      <c r="H46" t="s">
        <v>173</v>
      </c>
      <c r="I46" t="s">
        <v>154</v>
      </c>
      <c r="J46"/>
      <c r="L46"/>
    </row>
    <row r="47" spans="1:13" hidden="1" x14ac:dyDescent="0.15">
      <c r="A47">
        <v>45</v>
      </c>
      <c r="B47" t="s">
        <v>49</v>
      </c>
      <c r="D47" t="b">
        <v>0</v>
      </c>
      <c r="F47" t="s">
        <v>130</v>
      </c>
      <c r="H47" t="s">
        <v>173</v>
      </c>
      <c r="I47" t="s">
        <v>154</v>
      </c>
      <c r="J47"/>
      <c r="L47"/>
    </row>
    <row r="48" spans="1:13" ht="297" hidden="1" x14ac:dyDescent="0.15">
      <c r="A48">
        <v>46</v>
      </c>
      <c r="B48" t="s">
        <v>50</v>
      </c>
      <c r="C48" s="1">
        <v>39717</v>
      </c>
      <c r="D48" t="b">
        <v>1</v>
      </c>
      <c r="E48" s="1">
        <v>39675</v>
      </c>
      <c r="G48">
        <f>C48-E48</f>
        <v>42</v>
      </c>
      <c r="H48" t="s">
        <v>170</v>
      </c>
      <c r="I48" t="s">
        <v>161</v>
      </c>
      <c r="J48" s="5" t="s">
        <v>179</v>
      </c>
      <c r="K48" t="s">
        <v>161</v>
      </c>
      <c r="L48" s="5" t="s">
        <v>206</v>
      </c>
      <c r="M48" s="5" t="s">
        <v>245</v>
      </c>
    </row>
    <row r="49" spans="1:13" hidden="1" x14ac:dyDescent="0.15">
      <c r="A49">
        <v>47</v>
      </c>
      <c r="B49" t="s">
        <v>51</v>
      </c>
      <c r="D49" t="b">
        <v>0</v>
      </c>
      <c r="F49" t="s">
        <v>130</v>
      </c>
      <c r="H49" t="s">
        <v>173</v>
      </c>
      <c r="I49" t="s">
        <v>154</v>
      </c>
      <c r="J49"/>
      <c r="L49"/>
    </row>
    <row r="50" spans="1:13" ht="310.5" hidden="1" x14ac:dyDescent="0.15">
      <c r="A50">
        <v>48</v>
      </c>
      <c r="B50" t="s">
        <v>52</v>
      </c>
      <c r="C50" s="1">
        <v>39758</v>
      </c>
      <c r="D50" t="b">
        <v>1</v>
      </c>
      <c r="E50" s="1">
        <v>39731</v>
      </c>
      <c r="G50">
        <f>C50-E50</f>
        <v>27</v>
      </c>
      <c r="H50" t="s">
        <v>170</v>
      </c>
      <c r="I50" t="s">
        <v>161</v>
      </c>
      <c r="J50" s="5" t="s">
        <v>179</v>
      </c>
      <c r="K50" t="s">
        <v>161</v>
      </c>
      <c r="L50" s="5" t="s">
        <v>207</v>
      </c>
      <c r="M50" s="5" t="s">
        <v>246</v>
      </c>
    </row>
    <row r="51" spans="1:13" hidden="1" x14ac:dyDescent="0.15">
      <c r="A51">
        <v>49</v>
      </c>
      <c r="B51" t="s">
        <v>53</v>
      </c>
      <c r="D51" t="b">
        <v>0</v>
      </c>
      <c r="F51" t="s">
        <v>130</v>
      </c>
      <c r="H51" t="s">
        <v>173</v>
      </c>
      <c r="I51" t="s">
        <v>154</v>
      </c>
      <c r="J51"/>
      <c r="L51"/>
    </row>
    <row r="52" spans="1:13" ht="297" hidden="1" x14ac:dyDescent="0.15">
      <c r="A52">
        <v>50</v>
      </c>
      <c r="B52" t="s">
        <v>54</v>
      </c>
      <c r="C52" s="1">
        <v>41061</v>
      </c>
      <c r="D52" t="b">
        <v>1</v>
      </c>
      <c r="E52" s="1">
        <v>41036</v>
      </c>
      <c r="G52">
        <f t="shared" ref="G52:G55" si="4">C52-E52</f>
        <v>25</v>
      </c>
      <c r="H52" t="s">
        <v>170</v>
      </c>
      <c r="I52" t="s">
        <v>161</v>
      </c>
      <c r="J52" s="5" t="s">
        <v>179</v>
      </c>
      <c r="K52" t="s">
        <v>161</v>
      </c>
      <c r="L52" s="5" t="s">
        <v>208</v>
      </c>
      <c r="M52" s="5" t="s">
        <v>247</v>
      </c>
    </row>
    <row r="53" spans="1:13" ht="148.5" x14ac:dyDescent="0.15">
      <c r="A53">
        <v>51</v>
      </c>
      <c r="B53" t="s">
        <v>55</v>
      </c>
      <c r="C53" s="1">
        <v>39714</v>
      </c>
      <c r="D53" t="b">
        <v>1</v>
      </c>
      <c r="E53" s="1">
        <v>39686</v>
      </c>
      <c r="G53">
        <f t="shared" si="4"/>
        <v>28</v>
      </c>
      <c r="H53" t="s">
        <v>170</v>
      </c>
      <c r="I53" t="s">
        <v>161</v>
      </c>
      <c r="J53" s="5" t="s">
        <v>184</v>
      </c>
      <c r="K53" s="4" t="s">
        <v>165</v>
      </c>
      <c r="L53" s="5" t="s">
        <v>209</v>
      </c>
      <c r="M53" s="5" t="s">
        <v>248</v>
      </c>
    </row>
    <row r="54" spans="1:13" ht="364.5" x14ac:dyDescent="0.15">
      <c r="A54">
        <v>52</v>
      </c>
      <c r="B54" t="s">
        <v>56</v>
      </c>
      <c r="C54" s="1">
        <v>38575</v>
      </c>
      <c r="D54" t="b">
        <v>1</v>
      </c>
      <c r="E54" s="1">
        <v>38534</v>
      </c>
      <c r="G54">
        <f t="shared" si="4"/>
        <v>41</v>
      </c>
      <c r="H54" t="s">
        <v>170</v>
      </c>
      <c r="I54" t="s">
        <v>161</v>
      </c>
      <c r="J54" s="5" t="s">
        <v>185</v>
      </c>
      <c r="K54" s="4" t="s">
        <v>165</v>
      </c>
      <c r="L54" s="5" t="s">
        <v>210</v>
      </c>
      <c r="M54" s="5" t="s">
        <v>249</v>
      </c>
    </row>
    <row r="55" spans="1:13" ht="351" x14ac:dyDescent="0.15">
      <c r="A55">
        <v>53</v>
      </c>
      <c r="B55" t="s">
        <v>57</v>
      </c>
      <c r="C55" s="1">
        <v>39707</v>
      </c>
      <c r="D55" t="b">
        <v>1</v>
      </c>
      <c r="E55" s="1">
        <v>39665</v>
      </c>
      <c r="G55">
        <f t="shared" si="4"/>
        <v>42</v>
      </c>
      <c r="H55" t="s">
        <v>170</v>
      </c>
      <c r="I55" t="s">
        <v>161</v>
      </c>
      <c r="J55" s="5" t="s">
        <v>186</v>
      </c>
      <c r="K55" s="4" t="s">
        <v>167</v>
      </c>
      <c r="L55" s="5" t="s">
        <v>211</v>
      </c>
      <c r="M55" s="5" t="s">
        <v>250</v>
      </c>
    </row>
    <row r="56" spans="1:13" hidden="1" x14ac:dyDescent="0.15">
      <c r="A56">
        <v>54</v>
      </c>
      <c r="B56" t="s">
        <v>58</v>
      </c>
      <c r="D56" t="b">
        <v>0</v>
      </c>
      <c r="F56" t="s">
        <v>130</v>
      </c>
      <c r="H56" t="s">
        <v>173</v>
      </c>
      <c r="I56" t="s">
        <v>154</v>
      </c>
      <c r="J56"/>
      <c r="L56"/>
    </row>
    <row r="57" spans="1:13" ht="391.5" hidden="1" x14ac:dyDescent="0.15">
      <c r="A57">
        <v>55</v>
      </c>
      <c r="B57" t="s">
        <v>59</v>
      </c>
      <c r="C57" s="1">
        <v>43482</v>
      </c>
      <c r="D57" t="b">
        <v>1</v>
      </c>
      <c r="E57" s="1">
        <v>43439</v>
      </c>
      <c r="G57">
        <f t="shared" ref="G57:G58" si="5">C57-E57</f>
        <v>43</v>
      </c>
      <c r="H57" t="s">
        <v>170</v>
      </c>
      <c r="I57" t="s">
        <v>161</v>
      </c>
      <c r="J57" s="5" t="s">
        <v>179</v>
      </c>
      <c r="K57" t="s">
        <v>161</v>
      </c>
      <c r="L57" s="5" t="s">
        <v>212</v>
      </c>
      <c r="M57" s="5" t="s">
        <v>251</v>
      </c>
    </row>
    <row r="58" spans="1:13" ht="378" hidden="1" x14ac:dyDescent="0.15">
      <c r="A58">
        <v>56</v>
      </c>
      <c r="B58" t="s">
        <v>60</v>
      </c>
      <c r="C58" s="1">
        <v>43397</v>
      </c>
      <c r="D58" t="b">
        <v>1</v>
      </c>
      <c r="E58" s="1">
        <v>43348</v>
      </c>
      <c r="G58">
        <f t="shared" si="5"/>
        <v>49</v>
      </c>
      <c r="H58" t="s">
        <v>170</v>
      </c>
      <c r="I58" t="s">
        <v>161</v>
      </c>
      <c r="J58" s="5" t="s">
        <v>179</v>
      </c>
      <c r="K58" t="s">
        <v>161</v>
      </c>
      <c r="L58" s="5" t="s">
        <v>213</v>
      </c>
      <c r="M58" s="5" t="s">
        <v>252</v>
      </c>
    </row>
    <row r="59" spans="1:13" hidden="1" x14ac:dyDescent="0.15">
      <c r="A59">
        <v>57</v>
      </c>
      <c r="B59" t="s">
        <v>61</v>
      </c>
      <c r="D59" t="b">
        <v>0</v>
      </c>
      <c r="F59" t="s">
        <v>130</v>
      </c>
      <c r="H59" t="s">
        <v>173</v>
      </c>
      <c r="I59" t="s">
        <v>154</v>
      </c>
      <c r="J59"/>
      <c r="L59"/>
    </row>
    <row r="60" spans="1:13" ht="391.5" hidden="1" x14ac:dyDescent="0.15">
      <c r="A60">
        <v>58</v>
      </c>
      <c r="B60" t="s">
        <v>62</v>
      </c>
      <c r="C60" s="1">
        <v>42748</v>
      </c>
      <c r="D60" t="b">
        <v>1</v>
      </c>
      <c r="E60" s="1">
        <v>42706</v>
      </c>
      <c r="G60">
        <f t="shared" ref="G60:G61" si="6">C60-E60</f>
        <v>42</v>
      </c>
      <c r="H60" t="s">
        <v>170</v>
      </c>
      <c r="I60" t="s">
        <v>161</v>
      </c>
      <c r="J60" s="5" t="s">
        <v>179</v>
      </c>
      <c r="K60" t="s">
        <v>161</v>
      </c>
      <c r="L60" s="5" t="s">
        <v>214</v>
      </c>
      <c r="M60" s="5" t="s">
        <v>253</v>
      </c>
    </row>
    <row r="61" spans="1:13" ht="135" hidden="1" x14ac:dyDescent="0.15">
      <c r="A61">
        <v>59</v>
      </c>
      <c r="B61" t="s">
        <v>63</v>
      </c>
      <c r="C61" s="1">
        <v>38573</v>
      </c>
      <c r="D61" t="b">
        <v>1</v>
      </c>
      <c r="E61" s="1">
        <v>38532</v>
      </c>
      <c r="G61">
        <f t="shared" si="6"/>
        <v>41</v>
      </c>
      <c r="H61" t="s">
        <v>170</v>
      </c>
      <c r="I61" t="s">
        <v>161</v>
      </c>
      <c r="J61" s="5" t="s">
        <v>187</v>
      </c>
      <c r="K61" t="s">
        <v>161</v>
      </c>
      <c r="L61" s="5" t="s">
        <v>215</v>
      </c>
      <c r="M61" s="5" t="s">
        <v>254</v>
      </c>
    </row>
    <row r="62" spans="1:13" hidden="1" x14ac:dyDescent="0.15">
      <c r="A62">
        <v>60</v>
      </c>
      <c r="B62" t="s">
        <v>64</v>
      </c>
      <c r="D62" t="b">
        <v>0</v>
      </c>
      <c r="F62" t="s">
        <v>130</v>
      </c>
      <c r="H62" t="s">
        <v>173</v>
      </c>
      <c r="I62" t="s">
        <v>154</v>
      </c>
      <c r="J62"/>
      <c r="L62"/>
    </row>
    <row r="63" spans="1:13" hidden="1" x14ac:dyDescent="0.15">
      <c r="A63">
        <v>61</v>
      </c>
      <c r="B63" t="s">
        <v>65</v>
      </c>
      <c r="D63" t="b">
        <v>0</v>
      </c>
      <c r="F63" t="s">
        <v>130</v>
      </c>
      <c r="H63" t="s">
        <v>173</v>
      </c>
      <c r="I63" t="s">
        <v>154</v>
      </c>
      <c r="J63"/>
      <c r="L63"/>
    </row>
    <row r="64" spans="1:13" hidden="1" x14ac:dyDescent="0.15">
      <c r="A64">
        <v>62</v>
      </c>
      <c r="B64" t="s">
        <v>66</v>
      </c>
      <c r="D64" t="b">
        <v>0</v>
      </c>
      <c r="F64" t="s">
        <v>130</v>
      </c>
      <c r="H64" t="s">
        <v>173</v>
      </c>
      <c r="I64" t="s">
        <v>154</v>
      </c>
      <c r="J64"/>
      <c r="L64"/>
    </row>
    <row r="65" spans="1:13" ht="391.5" hidden="1" x14ac:dyDescent="0.15">
      <c r="A65">
        <v>63</v>
      </c>
      <c r="B65" t="s">
        <v>67</v>
      </c>
      <c r="C65" s="1">
        <v>41508</v>
      </c>
      <c r="D65" t="b">
        <v>1</v>
      </c>
      <c r="E65" s="1">
        <v>41467</v>
      </c>
      <c r="G65">
        <f>C65-E65</f>
        <v>41</v>
      </c>
      <c r="H65" t="s">
        <v>170</v>
      </c>
      <c r="I65" t="s">
        <v>161</v>
      </c>
      <c r="J65" s="5" t="s">
        <v>188</v>
      </c>
      <c r="K65" t="s">
        <v>166</v>
      </c>
      <c r="L65" s="5" t="s">
        <v>216</v>
      </c>
      <c r="M65" s="5" t="s">
        <v>255</v>
      </c>
    </row>
    <row r="66" spans="1:13" hidden="1" x14ac:dyDescent="0.15">
      <c r="A66">
        <v>64</v>
      </c>
      <c r="B66" t="s">
        <v>68</v>
      </c>
      <c r="D66" t="b">
        <v>0</v>
      </c>
      <c r="F66" t="s">
        <v>130</v>
      </c>
      <c r="H66" t="s">
        <v>173</v>
      </c>
      <c r="I66" t="s">
        <v>154</v>
      </c>
      <c r="J66"/>
      <c r="L66"/>
    </row>
    <row r="67" spans="1:13" hidden="1" x14ac:dyDescent="0.15">
      <c r="A67">
        <v>65</v>
      </c>
      <c r="B67" t="s">
        <v>69</v>
      </c>
      <c r="D67" t="b">
        <v>0</v>
      </c>
      <c r="F67" t="s">
        <v>130</v>
      </c>
      <c r="H67" t="s">
        <v>173</v>
      </c>
      <c r="I67" t="s">
        <v>154</v>
      </c>
      <c r="J67"/>
      <c r="L67"/>
    </row>
    <row r="68" spans="1:13" hidden="1" x14ac:dyDescent="0.15">
      <c r="A68">
        <v>66</v>
      </c>
      <c r="B68" t="s">
        <v>70</v>
      </c>
      <c r="C68" s="1">
        <v>39654</v>
      </c>
      <c r="D68" t="b">
        <v>1</v>
      </c>
      <c r="E68" s="1">
        <v>39615</v>
      </c>
      <c r="F68" t="s">
        <v>135</v>
      </c>
      <c r="G68">
        <f t="shared" ref="G68:G69" si="7">C68-E68</f>
        <v>39</v>
      </c>
      <c r="H68" t="s">
        <v>170</v>
      </c>
      <c r="I68" s="4" t="s">
        <v>151</v>
      </c>
      <c r="J68"/>
      <c r="L68"/>
    </row>
    <row r="69" spans="1:13" ht="256.5" hidden="1" x14ac:dyDescent="0.15">
      <c r="A69">
        <v>67</v>
      </c>
      <c r="B69" t="s">
        <v>71</v>
      </c>
      <c r="C69" s="1">
        <v>40907</v>
      </c>
      <c r="D69" t="b">
        <v>1</v>
      </c>
      <c r="E69" s="1">
        <v>40882</v>
      </c>
      <c r="G69">
        <f t="shared" si="7"/>
        <v>25</v>
      </c>
      <c r="H69" t="s">
        <v>170</v>
      </c>
      <c r="I69" t="s">
        <v>161</v>
      </c>
      <c r="J69" s="5" t="s">
        <v>179</v>
      </c>
      <c r="K69" t="s">
        <v>161</v>
      </c>
      <c r="L69" s="5" t="s">
        <v>217</v>
      </c>
      <c r="M69" s="5" t="s">
        <v>256</v>
      </c>
    </row>
    <row r="70" spans="1:13" hidden="1" x14ac:dyDescent="0.15">
      <c r="A70">
        <v>68</v>
      </c>
      <c r="B70" t="s">
        <v>72</v>
      </c>
      <c r="D70" t="b">
        <v>0</v>
      </c>
      <c r="F70">
        <v>0</v>
      </c>
      <c r="H70" t="s">
        <v>173</v>
      </c>
      <c r="I70" t="s">
        <v>154</v>
      </c>
      <c r="J70"/>
      <c r="L70"/>
    </row>
    <row r="71" spans="1:13" hidden="1" x14ac:dyDescent="0.15">
      <c r="A71">
        <v>69</v>
      </c>
      <c r="B71" t="s">
        <v>73</v>
      </c>
      <c r="D71" t="b">
        <v>0</v>
      </c>
      <c r="F71">
        <v>0</v>
      </c>
      <c r="H71" t="s">
        <v>173</v>
      </c>
      <c r="I71" t="s">
        <v>154</v>
      </c>
      <c r="J71"/>
      <c r="L71"/>
    </row>
    <row r="72" spans="1:13" hidden="1" x14ac:dyDescent="0.15">
      <c r="A72">
        <v>70</v>
      </c>
      <c r="B72" t="s">
        <v>74</v>
      </c>
      <c r="D72" t="b">
        <v>0</v>
      </c>
      <c r="F72" t="s">
        <v>130</v>
      </c>
      <c r="H72" t="s">
        <v>173</v>
      </c>
      <c r="I72" t="s">
        <v>154</v>
      </c>
      <c r="J72"/>
      <c r="L72"/>
    </row>
    <row r="73" spans="1:13" hidden="1" x14ac:dyDescent="0.15">
      <c r="A73">
        <v>71</v>
      </c>
      <c r="B73" t="s">
        <v>75</v>
      </c>
      <c r="D73" t="b">
        <v>0</v>
      </c>
      <c r="F73" t="s">
        <v>130</v>
      </c>
      <c r="H73" t="s">
        <v>173</v>
      </c>
      <c r="I73" t="s">
        <v>154</v>
      </c>
      <c r="J73"/>
      <c r="L73"/>
    </row>
    <row r="74" spans="1:13" hidden="1" x14ac:dyDescent="0.15">
      <c r="A74">
        <v>72</v>
      </c>
      <c r="B74" t="s">
        <v>76</v>
      </c>
      <c r="D74" t="b">
        <v>0</v>
      </c>
      <c r="F74" t="s">
        <v>130</v>
      </c>
      <c r="H74" t="s">
        <v>173</v>
      </c>
      <c r="I74" t="s">
        <v>154</v>
      </c>
      <c r="J74"/>
      <c r="L74"/>
    </row>
    <row r="75" spans="1:13" hidden="1" x14ac:dyDescent="0.15">
      <c r="A75">
        <v>73</v>
      </c>
      <c r="B75" t="s">
        <v>77</v>
      </c>
      <c r="D75" t="b">
        <v>0</v>
      </c>
      <c r="F75">
        <v>0</v>
      </c>
      <c r="H75" t="s">
        <v>173</v>
      </c>
      <c r="I75" t="s">
        <v>154</v>
      </c>
      <c r="J75"/>
      <c r="L75"/>
    </row>
    <row r="76" spans="1:13" ht="297" x14ac:dyDescent="0.15">
      <c r="A76">
        <v>74</v>
      </c>
      <c r="B76" t="s">
        <v>78</v>
      </c>
      <c r="C76" s="1">
        <v>38490</v>
      </c>
      <c r="D76" t="b">
        <v>1</v>
      </c>
      <c r="E76" s="1">
        <v>38463</v>
      </c>
      <c r="G76">
        <f>C76-E76</f>
        <v>27</v>
      </c>
      <c r="H76" t="s">
        <v>170</v>
      </c>
      <c r="I76" t="s">
        <v>161</v>
      </c>
      <c r="J76" s="5" t="s">
        <v>189</v>
      </c>
      <c r="K76" t="s">
        <v>165</v>
      </c>
      <c r="L76" s="5" t="s">
        <v>218</v>
      </c>
      <c r="M76" s="5" t="s">
        <v>257</v>
      </c>
    </row>
    <row r="77" spans="1:13" hidden="1" x14ac:dyDescent="0.15">
      <c r="A77">
        <v>75</v>
      </c>
      <c r="B77" t="s">
        <v>79</v>
      </c>
      <c r="D77" t="b">
        <v>0</v>
      </c>
      <c r="F77" t="s">
        <v>130</v>
      </c>
      <c r="H77" t="s">
        <v>173</v>
      </c>
      <c r="I77" t="s">
        <v>154</v>
      </c>
      <c r="J77"/>
      <c r="L77"/>
    </row>
    <row r="78" spans="1:13" hidden="1" x14ac:dyDescent="0.15">
      <c r="A78">
        <v>76</v>
      </c>
      <c r="B78" t="s">
        <v>80</v>
      </c>
      <c r="D78" t="b">
        <v>0</v>
      </c>
      <c r="F78" t="s">
        <v>130</v>
      </c>
      <c r="H78" t="s">
        <v>173</v>
      </c>
      <c r="I78" t="s">
        <v>154</v>
      </c>
      <c r="J78"/>
      <c r="L78"/>
    </row>
    <row r="79" spans="1:13" hidden="1" x14ac:dyDescent="0.15">
      <c r="A79">
        <v>77</v>
      </c>
      <c r="B79" t="s">
        <v>81</v>
      </c>
      <c r="D79" t="b">
        <v>0</v>
      </c>
      <c r="F79" t="s">
        <v>130</v>
      </c>
      <c r="H79" t="s">
        <v>173</v>
      </c>
      <c r="I79" t="s">
        <v>154</v>
      </c>
      <c r="J79"/>
      <c r="L79"/>
    </row>
    <row r="80" spans="1:13" hidden="1" x14ac:dyDescent="0.15">
      <c r="A80">
        <v>78</v>
      </c>
      <c r="B80" t="s">
        <v>82</v>
      </c>
      <c r="D80" t="b">
        <v>0</v>
      </c>
      <c r="F80" t="s">
        <v>130</v>
      </c>
      <c r="H80" t="s">
        <v>173</v>
      </c>
      <c r="I80" t="s">
        <v>154</v>
      </c>
      <c r="J80"/>
      <c r="L80"/>
    </row>
    <row r="81" spans="1:13" ht="391.5" hidden="1" x14ac:dyDescent="0.15">
      <c r="A81">
        <v>79</v>
      </c>
      <c r="B81" t="s">
        <v>83</v>
      </c>
      <c r="C81" s="1">
        <v>41488</v>
      </c>
      <c r="D81" t="b">
        <v>1</v>
      </c>
      <c r="E81" s="1">
        <v>41449</v>
      </c>
      <c r="G81">
        <f>C81-E81</f>
        <v>39</v>
      </c>
      <c r="H81" t="s">
        <v>170</v>
      </c>
      <c r="I81" t="s">
        <v>161</v>
      </c>
      <c r="J81" s="5" t="s">
        <v>190</v>
      </c>
      <c r="K81" t="s">
        <v>164</v>
      </c>
      <c r="L81" s="5" t="s">
        <v>219</v>
      </c>
      <c r="M81" s="5" t="s">
        <v>258</v>
      </c>
    </row>
    <row r="82" spans="1:13" hidden="1" x14ac:dyDescent="0.15">
      <c r="A82">
        <v>80</v>
      </c>
      <c r="B82" t="s">
        <v>84</v>
      </c>
      <c r="D82" t="b">
        <v>0</v>
      </c>
      <c r="F82" t="s">
        <v>130</v>
      </c>
      <c r="H82" t="s">
        <v>173</v>
      </c>
      <c r="I82" t="s">
        <v>154</v>
      </c>
      <c r="J82"/>
      <c r="L82"/>
    </row>
    <row r="83" spans="1:13" hidden="1" x14ac:dyDescent="0.15">
      <c r="A83">
        <v>81</v>
      </c>
      <c r="B83" t="s">
        <v>85</v>
      </c>
      <c r="D83" t="b">
        <v>0</v>
      </c>
      <c r="F83" t="s">
        <v>130</v>
      </c>
      <c r="H83" t="s">
        <v>173</v>
      </c>
      <c r="I83" t="s">
        <v>154</v>
      </c>
      <c r="J83"/>
      <c r="L83"/>
    </row>
    <row r="84" spans="1:13" ht="391.5" hidden="1" x14ac:dyDescent="0.15">
      <c r="A84">
        <v>82</v>
      </c>
      <c r="B84" t="s">
        <v>86</v>
      </c>
      <c r="C84" s="1">
        <v>41612</v>
      </c>
      <c r="D84" t="b">
        <v>1</v>
      </c>
      <c r="E84" s="1">
        <v>41571</v>
      </c>
      <c r="G84">
        <f t="shared" ref="G84:G85" si="8">C84-E84</f>
        <v>41</v>
      </c>
      <c r="H84" t="s">
        <v>170</v>
      </c>
      <c r="I84" t="s">
        <v>161</v>
      </c>
      <c r="J84" s="5" t="s">
        <v>179</v>
      </c>
      <c r="K84" t="s">
        <v>161</v>
      </c>
      <c r="L84" s="5" t="s">
        <v>220</v>
      </c>
      <c r="M84" s="5" t="s">
        <v>259</v>
      </c>
    </row>
    <row r="85" spans="1:13" hidden="1" x14ac:dyDescent="0.15">
      <c r="A85">
        <v>83</v>
      </c>
      <c r="B85" t="s">
        <v>87</v>
      </c>
      <c r="C85" s="1">
        <v>40921</v>
      </c>
      <c r="D85" t="b">
        <v>1</v>
      </c>
      <c r="E85" s="1">
        <v>40878</v>
      </c>
      <c r="F85" t="s">
        <v>136</v>
      </c>
      <c r="G85">
        <f t="shared" si="8"/>
        <v>43</v>
      </c>
      <c r="H85" t="s">
        <v>170</v>
      </c>
      <c r="I85" t="s">
        <v>155</v>
      </c>
      <c r="J85"/>
      <c r="L85"/>
    </row>
    <row r="86" spans="1:13" hidden="1" x14ac:dyDescent="0.15">
      <c r="A86">
        <v>84</v>
      </c>
      <c r="B86" t="s">
        <v>88</v>
      </c>
      <c r="D86" t="b">
        <v>0</v>
      </c>
      <c r="F86" t="s">
        <v>130</v>
      </c>
      <c r="H86" t="s">
        <v>173</v>
      </c>
      <c r="I86" t="s">
        <v>154</v>
      </c>
      <c r="J86"/>
      <c r="L86"/>
    </row>
    <row r="87" spans="1:13" ht="391.5" hidden="1" x14ac:dyDescent="0.15">
      <c r="A87">
        <v>85</v>
      </c>
      <c r="B87" t="s">
        <v>89</v>
      </c>
      <c r="C87" s="1">
        <v>43074</v>
      </c>
      <c r="D87" t="b">
        <v>1</v>
      </c>
      <c r="E87" s="1">
        <v>43033</v>
      </c>
      <c r="G87">
        <f>C87-E87</f>
        <v>41</v>
      </c>
      <c r="H87" t="s">
        <v>170</v>
      </c>
      <c r="I87" t="s">
        <v>161</v>
      </c>
      <c r="J87" s="5" t="s">
        <v>179</v>
      </c>
      <c r="K87" t="s">
        <v>161</v>
      </c>
      <c r="L87" s="5" t="s">
        <v>221</v>
      </c>
      <c r="M87" s="5" t="s">
        <v>260</v>
      </c>
    </row>
    <row r="88" spans="1:13" hidden="1" x14ac:dyDescent="0.15">
      <c r="A88">
        <v>86</v>
      </c>
      <c r="B88" t="s">
        <v>90</v>
      </c>
      <c r="D88" t="b">
        <v>0</v>
      </c>
      <c r="F88" t="s">
        <v>130</v>
      </c>
      <c r="H88" t="s">
        <v>173</v>
      </c>
      <c r="I88" t="s">
        <v>154</v>
      </c>
      <c r="J88"/>
      <c r="L88"/>
    </row>
    <row r="89" spans="1:13" ht="409.5" hidden="1" x14ac:dyDescent="0.15">
      <c r="A89">
        <v>87</v>
      </c>
      <c r="B89" t="s">
        <v>91</v>
      </c>
      <c r="C89" s="1">
        <v>43425</v>
      </c>
      <c r="D89" t="b">
        <v>1</v>
      </c>
      <c r="E89" s="1">
        <v>43384</v>
      </c>
      <c r="G89">
        <f t="shared" ref="G89:G93" si="9">C89-E89</f>
        <v>41</v>
      </c>
      <c r="H89" t="s">
        <v>170</v>
      </c>
      <c r="I89" t="s">
        <v>161</v>
      </c>
      <c r="J89" s="5" t="s">
        <v>179</v>
      </c>
      <c r="K89" t="s">
        <v>161</v>
      </c>
      <c r="L89" s="5" t="s">
        <v>222</v>
      </c>
      <c r="M89" s="5" t="s">
        <v>261</v>
      </c>
    </row>
    <row r="90" spans="1:13" ht="391.5" hidden="1" x14ac:dyDescent="0.15">
      <c r="A90">
        <v>88</v>
      </c>
      <c r="B90" t="s">
        <v>92</v>
      </c>
      <c r="C90" s="1">
        <v>43286</v>
      </c>
      <c r="D90" t="b">
        <v>1</v>
      </c>
      <c r="E90" s="1">
        <v>43244</v>
      </c>
      <c r="G90">
        <f t="shared" si="9"/>
        <v>42</v>
      </c>
      <c r="H90" t="s">
        <v>170</v>
      </c>
      <c r="I90" t="s">
        <v>161</v>
      </c>
      <c r="J90" s="5" t="s">
        <v>179</v>
      </c>
      <c r="K90" t="s">
        <v>161</v>
      </c>
      <c r="L90" s="5" t="s">
        <v>223</v>
      </c>
      <c r="M90" s="5" t="s">
        <v>262</v>
      </c>
    </row>
    <row r="91" spans="1:13" ht="229.5" hidden="1" x14ac:dyDescent="0.15">
      <c r="A91">
        <v>89</v>
      </c>
      <c r="B91" t="s">
        <v>93</v>
      </c>
      <c r="C91" s="1">
        <v>43200</v>
      </c>
      <c r="D91" t="b">
        <v>1</v>
      </c>
      <c r="E91" s="1">
        <v>43157</v>
      </c>
      <c r="F91" t="s">
        <v>137</v>
      </c>
      <c r="G91">
        <f t="shared" si="9"/>
        <v>43</v>
      </c>
      <c r="H91" t="s">
        <v>170</v>
      </c>
      <c r="I91" t="s">
        <v>158</v>
      </c>
      <c r="J91" s="5" t="s">
        <v>179</v>
      </c>
      <c r="K91" t="s">
        <v>161</v>
      </c>
      <c r="L91" s="5" t="s">
        <v>224</v>
      </c>
      <c r="M91" s="5" t="s">
        <v>263</v>
      </c>
    </row>
    <row r="92" spans="1:13" ht="391.5" hidden="1" x14ac:dyDescent="0.15">
      <c r="A92">
        <v>90</v>
      </c>
      <c r="B92" t="s">
        <v>94</v>
      </c>
      <c r="C92" s="1">
        <v>42887</v>
      </c>
      <c r="D92" t="b">
        <v>1</v>
      </c>
      <c r="E92" s="1">
        <v>42843</v>
      </c>
      <c r="G92">
        <f t="shared" si="9"/>
        <v>44</v>
      </c>
      <c r="H92" t="s">
        <v>170</v>
      </c>
      <c r="I92" t="s">
        <v>161</v>
      </c>
      <c r="J92" s="5" t="s">
        <v>179</v>
      </c>
      <c r="K92" t="s">
        <v>161</v>
      </c>
      <c r="L92" s="5" t="s">
        <v>225</v>
      </c>
      <c r="M92" s="5" t="s">
        <v>264</v>
      </c>
    </row>
    <row r="93" spans="1:13" ht="378" hidden="1" x14ac:dyDescent="0.15">
      <c r="A93">
        <v>91</v>
      </c>
      <c r="B93" t="s">
        <v>95</v>
      </c>
      <c r="C93" s="1">
        <v>43644</v>
      </c>
      <c r="D93" t="b">
        <v>1</v>
      </c>
      <c r="E93" s="1">
        <v>43602</v>
      </c>
      <c r="G93">
        <f t="shared" si="9"/>
        <v>42</v>
      </c>
      <c r="H93" t="s">
        <v>170</v>
      </c>
      <c r="I93" t="s">
        <v>161</v>
      </c>
      <c r="J93" s="5" t="s">
        <v>179</v>
      </c>
      <c r="K93" t="s">
        <v>161</v>
      </c>
      <c r="L93" s="5" t="s">
        <v>226</v>
      </c>
      <c r="M93" s="5" t="s">
        <v>265</v>
      </c>
    </row>
    <row r="94" spans="1:13" hidden="1" x14ac:dyDescent="0.15">
      <c r="A94">
        <v>92</v>
      </c>
      <c r="B94" t="s">
        <v>96</v>
      </c>
      <c r="D94" t="b">
        <v>0</v>
      </c>
      <c r="F94" t="s">
        <v>130</v>
      </c>
      <c r="H94" t="s">
        <v>173</v>
      </c>
      <c r="I94" t="s">
        <v>154</v>
      </c>
      <c r="J94"/>
      <c r="L94"/>
    </row>
    <row r="95" spans="1:13" ht="270" hidden="1" x14ac:dyDescent="0.15">
      <c r="A95">
        <v>93</v>
      </c>
      <c r="B95" t="s">
        <v>97</v>
      </c>
      <c r="C95" s="1">
        <v>43292</v>
      </c>
      <c r="D95" t="b">
        <v>1</v>
      </c>
      <c r="E95" s="1">
        <v>43250</v>
      </c>
      <c r="G95">
        <f t="shared" ref="G95:G96" si="10">C95-E95</f>
        <v>42</v>
      </c>
      <c r="H95" t="s">
        <v>170</v>
      </c>
      <c r="I95" t="s">
        <v>161</v>
      </c>
      <c r="J95" s="5" t="s">
        <v>179</v>
      </c>
      <c r="K95" t="s">
        <v>161</v>
      </c>
      <c r="L95" s="5" t="s">
        <v>227</v>
      </c>
      <c r="M95" s="5" t="s">
        <v>266</v>
      </c>
    </row>
    <row r="96" spans="1:13" ht="405" hidden="1" x14ac:dyDescent="0.15">
      <c r="A96">
        <v>94</v>
      </c>
      <c r="B96" t="s">
        <v>98</v>
      </c>
      <c r="C96" s="1">
        <v>43489</v>
      </c>
      <c r="D96" t="b">
        <v>1</v>
      </c>
      <c r="E96" s="1">
        <v>43446</v>
      </c>
      <c r="F96" t="s">
        <v>138</v>
      </c>
      <c r="G96">
        <f t="shared" si="10"/>
        <v>43</v>
      </c>
      <c r="H96" t="s">
        <v>170</v>
      </c>
      <c r="I96" t="s">
        <v>159</v>
      </c>
      <c r="J96" s="5" t="s">
        <v>179</v>
      </c>
      <c r="K96" t="s">
        <v>161</v>
      </c>
      <c r="L96" s="5" t="s">
        <v>269</v>
      </c>
      <c r="M96" s="5" t="s">
        <v>267</v>
      </c>
    </row>
    <row r="97" spans="1:12" hidden="1" x14ac:dyDescent="0.15">
      <c r="A97">
        <v>95</v>
      </c>
      <c r="B97" t="s">
        <v>99</v>
      </c>
      <c r="D97" t="b">
        <v>0</v>
      </c>
      <c r="F97" t="s">
        <v>130</v>
      </c>
      <c r="H97" t="s">
        <v>173</v>
      </c>
      <c r="I97" t="s">
        <v>154</v>
      </c>
      <c r="J97"/>
      <c r="L97"/>
    </row>
    <row r="98" spans="1:12" hidden="1" x14ac:dyDescent="0.15">
      <c r="A98">
        <v>96</v>
      </c>
      <c r="B98" t="s">
        <v>100</v>
      </c>
      <c r="D98" t="b">
        <v>0</v>
      </c>
      <c r="F98" t="s">
        <v>130</v>
      </c>
      <c r="H98" t="s">
        <v>173</v>
      </c>
      <c r="I98" t="s">
        <v>154</v>
      </c>
      <c r="J98"/>
      <c r="L98"/>
    </row>
    <row r="99" spans="1:12" hidden="1" x14ac:dyDescent="0.15">
      <c r="A99">
        <v>97</v>
      </c>
      <c r="B99" t="s">
        <v>101</v>
      </c>
      <c r="D99" t="b">
        <v>0</v>
      </c>
      <c r="F99" t="s">
        <v>130</v>
      </c>
      <c r="H99" t="s">
        <v>173</v>
      </c>
      <c r="I99" t="s">
        <v>154</v>
      </c>
      <c r="J99"/>
      <c r="L99"/>
    </row>
    <row r="100" spans="1:12" hidden="1" x14ac:dyDescent="0.15">
      <c r="A100">
        <v>98</v>
      </c>
      <c r="B100" t="s">
        <v>102</v>
      </c>
      <c r="D100" t="b">
        <v>0</v>
      </c>
      <c r="F100" t="s">
        <v>139</v>
      </c>
      <c r="H100" t="s">
        <v>173</v>
      </c>
      <c r="I100" t="s">
        <v>156</v>
      </c>
      <c r="J100"/>
    </row>
    <row r="101" spans="1:12" hidden="1" x14ac:dyDescent="0.15">
      <c r="A101">
        <v>99</v>
      </c>
      <c r="B101" t="s">
        <v>103</v>
      </c>
      <c r="D101" t="b">
        <v>0</v>
      </c>
      <c r="F101" t="s">
        <v>130</v>
      </c>
      <c r="H101" t="s">
        <v>173</v>
      </c>
      <c r="I101" t="s">
        <v>154</v>
      </c>
      <c r="J101"/>
      <c r="L101"/>
    </row>
    <row r="102" spans="1:12" hidden="1" x14ac:dyDescent="0.15">
      <c r="A102">
        <v>100</v>
      </c>
      <c r="B102" t="s">
        <v>104</v>
      </c>
      <c r="C102" s="1">
        <v>43223</v>
      </c>
      <c r="D102" t="b">
        <v>1</v>
      </c>
      <c r="E102" s="1">
        <v>43178</v>
      </c>
      <c r="F102" t="s">
        <v>140</v>
      </c>
      <c r="G102">
        <f>C102-E102</f>
        <v>45</v>
      </c>
      <c r="H102" t="s">
        <v>170</v>
      </c>
      <c r="I102" t="s">
        <v>152</v>
      </c>
      <c r="J102"/>
      <c r="L102"/>
    </row>
    <row r="103" spans="1:12" hidden="1" x14ac:dyDescent="0.15">
      <c r="A103">
        <v>101</v>
      </c>
      <c r="B103" t="s">
        <v>105</v>
      </c>
      <c r="D103" t="b">
        <v>0</v>
      </c>
      <c r="F103" t="s">
        <v>130</v>
      </c>
      <c r="H103" t="s">
        <v>173</v>
      </c>
      <c r="I103" t="s">
        <v>154</v>
      </c>
      <c r="J103"/>
      <c r="L103"/>
    </row>
    <row r="104" spans="1:12" hidden="1" x14ac:dyDescent="0.15">
      <c r="A104">
        <v>102</v>
      </c>
      <c r="B104" t="s">
        <v>106</v>
      </c>
      <c r="D104" t="b">
        <v>0</v>
      </c>
      <c r="F104" t="s">
        <v>130</v>
      </c>
      <c r="H104" t="s">
        <v>173</v>
      </c>
      <c r="I104" t="s">
        <v>154</v>
      </c>
      <c r="J104"/>
      <c r="L104"/>
    </row>
    <row r="105" spans="1:12" hidden="1" x14ac:dyDescent="0.15">
      <c r="A105">
        <v>103</v>
      </c>
      <c r="B105" t="s">
        <v>107</v>
      </c>
      <c r="D105" t="b">
        <v>0</v>
      </c>
      <c r="F105" t="s">
        <v>130</v>
      </c>
      <c r="H105" t="s">
        <v>173</v>
      </c>
      <c r="I105" t="s">
        <v>154</v>
      </c>
      <c r="J105"/>
      <c r="L105"/>
    </row>
    <row r="106" spans="1:12" hidden="1" x14ac:dyDescent="0.15">
      <c r="A106">
        <v>104</v>
      </c>
      <c r="B106" t="s">
        <v>108</v>
      </c>
      <c r="D106" t="b">
        <v>0</v>
      </c>
      <c r="F106" t="s">
        <v>130</v>
      </c>
      <c r="H106" t="s">
        <v>173</v>
      </c>
      <c r="I106" t="s">
        <v>154</v>
      </c>
      <c r="J106"/>
      <c r="L106"/>
    </row>
    <row r="107" spans="1:12" hidden="1" x14ac:dyDescent="0.15">
      <c r="A107">
        <v>105</v>
      </c>
      <c r="B107" t="s">
        <v>109</v>
      </c>
      <c r="D107" t="b">
        <v>0</v>
      </c>
      <c r="F107" t="s">
        <v>130</v>
      </c>
      <c r="H107" t="s">
        <v>173</v>
      </c>
      <c r="I107" t="s">
        <v>154</v>
      </c>
      <c r="J107"/>
      <c r="L107"/>
    </row>
    <row r="108" spans="1:12" hidden="1" x14ac:dyDescent="0.15">
      <c r="A108">
        <v>106</v>
      </c>
      <c r="B108" t="s">
        <v>110</v>
      </c>
      <c r="D108" t="b">
        <v>0</v>
      </c>
      <c r="F108" t="s">
        <v>130</v>
      </c>
      <c r="H108" t="s">
        <v>173</v>
      </c>
      <c r="I108" t="s">
        <v>154</v>
      </c>
      <c r="J108"/>
      <c r="L108"/>
    </row>
    <row r="109" spans="1:12" hidden="1" x14ac:dyDescent="0.15">
      <c r="A109">
        <v>107</v>
      </c>
      <c r="B109" t="s">
        <v>111</v>
      </c>
      <c r="D109" t="b">
        <v>0</v>
      </c>
      <c r="F109" t="s">
        <v>141</v>
      </c>
      <c r="H109" t="s">
        <v>173</v>
      </c>
      <c r="I109" t="s">
        <v>157</v>
      </c>
      <c r="J109"/>
    </row>
    <row r="110" spans="1:12" hidden="1" x14ac:dyDescent="0.15">
      <c r="A110">
        <v>108</v>
      </c>
      <c r="B110" t="s">
        <v>112</v>
      </c>
      <c r="C110" s="1">
        <v>43901</v>
      </c>
      <c r="D110" t="b">
        <v>1</v>
      </c>
      <c r="E110" s="1">
        <v>43852</v>
      </c>
      <c r="F110" t="s">
        <v>142</v>
      </c>
      <c r="G110">
        <f>C110-E110</f>
        <v>49</v>
      </c>
      <c r="H110" t="s">
        <v>170</v>
      </c>
      <c r="I110" t="s">
        <v>153</v>
      </c>
      <c r="J110"/>
      <c r="L110"/>
    </row>
    <row r="111" spans="1:12" hidden="1" x14ac:dyDescent="0.15">
      <c r="A111">
        <v>109</v>
      </c>
      <c r="B111" t="s">
        <v>113</v>
      </c>
      <c r="D111" t="b">
        <v>0</v>
      </c>
      <c r="F111" t="s">
        <v>130</v>
      </c>
      <c r="H111" t="s">
        <v>173</v>
      </c>
      <c r="I111" t="s">
        <v>154</v>
      </c>
      <c r="J111"/>
      <c r="L111"/>
    </row>
    <row r="112" spans="1:12" hidden="1" x14ac:dyDescent="0.15">
      <c r="A112">
        <v>110</v>
      </c>
      <c r="B112" t="s">
        <v>114</v>
      </c>
      <c r="C112" s="1">
        <v>43986</v>
      </c>
      <c r="D112" t="b">
        <v>1</v>
      </c>
      <c r="E112" s="1">
        <v>43942</v>
      </c>
      <c r="F112" t="s">
        <v>143</v>
      </c>
      <c r="G112">
        <f>C112-E112</f>
        <v>44</v>
      </c>
      <c r="H112" t="s">
        <v>170</v>
      </c>
      <c r="I112" t="s">
        <v>153</v>
      </c>
      <c r="J112"/>
      <c r="L112"/>
    </row>
    <row r="113" spans="1:12" hidden="1" x14ac:dyDescent="0.15">
      <c r="A113">
        <v>111</v>
      </c>
      <c r="B113" t="s">
        <v>115</v>
      </c>
      <c r="D113" t="b">
        <v>0</v>
      </c>
      <c r="F113" t="s">
        <v>130</v>
      </c>
      <c r="H113" t="s">
        <v>173</v>
      </c>
      <c r="I113" t="s">
        <v>154</v>
      </c>
      <c r="J113"/>
      <c r="L113"/>
    </row>
    <row r="114" spans="1:12" hidden="1" x14ac:dyDescent="0.15">
      <c r="A114">
        <v>112</v>
      </c>
      <c r="B114" t="s">
        <v>116</v>
      </c>
      <c r="D114" t="b">
        <v>0</v>
      </c>
      <c r="F114" t="s">
        <v>130</v>
      </c>
      <c r="H114" t="s">
        <v>173</v>
      </c>
      <c r="I114" t="s">
        <v>154</v>
      </c>
      <c r="J114"/>
      <c r="L114"/>
    </row>
    <row r="115" spans="1:12" hidden="1" x14ac:dyDescent="0.15">
      <c r="A115">
        <v>113</v>
      </c>
      <c r="B115" t="s">
        <v>117</v>
      </c>
      <c r="D115" t="b">
        <v>0</v>
      </c>
      <c r="F115" t="s">
        <v>130</v>
      </c>
      <c r="H115" t="s">
        <v>173</v>
      </c>
      <c r="I115" t="s">
        <v>154</v>
      </c>
      <c r="J115"/>
      <c r="L115"/>
    </row>
    <row r="116" spans="1:12" hidden="1" x14ac:dyDescent="0.15">
      <c r="A116">
        <v>114</v>
      </c>
      <c r="B116" t="s">
        <v>118</v>
      </c>
      <c r="D116" t="b">
        <v>0</v>
      </c>
      <c r="F116" t="s">
        <v>130</v>
      </c>
      <c r="H116" t="s">
        <v>173</v>
      </c>
      <c r="I116" t="s">
        <v>154</v>
      </c>
      <c r="J116"/>
      <c r="L116"/>
    </row>
    <row r="117" spans="1:12" hidden="1" x14ac:dyDescent="0.15">
      <c r="A117">
        <v>115</v>
      </c>
      <c r="B117" t="s">
        <v>119</v>
      </c>
      <c r="C117" s="1">
        <v>44006</v>
      </c>
      <c r="D117" t="b">
        <v>1</v>
      </c>
      <c r="E117" s="1">
        <v>43965</v>
      </c>
      <c r="F117" t="s">
        <v>144</v>
      </c>
      <c r="G117">
        <f>C117-E117</f>
        <v>41</v>
      </c>
      <c r="H117" t="s">
        <v>170</v>
      </c>
      <c r="I117" t="s">
        <v>153</v>
      </c>
      <c r="J117"/>
      <c r="L117"/>
    </row>
    <row r="118" spans="1:12" hidden="1" x14ac:dyDescent="0.15">
      <c r="A118">
        <v>116</v>
      </c>
      <c r="B118" t="s">
        <v>120</v>
      </c>
      <c r="D118" t="b">
        <v>0</v>
      </c>
      <c r="F118" t="s">
        <v>130</v>
      </c>
      <c r="H118" t="s">
        <v>173</v>
      </c>
      <c r="I118" t="s">
        <v>154</v>
      </c>
      <c r="J118"/>
      <c r="L118"/>
    </row>
    <row r="119" spans="1:12" hidden="1" x14ac:dyDescent="0.15">
      <c r="A119">
        <v>117</v>
      </c>
      <c r="B119" t="s">
        <v>121</v>
      </c>
      <c r="D119" t="b">
        <v>0</v>
      </c>
      <c r="F119" t="s">
        <v>130</v>
      </c>
      <c r="H119" t="s">
        <v>173</v>
      </c>
      <c r="I119" t="s">
        <v>154</v>
      </c>
      <c r="J119"/>
      <c r="L119"/>
    </row>
    <row r="120" spans="1:12" hidden="1" x14ac:dyDescent="0.15">
      <c r="A120">
        <v>118</v>
      </c>
      <c r="B120" t="s">
        <v>122</v>
      </c>
      <c r="D120" t="b">
        <v>0</v>
      </c>
      <c r="F120" t="s">
        <v>130</v>
      </c>
      <c r="H120" t="s">
        <v>173</v>
      </c>
      <c r="I120" t="s">
        <v>154</v>
      </c>
      <c r="J120"/>
      <c r="L120"/>
    </row>
    <row r="121" spans="1:12" hidden="1" x14ac:dyDescent="0.15">
      <c r="A121">
        <v>119</v>
      </c>
      <c r="B121" t="s">
        <v>123</v>
      </c>
      <c r="D121" t="b">
        <v>0</v>
      </c>
      <c r="F121" t="s">
        <v>130</v>
      </c>
      <c r="H121" t="s">
        <v>173</v>
      </c>
      <c r="I121" t="s">
        <v>154</v>
      </c>
      <c r="J121"/>
      <c r="L121"/>
    </row>
    <row r="122" spans="1:12" hidden="1" x14ac:dyDescent="0.15">
      <c r="A122">
        <v>120</v>
      </c>
      <c r="B122" t="s">
        <v>124</v>
      </c>
      <c r="D122" t="b">
        <v>0</v>
      </c>
      <c r="F122" t="s">
        <v>130</v>
      </c>
      <c r="H122" t="s">
        <v>173</v>
      </c>
      <c r="I122" t="s">
        <v>154</v>
      </c>
      <c r="J122"/>
      <c r="L122"/>
    </row>
    <row r="123" spans="1:12" hidden="1" x14ac:dyDescent="0.15">
      <c r="A123">
        <v>121</v>
      </c>
      <c r="B123" t="s">
        <v>125</v>
      </c>
      <c r="D123" t="b">
        <v>0</v>
      </c>
      <c r="F123" t="s">
        <v>130</v>
      </c>
      <c r="H123" t="s">
        <v>173</v>
      </c>
      <c r="I123" t="s">
        <v>154</v>
      </c>
      <c r="J123"/>
      <c r="L123"/>
    </row>
    <row r="124" spans="1:12" hidden="1" x14ac:dyDescent="0.15">
      <c r="A124">
        <v>122</v>
      </c>
      <c r="B124" t="s">
        <v>126</v>
      </c>
      <c r="C124" s="1">
        <v>44441</v>
      </c>
      <c r="D124" t="b">
        <v>1</v>
      </c>
      <c r="E124" s="1">
        <v>44400</v>
      </c>
      <c r="F124" t="s">
        <v>145</v>
      </c>
      <c r="G124">
        <f>C124-E124</f>
        <v>41</v>
      </c>
      <c r="H124" t="s">
        <v>170</v>
      </c>
      <c r="I124" t="s">
        <v>153</v>
      </c>
      <c r="J124"/>
      <c r="L124"/>
    </row>
    <row r="125" spans="1:12" hidden="1" x14ac:dyDescent="0.15">
      <c r="A125">
        <v>123</v>
      </c>
      <c r="B125" t="s">
        <v>127</v>
      </c>
      <c r="D125" t="b">
        <v>0</v>
      </c>
      <c r="F125" t="s">
        <v>146</v>
      </c>
      <c r="H125" t="s">
        <v>173</v>
      </c>
      <c r="I125" t="s">
        <v>154</v>
      </c>
      <c r="J125"/>
    </row>
    <row r="126" spans="1:12" hidden="1" x14ac:dyDescent="0.15">
      <c r="A126">
        <v>124</v>
      </c>
      <c r="B126" t="s">
        <v>128</v>
      </c>
      <c r="D126" t="b">
        <v>0</v>
      </c>
      <c r="F126" t="s">
        <v>130</v>
      </c>
      <c r="H126" t="s">
        <v>173</v>
      </c>
      <c r="I126" t="s">
        <v>154</v>
      </c>
      <c r="J126"/>
      <c r="L126"/>
    </row>
  </sheetData>
  <autoFilter ref="A1:L126">
    <filterColumn colId="10">
      <filters>
        <filter val="Y"/>
      </filters>
    </filterColumn>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王速</dc:creator>
  <cp:lastModifiedBy>王速</cp:lastModifiedBy>
  <dcterms:created xsi:type="dcterms:W3CDTF">2021-11-24T06:09:59Z</dcterms:created>
  <dcterms:modified xsi:type="dcterms:W3CDTF">2022-01-24T08:25:00Z</dcterms:modified>
</cp:coreProperties>
</file>