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成绩单" sheetId="1" r:id="rId1"/>
    <sheet name="考试分数" sheetId="2" r:id="rId2"/>
    <sheet name="Sheet3" sheetId="3" r:id="rId3"/>
    <sheet name="Sheet4" sheetId="5" r:id="rId4"/>
  </sheets>
  <definedNames>
    <definedName name="_xlnm._FilterDatabase" localSheetId="0" hidden="1">成绩单!$P$192:$Q$194</definedName>
  </definedNames>
  <calcPr calcId="144525"/>
</workbook>
</file>

<file path=xl/sharedStrings.xml><?xml version="1.0" encoding="utf-8"?>
<sst xmlns="http://schemas.openxmlformats.org/spreadsheetml/2006/main" count="93">
  <si>
    <t>尊敬的家长：</t>
  </si>
  <si>
    <t>四、假期作业</t>
  </si>
  <si>
    <t xml:space="preserve">      您好！</t>
  </si>
  <si>
    <t>1、生活作业：讲卫生、懂礼貌，不熬夜、不睡懒觉，干力所能</t>
  </si>
  <si>
    <r>
      <rPr>
        <b/>
        <u/>
        <sz val="18"/>
        <rFont val="方正硬笔行书简体"/>
        <charset val="134"/>
      </rPr>
      <t xml:space="preserve">   李西媛   </t>
    </r>
    <r>
      <rPr>
        <sz val="12"/>
        <rFont val="微软雅黑"/>
        <charset val="134"/>
      </rPr>
      <t>同学已完成本学期学习任务，现将有关事项通知如下：</t>
    </r>
  </si>
  <si>
    <r>
      <rPr>
        <sz val="12"/>
        <rFont val="宋体"/>
        <charset val="134"/>
      </rPr>
      <t xml:space="preserve">   </t>
    </r>
    <r>
      <rPr>
        <sz val="12"/>
        <rFont val="微软雅黑"/>
        <charset val="134"/>
      </rPr>
      <t xml:space="preserve">   及的家务；</t>
    </r>
  </si>
  <si>
    <t>2、文化作业：按各文化课老师布置完成；</t>
  </si>
  <si>
    <t>一、成绩通知：</t>
  </si>
  <si>
    <t>3、专业作业：软开素质练习，基训组合练习；各舞种组合复习；</t>
  </si>
  <si>
    <t>文化科目</t>
  </si>
  <si>
    <t>语文</t>
  </si>
  <si>
    <t>数学</t>
  </si>
  <si>
    <t>英语</t>
  </si>
  <si>
    <t>政治</t>
  </si>
  <si>
    <t>历史</t>
  </si>
  <si>
    <t>地理</t>
  </si>
  <si>
    <t>4、假期相关通知与作业，请各位家长留意班级家校通；</t>
  </si>
  <si>
    <t>成  绩</t>
  </si>
  <si>
    <t xml:space="preserve"> </t>
  </si>
  <si>
    <t>五、温馨提示：</t>
  </si>
  <si>
    <t>专业科目</t>
  </si>
  <si>
    <t>芭蕾基训</t>
  </si>
  <si>
    <t>民族民间舞</t>
  </si>
  <si>
    <t>古典舞</t>
  </si>
  <si>
    <t>拉丁舞</t>
  </si>
  <si>
    <t xml:space="preserve">      所有同学返校前，带上身份证，准备好自己所需药品及演出</t>
  </si>
  <si>
    <t>成   绩</t>
  </si>
  <si>
    <t>物品等。</t>
  </si>
  <si>
    <t>二、暑假时间：2020年8月4日-8月30日</t>
  </si>
  <si>
    <t>（如有改动钉钉通知）</t>
  </si>
  <si>
    <t xml:space="preserve">                                      红河影视舞蹈学校</t>
  </si>
  <si>
    <t>三、班主任评语：</t>
  </si>
  <si>
    <t>班主任
评语</t>
  </si>
  <si>
    <t>李西媛：本学期专业课上舞蹈、技巧有很大的进步，特别是软开度成绩突出。但是文化课退步了，心思没有放在学习上，需改进学习态度与方法。作为班长要多一些包容、多一些正能量，带领同学们共同进步。加油！</t>
  </si>
  <si>
    <t>家长
留言</t>
  </si>
  <si>
    <r>
      <rPr>
        <b/>
        <u/>
        <sz val="18"/>
        <rFont val="方正硬笔行书简体"/>
        <charset val="134"/>
      </rPr>
      <t xml:space="preserve">   郑云倩   </t>
    </r>
    <r>
      <rPr>
        <sz val="12"/>
        <rFont val="微软雅黑"/>
        <charset val="134"/>
      </rPr>
      <t>同学已完成本学期学习任务，现将有关事项通知如下：</t>
    </r>
  </si>
  <si>
    <t>郑云倩：本学期专业课上舞蹈、技巧、软开度有很大的进步，特别是舞蹈表现力越来越好。文化课上课状态积极、努力。最值得表扬的是性格方面开朗活泼了很多，整个人越来越自信了。希望你能继续保持下去。加油！</t>
  </si>
  <si>
    <r>
      <t xml:space="preserve"> 叶沁妘 </t>
    </r>
    <r>
      <rPr>
        <sz val="12"/>
        <rFont val="微软雅黑"/>
        <charset val="134"/>
      </rPr>
      <t>同学已完成本学期学习任务，现将有关事项通知如下：</t>
    </r>
  </si>
  <si>
    <t>叶沁妘：本学期专业课上课状态非常好，舞蹈、技巧、软开度有很大进步。最值得表扬的是每天能按时上交文化课作业。性格方面乐观积极了很多，也越来越自信了。希望你能继续保持下去。加油！</t>
  </si>
  <si>
    <r>
      <t xml:space="preserve"> 刘艺榕 </t>
    </r>
    <r>
      <rPr>
        <sz val="12"/>
        <rFont val="微软雅黑"/>
        <charset val="134"/>
      </rPr>
      <t>同学已完成本学期学习任务，现将有关事项通知如下：</t>
    </r>
  </si>
  <si>
    <t>刘艺榕：本学期专业课上舞蹈、技巧、软开度有很大进步，但是有时上课心不在焉，不记动作。没能达到最好的效果。文化课退步了，有时会缺交作业。需改进学习态度。希望你能正视自己的问题及时纠正。加油</t>
  </si>
  <si>
    <r>
      <t xml:space="preserve"> 万欣怡 </t>
    </r>
    <r>
      <rPr>
        <sz val="12"/>
        <rFont val="微软雅黑"/>
        <charset val="134"/>
      </rPr>
      <t>同学已完成本学期学习任务，现将有关事项通知如下：</t>
    </r>
  </si>
  <si>
    <t>万欣怡：本学期专业课上舞蹈、技巧、软开度有很大的进步。但是文化课学习成绩不理想，需改进学习方法。作为班长你要积极带领同学们共同进步。而不是被别人影响养成一些坏习惯。要正视自己的问题及时纠正。加油！</t>
  </si>
  <si>
    <r>
      <t xml:space="preserve"> 曾文静 </t>
    </r>
    <r>
      <rPr>
        <sz val="12"/>
        <rFont val="微软雅黑"/>
        <charset val="134"/>
      </rPr>
      <t>同学已完成本学期学习任务，现将有关事项通知如下：</t>
    </r>
  </si>
  <si>
    <t>曾文静：本学期专业课上舞蹈、技巧、软开度有很大的进步，特别是上课状态积极、努力，性格开朗、自信了很多。但是文化课学习成绩不理想，上课要专心听讲，认真学习。需改进学习态度与方法。加油！</t>
  </si>
  <si>
    <r>
      <t xml:space="preserve"> 王雨馨 </t>
    </r>
    <r>
      <rPr>
        <sz val="12"/>
        <rFont val="微软雅黑"/>
        <charset val="134"/>
      </rPr>
      <t>同学已完成本学期学习任务，现将有关事项通知如下：</t>
    </r>
  </si>
  <si>
    <t>王雨馨：本学期专业课上舞蹈、技巧、有所进步，特别是软开度进步很大。但是文化课上课状态不佳，心思没有放在学习上，以至于学习成绩不理想。需改进学习态度和方法，要正视自己的问题及时纠正。加油！</t>
  </si>
  <si>
    <r>
      <t xml:space="preserve"> 杨景茹 </t>
    </r>
    <r>
      <rPr>
        <sz val="12"/>
        <rFont val="微软雅黑"/>
        <charset val="134"/>
      </rPr>
      <t>同学已完成本学期学习任务，现将有关事项通知如下：</t>
    </r>
  </si>
  <si>
    <t>杨景茹：本学期专业课上舞蹈、技巧、软开度有所进步，你自身条件非常好，但是没有很好的运用起来，如果上课时状态再好一些、积极一些会有更大的进步。文化课上课状态不佳，经常缺觉作业。一定要正视自己的问题及时纠正。加油！</t>
  </si>
  <si>
    <r>
      <t xml:space="preserve"> 王程毅 </t>
    </r>
    <r>
      <rPr>
        <sz val="12"/>
        <rFont val="微软雅黑"/>
        <charset val="134"/>
      </rPr>
      <t>同学已完成本学期学习任务，现将有关事项通知如下：</t>
    </r>
  </si>
  <si>
    <t>王程毅：本学期专业课上舞蹈、技巧、软开度有所进步，舞蹈表现力方面非常好。文化课上课状态不佳，喜欢跟同学讲小话，语文成绩不理想严重偏科。要正视自己的问题及时纠正。加油！</t>
  </si>
  <si>
    <r>
      <t xml:space="preserve"> 肖博宇 </t>
    </r>
    <r>
      <rPr>
        <sz val="12"/>
        <rFont val="微软雅黑"/>
        <charset val="134"/>
      </rPr>
      <t>同学已完成本学期学习任务，现将有关事项通知如下：</t>
    </r>
  </si>
  <si>
    <t>肖博宇：本学期专业课上舞蹈、软开度有所进步，技巧领悟能力非常好。但是文化课退步了，上课状态不佳，心思没用在学习上，以至于学习成绩不理想。需改进学习态度和方法。要正视自己的问题及时纠正。加油！</t>
  </si>
  <si>
    <r>
      <t xml:space="preserve"> 李智睿 </t>
    </r>
    <r>
      <rPr>
        <sz val="12"/>
        <rFont val="微软雅黑"/>
        <charset val="134"/>
      </rPr>
      <t>同学已完成本学期学习任务，现将有关事项通知如下：</t>
    </r>
  </si>
  <si>
    <t>李智睿：你是个内心柔软、善良的孩子，乐于助人、尊敬师长。虽然你是这学期才转班里的，但是开朗活泼的你快速融入了这个班集体，与同学们相处融洽。专业课上课的状态积极、努力，文化课也需要同样的对待。期待你下学期的改变。加油！</t>
  </si>
  <si>
    <r>
      <t xml:space="preserve"> 叶昊燃 </t>
    </r>
    <r>
      <rPr>
        <sz val="12"/>
        <rFont val="微软雅黑"/>
        <charset val="134"/>
      </rPr>
      <t>同学已完成本学期学习任务，现将有关事项通知如下：</t>
    </r>
  </si>
  <si>
    <t>叶昊燃：本学期专业课上舞蹈、技巧、软开度有所进步，你自身条件非常好，但是没有很好的运用起来。如果上课的状态再好一些、积极一些会有更大的进步。文化课上课状态不佳，经常缺觉作业。心思没有放在学习上，以至于学习成绩不理想。需改进学习态度和方法。要正视自己的问题及时纠正。加油！</t>
  </si>
  <si>
    <r>
      <t xml:space="preserve"> 毕宏银 </t>
    </r>
    <r>
      <rPr>
        <sz val="12"/>
        <rFont val="微软雅黑"/>
        <charset val="134"/>
      </rPr>
      <t>同学已完成本学期学习任务，现将有关事项通知如下：</t>
    </r>
  </si>
  <si>
    <t>毕宏银：你是本学期加入班里的，开朗活泼的你跟同学们相处融洽。乐于助人、尊重师长。但是上课积极性不够，各科目没能发挥到最好的水平。需改进学习态度和方法。要正视自己的问题及时纠正。加油！</t>
  </si>
  <si>
    <t>文化课成绩表</t>
  </si>
  <si>
    <t>专业课成绩表</t>
  </si>
  <si>
    <t>姓名</t>
  </si>
  <si>
    <t>年级</t>
  </si>
  <si>
    <t>总分</t>
  </si>
  <si>
    <t>名次</t>
  </si>
  <si>
    <t>技巧</t>
  </si>
  <si>
    <t>素质</t>
  </si>
  <si>
    <t>拉丁</t>
  </si>
  <si>
    <t>排名</t>
  </si>
  <si>
    <t>周翀灵</t>
  </si>
  <si>
    <t>六年级</t>
  </si>
  <si>
    <t>熊诗语</t>
  </si>
  <si>
    <t>刘祖明</t>
  </si>
  <si>
    <t>高铭希</t>
  </si>
  <si>
    <t>万恩桐彤</t>
  </si>
  <si>
    <t>七年级</t>
  </si>
  <si>
    <t>杨若欧</t>
  </si>
  <si>
    <t>兰玉华</t>
  </si>
  <si>
    <t>高依珂韵</t>
  </si>
  <si>
    <t>杨钰蓉</t>
  </si>
  <si>
    <t>八年级</t>
  </si>
  <si>
    <t>熊佳</t>
  </si>
  <si>
    <t>冯雅祺</t>
  </si>
  <si>
    <t>毕锦</t>
  </si>
  <si>
    <t>王嘉怡</t>
  </si>
  <si>
    <t>鄢乃艳</t>
  </si>
  <si>
    <t>杨涵茜</t>
  </si>
  <si>
    <t>普彩涵</t>
  </si>
  <si>
    <t>颜家铃</t>
  </si>
  <si>
    <t>钟星月</t>
  </si>
  <si>
    <t>李发瑞</t>
  </si>
  <si>
    <t>九年级</t>
  </si>
  <si>
    <t>高一班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</si>
</sst>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方正大标宋简体"/>
      <charset val="134"/>
    </font>
    <font>
      <sz val="16"/>
      <color theme="1"/>
      <name val="方正小标宋简体"/>
      <charset val="134"/>
    </font>
    <font>
      <b/>
      <sz val="11"/>
      <color theme="1"/>
      <name val="宋体"/>
      <charset val="134"/>
      <scheme val="minor"/>
    </font>
    <font>
      <sz val="12"/>
      <name val="微软雅黑"/>
      <charset val="134"/>
    </font>
    <font>
      <b/>
      <u/>
      <sz val="18"/>
      <name val="方正硬笔行书简体"/>
      <charset val="134"/>
    </font>
    <font>
      <sz val="11"/>
      <name val="微软雅黑"/>
      <charset val="134"/>
    </font>
    <font>
      <sz val="11"/>
      <name val="宋体"/>
      <charset val="134"/>
    </font>
    <font>
      <b/>
      <sz val="14"/>
      <name val="宋体"/>
      <charset val="134"/>
      <scheme val="minor"/>
    </font>
    <font>
      <b/>
      <sz val="14"/>
      <name val="方正硬笔楷书简体"/>
      <charset val="134"/>
    </font>
    <font>
      <sz val="12"/>
      <name val="宋体"/>
      <charset val="134"/>
    </font>
    <font>
      <b/>
      <sz val="12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25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6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6" borderId="29" applyNumberFormat="0" applyAlignment="0" applyProtection="0">
      <alignment vertical="center"/>
    </xf>
    <xf numFmtId="0" fontId="27" fillId="16" borderId="30" applyNumberFormat="0" applyAlignment="0" applyProtection="0">
      <alignment vertical="center"/>
    </xf>
    <xf numFmtId="0" fontId="18" fillId="12" borderId="2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justify" vertical="center"/>
    </xf>
    <xf numFmtId="0" fontId="8" fillId="0" borderId="0" xfId="0" applyFont="1" applyFill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right" vertical="center"/>
    </xf>
    <xf numFmtId="0" fontId="10" fillId="0" borderId="2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94"/>
  <sheetViews>
    <sheetView tabSelected="1" workbookViewId="0">
      <selection activeCell="C188" sqref="C188:N188"/>
    </sheetView>
  </sheetViews>
  <sheetFormatPr defaultColWidth="9" defaultRowHeight="13.5"/>
  <cols>
    <col min="1" max="1" width="1.49166666666667" hidden="1" customWidth="1"/>
    <col min="2" max="2" width="11.775" customWidth="1"/>
    <col min="3" max="14" width="4.675" customWidth="1"/>
    <col min="15" max="15" width="3.775" customWidth="1"/>
    <col min="16" max="16" width="9.13333333333333" customWidth="1"/>
    <col min="17" max="17" width="58.9166666666667" customWidth="1"/>
  </cols>
  <sheetData>
    <row r="1" ht="30" customHeight="1" spans="2:17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4"/>
      <c r="P1" s="48" t="s">
        <v>1</v>
      </c>
      <c r="Q1" s="48"/>
    </row>
    <row r="2" ht="25" customHeight="1" spans="2:17">
      <c r="B2" s="48" t="s">
        <v>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64"/>
      <c r="P2" s="48" t="s">
        <v>3</v>
      </c>
      <c r="Q2" s="48"/>
    </row>
    <row r="3" ht="25" customHeight="1" spans="2:17">
      <c r="B3" s="49" t="s">
        <v>4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64"/>
      <c r="P3" s="64"/>
      <c r="Q3" s="64" t="s">
        <v>5</v>
      </c>
    </row>
    <row r="4" ht="25" customHeight="1" spans="2:17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64"/>
      <c r="P4" s="48" t="s">
        <v>6</v>
      </c>
      <c r="Q4" s="48"/>
    </row>
    <row r="5" ht="25" customHeight="1" spans="2:17">
      <c r="B5" s="48" t="s">
        <v>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64"/>
      <c r="P5" s="48" t="s">
        <v>8</v>
      </c>
      <c r="Q5" s="48"/>
    </row>
    <row r="6" ht="25" customHeight="1" spans="2:17">
      <c r="B6" s="51" t="s">
        <v>9</v>
      </c>
      <c r="C6" s="52" t="s">
        <v>10</v>
      </c>
      <c r="D6" s="53"/>
      <c r="E6" s="52" t="s">
        <v>11</v>
      </c>
      <c r="F6" s="53"/>
      <c r="G6" s="52" t="s">
        <v>12</v>
      </c>
      <c r="H6" s="53"/>
      <c r="I6" s="52" t="s">
        <v>13</v>
      </c>
      <c r="J6" s="53"/>
      <c r="K6" s="52" t="s">
        <v>14</v>
      </c>
      <c r="L6" s="53"/>
      <c r="M6" s="52" t="s">
        <v>15</v>
      </c>
      <c r="N6" s="53"/>
      <c r="O6" s="64"/>
      <c r="P6" s="48" t="s">
        <v>16</v>
      </c>
      <c r="Q6" s="48"/>
    </row>
    <row r="7" ht="25" customHeight="1" spans="2:17">
      <c r="B7" s="51" t="s">
        <v>17</v>
      </c>
      <c r="C7" s="52"/>
      <c r="D7" s="53"/>
      <c r="E7" s="52"/>
      <c r="F7" s="53"/>
      <c r="G7" s="52"/>
      <c r="H7" s="53"/>
      <c r="I7" s="52"/>
      <c r="J7" s="53"/>
      <c r="K7" s="52"/>
      <c r="L7" s="53"/>
      <c r="M7" s="52"/>
      <c r="N7" s="53"/>
      <c r="O7" s="64"/>
      <c r="P7" s="65"/>
      <c r="Q7" s="65"/>
    </row>
    <row r="8" ht="25" customHeight="1" spans="2:17">
      <c r="B8" s="54" t="s">
        <v>18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64"/>
      <c r="P8" s="48" t="s">
        <v>19</v>
      </c>
      <c r="Q8" s="48"/>
    </row>
    <row r="9" ht="25" customHeight="1" spans="2:17">
      <c r="B9" s="51" t="s">
        <v>20</v>
      </c>
      <c r="C9" s="52" t="s">
        <v>21</v>
      </c>
      <c r="D9" s="56"/>
      <c r="E9" s="53"/>
      <c r="F9" s="52" t="s">
        <v>22</v>
      </c>
      <c r="G9" s="56"/>
      <c r="H9" s="53"/>
      <c r="I9" s="52" t="s">
        <v>23</v>
      </c>
      <c r="J9" s="56"/>
      <c r="K9" s="53"/>
      <c r="L9" s="66" t="s">
        <v>24</v>
      </c>
      <c r="M9" s="67"/>
      <c r="N9" s="68"/>
      <c r="O9" s="64"/>
      <c r="P9" s="48" t="s">
        <v>25</v>
      </c>
      <c r="Q9" s="48"/>
    </row>
    <row r="10" ht="25" customHeight="1" spans="2:17">
      <c r="B10" s="51" t="s">
        <v>26</v>
      </c>
      <c r="C10" s="57"/>
      <c r="D10" s="58"/>
      <c r="E10" s="59"/>
      <c r="F10" s="57"/>
      <c r="G10" s="58"/>
      <c r="H10" s="59"/>
      <c r="I10" s="57"/>
      <c r="J10" s="58"/>
      <c r="K10" s="59"/>
      <c r="L10" s="57"/>
      <c r="M10" s="58"/>
      <c r="N10" s="59"/>
      <c r="O10" s="64"/>
      <c r="P10" s="48" t="s">
        <v>27</v>
      </c>
      <c r="Q10" s="72"/>
    </row>
    <row r="11" ht="25" customHeight="1" spans="2:17">
      <c r="B11" s="48" t="s">
        <v>28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64"/>
      <c r="P11" s="64"/>
      <c r="Q11" s="64"/>
    </row>
    <row r="12" ht="25" customHeight="1" spans="2:17">
      <c r="B12" s="48" t="s">
        <v>29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64"/>
      <c r="P12" s="69" t="s">
        <v>30</v>
      </c>
      <c r="Q12" s="69"/>
    </row>
    <row r="13" ht="25" customHeight="1" spans="2:17">
      <c r="B13" s="48" t="s">
        <v>31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64"/>
      <c r="P13" s="70">
        <v>44047</v>
      </c>
      <c r="Q13" s="70"/>
    </row>
    <row r="14" ht="180" customHeight="1" spans="2:17">
      <c r="B14" s="60" t="s">
        <v>32</v>
      </c>
      <c r="C14" s="61" t="s">
        <v>33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71"/>
      <c r="O14" s="64"/>
      <c r="P14" s="60" t="s">
        <v>34</v>
      </c>
      <c r="Q14" s="73"/>
    </row>
    <row r="16" ht="30" customHeight="1" spans="2:17">
      <c r="B16" s="48" t="s">
        <v>0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64"/>
      <c r="P16" s="48" t="s">
        <v>1</v>
      </c>
      <c r="Q16" s="48"/>
    </row>
    <row r="17" ht="25" customHeight="1" spans="2:17">
      <c r="B17" s="48" t="s">
        <v>2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64"/>
      <c r="P17" s="48" t="s">
        <v>3</v>
      </c>
      <c r="Q17" s="48"/>
    </row>
    <row r="18" ht="25" customHeight="1" spans="2:17">
      <c r="B18" s="49" t="s">
        <v>35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64"/>
      <c r="P18" s="64"/>
      <c r="Q18" s="64" t="s">
        <v>5</v>
      </c>
    </row>
    <row r="19" ht="25" customHeight="1" spans="2:17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64"/>
      <c r="P19" s="48" t="s">
        <v>6</v>
      </c>
      <c r="Q19" s="48"/>
    </row>
    <row r="20" ht="25" customHeight="1" spans="2:17">
      <c r="B20" s="48" t="s">
        <v>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64"/>
      <c r="P20" s="48" t="s">
        <v>8</v>
      </c>
      <c r="Q20" s="48"/>
    </row>
    <row r="21" ht="25" customHeight="1" spans="2:17">
      <c r="B21" s="51" t="s">
        <v>9</v>
      </c>
      <c r="C21" s="52" t="s">
        <v>10</v>
      </c>
      <c r="D21" s="53"/>
      <c r="E21" s="52" t="s">
        <v>11</v>
      </c>
      <c r="F21" s="53"/>
      <c r="G21" s="52" t="s">
        <v>12</v>
      </c>
      <c r="H21" s="53"/>
      <c r="I21" s="52" t="s">
        <v>13</v>
      </c>
      <c r="J21" s="53"/>
      <c r="K21" s="52" t="s">
        <v>14</v>
      </c>
      <c r="L21" s="53"/>
      <c r="M21" s="52" t="s">
        <v>15</v>
      </c>
      <c r="N21" s="53"/>
      <c r="O21" s="64"/>
      <c r="P21" s="48" t="s">
        <v>16</v>
      </c>
      <c r="Q21" s="48"/>
    </row>
    <row r="22" ht="25" customHeight="1" spans="2:17">
      <c r="B22" s="51" t="s">
        <v>17</v>
      </c>
      <c r="C22" s="52"/>
      <c r="D22" s="53"/>
      <c r="E22" s="52"/>
      <c r="F22" s="53"/>
      <c r="G22" s="52"/>
      <c r="H22" s="53"/>
      <c r="I22" s="52"/>
      <c r="J22" s="53"/>
      <c r="K22" s="52"/>
      <c r="L22" s="53"/>
      <c r="M22" s="52"/>
      <c r="N22" s="53"/>
      <c r="O22" s="64"/>
      <c r="P22" s="65"/>
      <c r="Q22" s="65"/>
    </row>
    <row r="23" ht="25" customHeight="1" spans="2:17">
      <c r="B23" s="54" t="s">
        <v>18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64"/>
      <c r="P23" s="48" t="s">
        <v>19</v>
      </c>
      <c r="Q23" s="48"/>
    </row>
    <row r="24" ht="25" customHeight="1" spans="2:17">
      <c r="B24" s="51" t="s">
        <v>20</v>
      </c>
      <c r="C24" s="52" t="s">
        <v>21</v>
      </c>
      <c r="D24" s="56"/>
      <c r="E24" s="53"/>
      <c r="F24" s="52" t="s">
        <v>22</v>
      </c>
      <c r="G24" s="56"/>
      <c r="H24" s="53"/>
      <c r="I24" s="52" t="s">
        <v>23</v>
      </c>
      <c r="J24" s="56"/>
      <c r="K24" s="53"/>
      <c r="L24" s="66" t="s">
        <v>24</v>
      </c>
      <c r="M24" s="67"/>
      <c r="N24" s="68"/>
      <c r="O24" s="64"/>
      <c r="P24" s="48" t="s">
        <v>25</v>
      </c>
      <c r="Q24" s="48"/>
    </row>
    <row r="25" ht="25" customHeight="1" spans="2:17">
      <c r="B25" s="51" t="s">
        <v>26</v>
      </c>
      <c r="C25" s="57"/>
      <c r="D25" s="58"/>
      <c r="E25" s="59"/>
      <c r="F25" s="57"/>
      <c r="G25" s="58"/>
      <c r="H25" s="59"/>
      <c r="I25" s="57"/>
      <c r="J25" s="58"/>
      <c r="K25" s="59"/>
      <c r="L25" s="57"/>
      <c r="M25" s="58"/>
      <c r="N25" s="59"/>
      <c r="O25" s="64"/>
      <c r="P25" s="48" t="s">
        <v>27</v>
      </c>
      <c r="Q25" s="72"/>
    </row>
    <row r="26" ht="25" customHeight="1" spans="2:17">
      <c r="B26" s="48" t="s">
        <v>28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64"/>
      <c r="P26" s="64"/>
      <c r="Q26" s="64"/>
    </row>
    <row r="27" ht="25" customHeight="1" spans="2:17">
      <c r="B27" s="48" t="s">
        <v>29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64"/>
      <c r="P27" s="69" t="s">
        <v>30</v>
      </c>
      <c r="Q27" s="69"/>
    </row>
    <row r="28" ht="25" customHeight="1" spans="2:17">
      <c r="B28" s="48" t="s">
        <v>31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64"/>
      <c r="P28" s="70">
        <v>44047</v>
      </c>
      <c r="Q28" s="70"/>
    </row>
    <row r="29" ht="180" customHeight="1" spans="2:17">
      <c r="B29" s="60" t="s">
        <v>32</v>
      </c>
      <c r="C29" s="63" t="s">
        <v>36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71"/>
      <c r="O29" s="64"/>
      <c r="P29" s="60" t="s">
        <v>34</v>
      </c>
      <c r="Q29" s="73"/>
    </row>
    <row r="31" ht="30" customHeight="1" spans="2:17">
      <c r="B31" s="48" t="s">
        <v>0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64"/>
      <c r="P31" s="48" t="s">
        <v>1</v>
      </c>
      <c r="Q31" s="48"/>
    </row>
    <row r="32" ht="25" customHeight="1" spans="2:17">
      <c r="B32" s="48" t="s">
        <v>2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64"/>
      <c r="P32" s="48" t="s">
        <v>3</v>
      </c>
      <c r="Q32" s="48"/>
    </row>
    <row r="33" ht="25" customHeight="1" spans="2:17">
      <c r="B33" s="49" t="s">
        <v>37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64"/>
      <c r="P33" s="64"/>
      <c r="Q33" s="64" t="s">
        <v>5</v>
      </c>
    </row>
    <row r="34" ht="25" customHeight="1" spans="2:17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64"/>
      <c r="P34" s="48" t="s">
        <v>6</v>
      </c>
      <c r="Q34" s="48"/>
    </row>
    <row r="35" ht="25" customHeight="1" spans="2:17">
      <c r="B35" s="48" t="s">
        <v>7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64"/>
      <c r="P35" s="48" t="s">
        <v>8</v>
      </c>
      <c r="Q35" s="48"/>
    </row>
    <row r="36" ht="25" customHeight="1" spans="2:17">
      <c r="B36" s="51" t="s">
        <v>9</v>
      </c>
      <c r="C36" s="52" t="s">
        <v>10</v>
      </c>
      <c r="D36" s="53"/>
      <c r="E36" s="52" t="s">
        <v>11</v>
      </c>
      <c r="F36" s="53"/>
      <c r="G36" s="52" t="s">
        <v>12</v>
      </c>
      <c r="H36" s="53"/>
      <c r="I36" s="52" t="s">
        <v>13</v>
      </c>
      <c r="J36" s="53"/>
      <c r="K36" s="52" t="s">
        <v>14</v>
      </c>
      <c r="L36" s="53"/>
      <c r="M36" s="52" t="s">
        <v>15</v>
      </c>
      <c r="N36" s="53"/>
      <c r="O36" s="64"/>
      <c r="P36" s="48" t="s">
        <v>16</v>
      </c>
      <c r="Q36" s="48"/>
    </row>
    <row r="37" ht="25" customHeight="1" spans="2:17">
      <c r="B37" s="51" t="s">
        <v>17</v>
      </c>
      <c r="C37" s="52"/>
      <c r="D37" s="53"/>
      <c r="E37" s="52"/>
      <c r="F37" s="53"/>
      <c r="G37" s="52"/>
      <c r="H37" s="53"/>
      <c r="I37" s="52"/>
      <c r="J37" s="53"/>
      <c r="K37" s="52"/>
      <c r="L37" s="53"/>
      <c r="M37" s="52"/>
      <c r="N37" s="53"/>
      <c r="O37" s="64"/>
      <c r="P37" s="65"/>
      <c r="Q37" s="65"/>
    </row>
    <row r="38" ht="25" customHeight="1" spans="2:17">
      <c r="B38" s="54" t="s">
        <v>18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64"/>
      <c r="P38" s="48" t="s">
        <v>19</v>
      </c>
      <c r="Q38" s="48"/>
    </row>
    <row r="39" ht="25" customHeight="1" spans="2:17">
      <c r="B39" s="51" t="s">
        <v>20</v>
      </c>
      <c r="C39" s="52" t="s">
        <v>21</v>
      </c>
      <c r="D39" s="56"/>
      <c r="E39" s="53"/>
      <c r="F39" s="52" t="s">
        <v>22</v>
      </c>
      <c r="G39" s="56"/>
      <c r="H39" s="53"/>
      <c r="I39" s="52" t="s">
        <v>23</v>
      </c>
      <c r="J39" s="56"/>
      <c r="K39" s="53"/>
      <c r="L39" s="66" t="s">
        <v>24</v>
      </c>
      <c r="M39" s="67"/>
      <c r="N39" s="68"/>
      <c r="O39" s="64"/>
      <c r="P39" s="48" t="s">
        <v>25</v>
      </c>
      <c r="Q39" s="48"/>
    </row>
    <row r="40" ht="25" customHeight="1" spans="2:17">
      <c r="B40" s="51" t="s">
        <v>26</v>
      </c>
      <c r="C40" s="57"/>
      <c r="D40" s="58"/>
      <c r="E40" s="59"/>
      <c r="F40" s="57"/>
      <c r="G40" s="58"/>
      <c r="H40" s="59"/>
      <c r="I40" s="57"/>
      <c r="J40" s="58"/>
      <c r="K40" s="59"/>
      <c r="L40" s="57"/>
      <c r="M40" s="58"/>
      <c r="N40" s="59"/>
      <c r="O40" s="64"/>
      <c r="P40" s="48" t="s">
        <v>27</v>
      </c>
      <c r="Q40" s="72"/>
    </row>
    <row r="41" ht="25" customHeight="1" spans="2:17">
      <c r="B41" s="48" t="s">
        <v>28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64"/>
      <c r="P41" s="64"/>
      <c r="Q41" s="64"/>
    </row>
    <row r="42" ht="25" customHeight="1" spans="2:17">
      <c r="B42" s="48" t="s">
        <v>29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64"/>
      <c r="P42" s="69" t="s">
        <v>30</v>
      </c>
      <c r="Q42" s="69"/>
    </row>
    <row r="43" ht="25" customHeight="1" spans="2:17">
      <c r="B43" s="48" t="s">
        <v>31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64"/>
      <c r="P43" s="70">
        <v>44047</v>
      </c>
      <c r="Q43" s="70"/>
    </row>
    <row r="44" ht="180" customHeight="1" spans="2:17">
      <c r="B44" s="60" t="s">
        <v>32</v>
      </c>
      <c r="C44" s="63" t="s">
        <v>38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71"/>
      <c r="O44" s="64"/>
      <c r="P44" s="60" t="s">
        <v>34</v>
      </c>
      <c r="Q44" s="73"/>
    </row>
    <row r="46" ht="30" customHeight="1" spans="2:17">
      <c r="B46" s="48" t="s">
        <v>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64"/>
      <c r="P46" s="48" t="s">
        <v>1</v>
      </c>
      <c r="Q46" s="48"/>
    </row>
    <row r="47" ht="25" customHeight="1" spans="2:17">
      <c r="B47" s="48" t="s">
        <v>2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64"/>
      <c r="P47" s="48" t="s">
        <v>3</v>
      </c>
      <c r="Q47" s="48"/>
    </row>
    <row r="48" ht="25" customHeight="1" spans="2:17">
      <c r="B48" s="49" t="s">
        <v>39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64"/>
      <c r="P48" s="64"/>
      <c r="Q48" s="64" t="s">
        <v>5</v>
      </c>
    </row>
    <row r="49" ht="25" customHeight="1" spans="2:17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64"/>
      <c r="P49" s="48" t="s">
        <v>6</v>
      </c>
      <c r="Q49" s="48"/>
    </row>
    <row r="50" ht="25" customHeight="1" spans="2:17">
      <c r="B50" s="48" t="s">
        <v>7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64"/>
      <c r="P50" s="48" t="s">
        <v>8</v>
      </c>
      <c r="Q50" s="48"/>
    </row>
    <row r="51" ht="25" customHeight="1" spans="2:17">
      <c r="B51" s="51" t="s">
        <v>9</v>
      </c>
      <c r="C51" s="52" t="s">
        <v>10</v>
      </c>
      <c r="D51" s="53"/>
      <c r="E51" s="52" t="s">
        <v>11</v>
      </c>
      <c r="F51" s="53"/>
      <c r="G51" s="52" t="s">
        <v>12</v>
      </c>
      <c r="H51" s="53"/>
      <c r="I51" s="52" t="s">
        <v>13</v>
      </c>
      <c r="J51" s="53"/>
      <c r="K51" s="52" t="s">
        <v>14</v>
      </c>
      <c r="L51" s="53"/>
      <c r="M51" s="52" t="s">
        <v>15</v>
      </c>
      <c r="N51" s="53"/>
      <c r="O51" s="64"/>
      <c r="P51" s="48" t="s">
        <v>16</v>
      </c>
      <c r="Q51" s="48"/>
    </row>
    <row r="52" ht="25" customHeight="1" spans="2:17">
      <c r="B52" s="51" t="s">
        <v>17</v>
      </c>
      <c r="C52" s="52"/>
      <c r="D52" s="53"/>
      <c r="E52" s="52"/>
      <c r="F52" s="53"/>
      <c r="G52" s="52"/>
      <c r="H52" s="53"/>
      <c r="I52" s="52"/>
      <c r="J52" s="53"/>
      <c r="K52" s="52"/>
      <c r="L52" s="53"/>
      <c r="M52" s="52"/>
      <c r="N52" s="53"/>
      <c r="O52" s="64"/>
      <c r="P52" s="65"/>
      <c r="Q52" s="65"/>
    </row>
    <row r="53" ht="25" customHeight="1" spans="2:17">
      <c r="B53" s="54" t="s">
        <v>18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64"/>
      <c r="P53" s="48" t="s">
        <v>19</v>
      </c>
      <c r="Q53" s="48"/>
    </row>
    <row r="54" ht="25" customHeight="1" spans="2:17">
      <c r="B54" s="51" t="s">
        <v>20</v>
      </c>
      <c r="C54" s="52" t="s">
        <v>21</v>
      </c>
      <c r="D54" s="56"/>
      <c r="E54" s="53"/>
      <c r="F54" s="52" t="s">
        <v>22</v>
      </c>
      <c r="G54" s="56"/>
      <c r="H54" s="53"/>
      <c r="I54" s="52" t="s">
        <v>23</v>
      </c>
      <c r="J54" s="56"/>
      <c r="K54" s="53"/>
      <c r="L54" s="66" t="s">
        <v>24</v>
      </c>
      <c r="M54" s="67"/>
      <c r="N54" s="68"/>
      <c r="O54" s="64"/>
      <c r="P54" s="48" t="s">
        <v>25</v>
      </c>
      <c r="Q54" s="48"/>
    </row>
    <row r="55" ht="25" customHeight="1" spans="2:17">
      <c r="B55" s="51" t="s">
        <v>26</v>
      </c>
      <c r="C55" s="57"/>
      <c r="D55" s="58"/>
      <c r="E55" s="59"/>
      <c r="F55" s="57"/>
      <c r="G55" s="58"/>
      <c r="H55" s="59"/>
      <c r="I55" s="57"/>
      <c r="J55" s="58"/>
      <c r="K55" s="59"/>
      <c r="L55" s="57"/>
      <c r="M55" s="58"/>
      <c r="N55" s="59"/>
      <c r="O55" s="64"/>
      <c r="P55" s="48" t="s">
        <v>27</v>
      </c>
      <c r="Q55" s="72"/>
    </row>
    <row r="56" ht="25" customHeight="1" spans="2:17">
      <c r="B56" s="48" t="s">
        <v>28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64"/>
      <c r="P56" s="64"/>
      <c r="Q56" s="64"/>
    </row>
    <row r="57" ht="25" customHeight="1" spans="2:17">
      <c r="B57" s="48" t="s">
        <v>29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64"/>
      <c r="P57" s="69" t="s">
        <v>30</v>
      </c>
      <c r="Q57" s="69"/>
    </row>
    <row r="58" ht="25" customHeight="1" spans="2:17">
      <c r="B58" s="48" t="s">
        <v>31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64"/>
      <c r="P58" s="70">
        <v>44047</v>
      </c>
      <c r="Q58" s="70"/>
    </row>
    <row r="59" ht="180" customHeight="1" spans="2:17">
      <c r="B59" s="60" t="s">
        <v>32</v>
      </c>
      <c r="C59" s="63" t="s">
        <v>40</v>
      </c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71"/>
      <c r="O59" s="64"/>
      <c r="P59" s="60" t="s">
        <v>34</v>
      </c>
      <c r="Q59" s="73"/>
    </row>
    <row r="61" ht="30" customHeight="1" spans="2:17">
      <c r="B61" s="48" t="s">
        <v>0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64"/>
      <c r="P61" s="48" t="s">
        <v>1</v>
      </c>
      <c r="Q61" s="48"/>
    </row>
    <row r="62" ht="25" customHeight="1" spans="2:17">
      <c r="B62" s="48" t="s">
        <v>2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64"/>
      <c r="P62" s="48" t="s">
        <v>3</v>
      </c>
      <c r="Q62" s="48"/>
    </row>
    <row r="63" ht="25" customHeight="1" spans="2:17">
      <c r="B63" s="49" t="s">
        <v>41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64"/>
      <c r="P63" s="64"/>
      <c r="Q63" s="64" t="s">
        <v>5</v>
      </c>
    </row>
    <row r="64" ht="25" customHeight="1" spans="2:17"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64"/>
      <c r="P64" s="48" t="s">
        <v>6</v>
      </c>
      <c r="Q64" s="48"/>
    </row>
    <row r="65" ht="25" customHeight="1" spans="2:17">
      <c r="B65" s="48" t="s">
        <v>7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64"/>
      <c r="P65" s="48" t="s">
        <v>8</v>
      </c>
      <c r="Q65" s="48"/>
    </row>
    <row r="66" ht="25" customHeight="1" spans="2:17">
      <c r="B66" s="51" t="s">
        <v>9</v>
      </c>
      <c r="C66" s="52" t="s">
        <v>10</v>
      </c>
      <c r="D66" s="53"/>
      <c r="E66" s="52" t="s">
        <v>11</v>
      </c>
      <c r="F66" s="53"/>
      <c r="G66" s="52" t="s">
        <v>12</v>
      </c>
      <c r="H66" s="53"/>
      <c r="I66" s="52" t="s">
        <v>13</v>
      </c>
      <c r="J66" s="53"/>
      <c r="K66" s="52" t="s">
        <v>14</v>
      </c>
      <c r="L66" s="53"/>
      <c r="M66" s="52" t="s">
        <v>15</v>
      </c>
      <c r="N66" s="53"/>
      <c r="O66" s="64"/>
      <c r="P66" s="48" t="s">
        <v>16</v>
      </c>
      <c r="Q66" s="48"/>
    </row>
    <row r="67" ht="25" customHeight="1" spans="2:17">
      <c r="B67" s="51" t="s">
        <v>17</v>
      </c>
      <c r="C67" s="52"/>
      <c r="D67" s="53"/>
      <c r="E67" s="52"/>
      <c r="F67" s="53"/>
      <c r="G67" s="52"/>
      <c r="H67" s="53"/>
      <c r="I67" s="52"/>
      <c r="J67" s="53"/>
      <c r="K67" s="52"/>
      <c r="L67" s="53"/>
      <c r="M67" s="52"/>
      <c r="N67" s="53"/>
      <c r="O67" s="64"/>
      <c r="P67" s="65"/>
      <c r="Q67" s="65"/>
    </row>
    <row r="68" ht="25" customHeight="1" spans="2:17">
      <c r="B68" s="54" t="s">
        <v>18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64"/>
      <c r="P68" s="48" t="s">
        <v>19</v>
      </c>
      <c r="Q68" s="48"/>
    </row>
    <row r="69" ht="25" customHeight="1" spans="2:17">
      <c r="B69" s="51" t="s">
        <v>20</v>
      </c>
      <c r="C69" s="52" t="s">
        <v>21</v>
      </c>
      <c r="D69" s="56"/>
      <c r="E69" s="53"/>
      <c r="F69" s="52" t="s">
        <v>22</v>
      </c>
      <c r="G69" s="56"/>
      <c r="H69" s="53"/>
      <c r="I69" s="52" t="s">
        <v>23</v>
      </c>
      <c r="J69" s="56"/>
      <c r="K69" s="53"/>
      <c r="L69" s="66" t="s">
        <v>24</v>
      </c>
      <c r="M69" s="67"/>
      <c r="N69" s="68"/>
      <c r="O69" s="64"/>
      <c r="P69" s="48" t="s">
        <v>25</v>
      </c>
      <c r="Q69" s="48"/>
    </row>
    <row r="70" ht="25" customHeight="1" spans="2:17">
      <c r="B70" s="51" t="s">
        <v>26</v>
      </c>
      <c r="C70" s="57"/>
      <c r="D70" s="58"/>
      <c r="E70" s="59"/>
      <c r="F70" s="57"/>
      <c r="G70" s="58"/>
      <c r="H70" s="59"/>
      <c r="I70" s="57"/>
      <c r="J70" s="58"/>
      <c r="K70" s="59"/>
      <c r="L70" s="57"/>
      <c r="M70" s="58"/>
      <c r="N70" s="59"/>
      <c r="O70" s="64"/>
      <c r="P70" s="48" t="s">
        <v>27</v>
      </c>
      <c r="Q70" s="72"/>
    </row>
    <row r="71" ht="25" customHeight="1" spans="2:17">
      <c r="B71" s="48" t="s">
        <v>28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64"/>
      <c r="P71" s="64"/>
      <c r="Q71" s="64"/>
    </row>
    <row r="72" ht="25" customHeight="1" spans="2:17">
      <c r="B72" s="48" t="s">
        <v>29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64"/>
      <c r="P72" s="69" t="s">
        <v>30</v>
      </c>
      <c r="Q72" s="69"/>
    </row>
    <row r="73" ht="25" customHeight="1" spans="2:17">
      <c r="B73" s="48" t="s">
        <v>31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64"/>
      <c r="P73" s="70">
        <v>44047</v>
      </c>
      <c r="Q73" s="70"/>
    </row>
    <row r="74" ht="180" customHeight="1" spans="2:17">
      <c r="B74" s="60" t="s">
        <v>32</v>
      </c>
      <c r="C74" s="63" t="s">
        <v>42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71"/>
      <c r="O74" s="64"/>
      <c r="P74" s="60" t="s">
        <v>34</v>
      </c>
      <c r="Q74" s="73"/>
    </row>
    <row r="76" ht="30" customHeight="1" spans="2:17">
      <c r="B76" s="48" t="s">
        <v>0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64"/>
      <c r="P76" s="48" t="s">
        <v>1</v>
      </c>
      <c r="Q76" s="48"/>
    </row>
    <row r="77" ht="25" customHeight="1" spans="2:17">
      <c r="B77" s="48" t="s">
        <v>2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64"/>
      <c r="P77" s="48" t="s">
        <v>3</v>
      </c>
      <c r="Q77" s="48"/>
    </row>
    <row r="78" ht="25" customHeight="1" spans="2:17">
      <c r="B78" s="49" t="s">
        <v>43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64"/>
      <c r="P78" s="64"/>
      <c r="Q78" s="64" t="s">
        <v>5</v>
      </c>
    </row>
    <row r="79" ht="25" customHeight="1" spans="2:17"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64"/>
      <c r="P79" s="48" t="s">
        <v>6</v>
      </c>
      <c r="Q79" s="48"/>
    </row>
    <row r="80" ht="25" customHeight="1" spans="2:17">
      <c r="B80" s="48" t="s">
        <v>7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64"/>
      <c r="P80" s="48" t="s">
        <v>8</v>
      </c>
      <c r="Q80" s="48"/>
    </row>
    <row r="81" ht="25" customHeight="1" spans="2:17">
      <c r="B81" s="51" t="s">
        <v>9</v>
      </c>
      <c r="C81" s="52" t="s">
        <v>10</v>
      </c>
      <c r="D81" s="53"/>
      <c r="E81" s="52" t="s">
        <v>11</v>
      </c>
      <c r="F81" s="53"/>
      <c r="G81" s="52" t="s">
        <v>12</v>
      </c>
      <c r="H81" s="53"/>
      <c r="I81" s="52" t="s">
        <v>13</v>
      </c>
      <c r="J81" s="53"/>
      <c r="K81" s="52" t="s">
        <v>14</v>
      </c>
      <c r="L81" s="53"/>
      <c r="M81" s="52" t="s">
        <v>15</v>
      </c>
      <c r="N81" s="53"/>
      <c r="O81" s="64"/>
      <c r="P81" s="48" t="s">
        <v>16</v>
      </c>
      <c r="Q81" s="48"/>
    </row>
    <row r="82" ht="25" customHeight="1" spans="2:17">
      <c r="B82" s="51" t="s">
        <v>17</v>
      </c>
      <c r="C82" s="52"/>
      <c r="D82" s="53"/>
      <c r="E82" s="52"/>
      <c r="F82" s="53"/>
      <c r="G82" s="52"/>
      <c r="H82" s="53"/>
      <c r="I82" s="52"/>
      <c r="J82" s="53"/>
      <c r="K82" s="52"/>
      <c r="L82" s="53"/>
      <c r="M82" s="52"/>
      <c r="N82" s="53"/>
      <c r="O82" s="64"/>
      <c r="P82" s="65"/>
      <c r="Q82" s="65"/>
    </row>
    <row r="83" ht="25" customHeight="1" spans="2:17">
      <c r="B83" s="54" t="s">
        <v>18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64"/>
      <c r="P83" s="48" t="s">
        <v>19</v>
      </c>
      <c r="Q83" s="48"/>
    </row>
    <row r="84" ht="25" customHeight="1" spans="2:17">
      <c r="B84" s="51" t="s">
        <v>20</v>
      </c>
      <c r="C84" s="52" t="s">
        <v>21</v>
      </c>
      <c r="D84" s="56"/>
      <c r="E84" s="53"/>
      <c r="F84" s="52" t="s">
        <v>22</v>
      </c>
      <c r="G84" s="56"/>
      <c r="H84" s="53"/>
      <c r="I84" s="52" t="s">
        <v>23</v>
      </c>
      <c r="J84" s="56"/>
      <c r="K84" s="53"/>
      <c r="L84" s="66" t="s">
        <v>24</v>
      </c>
      <c r="M84" s="67"/>
      <c r="N84" s="68"/>
      <c r="O84" s="64"/>
      <c r="P84" s="48" t="s">
        <v>25</v>
      </c>
      <c r="Q84" s="48"/>
    </row>
    <row r="85" ht="25" customHeight="1" spans="2:17">
      <c r="B85" s="51" t="s">
        <v>26</v>
      </c>
      <c r="C85" s="57"/>
      <c r="D85" s="58"/>
      <c r="E85" s="59"/>
      <c r="F85" s="57"/>
      <c r="G85" s="58"/>
      <c r="H85" s="59"/>
      <c r="I85" s="57"/>
      <c r="J85" s="58"/>
      <c r="K85" s="59"/>
      <c r="L85" s="57"/>
      <c r="M85" s="58"/>
      <c r="N85" s="59"/>
      <c r="O85" s="64"/>
      <c r="P85" s="48" t="s">
        <v>27</v>
      </c>
      <c r="Q85" s="72"/>
    </row>
    <row r="86" ht="25" customHeight="1" spans="2:17">
      <c r="B86" s="48" t="s">
        <v>28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64"/>
      <c r="P86" s="64"/>
      <c r="Q86" s="64"/>
    </row>
    <row r="87" ht="25" customHeight="1" spans="2:17">
      <c r="B87" s="48" t="s">
        <v>29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64"/>
      <c r="P87" s="69" t="s">
        <v>30</v>
      </c>
      <c r="Q87" s="69"/>
    </row>
    <row r="88" ht="25" customHeight="1" spans="2:17">
      <c r="B88" s="48" t="s">
        <v>31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64"/>
      <c r="P88" s="70">
        <v>44047</v>
      </c>
      <c r="Q88" s="70"/>
    </row>
    <row r="89" ht="180" customHeight="1" spans="2:17">
      <c r="B89" s="60" t="s">
        <v>32</v>
      </c>
      <c r="C89" s="63" t="s">
        <v>44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71"/>
      <c r="O89" s="64"/>
      <c r="P89" s="60" t="s">
        <v>34</v>
      </c>
      <c r="Q89" s="73"/>
    </row>
    <row r="91" ht="30" customHeight="1" spans="2:17">
      <c r="B91" s="48" t="s">
        <v>0</v>
      </c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64"/>
      <c r="P91" s="48" t="s">
        <v>1</v>
      </c>
      <c r="Q91" s="48"/>
    </row>
    <row r="92" ht="25" customHeight="1" spans="2:17">
      <c r="B92" s="48" t="s">
        <v>2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64"/>
      <c r="P92" s="48" t="s">
        <v>3</v>
      </c>
      <c r="Q92" s="48"/>
    </row>
    <row r="93" ht="25" customHeight="1" spans="2:17">
      <c r="B93" s="49" t="s">
        <v>45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64"/>
      <c r="P93" s="64"/>
      <c r="Q93" s="64" t="s">
        <v>5</v>
      </c>
    </row>
    <row r="94" ht="25" customHeight="1" spans="2:17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64"/>
      <c r="P94" s="48" t="s">
        <v>6</v>
      </c>
      <c r="Q94" s="48"/>
    </row>
    <row r="95" ht="25" customHeight="1" spans="2:17">
      <c r="B95" s="48" t="s">
        <v>7</v>
      </c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64"/>
      <c r="P95" s="48" t="s">
        <v>8</v>
      </c>
      <c r="Q95" s="48"/>
    </row>
    <row r="96" ht="25" customHeight="1" spans="2:17">
      <c r="B96" s="51" t="s">
        <v>9</v>
      </c>
      <c r="C96" s="52" t="s">
        <v>10</v>
      </c>
      <c r="D96" s="53"/>
      <c r="E96" s="52" t="s">
        <v>11</v>
      </c>
      <c r="F96" s="53"/>
      <c r="G96" s="52" t="s">
        <v>12</v>
      </c>
      <c r="H96" s="53"/>
      <c r="I96" s="52" t="s">
        <v>13</v>
      </c>
      <c r="J96" s="53"/>
      <c r="K96" s="52" t="s">
        <v>14</v>
      </c>
      <c r="L96" s="53"/>
      <c r="M96" s="52" t="s">
        <v>15</v>
      </c>
      <c r="N96" s="53"/>
      <c r="O96" s="64"/>
      <c r="P96" s="48" t="s">
        <v>16</v>
      </c>
      <c r="Q96" s="48"/>
    </row>
    <row r="97" ht="25" customHeight="1" spans="2:17">
      <c r="B97" s="51" t="s">
        <v>17</v>
      </c>
      <c r="C97" s="52"/>
      <c r="D97" s="53"/>
      <c r="E97" s="52"/>
      <c r="F97" s="53"/>
      <c r="G97" s="52"/>
      <c r="H97" s="53"/>
      <c r="I97" s="52"/>
      <c r="J97" s="53"/>
      <c r="K97" s="52"/>
      <c r="L97" s="53"/>
      <c r="M97" s="52"/>
      <c r="N97" s="53"/>
      <c r="O97" s="64"/>
      <c r="P97" s="65"/>
      <c r="Q97" s="65"/>
    </row>
    <row r="98" ht="25" customHeight="1" spans="2:17">
      <c r="B98" s="54" t="s">
        <v>18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64"/>
      <c r="P98" s="48" t="s">
        <v>19</v>
      </c>
      <c r="Q98" s="48"/>
    </row>
    <row r="99" ht="25" customHeight="1" spans="2:17">
      <c r="B99" s="51" t="s">
        <v>20</v>
      </c>
      <c r="C99" s="52" t="s">
        <v>21</v>
      </c>
      <c r="D99" s="56"/>
      <c r="E99" s="53"/>
      <c r="F99" s="52" t="s">
        <v>22</v>
      </c>
      <c r="G99" s="56"/>
      <c r="H99" s="53"/>
      <c r="I99" s="52" t="s">
        <v>23</v>
      </c>
      <c r="J99" s="56"/>
      <c r="K99" s="53"/>
      <c r="L99" s="66" t="s">
        <v>24</v>
      </c>
      <c r="M99" s="67"/>
      <c r="N99" s="68"/>
      <c r="O99" s="64"/>
      <c r="P99" s="48" t="s">
        <v>25</v>
      </c>
      <c r="Q99" s="48"/>
    </row>
    <row r="100" ht="25" customHeight="1" spans="2:17">
      <c r="B100" s="51" t="s">
        <v>26</v>
      </c>
      <c r="C100" s="57"/>
      <c r="D100" s="58"/>
      <c r="E100" s="59"/>
      <c r="F100" s="57"/>
      <c r="G100" s="58"/>
      <c r="H100" s="59"/>
      <c r="I100" s="57"/>
      <c r="J100" s="58"/>
      <c r="K100" s="59"/>
      <c r="L100" s="57"/>
      <c r="M100" s="58"/>
      <c r="N100" s="59"/>
      <c r="O100" s="64"/>
      <c r="P100" s="48" t="s">
        <v>27</v>
      </c>
      <c r="Q100" s="72"/>
    </row>
    <row r="101" ht="25" customHeight="1" spans="2:17">
      <c r="B101" s="48" t="s">
        <v>28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64"/>
      <c r="P101" s="64"/>
      <c r="Q101" s="64"/>
    </row>
    <row r="102" ht="25" customHeight="1" spans="2:17">
      <c r="B102" s="48" t="s">
        <v>29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64"/>
      <c r="P102" s="69" t="s">
        <v>30</v>
      </c>
      <c r="Q102" s="69"/>
    </row>
    <row r="103" ht="25" customHeight="1" spans="2:17">
      <c r="B103" s="48" t="s">
        <v>31</v>
      </c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64"/>
      <c r="P103" s="70">
        <v>44047</v>
      </c>
      <c r="Q103" s="70"/>
    </row>
    <row r="104" ht="180" customHeight="1" spans="2:17">
      <c r="B104" s="60" t="s">
        <v>32</v>
      </c>
      <c r="C104" s="63" t="s">
        <v>46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71"/>
      <c r="O104" s="64"/>
      <c r="P104" s="60" t="s">
        <v>34</v>
      </c>
      <c r="Q104" s="73"/>
    </row>
    <row r="106" ht="30" customHeight="1" spans="2:17">
      <c r="B106" s="48" t="s">
        <v>0</v>
      </c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64"/>
      <c r="P106" s="48" t="s">
        <v>1</v>
      </c>
      <c r="Q106" s="48"/>
    </row>
    <row r="107" ht="25" customHeight="1" spans="2:17">
      <c r="B107" s="48" t="s">
        <v>2</v>
      </c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64"/>
      <c r="P107" s="48" t="s">
        <v>3</v>
      </c>
      <c r="Q107" s="48"/>
    </row>
    <row r="108" ht="25" customHeight="1" spans="2:17">
      <c r="B108" s="49" t="s">
        <v>47</v>
      </c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64"/>
      <c r="P108" s="64"/>
      <c r="Q108" s="64" t="s">
        <v>5</v>
      </c>
    </row>
    <row r="109" ht="25" customHeight="1" spans="2:17"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64"/>
      <c r="P109" s="48" t="s">
        <v>6</v>
      </c>
      <c r="Q109" s="48"/>
    </row>
    <row r="110" ht="25" customHeight="1" spans="2:17">
      <c r="B110" s="48" t="s">
        <v>7</v>
      </c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64"/>
      <c r="P110" s="48" t="s">
        <v>8</v>
      </c>
      <c r="Q110" s="48"/>
    </row>
    <row r="111" ht="25" customHeight="1" spans="2:17">
      <c r="B111" s="51" t="s">
        <v>9</v>
      </c>
      <c r="C111" s="52" t="s">
        <v>10</v>
      </c>
      <c r="D111" s="53"/>
      <c r="E111" s="52" t="s">
        <v>11</v>
      </c>
      <c r="F111" s="53"/>
      <c r="G111" s="52" t="s">
        <v>12</v>
      </c>
      <c r="H111" s="53"/>
      <c r="I111" s="52" t="s">
        <v>13</v>
      </c>
      <c r="J111" s="53"/>
      <c r="K111" s="52" t="s">
        <v>14</v>
      </c>
      <c r="L111" s="53"/>
      <c r="M111" s="52" t="s">
        <v>15</v>
      </c>
      <c r="N111" s="53"/>
      <c r="O111" s="64"/>
      <c r="P111" s="48" t="s">
        <v>16</v>
      </c>
      <c r="Q111" s="48"/>
    </row>
    <row r="112" ht="25" customHeight="1" spans="2:17">
      <c r="B112" s="51" t="s">
        <v>17</v>
      </c>
      <c r="C112" s="52"/>
      <c r="D112" s="53"/>
      <c r="E112" s="52"/>
      <c r="F112" s="53"/>
      <c r="G112" s="52"/>
      <c r="H112" s="53"/>
      <c r="I112" s="52"/>
      <c r="J112" s="53"/>
      <c r="K112" s="52"/>
      <c r="L112" s="53"/>
      <c r="M112" s="52"/>
      <c r="N112" s="53"/>
      <c r="O112" s="64"/>
      <c r="P112" s="65"/>
      <c r="Q112" s="65"/>
    </row>
    <row r="113" ht="25" customHeight="1" spans="2:17">
      <c r="B113" s="54" t="s">
        <v>18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64"/>
      <c r="P113" s="48" t="s">
        <v>19</v>
      </c>
      <c r="Q113" s="48"/>
    </row>
    <row r="114" ht="25" customHeight="1" spans="2:17">
      <c r="B114" s="51" t="s">
        <v>20</v>
      </c>
      <c r="C114" s="52" t="s">
        <v>21</v>
      </c>
      <c r="D114" s="56"/>
      <c r="E114" s="53"/>
      <c r="F114" s="52" t="s">
        <v>22</v>
      </c>
      <c r="G114" s="56"/>
      <c r="H114" s="53"/>
      <c r="I114" s="52" t="s">
        <v>23</v>
      </c>
      <c r="J114" s="56"/>
      <c r="K114" s="53"/>
      <c r="L114" s="66" t="s">
        <v>24</v>
      </c>
      <c r="M114" s="67"/>
      <c r="N114" s="68"/>
      <c r="O114" s="64"/>
      <c r="P114" s="48" t="s">
        <v>25</v>
      </c>
      <c r="Q114" s="48"/>
    </row>
    <row r="115" ht="25" customHeight="1" spans="2:17">
      <c r="B115" s="51" t="s">
        <v>26</v>
      </c>
      <c r="C115" s="57"/>
      <c r="D115" s="58"/>
      <c r="E115" s="59"/>
      <c r="F115" s="57"/>
      <c r="G115" s="58"/>
      <c r="H115" s="59"/>
      <c r="I115" s="57"/>
      <c r="J115" s="58"/>
      <c r="K115" s="59"/>
      <c r="L115" s="57"/>
      <c r="M115" s="58"/>
      <c r="N115" s="59"/>
      <c r="O115" s="64"/>
      <c r="P115" s="48" t="s">
        <v>27</v>
      </c>
      <c r="Q115" s="72"/>
    </row>
    <row r="116" ht="25" customHeight="1" spans="2:17">
      <c r="B116" s="48" t="s">
        <v>28</v>
      </c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64"/>
      <c r="P116" s="64"/>
      <c r="Q116" s="64"/>
    </row>
    <row r="117" ht="25" customHeight="1" spans="2:17">
      <c r="B117" s="48" t="s">
        <v>29</v>
      </c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64"/>
      <c r="P117" s="69" t="s">
        <v>30</v>
      </c>
      <c r="Q117" s="69"/>
    </row>
    <row r="118" ht="25" customHeight="1" spans="2:17">
      <c r="B118" s="48" t="s">
        <v>31</v>
      </c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64"/>
      <c r="P118" s="70">
        <v>44047</v>
      </c>
      <c r="Q118" s="70"/>
    </row>
    <row r="119" ht="180" customHeight="1" spans="2:17">
      <c r="B119" s="60" t="s">
        <v>32</v>
      </c>
      <c r="C119" s="63" t="s">
        <v>48</v>
      </c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71"/>
      <c r="O119" s="64"/>
      <c r="P119" s="60" t="s">
        <v>34</v>
      </c>
      <c r="Q119" s="73"/>
    </row>
    <row r="121" ht="30" customHeight="1" spans="2:17">
      <c r="B121" s="48" t="s">
        <v>0</v>
      </c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64"/>
      <c r="P121" s="48" t="s">
        <v>1</v>
      </c>
      <c r="Q121" s="48"/>
    </row>
    <row r="122" ht="25" customHeight="1" spans="2:17">
      <c r="B122" s="48" t="s">
        <v>2</v>
      </c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64"/>
      <c r="P122" s="48" t="s">
        <v>3</v>
      </c>
      <c r="Q122" s="48"/>
    </row>
    <row r="123" ht="25" customHeight="1" spans="2:17">
      <c r="B123" s="49" t="s">
        <v>49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64"/>
      <c r="P123" s="64"/>
      <c r="Q123" s="64" t="s">
        <v>5</v>
      </c>
    </row>
    <row r="124" ht="25" customHeight="1" spans="2:17"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64"/>
      <c r="P124" s="48" t="s">
        <v>6</v>
      </c>
      <c r="Q124" s="48"/>
    </row>
    <row r="125" ht="25" customHeight="1" spans="2:17">
      <c r="B125" s="48" t="s">
        <v>7</v>
      </c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64"/>
      <c r="P125" s="48" t="s">
        <v>8</v>
      </c>
      <c r="Q125" s="48"/>
    </row>
    <row r="126" ht="25" customHeight="1" spans="2:17">
      <c r="B126" s="51" t="s">
        <v>9</v>
      </c>
      <c r="C126" s="52" t="s">
        <v>10</v>
      </c>
      <c r="D126" s="53"/>
      <c r="E126" s="52" t="s">
        <v>11</v>
      </c>
      <c r="F126" s="53"/>
      <c r="G126" s="52" t="s">
        <v>12</v>
      </c>
      <c r="H126" s="53"/>
      <c r="I126" s="52" t="s">
        <v>13</v>
      </c>
      <c r="J126" s="53"/>
      <c r="K126" s="52" t="s">
        <v>14</v>
      </c>
      <c r="L126" s="53"/>
      <c r="M126" s="52" t="s">
        <v>15</v>
      </c>
      <c r="N126" s="53"/>
      <c r="O126" s="64"/>
      <c r="P126" s="48" t="s">
        <v>16</v>
      </c>
      <c r="Q126" s="48"/>
    </row>
    <row r="127" ht="25" customHeight="1" spans="2:17">
      <c r="B127" s="51" t="s">
        <v>17</v>
      </c>
      <c r="C127" s="52"/>
      <c r="D127" s="53"/>
      <c r="E127" s="52"/>
      <c r="F127" s="53"/>
      <c r="G127" s="52"/>
      <c r="H127" s="53"/>
      <c r="I127" s="52"/>
      <c r="J127" s="53"/>
      <c r="K127" s="52"/>
      <c r="L127" s="53"/>
      <c r="M127" s="52"/>
      <c r="N127" s="53"/>
      <c r="O127" s="64"/>
      <c r="P127" s="65"/>
      <c r="Q127" s="65"/>
    </row>
    <row r="128" ht="25" customHeight="1" spans="2:17">
      <c r="B128" s="54" t="s">
        <v>18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64"/>
      <c r="P128" s="48" t="s">
        <v>19</v>
      </c>
      <c r="Q128" s="48"/>
    </row>
    <row r="129" ht="25" customHeight="1" spans="2:17">
      <c r="B129" s="51" t="s">
        <v>20</v>
      </c>
      <c r="C129" s="52" t="s">
        <v>21</v>
      </c>
      <c r="D129" s="56"/>
      <c r="E129" s="53"/>
      <c r="F129" s="52" t="s">
        <v>22</v>
      </c>
      <c r="G129" s="56"/>
      <c r="H129" s="53"/>
      <c r="I129" s="52" t="s">
        <v>23</v>
      </c>
      <c r="J129" s="56"/>
      <c r="K129" s="53"/>
      <c r="L129" s="66" t="s">
        <v>24</v>
      </c>
      <c r="M129" s="67"/>
      <c r="N129" s="68"/>
      <c r="O129" s="64"/>
      <c r="P129" s="48" t="s">
        <v>25</v>
      </c>
      <c r="Q129" s="48"/>
    </row>
    <row r="130" ht="25" customHeight="1" spans="2:17">
      <c r="B130" s="51" t="s">
        <v>26</v>
      </c>
      <c r="C130" s="57"/>
      <c r="D130" s="58"/>
      <c r="E130" s="59"/>
      <c r="F130" s="57"/>
      <c r="G130" s="58"/>
      <c r="H130" s="59"/>
      <c r="I130" s="57"/>
      <c r="J130" s="58"/>
      <c r="K130" s="59"/>
      <c r="L130" s="57"/>
      <c r="M130" s="58"/>
      <c r="N130" s="59"/>
      <c r="O130" s="64"/>
      <c r="P130" s="48" t="s">
        <v>27</v>
      </c>
      <c r="Q130" s="72"/>
    </row>
    <row r="131" ht="25" customHeight="1" spans="2:17">
      <c r="B131" s="48" t="s">
        <v>28</v>
      </c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4"/>
      <c r="P131" s="64"/>
      <c r="Q131" s="64"/>
    </row>
    <row r="132" ht="25" customHeight="1" spans="2:17">
      <c r="B132" s="48" t="s">
        <v>29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64"/>
      <c r="P132" s="69" t="s">
        <v>30</v>
      </c>
      <c r="Q132" s="69"/>
    </row>
    <row r="133" ht="25" customHeight="1" spans="2:17">
      <c r="B133" s="48" t="s">
        <v>31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64"/>
      <c r="P133" s="70">
        <v>44047</v>
      </c>
      <c r="Q133" s="70"/>
    </row>
    <row r="134" ht="180" customHeight="1" spans="2:17">
      <c r="B134" s="60" t="s">
        <v>32</v>
      </c>
      <c r="C134" s="63" t="s">
        <v>50</v>
      </c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71"/>
      <c r="O134" s="64"/>
      <c r="P134" s="60" t="s">
        <v>34</v>
      </c>
      <c r="Q134" s="73"/>
    </row>
    <row r="136" ht="30" customHeight="1" spans="2:17">
      <c r="B136" s="48" t="s">
        <v>0</v>
      </c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64"/>
      <c r="P136" s="48" t="s">
        <v>1</v>
      </c>
      <c r="Q136" s="48"/>
    </row>
    <row r="137" ht="25" customHeight="1" spans="2:17">
      <c r="B137" s="48" t="s">
        <v>2</v>
      </c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64"/>
      <c r="P137" s="48" t="s">
        <v>3</v>
      </c>
      <c r="Q137" s="48"/>
    </row>
    <row r="138" ht="25" customHeight="1" spans="2:17">
      <c r="B138" s="49" t="s">
        <v>51</v>
      </c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64"/>
      <c r="P138" s="64"/>
      <c r="Q138" s="64" t="s">
        <v>5</v>
      </c>
    </row>
    <row r="139" ht="25" customHeight="1" spans="2:17"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64"/>
      <c r="P139" s="48" t="s">
        <v>6</v>
      </c>
      <c r="Q139" s="48"/>
    </row>
    <row r="140" ht="25" customHeight="1" spans="2:17">
      <c r="B140" s="48" t="s">
        <v>7</v>
      </c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64"/>
      <c r="P140" s="48" t="s">
        <v>8</v>
      </c>
      <c r="Q140" s="48"/>
    </row>
    <row r="141" ht="25" customHeight="1" spans="2:17">
      <c r="B141" s="51" t="s">
        <v>9</v>
      </c>
      <c r="C141" s="52" t="s">
        <v>10</v>
      </c>
      <c r="D141" s="53"/>
      <c r="E141" s="52" t="s">
        <v>11</v>
      </c>
      <c r="F141" s="53"/>
      <c r="G141" s="52" t="s">
        <v>12</v>
      </c>
      <c r="H141" s="53"/>
      <c r="I141" s="52" t="s">
        <v>13</v>
      </c>
      <c r="J141" s="53"/>
      <c r="K141" s="52" t="s">
        <v>14</v>
      </c>
      <c r="L141" s="53"/>
      <c r="M141" s="52" t="s">
        <v>15</v>
      </c>
      <c r="N141" s="53"/>
      <c r="O141" s="64"/>
      <c r="P141" s="48" t="s">
        <v>16</v>
      </c>
      <c r="Q141" s="48"/>
    </row>
    <row r="142" ht="25" customHeight="1" spans="2:17">
      <c r="B142" s="51" t="s">
        <v>17</v>
      </c>
      <c r="C142" s="52"/>
      <c r="D142" s="53"/>
      <c r="E142" s="52"/>
      <c r="F142" s="53"/>
      <c r="G142" s="52"/>
      <c r="H142" s="53"/>
      <c r="I142" s="52"/>
      <c r="J142" s="53"/>
      <c r="K142" s="52"/>
      <c r="L142" s="53"/>
      <c r="M142" s="52"/>
      <c r="N142" s="53"/>
      <c r="O142" s="64"/>
      <c r="P142" s="65"/>
      <c r="Q142" s="65"/>
    </row>
    <row r="143" ht="25" customHeight="1" spans="2:17">
      <c r="B143" s="54" t="s">
        <v>18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64"/>
      <c r="P143" s="48" t="s">
        <v>19</v>
      </c>
      <c r="Q143" s="48"/>
    </row>
    <row r="144" ht="25" customHeight="1" spans="2:17">
      <c r="B144" s="51" t="s">
        <v>20</v>
      </c>
      <c r="C144" s="52" t="s">
        <v>21</v>
      </c>
      <c r="D144" s="56"/>
      <c r="E144" s="53"/>
      <c r="F144" s="52" t="s">
        <v>22</v>
      </c>
      <c r="G144" s="56"/>
      <c r="H144" s="53"/>
      <c r="I144" s="52" t="s">
        <v>23</v>
      </c>
      <c r="J144" s="56"/>
      <c r="K144" s="53"/>
      <c r="L144" s="66" t="s">
        <v>24</v>
      </c>
      <c r="M144" s="67"/>
      <c r="N144" s="68"/>
      <c r="O144" s="64"/>
      <c r="P144" s="48" t="s">
        <v>25</v>
      </c>
      <c r="Q144" s="48"/>
    </row>
    <row r="145" ht="25" customHeight="1" spans="2:17">
      <c r="B145" s="51" t="s">
        <v>26</v>
      </c>
      <c r="C145" s="57"/>
      <c r="D145" s="58"/>
      <c r="E145" s="59"/>
      <c r="F145" s="57"/>
      <c r="G145" s="58"/>
      <c r="H145" s="59"/>
      <c r="I145" s="57"/>
      <c r="J145" s="58"/>
      <c r="K145" s="59"/>
      <c r="L145" s="57"/>
      <c r="M145" s="58"/>
      <c r="N145" s="59"/>
      <c r="O145" s="64"/>
      <c r="P145" s="48" t="s">
        <v>27</v>
      </c>
      <c r="Q145" s="72"/>
    </row>
    <row r="146" ht="25" customHeight="1" spans="2:17">
      <c r="B146" s="48" t="s">
        <v>28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64"/>
      <c r="P146" s="64"/>
      <c r="Q146" s="64"/>
    </row>
    <row r="147" ht="25" customHeight="1" spans="2:17">
      <c r="B147" s="48" t="s">
        <v>29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64"/>
      <c r="P147" s="69" t="s">
        <v>30</v>
      </c>
      <c r="Q147" s="69"/>
    </row>
    <row r="148" ht="25" customHeight="1" spans="2:17">
      <c r="B148" s="48" t="s">
        <v>31</v>
      </c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64"/>
      <c r="P148" s="70">
        <v>44047</v>
      </c>
      <c r="Q148" s="70"/>
    </row>
    <row r="149" ht="180" customHeight="1" spans="2:17">
      <c r="B149" s="60" t="s">
        <v>32</v>
      </c>
      <c r="C149" s="63" t="s">
        <v>52</v>
      </c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71"/>
      <c r="O149" s="64"/>
      <c r="P149" s="60" t="s">
        <v>34</v>
      </c>
      <c r="Q149" s="73"/>
    </row>
    <row r="151" ht="30" customHeight="1" spans="2:17">
      <c r="B151" s="48" t="s">
        <v>0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64"/>
      <c r="P151" s="48" t="s">
        <v>1</v>
      </c>
      <c r="Q151" s="48"/>
    </row>
    <row r="152" ht="25" customHeight="1" spans="2:17">
      <c r="B152" s="48" t="s">
        <v>2</v>
      </c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64"/>
      <c r="P152" s="48" t="s">
        <v>3</v>
      </c>
      <c r="Q152" s="48"/>
    </row>
    <row r="153" ht="25" customHeight="1" spans="2:17">
      <c r="B153" s="49" t="s">
        <v>53</v>
      </c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64"/>
      <c r="P153" s="64"/>
      <c r="Q153" s="64" t="s">
        <v>5</v>
      </c>
    </row>
    <row r="154" ht="25" customHeight="1" spans="2:17"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64"/>
      <c r="P154" s="48" t="s">
        <v>6</v>
      </c>
      <c r="Q154" s="48"/>
    </row>
    <row r="155" ht="25" customHeight="1" spans="2:17">
      <c r="B155" s="48" t="s">
        <v>7</v>
      </c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64"/>
      <c r="P155" s="48" t="s">
        <v>8</v>
      </c>
      <c r="Q155" s="48"/>
    </row>
    <row r="156" ht="25" customHeight="1" spans="2:17">
      <c r="B156" s="51" t="s">
        <v>9</v>
      </c>
      <c r="C156" s="52" t="s">
        <v>10</v>
      </c>
      <c r="D156" s="53"/>
      <c r="E156" s="52" t="s">
        <v>11</v>
      </c>
      <c r="F156" s="53"/>
      <c r="G156" s="52" t="s">
        <v>12</v>
      </c>
      <c r="H156" s="53"/>
      <c r="I156" s="52" t="s">
        <v>13</v>
      </c>
      <c r="J156" s="53"/>
      <c r="K156" s="52" t="s">
        <v>14</v>
      </c>
      <c r="L156" s="53"/>
      <c r="M156" s="52" t="s">
        <v>15</v>
      </c>
      <c r="N156" s="53"/>
      <c r="O156" s="64"/>
      <c r="P156" s="48" t="s">
        <v>16</v>
      </c>
      <c r="Q156" s="48"/>
    </row>
    <row r="157" ht="25" customHeight="1" spans="2:17">
      <c r="B157" s="51" t="s">
        <v>17</v>
      </c>
      <c r="C157" s="52"/>
      <c r="D157" s="53"/>
      <c r="E157" s="52"/>
      <c r="F157" s="53"/>
      <c r="G157" s="52"/>
      <c r="H157" s="53"/>
      <c r="I157" s="52"/>
      <c r="J157" s="53"/>
      <c r="K157" s="52"/>
      <c r="L157" s="53"/>
      <c r="M157" s="52"/>
      <c r="N157" s="53"/>
      <c r="O157" s="64"/>
      <c r="P157" s="65"/>
      <c r="Q157" s="65"/>
    </row>
    <row r="158" ht="25" customHeight="1" spans="2:17">
      <c r="B158" s="54" t="s">
        <v>18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64"/>
      <c r="P158" s="48" t="s">
        <v>19</v>
      </c>
      <c r="Q158" s="48"/>
    </row>
    <row r="159" ht="25" customHeight="1" spans="2:17">
      <c r="B159" s="51" t="s">
        <v>20</v>
      </c>
      <c r="C159" s="52" t="s">
        <v>21</v>
      </c>
      <c r="D159" s="56"/>
      <c r="E159" s="53"/>
      <c r="F159" s="52" t="s">
        <v>22</v>
      </c>
      <c r="G159" s="56"/>
      <c r="H159" s="53"/>
      <c r="I159" s="52" t="s">
        <v>23</v>
      </c>
      <c r="J159" s="56"/>
      <c r="K159" s="53"/>
      <c r="L159" s="66" t="s">
        <v>24</v>
      </c>
      <c r="M159" s="67"/>
      <c r="N159" s="68"/>
      <c r="O159" s="64"/>
      <c r="P159" s="48" t="s">
        <v>25</v>
      </c>
      <c r="Q159" s="48"/>
    </row>
    <row r="160" ht="25" customHeight="1" spans="2:17">
      <c r="B160" s="51" t="s">
        <v>26</v>
      </c>
      <c r="C160" s="57"/>
      <c r="D160" s="58"/>
      <c r="E160" s="59"/>
      <c r="F160" s="57"/>
      <c r="G160" s="58"/>
      <c r="H160" s="59"/>
      <c r="I160" s="57"/>
      <c r="J160" s="58"/>
      <c r="K160" s="59"/>
      <c r="L160" s="57"/>
      <c r="M160" s="58"/>
      <c r="N160" s="59"/>
      <c r="O160" s="64"/>
      <c r="P160" s="48" t="s">
        <v>27</v>
      </c>
      <c r="Q160" s="72"/>
    </row>
    <row r="161" ht="25" customHeight="1" spans="2:17">
      <c r="B161" s="48" t="s">
        <v>28</v>
      </c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64"/>
      <c r="P161" s="64"/>
      <c r="Q161" s="64"/>
    </row>
    <row r="162" ht="25" customHeight="1" spans="2:17">
      <c r="B162" s="48" t="s">
        <v>29</v>
      </c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64"/>
      <c r="P162" s="69" t="s">
        <v>30</v>
      </c>
      <c r="Q162" s="69"/>
    </row>
    <row r="163" ht="25" customHeight="1" spans="2:17">
      <c r="B163" s="48" t="s">
        <v>31</v>
      </c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64"/>
      <c r="P163" s="70">
        <v>44047</v>
      </c>
      <c r="Q163" s="70"/>
    </row>
    <row r="164" ht="180" customHeight="1" spans="2:17">
      <c r="B164" s="60" t="s">
        <v>32</v>
      </c>
      <c r="C164" s="63" t="s">
        <v>54</v>
      </c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71"/>
      <c r="O164" s="64"/>
      <c r="P164" s="60" t="s">
        <v>34</v>
      </c>
      <c r="Q164" s="73"/>
    </row>
    <row r="166" ht="30" customHeight="1" spans="2:17">
      <c r="B166" s="48" t="s">
        <v>0</v>
      </c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64"/>
      <c r="P166" s="48" t="s">
        <v>1</v>
      </c>
      <c r="Q166" s="48"/>
    </row>
    <row r="167" ht="25" customHeight="1" spans="2:17">
      <c r="B167" s="48" t="s">
        <v>2</v>
      </c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64"/>
      <c r="P167" s="48" t="s">
        <v>3</v>
      </c>
      <c r="Q167" s="48"/>
    </row>
    <row r="168" ht="25" customHeight="1" spans="2:17">
      <c r="B168" s="49" t="s">
        <v>55</v>
      </c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64"/>
      <c r="P168" s="64"/>
      <c r="Q168" s="64" t="s">
        <v>5</v>
      </c>
    </row>
    <row r="169" ht="25" customHeight="1" spans="2:17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64"/>
      <c r="P169" s="48" t="s">
        <v>6</v>
      </c>
      <c r="Q169" s="48"/>
    </row>
    <row r="170" ht="25" customHeight="1" spans="2:17">
      <c r="B170" s="48" t="s">
        <v>7</v>
      </c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64"/>
      <c r="P170" s="48" t="s">
        <v>8</v>
      </c>
      <c r="Q170" s="48"/>
    </row>
    <row r="171" ht="25" customHeight="1" spans="2:17">
      <c r="B171" s="51" t="s">
        <v>9</v>
      </c>
      <c r="C171" s="52" t="s">
        <v>10</v>
      </c>
      <c r="D171" s="53"/>
      <c r="E171" s="52" t="s">
        <v>11</v>
      </c>
      <c r="F171" s="53"/>
      <c r="G171" s="52" t="s">
        <v>12</v>
      </c>
      <c r="H171" s="53"/>
      <c r="I171" s="52" t="s">
        <v>13</v>
      </c>
      <c r="J171" s="53"/>
      <c r="K171" s="52" t="s">
        <v>14</v>
      </c>
      <c r="L171" s="53"/>
      <c r="M171" s="52" t="s">
        <v>15</v>
      </c>
      <c r="N171" s="53"/>
      <c r="O171" s="64"/>
      <c r="P171" s="48" t="s">
        <v>16</v>
      </c>
      <c r="Q171" s="48"/>
    </row>
    <row r="172" ht="25" customHeight="1" spans="2:17">
      <c r="B172" s="51" t="s">
        <v>17</v>
      </c>
      <c r="C172" s="52"/>
      <c r="D172" s="53"/>
      <c r="E172" s="52"/>
      <c r="F172" s="53"/>
      <c r="G172" s="52"/>
      <c r="H172" s="53"/>
      <c r="I172" s="52"/>
      <c r="J172" s="53"/>
      <c r="K172" s="52"/>
      <c r="L172" s="53"/>
      <c r="M172" s="52"/>
      <c r="N172" s="53"/>
      <c r="O172" s="64"/>
      <c r="P172" s="65"/>
      <c r="Q172" s="65"/>
    </row>
    <row r="173" ht="25" customHeight="1" spans="2:17">
      <c r="B173" s="54" t="s">
        <v>18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64"/>
      <c r="P173" s="48" t="s">
        <v>19</v>
      </c>
      <c r="Q173" s="48"/>
    </row>
    <row r="174" ht="25" customHeight="1" spans="2:17">
      <c r="B174" s="51" t="s">
        <v>20</v>
      </c>
      <c r="C174" s="52" t="s">
        <v>21</v>
      </c>
      <c r="D174" s="56"/>
      <c r="E174" s="53"/>
      <c r="F174" s="52" t="s">
        <v>22</v>
      </c>
      <c r="G174" s="56"/>
      <c r="H174" s="53"/>
      <c r="I174" s="52" t="s">
        <v>23</v>
      </c>
      <c r="J174" s="56"/>
      <c r="K174" s="53"/>
      <c r="L174" s="66" t="s">
        <v>24</v>
      </c>
      <c r="M174" s="67"/>
      <c r="N174" s="68"/>
      <c r="O174" s="64"/>
      <c r="P174" s="48" t="s">
        <v>25</v>
      </c>
      <c r="Q174" s="48"/>
    </row>
    <row r="175" ht="25" customHeight="1" spans="2:17">
      <c r="B175" s="51" t="s">
        <v>26</v>
      </c>
      <c r="C175" s="57"/>
      <c r="D175" s="58"/>
      <c r="E175" s="59"/>
      <c r="F175" s="57"/>
      <c r="G175" s="58"/>
      <c r="H175" s="59"/>
      <c r="I175" s="57"/>
      <c r="J175" s="58"/>
      <c r="K175" s="59"/>
      <c r="L175" s="57"/>
      <c r="M175" s="58"/>
      <c r="N175" s="59"/>
      <c r="O175" s="64"/>
      <c r="P175" s="48" t="s">
        <v>27</v>
      </c>
      <c r="Q175" s="72"/>
    </row>
    <row r="176" ht="25" customHeight="1" spans="2:17">
      <c r="B176" s="48" t="s">
        <v>28</v>
      </c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64"/>
      <c r="P176" s="64"/>
      <c r="Q176" s="64"/>
    </row>
    <row r="177" ht="25" customHeight="1" spans="2:17">
      <c r="B177" s="48" t="s">
        <v>29</v>
      </c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64"/>
      <c r="P177" s="69" t="s">
        <v>30</v>
      </c>
      <c r="Q177" s="69"/>
    </row>
    <row r="178" ht="25" customHeight="1" spans="2:17">
      <c r="B178" s="48" t="s">
        <v>31</v>
      </c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64"/>
      <c r="P178" s="70">
        <v>44047</v>
      </c>
      <c r="Q178" s="70"/>
    </row>
    <row r="179" ht="180" customHeight="1" spans="2:17">
      <c r="B179" s="60" t="s">
        <v>32</v>
      </c>
      <c r="C179" s="63" t="s">
        <v>56</v>
      </c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71"/>
      <c r="O179" s="64"/>
      <c r="P179" s="60" t="s">
        <v>34</v>
      </c>
      <c r="Q179" s="73"/>
    </row>
    <row r="181" ht="30" customHeight="1" spans="2:17">
      <c r="B181" s="48" t="s">
        <v>0</v>
      </c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64"/>
      <c r="P181" s="48" t="s">
        <v>1</v>
      </c>
      <c r="Q181" s="48"/>
    </row>
    <row r="182" ht="25" customHeight="1" spans="2:17">
      <c r="B182" s="48" t="s">
        <v>2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64"/>
      <c r="P182" s="48" t="s">
        <v>3</v>
      </c>
      <c r="Q182" s="48"/>
    </row>
    <row r="183" ht="25" customHeight="1" spans="2:17">
      <c r="B183" s="49" t="s">
        <v>57</v>
      </c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64"/>
      <c r="P183" s="64"/>
      <c r="Q183" s="64" t="s">
        <v>5</v>
      </c>
    </row>
    <row r="184" ht="25" customHeight="1" spans="2:17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64"/>
      <c r="P184" s="48" t="s">
        <v>6</v>
      </c>
      <c r="Q184" s="48"/>
    </row>
    <row r="185" ht="25" customHeight="1" spans="2:17">
      <c r="B185" s="48" t="s">
        <v>7</v>
      </c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64"/>
      <c r="P185" s="48" t="s">
        <v>8</v>
      </c>
      <c r="Q185" s="48"/>
    </row>
    <row r="186" ht="25" customHeight="1" spans="2:17">
      <c r="B186" s="51" t="s">
        <v>9</v>
      </c>
      <c r="C186" s="52" t="s">
        <v>10</v>
      </c>
      <c r="D186" s="53"/>
      <c r="E186" s="52" t="s">
        <v>11</v>
      </c>
      <c r="F186" s="53"/>
      <c r="G186" s="52" t="s">
        <v>12</v>
      </c>
      <c r="H186" s="53"/>
      <c r="I186" s="52" t="s">
        <v>13</v>
      </c>
      <c r="J186" s="53"/>
      <c r="K186" s="52" t="s">
        <v>14</v>
      </c>
      <c r="L186" s="53"/>
      <c r="M186" s="52" t="s">
        <v>15</v>
      </c>
      <c r="N186" s="53"/>
      <c r="O186" s="64"/>
      <c r="P186" s="48" t="s">
        <v>16</v>
      </c>
      <c r="Q186" s="48"/>
    </row>
    <row r="187" ht="25" customHeight="1" spans="2:17">
      <c r="B187" s="51" t="s">
        <v>17</v>
      </c>
      <c r="C187" s="52"/>
      <c r="D187" s="53"/>
      <c r="E187" s="52"/>
      <c r="F187" s="53"/>
      <c r="G187" s="52"/>
      <c r="H187" s="53"/>
      <c r="I187" s="52"/>
      <c r="J187" s="53"/>
      <c r="K187" s="52"/>
      <c r="L187" s="53"/>
      <c r="M187" s="52"/>
      <c r="N187" s="53"/>
      <c r="O187" s="64"/>
      <c r="P187" s="65"/>
      <c r="Q187" s="65"/>
    </row>
    <row r="188" ht="25" customHeight="1" spans="2:17">
      <c r="B188" s="54" t="s">
        <v>18</v>
      </c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64"/>
      <c r="P188" s="48" t="s">
        <v>19</v>
      </c>
      <c r="Q188" s="48"/>
    </row>
    <row r="189" ht="25" customHeight="1" spans="2:17">
      <c r="B189" s="51" t="s">
        <v>20</v>
      </c>
      <c r="C189" s="52" t="s">
        <v>21</v>
      </c>
      <c r="D189" s="56"/>
      <c r="E189" s="53"/>
      <c r="F189" s="52" t="s">
        <v>22</v>
      </c>
      <c r="G189" s="56"/>
      <c r="H189" s="53"/>
      <c r="I189" s="52" t="s">
        <v>23</v>
      </c>
      <c r="J189" s="56"/>
      <c r="K189" s="53"/>
      <c r="L189" s="66" t="s">
        <v>24</v>
      </c>
      <c r="M189" s="67"/>
      <c r="N189" s="68"/>
      <c r="O189" s="64"/>
      <c r="P189" s="48" t="s">
        <v>25</v>
      </c>
      <c r="Q189" s="48"/>
    </row>
    <row r="190" ht="25" customHeight="1" spans="2:17">
      <c r="B190" s="51" t="s">
        <v>26</v>
      </c>
      <c r="C190" s="57"/>
      <c r="D190" s="58"/>
      <c r="E190" s="59"/>
      <c r="F190" s="57"/>
      <c r="G190" s="58"/>
      <c r="H190" s="59"/>
      <c r="I190" s="57"/>
      <c r="J190" s="58"/>
      <c r="K190" s="59"/>
      <c r="L190" s="57"/>
      <c r="M190" s="58"/>
      <c r="N190" s="59"/>
      <c r="O190" s="64"/>
      <c r="P190" s="48" t="s">
        <v>27</v>
      </c>
      <c r="Q190" s="72"/>
    </row>
    <row r="191" ht="25" customHeight="1" spans="2:17">
      <c r="B191" s="48" t="s">
        <v>28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64"/>
      <c r="P191" s="64"/>
      <c r="Q191" s="64"/>
    </row>
    <row r="192" ht="25" customHeight="1" spans="2:17">
      <c r="B192" s="48" t="s">
        <v>29</v>
      </c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64"/>
      <c r="P192" s="69" t="s">
        <v>30</v>
      </c>
      <c r="Q192" s="69"/>
    </row>
    <row r="193" ht="25" customHeight="1" spans="2:17">
      <c r="B193" s="48" t="s">
        <v>31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64"/>
      <c r="P193" s="70">
        <v>44047</v>
      </c>
      <c r="Q193" s="70"/>
    </row>
    <row r="194" ht="180" customHeight="1" spans="2:17">
      <c r="B194" s="60" t="s">
        <v>32</v>
      </c>
      <c r="C194" s="63" t="s">
        <v>58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71"/>
      <c r="O194" s="64"/>
      <c r="P194" s="60" t="s">
        <v>34</v>
      </c>
      <c r="Q194" s="73"/>
    </row>
  </sheetData>
  <sheetProtection formatCells="0" insertHyperlinks="0" autoFilter="0"/>
  <autoFilter ref="P192:Q194"/>
  <mergeCells count="533">
    <mergeCell ref="B1:N1"/>
    <mergeCell ref="P1:Q1"/>
    <mergeCell ref="B2:N2"/>
    <mergeCell ref="P2:Q2"/>
    <mergeCell ref="B3:N3"/>
    <mergeCell ref="B4:N4"/>
    <mergeCell ref="P4:Q4"/>
    <mergeCell ref="B5:N5"/>
    <mergeCell ref="P5:Q5"/>
    <mergeCell ref="C6:D6"/>
    <mergeCell ref="E6:F6"/>
    <mergeCell ref="G6:H6"/>
    <mergeCell ref="I6:J6"/>
    <mergeCell ref="K6:L6"/>
    <mergeCell ref="M6:N6"/>
    <mergeCell ref="P6:Q6"/>
    <mergeCell ref="C7:D7"/>
    <mergeCell ref="E7:F7"/>
    <mergeCell ref="G7:H7"/>
    <mergeCell ref="I7:J7"/>
    <mergeCell ref="K7:L7"/>
    <mergeCell ref="M7:N7"/>
    <mergeCell ref="P7:Q7"/>
    <mergeCell ref="C8:N8"/>
    <mergeCell ref="P8:Q8"/>
    <mergeCell ref="C9:E9"/>
    <mergeCell ref="F9:H9"/>
    <mergeCell ref="I9:K9"/>
    <mergeCell ref="L9:N9"/>
    <mergeCell ref="P9:Q9"/>
    <mergeCell ref="C10:E10"/>
    <mergeCell ref="F10:H10"/>
    <mergeCell ref="I10:K10"/>
    <mergeCell ref="L10:N10"/>
    <mergeCell ref="P10:Q10"/>
    <mergeCell ref="B11:N11"/>
    <mergeCell ref="B12:N12"/>
    <mergeCell ref="P12:Q12"/>
    <mergeCell ref="B13:N13"/>
    <mergeCell ref="P13:Q13"/>
    <mergeCell ref="C14:N14"/>
    <mergeCell ref="B16:N16"/>
    <mergeCell ref="P16:Q16"/>
    <mergeCell ref="B17:N17"/>
    <mergeCell ref="P17:Q17"/>
    <mergeCell ref="B18:N18"/>
    <mergeCell ref="B19:N19"/>
    <mergeCell ref="P19:Q19"/>
    <mergeCell ref="B20:N20"/>
    <mergeCell ref="P20:Q20"/>
    <mergeCell ref="C21:D21"/>
    <mergeCell ref="E21:F21"/>
    <mergeCell ref="G21:H21"/>
    <mergeCell ref="I21:J21"/>
    <mergeCell ref="K21:L21"/>
    <mergeCell ref="M21:N21"/>
    <mergeCell ref="P21:Q21"/>
    <mergeCell ref="C22:D22"/>
    <mergeCell ref="E22:F22"/>
    <mergeCell ref="G22:H22"/>
    <mergeCell ref="I22:J22"/>
    <mergeCell ref="K22:L22"/>
    <mergeCell ref="M22:N22"/>
    <mergeCell ref="P22:Q22"/>
    <mergeCell ref="C23:N23"/>
    <mergeCell ref="P23:Q23"/>
    <mergeCell ref="C24:E24"/>
    <mergeCell ref="F24:H24"/>
    <mergeCell ref="I24:K24"/>
    <mergeCell ref="L24:N24"/>
    <mergeCell ref="P24:Q24"/>
    <mergeCell ref="C25:E25"/>
    <mergeCell ref="F25:H25"/>
    <mergeCell ref="I25:K25"/>
    <mergeCell ref="L25:N25"/>
    <mergeCell ref="P25:Q25"/>
    <mergeCell ref="B26:N26"/>
    <mergeCell ref="B27:N27"/>
    <mergeCell ref="P27:Q27"/>
    <mergeCell ref="B28:N28"/>
    <mergeCell ref="P28:Q28"/>
    <mergeCell ref="C29:N29"/>
    <mergeCell ref="B31:N31"/>
    <mergeCell ref="P31:Q31"/>
    <mergeCell ref="B32:N32"/>
    <mergeCell ref="P32:Q32"/>
    <mergeCell ref="B33:N33"/>
    <mergeCell ref="B34:N34"/>
    <mergeCell ref="P34:Q34"/>
    <mergeCell ref="B35:N35"/>
    <mergeCell ref="P35:Q35"/>
    <mergeCell ref="C36:D36"/>
    <mergeCell ref="E36:F36"/>
    <mergeCell ref="G36:H36"/>
    <mergeCell ref="I36:J36"/>
    <mergeCell ref="K36:L36"/>
    <mergeCell ref="M36:N36"/>
    <mergeCell ref="P36:Q36"/>
    <mergeCell ref="C37:D37"/>
    <mergeCell ref="E37:F37"/>
    <mergeCell ref="G37:H37"/>
    <mergeCell ref="I37:J37"/>
    <mergeCell ref="K37:L37"/>
    <mergeCell ref="M37:N37"/>
    <mergeCell ref="P37:Q37"/>
    <mergeCell ref="C38:N38"/>
    <mergeCell ref="P38:Q38"/>
    <mergeCell ref="C39:E39"/>
    <mergeCell ref="F39:H39"/>
    <mergeCell ref="I39:K39"/>
    <mergeCell ref="L39:N39"/>
    <mergeCell ref="P39:Q39"/>
    <mergeCell ref="C40:E40"/>
    <mergeCell ref="F40:H40"/>
    <mergeCell ref="I40:K40"/>
    <mergeCell ref="L40:N40"/>
    <mergeCell ref="P40:Q40"/>
    <mergeCell ref="B41:N41"/>
    <mergeCell ref="B42:N42"/>
    <mergeCell ref="P42:Q42"/>
    <mergeCell ref="B43:N43"/>
    <mergeCell ref="P43:Q43"/>
    <mergeCell ref="C44:N44"/>
    <mergeCell ref="B46:N46"/>
    <mergeCell ref="P46:Q46"/>
    <mergeCell ref="B47:N47"/>
    <mergeCell ref="P47:Q47"/>
    <mergeCell ref="B48:N48"/>
    <mergeCell ref="B49:N49"/>
    <mergeCell ref="P49:Q49"/>
    <mergeCell ref="B50:N50"/>
    <mergeCell ref="P50:Q50"/>
    <mergeCell ref="C51:D51"/>
    <mergeCell ref="E51:F51"/>
    <mergeCell ref="G51:H51"/>
    <mergeCell ref="I51:J51"/>
    <mergeCell ref="K51:L51"/>
    <mergeCell ref="M51:N51"/>
    <mergeCell ref="P51:Q51"/>
    <mergeCell ref="C52:D52"/>
    <mergeCell ref="E52:F52"/>
    <mergeCell ref="G52:H52"/>
    <mergeCell ref="I52:J52"/>
    <mergeCell ref="K52:L52"/>
    <mergeCell ref="M52:N52"/>
    <mergeCell ref="P52:Q52"/>
    <mergeCell ref="C53:N53"/>
    <mergeCell ref="P53:Q53"/>
    <mergeCell ref="C54:E54"/>
    <mergeCell ref="F54:H54"/>
    <mergeCell ref="I54:K54"/>
    <mergeCell ref="L54:N54"/>
    <mergeCell ref="P54:Q54"/>
    <mergeCell ref="C55:E55"/>
    <mergeCell ref="F55:H55"/>
    <mergeCell ref="I55:K55"/>
    <mergeCell ref="L55:N55"/>
    <mergeCell ref="P55:Q55"/>
    <mergeCell ref="B56:N56"/>
    <mergeCell ref="B57:N57"/>
    <mergeCell ref="P57:Q57"/>
    <mergeCell ref="B58:N58"/>
    <mergeCell ref="P58:Q58"/>
    <mergeCell ref="C59:N59"/>
    <mergeCell ref="B61:N61"/>
    <mergeCell ref="P61:Q61"/>
    <mergeCell ref="B62:N62"/>
    <mergeCell ref="P62:Q62"/>
    <mergeCell ref="B63:N63"/>
    <mergeCell ref="B64:N64"/>
    <mergeCell ref="P64:Q64"/>
    <mergeCell ref="B65:N65"/>
    <mergeCell ref="P65:Q65"/>
    <mergeCell ref="C66:D66"/>
    <mergeCell ref="E66:F66"/>
    <mergeCell ref="G66:H66"/>
    <mergeCell ref="I66:J66"/>
    <mergeCell ref="K66:L66"/>
    <mergeCell ref="M66:N66"/>
    <mergeCell ref="P66:Q66"/>
    <mergeCell ref="C67:D67"/>
    <mergeCell ref="E67:F67"/>
    <mergeCell ref="G67:H67"/>
    <mergeCell ref="I67:J67"/>
    <mergeCell ref="K67:L67"/>
    <mergeCell ref="M67:N67"/>
    <mergeCell ref="P67:Q67"/>
    <mergeCell ref="C68:N68"/>
    <mergeCell ref="P68:Q68"/>
    <mergeCell ref="C69:E69"/>
    <mergeCell ref="F69:H69"/>
    <mergeCell ref="I69:K69"/>
    <mergeCell ref="L69:N69"/>
    <mergeCell ref="P69:Q69"/>
    <mergeCell ref="C70:E70"/>
    <mergeCell ref="F70:H70"/>
    <mergeCell ref="I70:K70"/>
    <mergeCell ref="L70:N70"/>
    <mergeCell ref="P70:Q70"/>
    <mergeCell ref="B71:N71"/>
    <mergeCell ref="B72:N72"/>
    <mergeCell ref="P72:Q72"/>
    <mergeCell ref="B73:N73"/>
    <mergeCell ref="P73:Q73"/>
    <mergeCell ref="C74:N74"/>
    <mergeCell ref="B76:N76"/>
    <mergeCell ref="P76:Q76"/>
    <mergeCell ref="B77:N77"/>
    <mergeCell ref="P77:Q77"/>
    <mergeCell ref="B78:N78"/>
    <mergeCell ref="B79:N79"/>
    <mergeCell ref="P79:Q79"/>
    <mergeCell ref="B80:N80"/>
    <mergeCell ref="P80:Q80"/>
    <mergeCell ref="C81:D81"/>
    <mergeCell ref="E81:F81"/>
    <mergeCell ref="G81:H81"/>
    <mergeCell ref="I81:J81"/>
    <mergeCell ref="K81:L81"/>
    <mergeCell ref="M81:N81"/>
    <mergeCell ref="P81:Q81"/>
    <mergeCell ref="C82:D82"/>
    <mergeCell ref="E82:F82"/>
    <mergeCell ref="G82:H82"/>
    <mergeCell ref="I82:J82"/>
    <mergeCell ref="K82:L82"/>
    <mergeCell ref="M82:N82"/>
    <mergeCell ref="P82:Q82"/>
    <mergeCell ref="C83:N83"/>
    <mergeCell ref="P83:Q83"/>
    <mergeCell ref="C84:E84"/>
    <mergeCell ref="F84:H84"/>
    <mergeCell ref="I84:K84"/>
    <mergeCell ref="L84:N84"/>
    <mergeCell ref="P84:Q84"/>
    <mergeCell ref="C85:E85"/>
    <mergeCell ref="F85:H85"/>
    <mergeCell ref="I85:K85"/>
    <mergeCell ref="L85:N85"/>
    <mergeCell ref="P85:Q85"/>
    <mergeCell ref="B86:N86"/>
    <mergeCell ref="B87:N87"/>
    <mergeCell ref="P87:Q87"/>
    <mergeCell ref="B88:N88"/>
    <mergeCell ref="P88:Q88"/>
    <mergeCell ref="C89:N89"/>
    <mergeCell ref="B91:N91"/>
    <mergeCell ref="P91:Q91"/>
    <mergeCell ref="B92:N92"/>
    <mergeCell ref="P92:Q92"/>
    <mergeCell ref="B93:N93"/>
    <mergeCell ref="B94:N94"/>
    <mergeCell ref="P94:Q94"/>
    <mergeCell ref="B95:N95"/>
    <mergeCell ref="P95:Q95"/>
    <mergeCell ref="C96:D96"/>
    <mergeCell ref="E96:F96"/>
    <mergeCell ref="G96:H96"/>
    <mergeCell ref="I96:J96"/>
    <mergeCell ref="K96:L96"/>
    <mergeCell ref="M96:N96"/>
    <mergeCell ref="P96:Q96"/>
    <mergeCell ref="C97:D97"/>
    <mergeCell ref="E97:F97"/>
    <mergeCell ref="G97:H97"/>
    <mergeCell ref="I97:J97"/>
    <mergeCell ref="K97:L97"/>
    <mergeCell ref="M97:N97"/>
    <mergeCell ref="P97:Q97"/>
    <mergeCell ref="C98:N98"/>
    <mergeCell ref="P98:Q98"/>
    <mergeCell ref="C99:E99"/>
    <mergeCell ref="F99:H99"/>
    <mergeCell ref="I99:K99"/>
    <mergeCell ref="L99:N99"/>
    <mergeCell ref="P99:Q99"/>
    <mergeCell ref="C100:E100"/>
    <mergeCell ref="F100:H100"/>
    <mergeCell ref="I100:K100"/>
    <mergeCell ref="L100:N100"/>
    <mergeCell ref="P100:Q100"/>
    <mergeCell ref="B101:N101"/>
    <mergeCell ref="B102:N102"/>
    <mergeCell ref="P102:Q102"/>
    <mergeCell ref="B103:N103"/>
    <mergeCell ref="P103:Q103"/>
    <mergeCell ref="C104:N104"/>
    <mergeCell ref="B106:N106"/>
    <mergeCell ref="P106:Q106"/>
    <mergeCell ref="B107:N107"/>
    <mergeCell ref="P107:Q107"/>
    <mergeCell ref="B108:N108"/>
    <mergeCell ref="B109:N109"/>
    <mergeCell ref="P109:Q109"/>
    <mergeCell ref="B110:N110"/>
    <mergeCell ref="P110:Q110"/>
    <mergeCell ref="C111:D111"/>
    <mergeCell ref="E111:F111"/>
    <mergeCell ref="G111:H111"/>
    <mergeCell ref="I111:J111"/>
    <mergeCell ref="K111:L111"/>
    <mergeCell ref="M111:N111"/>
    <mergeCell ref="P111:Q111"/>
    <mergeCell ref="C112:D112"/>
    <mergeCell ref="E112:F112"/>
    <mergeCell ref="G112:H112"/>
    <mergeCell ref="I112:J112"/>
    <mergeCell ref="K112:L112"/>
    <mergeCell ref="M112:N112"/>
    <mergeCell ref="P112:Q112"/>
    <mergeCell ref="C113:N113"/>
    <mergeCell ref="P113:Q113"/>
    <mergeCell ref="C114:E114"/>
    <mergeCell ref="F114:H114"/>
    <mergeCell ref="I114:K114"/>
    <mergeCell ref="L114:N114"/>
    <mergeCell ref="P114:Q114"/>
    <mergeCell ref="C115:E115"/>
    <mergeCell ref="F115:H115"/>
    <mergeCell ref="I115:K115"/>
    <mergeCell ref="L115:N115"/>
    <mergeCell ref="P115:Q115"/>
    <mergeCell ref="B116:N116"/>
    <mergeCell ref="B117:N117"/>
    <mergeCell ref="P117:Q117"/>
    <mergeCell ref="B118:N118"/>
    <mergeCell ref="P118:Q118"/>
    <mergeCell ref="C119:N119"/>
    <mergeCell ref="B121:N121"/>
    <mergeCell ref="P121:Q121"/>
    <mergeCell ref="B122:N122"/>
    <mergeCell ref="P122:Q122"/>
    <mergeCell ref="B123:N123"/>
    <mergeCell ref="B124:N124"/>
    <mergeCell ref="P124:Q124"/>
    <mergeCell ref="B125:N125"/>
    <mergeCell ref="P125:Q125"/>
    <mergeCell ref="C126:D126"/>
    <mergeCell ref="E126:F126"/>
    <mergeCell ref="G126:H126"/>
    <mergeCell ref="I126:J126"/>
    <mergeCell ref="K126:L126"/>
    <mergeCell ref="M126:N126"/>
    <mergeCell ref="P126:Q126"/>
    <mergeCell ref="C127:D127"/>
    <mergeCell ref="E127:F127"/>
    <mergeCell ref="G127:H127"/>
    <mergeCell ref="I127:J127"/>
    <mergeCell ref="K127:L127"/>
    <mergeCell ref="M127:N127"/>
    <mergeCell ref="P127:Q127"/>
    <mergeCell ref="C128:N128"/>
    <mergeCell ref="P128:Q128"/>
    <mergeCell ref="C129:E129"/>
    <mergeCell ref="F129:H129"/>
    <mergeCell ref="I129:K129"/>
    <mergeCell ref="L129:N129"/>
    <mergeCell ref="P129:Q129"/>
    <mergeCell ref="C130:E130"/>
    <mergeCell ref="F130:H130"/>
    <mergeCell ref="I130:K130"/>
    <mergeCell ref="L130:N130"/>
    <mergeCell ref="P130:Q130"/>
    <mergeCell ref="B131:N131"/>
    <mergeCell ref="B132:N132"/>
    <mergeCell ref="P132:Q132"/>
    <mergeCell ref="B133:N133"/>
    <mergeCell ref="P133:Q133"/>
    <mergeCell ref="C134:N134"/>
    <mergeCell ref="B136:N136"/>
    <mergeCell ref="P136:Q136"/>
    <mergeCell ref="B137:N137"/>
    <mergeCell ref="P137:Q137"/>
    <mergeCell ref="B138:N138"/>
    <mergeCell ref="B139:N139"/>
    <mergeCell ref="P139:Q139"/>
    <mergeCell ref="B140:N140"/>
    <mergeCell ref="P140:Q140"/>
    <mergeCell ref="C141:D141"/>
    <mergeCell ref="E141:F141"/>
    <mergeCell ref="G141:H141"/>
    <mergeCell ref="I141:J141"/>
    <mergeCell ref="K141:L141"/>
    <mergeCell ref="M141:N141"/>
    <mergeCell ref="P141:Q141"/>
    <mergeCell ref="C142:D142"/>
    <mergeCell ref="E142:F142"/>
    <mergeCell ref="G142:H142"/>
    <mergeCell ref="I142:J142"/>
    <mergeCell ref="K142:L142"/>
    <mergeCell ref="M142:N142"/>
    <mergeCell ref="P142:Q142"/>
    <mergeCell ref="C143:N143"/>
    <mergeCell ref="P143:Q143"/>
    <mergeCell ref="C144:E144"/>
    <mergeCell ref="F144:H144"/>
    <mergeCell ref="I144:K144"/>
    <mergeCell ref="L144:N144"/>
    <mergeCell ref="P144:Q144"/>
    <mergeCell ref="C145:E145"/>
    <mergeCell ref="F145:H145"/>
    <mergeCell ref="I145:K145"/>
    <mergeCell ref="L145:N145"/>
    <mergeCell ref="P145:Q145"/>
    <mergeCell ref="B146:N146"/>
    <mergeCell ref="B147:N147"/>
    <mergeCell ref="P147:Q147"/>
    <mergeCell ref="B148:N148"/>
    <mergeCell ref="P148:Q148"/>
    <mergeCell ref="C149:N149"/>
    <mergeCell ref="B151:N151"/>
    <mergeCell ref="P151:Q151"/>
    <mergeCell ref="B152:N152"/>
    <mergeCell ref="P152:Q152"/>
    <mergeCell ref="B153:N153"/>
    <mergeCell ref="B154:N154"/>
    <mergeCell ref="P154:Q154"/>
    <mergeCell ref="B155:N155"/>
    <mergeCell ref="P155:Q155"/>
    <mergeCell ref="C156:D156"/>
    <mergeCell ref="E156:F156"/>
    <mergeCell ref="G156:H156"/>
    <mergeCell ref="I156:J156"/>
    <mergeCell ref="K156:L156"/>
    <mergeCell ref="M156:N156"/>
    <mergeCell ref="P156:Q156"/>
    <mergeCell ref="C157:D157"/>
    <mergeCell ref="E157:F157"/>
    <mergeCell ref="G157:H157"/>
    <mergeCell ref="I157:J157"/>
    <mergeCell ref="K157:L157"/>
    <mergeCell ref="M157:N157"/>
    <mergeCell ref="P157:Q157"/>
    <mergeCell ref="C158:N158"/>
    <mergeCell ref="P158:Q158"/>
    <mergeCell ref="C159:E159"/>
    <mergeCell ref="F159:H159"/>
    <mergeCell ref="I159:K159"/>
    <mergeCell ref="L159:N159"/>
    <mergeCell ref="P159:Q159"/>
    <mergeCell ref="C160:E160"/>
    <mergeCell ref="F160:H160"/>
    <mergeCell ref="I160:K160"/>
    <mergeCell ref="L160:N160"/>
    <mergeCell ref="P160:Q160"/>
    <mergeCell ref="B161:N161"/>
    <mergeCell ref="B162:N162"/>
    <mergeCell ref="P162:Q162"/>
    <mergeCell ref="B163:N163"/>
    <mergeCell ref="P163:Q163"/>
    <mergeCell ref="C164:N164"/>
    <mergeCell ref="B166:N166"/>
    <mergeCell ref="P166:Q166"/>
    <mergeCell ref="B167:N167"/>
    <mergeCell ref="P167:Q167"/>
    <mergeCell ref="B168:N168"/>
    <mergeCell ref="B169:N169"/>
    <mergeCell ref="P169:Q169"/>
    <mergeCell ref="B170:N170"/>
    <mergeCell ref="P170:Q170"/>
    <mergeCell ref="C171:D171"/>
    <mergeCell ref="E171:F171"/>
    <mergeCell ref="G171:H171"/>
    <mergeCell ref="I171:J171"/>
    <mergeCell ref="K171:L171"/>
    <mergeCell ref="M171:N171"/>
    <mergeCell ref="P171:Q171"/>
    <mergeCell ref="C172:D172"/>
    <mergeCell ref="E172:F172"/>
    <mergeCell ref="G172:H172"/>
    <mergeCell ref="I172:J172"/>
    <mergeCell ref="K172:L172"/>
    <mergeCell ref="M172:N172"/>
    <mergeCell ref="P172:Q172"/>
    <mergeCell ref="C173:N173"/>
    <mergeCell ref="P173:Q173"/>
    <mergeCell ref="C174:E174"/>
    <mergeCell ref="F174:H174"/>
    <mergeCell ref="I174:K174"/>
    <mergeCell ref="L174:N174"/>
    <mergeCell ref="P174:Q174"/>
    <mergeCell ref="C175:E175"/>
    <mergeCell ref="F175:H175"/>
    <mergeCell ref="I175:K175"/>
    <mergeCell ref="L175:N175"/>
    <mergeCell ref="P175:Q175"/>
    <mergeCell ref="B176:N176"/>
    <mergeCell ref="B177:N177"/>
    <mergeCell ref="P177:Q177"/>
    <mergeCell ref="B178:N178"/>
    <mergeCell ref="P178:Q178"/>
    <mergeCell ref="C179:N179"/>
    <mergeCell ref="B181:N181"/>
    <mergeCell ref="P181:Q181"/>
    <mergeCell ref="B182:N182"/>
    <mergeCell ref="P182:Q182"/>
    <mergeCell ref="B183:N183"/>
    <mergeCell ref="B184:N184"/>
    <mergeCell ref="P184:Q184"/>
    <mergeCell ref="B185:N185"/>
    <mergeCell ref="P185:Q185"/>
    <mergeCell ref="C186:D186"/>
    <mergeCell ref="E186:F186"/>
    <mergeCell ref="G186:H186"/>
    <mergeCell ref="I186:J186"/>
    <mergeCell ref="K186:L186"/>
    <mergeCell ref="M186:N186"/>
    <mergeCell ref="P186:Q186"/>
    <mergeCell ref="C187:D187"/>
    <mergeCell ref="E187:F187"/>
    <mergeCell ref="G187:H187"/>
    <mergeCell ref="I187:J187"/>
    <mergeCell ref="K187:L187"/>
    <mergeCell ref="M187:N187"/>
    <mergeCell ref="P187:Q187"/>
    <mergeCell ref="C188:N188"/>
    <mergeCell ref="P188:Q188"/>
    <mergeCell ref="C189:E189"/>
    <mergeCell ref="F189:H189"/>
    <mergeCell ref="I189:K189"/>
    <mergeCell ref="L189:N189"/>
    <mergeCell ref="P189:Q189"/>
    <mergeCell ref="C190:E190"/>
    <mergeCell ref="F190:H190"/>
    <mergeCell ref="I190:K190"/>
    <mergeCell ref="L190:N190"/>
    <mergeCell ref="P190:Q190"/>
    <mergeCell ref="B191:N191"/>
    <mergeCell ref="B192:N192"/>
    <mergeCell ref="P192:Q192"/>
    <mergeCell ref="B193:N193"/>
    <mergeCell ref="P193:Q193"/>
    <mergeCell ref="C194:N194"/>
  </mergeCells>
  <printOptions horizontalCentered="1" verticalCentered="1" gridLines="1"/>
  <pageMargins left="0.471527777777778" right="0.393055555555556" top="0.786805555555556" bottom="0.786805555555556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view="pageBreakPreview" zoomScaleNormal="100" zoomScaleSheetLayoutView="100" workbookViewId="0">
      <selection activeCell="L12" sqref="L12:O12"/>
    </sheetView>
  </sheetViews>
  <sheetFormatPr defaultColWidth="9" defaultRowHeight="13.5"/>
  <cols>
    <col min="1" max="10" width="9.63333333333333" style="2" customWidth="1"/>
    <col min="11" max="19" width="10.6333333333333" customWidth="1"/>
  </cols>
  <sheetData>
    <row r="1" ht="40" customHeight="1" spans="1:19">
      <c r="A1" s="3" t="s">
        <v>59</v>
      </c>
      <c r="B1" s="4"/>
      <c r="C1" s="4"/>
      <c r="D1" s="4"/>
      <c r="E1" s="4"/>
      <c r="F1" s="4"/>
      <c r="G1" s="4"/>
      <c r="H1" s="4"/>
      <c r="I1" s="4"/>
      <c r="J1" s="22"/>
      <c r="K1" s="23" t="s">
        <v>60</v>
      </c>
      <c r="L1" s="24"/>
      <c r="M1" s="24"/>
      <c r="N1" s="24"/>
      <c r="O1" s="24"/>
      <c r="P1" s="24"/>
      <c r="Q1" s="24"/>
      <c r="R1" s="24"/>
      <c r="S1" s="44"/>
    </row>
    <row r="2" s="1" customFormat="1" ht="30" customHeight="1" spans="1:19">
      <c r="A2" s="5" t="s">
        <v>61</v>
      </c>
      <c r="B2" s="6" t="s">
        <v>62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63</v>
      </c>
      <c r="J2" s="25" t="s">
        <v>64</v>
      </c>
      <c r="K2" s="26" t="s">
        <v>61</v>
      </c>
      <c r="L2" s="27" t="s">
        <v>21</v>
      </c>
      <c r="M2" s="27" t="s">
        <v>22</v>
      </c>
      <c r="N2" s="27" t="s">
        <v>23</v>
      </c>
      <c r="O2" s="27" t="s">
        <v>65</v>
      </c>
      <c r="P2" s="27" t="s">
        <v>66</v>
      </c>
      <c r="Q2" s="27" t="s">
        <v>67</v>
      </c>
      <c r="R2" s="27" t="s">
        <v>63</v>
      </c>
      <c r="S2" s="45" t="s">
        <v>68</v>
      </c>
    </row>
    <row r="3" ht="25" customHeight="1" spans="1:19">
      <c r="A3" s="7" t="s">
        <v>69</v>
      </c>
      <c r="B3" s="8" t="s">
        <v>70</v>
      </c>
      <c r="C3" s="8">
        <v>90.5</v>
      </c>
      <c r="D3" s="8">
        <v>99</v>
      </c>
      <c r="E3" s="8">
        <v>90</v>
      </c>
      <c r="F3" s="8">
        <v>97</v>
      </c>
      <c r="G3" s="8"/>
      <c r="H3" s="8"/>
      <c r="I3" s="8">
        <f>H3+G3+F3+E3+D3+C3</f>
        <v>376.5</v>
      </c>
      <c r="J3" s="28">
        <f>RANK(I3,C$3:I$6)</f>
        <v>1</v>
      </c>
      <c r="K3" s="29" t="s">
        <v>69</v>
      </c>
      <c r="L3" s="30">
        <v>88</v>
      </c>
      <c r="M3" s="30">
        <v>87</v>
      </c>
      <c r="N3" s="30">
        <v>92</v>
      </c>
      <c r="O3" s="30">
        <v>89</v>
      </c>
      <c r="P3" s="30"/>
      <c r="Q3" s="30"/>
      <c r="R3" s="30">
        <f>Q3+P3+O3+N3+M3+L3</f>
        <v>356</v>
      </c>
      <c r="S3" s="46">
        <f>RANK(R3,R$3:R$21)</f>
        <v>3</v>
      </c>
    </row>
    <row r="4" ht="25" customHeight="1" spans="1:19">
      <c r="A4" s="9" t="s">
        <v>71</v>
      </c>
      <c r="B4" s="10" t="s">
        <v>70</v>
      </c>
      <c r="C4" s="10">
        <v>79</v>
      </c>
      <c r="D4" s="10">
        <v>78</v>
      </c>
      <c r="E4" s="10">
        <v>87</v>
      </c>
      <c r="F4" s="10">
        <v>74</v>
      </c>
      <c r="G4" s="10"/>
      <c r="H4" s="10"/>
      <c r="I4" s="10">
        <f t="shared" ref="I4:I19" si="0">H4+G4+F4+E4+D4+C4</f>
        <v>318</v>
      </c>
      <c r="J4" s="31">
        <f>RANK(I4,C$3:I$6)</f>
        <v>3</v>
      </c>
      <c r="K4" s="32" t="s">
        <v>71</v>
      </c>
      <c r="L4" s="33">
        <v>82</v>
      </c>
      <c r="M4" s="33">
        <v>84</v>
      </c>
      <c r="N4" s="33">
        <v>83</v>
      </c>
      <c r="O4" s="33">
        <v>89</v>
      </c>
      <c r="P4" s="33"/>
      <c r="Q4" s="33"/>
      <c r="R4" s="10">
        <f t="shared" ref="R4:R21" si="1">Q4+P4+O4+N4+M4+L4</f>
        <v>338</v>
      </c>
      <c r="S4" s="31">
        <f t="shared" ref="S4:S21" si="2">RANK(R4,R$3:R$21)</f>
        <v>7</v>
      </c>
    </row>
    <row r="5" ht="25" customHeight="1" spans="1:19">
      <c r="A5" s="9" t="s">
        <v>72</v>
      </c>
      <c r="B5" s="10" t="s">
        <v>70</v>
      </c>
      <c r="C5" s="10">
        <v>72.5</v>
      </c>
      <c r="D5" s="10">
        <v>85</v>
      </c>
      <c r="E5" s="10">
        <v>88</v>
      </c>
      <c r="F5" s="10">
        <v>75</v>
      </c>
      <c r="G5" s="10"/>
      <c r="H5" s="10"/>
      <c r="I5" s="10">
        <f t="shared" si="0"/>
        <v>320.5</v>
      </c>
      <c r="J5" s="31">
        <f>RANK(I5,C$3:I$6)</f>
        <v>2</v>
      </c>
      <c r="K5" s="32" t="s">
        <v>72</v>
      </c>
      <c r="L5" s="33">
        <v>72</v>
      </c>
      <c r="M5" s="33">
        <v>76</v>
      </c>
      <c r="N5" s="33">
        <v>80</v>
      </c>
      <c r="O5" s="33">
        <v>87</v>
      </c>
      <c r="P5" s="33"/>
      <c r="Q5" s="33"/>
      <c r="R5" s="10">
        <f t="shared" si="1"/>
        <v>315</v>
      </c>
      <c r="S5" s="31">
        <f t="shared" si="2"/>
        <v>13</v>
      </c>
    </row>
    <row r="6" ht="25" customHeight="1" spans="1:19">
      <c r="A6" s="11" t="s">
        <v>73</v>
      </c>
      <c r="B6" s="12" t="s">
        <v>70</v>
      </c>
      <c r="C6" s="12">
        <v>55.5</v>
      </c>
      <c r="D6" s="12">
        <v>52.5</v>
      </c>
      <c r="E6" s="12">
        <v>78</v>
      </c>
      <c r="F6" s="12">
        <v>69</v>
      </c>
      <c r="G6" s="12"/>
      <c r="H6" s="12"/>
      <c r="I6" s="12">
        <f t="shared" si="0"/>
        <v>255</v>
      </c>
      <c r="J6" s="34">
        <f>RANK(I6,C$3:I$6)</f>
        <v>4</v>
      </c>
      <c r="K6" s="32" t="s">
        <v>73</v>
      </c>
      <c r="L6" s="33">
        <v>70</v>
      </c>
      <c r="M6" s="33">
        <v>75</v>
      </c>
      <c r="N6" s="33">
        <v>70</v>
      </c>
      <c r="O6" s="33">
        <v>71</v>
      </c>
      <c r="P6" s="33"/>
      <c r="Q6" s="33"/>
      <c r="R6" s="10">
        <f t="shared" si="1"/>
        <v>286</v>
      </c>
      <c r="S6" s="31">
        <f t="shared" si="2"/>
        <v>17</v>
      </c>
    </row>
    <row r="7" ht="25" customHeight="1" spans="1:19">
      <c r="A7" s="13"/>
      <c r="J7" s="35"/>
      <c r="K7" s="32" t="s">
        <v>74</v>
      </c>
      <c r="L7" s="33">
        <v>70</v>
      </c>
      <c r="M7" s="33">
        <v>78</v>
      </c>
      <c r="N7" s="33">
        <v>75</v>
      </c>
      <c r="O7" s="33">
        <v>73</v>
      </c>
      <c r="P7" s="33"/>
      <c r="Q7" s="33"/>
      <c r="R7" s="10">
        <f t="shared" si="1"/>
        <v>296</v>
      </c>
      <c r="S7" s="31">
        <f t="shared" si="2"/>
        <v>16</v>
      </c>
    </row>
    <row r="8" ht="25" customHeight="1" spans="1:19">
      <c r="A8" s="14" t="s">
        <v>74</v>
      </c>
      <c r="B8" s="15" t="s">
        <v>75</v>
      </c>
      <c r="C8" s="15">
        <v>70.5</v>
      </c>
      <c r="D8" s="15">
        <v>52.5</v>
      </c>
      <c r="E8" s="15">
        <v>30</v>
      </c>
      <c r="F8" s="15">
        <v>74</v>
      </c>
      <c r="G8" s="15">
        <v>48</v>
      </c>
      <c r="H8" s="15">
        <v>78</v>
      </c>
      <c r="I8" s="15">
        <f t="shared" si="0"/>
        <v>353</v>
      </c>
      <c r="J8" s="36">
        <f>RANK(I8,C$8:I$10)</f>
        <v>3</v>
      </c>
      <c r="K8" s="32" t="s">
        <v>76</v>
      </c>
      <c r="L8" s="33">
        <v>82</v>
      </c>
      <c r="M8" s="33">
        <v>85</v>
      </c>
      <c r="N8" s="33">
        <v>85</v>
      </c>
      <c r="O8" s="33">
        <v>78</v>
      </c>
      <c r="P8" s="33"/>
      <c r="Q8" s="33"/>
      <c r="R8" s="10">
        <f t="shared" si="1"/>
        <v>330</v>
      </c>
      <c r="S8" s="31">
        <f t="shared" si="2"/>
        <v>10</v>
      </c>
    </row>
    <row r="9" ht="25" customHeight="1" spans="1:19">
      <c r="A9" s="9" t="s">
        <v>76</v>
      </c>
      <c r="B9" s="10" t="s">
        <v>75</v>
      </c>
      <c r="C9" s="10">
        <v>100</v>
      </c>
      <c r="D9" s="10">
        <v>74</v>
      </c>
      <c r="E9" s="10">
        <v>66.5</v>
      </c>
      <c r="F9" s="10">
        <v>94</v>
      </c>
      <c r="G9" s="10">
        <v>66</v>
      </c>
      <c r="H9" s="10">
        <v>91</v>
      </c>
      <c r="I9" s="10">
        <f t="shared" si="0"/>
        <v>491.5</v>
      </c>
      <c r="J9" s="31">
        <f>RANK(I9,C$8:I$10)</f>
        <v>2</v>
      </c>
      <c r="K9" s="32" t="s">
        <v>77</v>
      </c>
      <c r="L9" s="33">
        <v>80</v>
      </c>
      <c r="M9" s="33">
        <v>89</v>
      </c>
      <c r="N9" s="33">
        <v>88</v>
      </c>
      <c r="O9" s="33">
        <v>78</v>
      </c>
      <c r="P9" s="33"/>
      <c r="Q9" s="33"/>
      <c r="R9" s="10">
        <f t="shared" si="1"/>
        <v>335</v>
      </c>
      <c r="S9" s="31">
        <f t="shared" si="2"/>
        <v>9</v>
      </c>
    </row>
    <row r="10" ht="25" customHeight="1" spans="1:19">
      <c r="A10" s="16" t="s">
        <v>77</v>
      </c>
      <c r="B10" s="17" t="s">
        <v>75</v>
      </c>
      <c r="C10" s="17">
        <v>109</v>
      </c>
      <c r="D10" s="17">
        <v>93</v>
      </c>
      <c r="E10" s="17">
        <v>82.5</v>
      </c>
      <c r="F10" s="17">
        <v>96</v>
      </c>
      <c r="G10" s="17">
        <v>68</v>
      </c>
      <c r="H10" s="17">
        <v>92</v>
      </c>
      <c r="I10" s="17">
        <f t="shared" si="0"/>
        <v>540.5</v>
      </c>
      <c r="J10" s="37">
        <f>RANK(I10,C$8:I$10)</f>
        <v>1</v>
      </c>
      <c r="K10" s="32" t="s">
        <v>78</v>
      </c>
      <c r="L10" s="33">
        <v>84</v>
      </c>
      <c r="M10" s="33">
        <v>89</v>
      </c>
      <c r="N10" s="33">
        <v>91</v>
      </c>
      <c r="O10" s="33">
        <v>90</v>
      </c>
      <c r="P10" s="33"/>
      <c r="Q10" s="33"/>
      <c r="R10" s="10">
        <f t="shared" si="1"/>
        <v>354</v>
      </c>
      <c r="S10" s="31">
        <f t="shared" si="2"/>
        <v>4</v>
      </c>
    </row>
    <row r="11" ht="25" customHeight="1" spans="1:19">
      <c r="A11" s="13"/>
      <c r="J11" s="35"/>
      <c r="K11" s="38" t="s">
        <v>79</v>
      </c>
      <c r="L11" s="39">
        <v>95</v>
      </c>
      <c r="M11" s="39">
        <v>92</v>
      </c>
      <c r="N11" s="39">
        <v>90</v>
      </c>
      <c r="O11" s="39">
        <v>88</v>
      </c>
      <c r="P11" s="39"/>
      <c r="Q11" s="39"/>
      <c r="R11" s="39">
        <f t="shared" si="1"/>
        <v>365</v>
      </c>
      <c r="S11" s="47">
        <f t="shared" si="2"/>
        <v>1</v>
      </c>
    </row>
    <row r="12" ht="25" customHeight="1" spans="1:19">
      <c r="A12" s="14" t="s">
        <v>78</v>
      </c>
      <c r="B12" s="15" t="s">
        <v>80</v>
      </c>
      <c r="C12" s="15">
        <v>90.5</v>
      </c>
      <c r="D12" s="15">
        <v>61</v>
      </c>
      <c r="E12" s="15">
        <v>101</v>
      </c>
      <c r="F12" s="15">
        <v>76</v>
      </c>
      <c r="G12" s="15">
        <v>49</v>
      </c>
      <c r="H12" s="15">
        <v>37</v>
      </c>
      <c r="I12" s="15">
        <f t="shared" si="0"/>
        <v>414.5</v>
      </c>
      <c r="J12" s="36">
        <f>RANK(I12,C$12:I$19)</f>
        <v>4</v>
      </c>
      <c r="K12" s="32" t="s">
        <v>81</v>
      </c>
      <c r="L12" s="33">
        <v>75</v>
      </c>
      <c r="M12" s="33">
        <v>84</v>
      </c>
      <c r="N12" s="33">
        <v>78</v>
      </c>
      <c r="O12" s="33">
        <v>87</v>
      </c>
      <c r="P12" s="33"/>
      <c r="Q12" s="33"/>
      <c r="R12" s="10">
        <f t="shared" si="1"/>
        <v>324</v>
      </c>
      <c r="S12" s="31">
        <f t="shared" si="2"/>
        <v>12</v>
      </c>
    </row>
    <row r="13" ht="25" customHeight="1" spans="1:19">
      <c r="A13" s="9" t="s">
        <v>79</v>
      </c>
      <c r="B13" s="10" t="s">
        <v>80</v>
      </c>
      <c r="C13" s="10">
        <v>115.5</v>
      </c>
      <c r="D13" s="10">
        <v>96</v>
      </c>
      <c r="E13" s="10">
        <v>119</v>
      </c>
      <c r="F13" s="10">
        <v>92</v>
      </c>
      <c r="G13" s="10">
        <v>96</v>
      </c>
      <c r="H13" s="10">
        <v>92</v>
      </c>
      <c r="I13" s="10">
        <f t="shared" si="0"/>
        <v>610.5</v>
      </c>
      <c r="J13" s="31">
        <f t="shared" ref="J13:J19" si="3">RANK(I13,C$12:I$19)</f>
        <v>2</v>
      </c>
      <c r="K13" s="32" t="s">
        <v>82</v>
      </c>
      <c r="L13" s="33">
        <v>74</v>
      </c>
      <c r="M13" s="33">
        <v>83</v>
      </c>
      <c r="N13" s="33">
        <v>80</v>
      </c>
      <c r="O13" s="33">
        <v>77</v>
      </c>
      <c r="P13" s="33"/>
      <c r="Q13" s="33"/>
      <c r="R13" s="10">
        <f t="shared" si="1"/>
        <v>314</v>
      </c>
      <c r="S13" s="31">
        <f t="shared" si="2"/>
        <v>14</v>
      </c>
    </row>
    <row r="14" ht="25" customHeight="1" spans="1:19">
      <c r="A14" s="9" t="s">
        <v>81</v>
      </c>
      <c r="B14" s="10" t="s">
        <v>80</v>
      </c>
      <c r="C14" s="10">
        <v>87</v>
      </c>
      <c r="D14" s="10">
        <v>44</v>
      </c>
      <c r="E14" s="10">
        <v>28</v>
      </c>
      <c r="F14" s="10">
        <v>58</v>
      </c>
      <c r="G14" s="10">
        <v>39</v>
      </c>
      <c r="H14" s="10">
        <v>63</v>
      </c>
      <c r="I14" s="10">
        <f t="shared" si="0"/>
        <v>319</v>
      </c>
      <c r="J14" s="31">
        <f t="shared" si="3"/>
        <v>5</v>
      </c>
      <c r="K14" s="32" t="s">
        <v>83</v>
      </c>
      <c r="L14" s="33">
        <v>80</v>
      </c>
      <c r="M14" s="33">
        <v>88</v>
      </c>
      <c r="N14" s="33">
        <v>70</v>
      </c>
      <c r="O14" s="33">
        <v>71</v>
      </c>
      <c r="P14" s="33"/>
      <c r="Q14" s="33"/>
      <c r="R14" s="10">
        <f t="shared" si="1"/>
        <v>309</v>
      </c>
      <c r="S14" s="31">
        <f t="shared" si="2"/>
        <v>15</v>
      </c>
    </row>
    <row r="15" ht="25" customHeight="1" spans="1:19">
      <c r="A15" s="9" t="s">
        <v>82</v>
      </c>
      <c r="B15" s="10" t="s">
        <v>80</v>
      </c>
      <c r="C15" s="10">
        <v>65</v>
      </c>
      <c r="D15" s="10">
        <v>53</v>
      </c>
      <c r="E15" s="10">
        <v>38</v>
      </c>
      <c r="F15" s="10">
        <v>44</v>
      </c>
      <c r="G15" s="10">
        <v>26</v>
      </c>
      <c r="H15" s="10">
        <v>22</v>
      </c>
      <c r="I15" s="10">
        <f t="shared" si="0"/>
        <v>248</v>
      </c>
      <c r="J15" s="31">
        <f t="shared" si="3"/>
        <v>6</v>
      </c>
      <c r="K15" s="32" t="s">
        <v>84</v>
      </c>
      <c r="L15" s="33">
        <v>80</v>
      </c>
      <c r="M15" s="33">
        <v>85</v>
      </c>
      <c r="N15" s="33">
        <v>88</v>
      </c>
      <c r="O15" s="33">
        <v>84</v>
      </c>
      <c r="P15" s="33"/>
      <c r="Q15" s="33"/>
      <c r="R15" s="10">
        <f t="shared" si="1"/>
        <v>337</v>
      </c>
      <c r="S15" s="31">
        <f t="shared" si="2"/>
        <v>8</v>
      </c>
    </row>
    <row r="16" ht="25" customHeight="1" spans="1:19">
      <c r="A16" s="9" t="s">
        <v>83</v>
      </c>
      <c r="B16" s="10" t="s">
        <v>80</v>
      </c>
      <c r="C16" s="10">
        <v>109</v>
      </c>
      <c r="D16" s="10">
        <v>67</v>
      </c>
      <c r="E16" s="10">
        <v>97</v>
      </c>
      <c r="F16" s="10">
        <v>81</v>
      </c>
      <c r="G16" s="10">
        <v>90</v>
      </c>
      <c r="H16" s="10">
        <v>37</v>
      </c>
      <c r="I16" s="10">
        <f t="shared" si="0"/>
        <v>481</v>
      </c>
      <c r="J16" s="31">
        <f t="shared" si="3"/>
        <v>3</v>
      </c>
      <c r="K16" s="32" t="s">
        <v>85</v>
      </c>
      <c r="L16" s="33">
        <v>82</v>
      </c>
      <c r="M16" s="33">
        <v>86</v>
      </c>
      <c r="N16" s="33">
        <v>84</v>
      </c>
      <c r="O16" s="33">
        <v>88</v>
      </c>
      <c r="P16" s="33"/>
      <c r="Q16" s="33"/>
      <c r="R16" s="10">
        <f t="shared" si="1"/>
        <v>340</v>
      </c>
      <c r="S16" s="31">
        <f t="shared" si="2"/>
        <v>5</v>
      </c>
    </row>
    <row r="17" ht="25" customHeight="1" spans="1:19">
      <c r="A17" s="18" t="s">
        <v>84</v>
      </c>
      <c r="B17" s="19" t="s">
        <v>80</v>
      </c>
      <c r="C17" s="19">
        <v>115.5</v>
      </c>
      <c r="D17" s="19">
        <v>103</v>
      </c>
      <c r="E17" s="19">
        <v>117.5</v>
      </c>
      <c r="F17" s="19">
        <v>88</v>
      </c>
      <c r="G17" s="19">
        <v>96</v>
      </c>
      <c r="H17" s="19">
        <v>92</v>
      </c>
      <c r="I17" s="19">
        <f t="shared" si="0"/>
        <v>612</v>
      </c>
      <c r="J17" s="40">
        <f t="shared" si="3"/>
        <v>1</v>
      </c>
      <c r="K17" s="18" t="s">
        <v>86</v>
      </c>
      <c r="L17" s="19">
        <v>90</v>
      </c>
      <c r="M17" s="19">
        <v>93</v>
      </c>
      <c r="N17" s="19">
        <v>89</v>
      </c>
      <c r="O17" s="19">
        <v>86</v>
      </c>
      <c r="P17" s="19"/>
      <c r="Q17" s="19"/>
      <c r="R17" s="19">
        <f t="shared" si="1"/>
        <v>358</v>
      </c>
      <c r="S17" s="40">
        <f t="shared" si="2"/>
        <v>2</v>
      </c>
    </row>
    <row r="18" ht="25" customHeight="1" spans="1:19">
      <c r="A18" s="9" t="s">
        <v>87</v>
      </c>
      <c r="B18" s="10" t="s">
        <v>80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f t="shared" si="0"/>
        <v>0</v>
      </c>
      <c r="J18" s="31">
        <v>7</v>
      </c>
      <c r="K18" s="32" t="s">
        <v>88</v>
      </c>
      <c r="L18" s="33">
        <v>80</v>
      </c>
      <c r="M18" s="33">
        <v>87</v>
      </c>
      <c r="N18" s="33">
        <v>83</v>
      </c>
      <c r="O18" s="33">
        <v>80</v>
      </c>
      <c r="P18" s="33"/>
      <c r="Q18" s="33"/>
      <c r="R18" s="10">
        <f t="shared" si="1"/>
        <v>330</v>
      </c>
      <c r="S18" s="31">
        <f t="shared" si="2"/>
        <v>10</v>
      </c>
    </row>
    <row r="19" ht="25" customHeight="1" spans="1:19">
      <c r="A19" s="11" t="s">
        <v>89</v>
      </c>
      <c r="B19" s="12" t="s">
        <v>80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f t="shared" si="0"/>
        <v>0</v>
      </c>
      <c r="J19" s="34">
        <v>7</v>
      </c>
      <c r="K19" s="32" t="s">
        <v>90</v>
      </c>
      <c r="L19" s="33">
        <v>83</v>
      </c>
      <c r="M19" s="33">
        <v>87</v>
      </c>
      <c r="N19" s="33">
        <v>84</v>
      </c>
      <c r="O19" s="33">
        <v>86</v>
      </c>
      <c r="P19" s="33"/>
      <c r="Q19" s="33"/>
      <c r="R19" s="10">
        <f t="shared" si="1"/>
        <v>340</v>
      </c>
      <c r="S19" s="31">
        <f t="shared" si="2"/>
        <v>5</v>
      </c>
    </row>
    <row r="20" ht="25" customHeight="1" spans="1:19">
      <c r="A20" s="13"/>
      <c r="J20" s="35"/>
      <c r="K20" s="32" t="s">
        <v>87</v>
      </c>
      <c r="L20" s="33"/>
      <c r="M20" s="33"/>
      <c r="N20" s="33"/>
      <c r="O20" s="33"/>
      <c r="P20" s="33"/>
      <c r="Q20" s="33"/>
      <c r="R20" s="10">
        <f t="shared" si="1"/>
        <v>0</v>
      </c>
      <c r="S20" s="31">
        <f t="shared" si="2"/>
        <v>18</v>
      </c>
    </row>
    <row r="21" ht="25" customHeight="1" spans="1:19">
      <c r="A21" s="7" t="s">
        <v>85</v>
      </c>
      <c r="B21" s="8" t="s">
        <v>91</v>
      </c>
      <c r="C21" s="8">
        <v>111</v>
      </c>
      <c r="D21" s="8">
        <v>93</v>
      </c>
      <c r="E21" s="8">
        <v>106</v>
      </c>
      <c r="F21" s="8">
        <v>77</v>
      </c>
      <c r="G21" s="8">
        <v>88</v>
      </c>
      <c r="H21" s="8"/>
      <c r="I21" s="8">
        <f>H21+G21+F21+E21+D21+C21</f>
        <v>475</v>
      </c>
      <c r="J21" s="28">
        <f>RANK(I21,C$21:I$23)</f>
        <v>1</v>
      </c>
      <c r="K21" s="41" t="s">
        <v>89</v>
      </c>
      <c r="L21" s="42"/>
      <c r="M21" s="42"/>
      <c r="N21" s="42"/>
      <c r="O21" s="42"/>
      <c r="P21" s="42"/>
      <c r="Q21" s="42"/>
      <c r="R21" s="12">
        <f t="shared" si="1"/>
        <v>0</v>
      </c>
      <c r="S21" s="34">
        <f t="shared" si="2"/>
        <v>18</v>
      </c>
    </row>
    <row r="22" ht="25" customHeight="1" spans="1:10">
      <c r="A22" s="9" t="s">
        <v>86</v>
      </c>
      <c r="B22" s="10" t="s">
        <v>91</v>
      </c>
      <c r="C22" s="10">
        <v>102</v>
      </c>
      <c r="D22" s="10">
        <v>103</v>
      </c>
      <c r="E22" s="10">
        <v>109</v>
      </c>
      <c r="F22" s="10">
        <v>66</v>
      </c>
      <c r="G22" s="10">
        <v>62</v>
      </c>
      <c r="H22" s="10"/>
      <c r="I22" s="10">
        <f>H22+G22+F22+E22+D22+C22</f>
        <v>442</v>
      </c>
      <c r="J22" s="31">
        <f>RANK(I22,C$21:I$23)</f>
        <v>3</v>
      </c>
    </row>
    <row r="23" ht="25" customHeight="1" spans="1:10">
      <c r="A23" s="11" t="s">
        <v>88</v>
      </c>
      <c r="B23" s="12" t="s">
        <v>91</v>
      </c>
      <c r="C23" s="12">
        <v>103</v>
      </c>
      <c r="D23" s="12">
        <v>109</v>
      </c>
      <c r="E23" s="12">
        <v>100</v>
      </c>
      <c r="F23" s="12">
        <v>49</v>
      </c>
      <c r="G23" s="12">
        <v>82</v>
      </c>
      <c r="H23" s="12"/>
      <c r="I23" s="12">
        <f>H23+G23+F23+E23+D23+C23</f>
        <v>443</v>
      </c>
      <c r="J23" s="34">
        <f>RANK(I23,C$21:I$23)</f>
        <v>2</v>
      </c>
    </row>
    <row r="24" ht="25" customHeight="1" spans="1:10">
      <c r="A24" s="13"/>
      <c r="J24" s="35"/>
    </row>
    <row r="25" ht="25" customHeight="1" spans="1:10">
      <c r="A25" s="20" t="s">
        <v>90</v>
      </c>
      <c r="B25" s="21" t="s">
        <v>92</v>
      </c>
      <c r="C25" s="21">
        <v>105</v>
      </c>
      <c r="D25" s="21">
        <v>115</v>
      </c>
      <c r="E25" s="21">
        <v>116</v>
      </c>
      <c r="F25" s="21">
        <v>44</v>
      </c>
      <c r="G25" s="21">
        <v>65</v>
      </c>
      <c r="H25" s="21">
        <v>73</v>
      </c>
      <c r="I25" s="21">
        <f>H25+G25+F25+E25+D25+C25</f>
        <v>518</v>
      </c>
      <c r="J25" s="43">
        <v>1</v>
      </c>
    </row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</sheetData>
  <sheetProtection formatCells="0" insertHyperlinks="0" autoFilter="0"/>
  <mergeCells count="6">
    <mergeCell ref="A1:J1"/>
    <mergeCell ref="K1:S1"/>
    <mergeCell ref="A7:J7"/>
    <mergeCell ref="A11:J11"/>
    <mergeCell ref="A20:J20"/>
    <mergeCell ref="A24:J24"/>
  </mergeCells>
  <printOptions horizontalCentered="1" verticalCentered="1"/>
  <pageMargins left="0.251388888888889" right="0.251388888888889" top="0.751388888888889" bottom="0.751388888888889" header="0.297916666666667" footer="0.297916666666667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成绩单</vt:lpstr>
      <vt:lpstr>考试分数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JosefCox</cp:lastModifiedBy>
  <dcterms:created xsi:type="dcterms:W3CDTF">2020-01-02T18:54:00Z</dcterms:created>
  <dcterms:modified xsi:type="dcterms:W3CDTF">2020-07-31T07:26:08Z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