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Général" sheetId="1" r:id="rId3"/>
    <sheet state="visible" name="Suivi de Projet par Etudian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Work Breakdown Structure
Level 1: 1, 2, 3, ...
Level 2: 1.1, 1.2, 1.3, ...
Level 3: 1.1.1, 1.1.2, 1.1.3, …
The WBS uses a formula to control the numbering, but the formulas are different for different levels.</t>
      </text>
    </comment>
    <comment authorId="0" ref="B9">
      <text>
        <t xml:space="preserve">Task
Enter the name of each task and sub-task. Use indents for sub-tasks.</t>
      </text>
    </comment>
    <comment authorId="0" ref="D9">
      <text>
        <t xml:space="preserve">Task Lead
Enter the name of the Task Lead in this column.</t>
      </text>
    </comment>
    <comment authorId="0" ref="F9">
      <text>
        <t xml:space="preserve">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enddate is the cell reference for the End date of the Predecessor task.</t>
      </text>
    </comment>
    <comment authorId="0" ref="H9">
      <text>
        <t xml:space="preserve">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</text>
    </comment>
    <comment authorId="0" ref="I9">
      <text>
        <t xml:space="preserve">Percent Complete
Update the status of this task by entering the percent complete (between 0% and 100%).</t>
      </text>
    </comment>
    <comment authorId="0" ref="J9">
      <text>
        <t xml:space="preserve">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enddate is the cell reference for the End date of the Predecessor task.</t>
      </text>
    </comment>
    <comment authorId="0" ref="H8">
      <text>
        <t xml:space="preserve">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</text>
    </comment>
    <comment authorId="0" ref="I8">
      <text>
        <t xml:space="preserve">Percent Complete
Update the status of this task by entering the percent complete (between 0% and 100%).</t>
      </text>
    </comment>
    <comment authorId="0" ref="J8">
      <text>
        <t xml:space="preserve">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</text>
    </comment>
  </commentList>
</comments>
</file>

<file path=xl/sharedStrings.xml><?xml version="1.0" encoding="utf-8"?>
<sst xmlns="http://schemas.openxmlformats.org/spreadsheetml/2006/main" count="142" uniqueCount="77">
  <si>
    <t>Module OCS 2017 2018</t>
  </si>
  <si>
    <t>Polytech Nice Dep SI -SI5 - IAM</t>
  </si>
  <si>
    <t>Project Lead:</t>
  </si>
  <si>
    <t>Jean-Yves Tigli</t>
  </si>
  <si>
    <t>Project Start Date:</t>
  </si>
  <si>
    <t>Display Week:</t>
  </si>
  <si>
    <t>Afficher Semaine</t>
  </si>
  <si>
    <t xml:space="preserve">PLANNING DU COURS OCS </t>
  </si>
  <si>
    <t>Cours</t>
  </si>
  <si>
    <t xml:space="preserve">Lieu </t>
  </si>
  <si>
    <t>URLs</t>
  </si>
  <si>
    <t>Start</t>
  </si>
  <si>
    <t>End</t>
  </si>
  <si>
    <t>Cal. Days</t>
  </si>
  <si>
    <t>%
Done</t>
  </si>
  <si>
    <t>Work Days</t>
  </si>
  <si>
    <t>Introduction aux Objets Connectés et Services - Cycle de conception et méthodologie de projet de module</t>
  </si>
  <si>
    <t>Polytech</t>
  </si>
  <si>
    <r>
      <rPr/>
      <t>J.-Y. Tigli</t>
    </r>
    <r>
      <rPr>
        <rFont val="Segoe WP Semibold"/>
        <color rgb="FF000000"/>
        <sz val="10.0"/>
      </rPr>
      <t xml:space="preserve"> </t>
    </r>
  </si>
  <si>
    <t>Introduction de la Platforme Logicielle / Matérielle de Prototypage</t>
  </si>
  <si>
    <t>S. Lavirotte</t>
  </si>
  <si>
    <t>Planning de Projet de module</t>
  </si>
  <si>
    <t>Groupe d'Etudiants</t>
  </si>
  <si>
    <t>Introduction aux Méthodes et Techniques de Conception d'Objets 3D - Introduction Palteforme Collaborative avec les techniciens de conception d'Objet  - Utilisation Kit de Dev Platforme Logicielle / Matérielle de Prototypage</t>
  </si>
  <si>
    <t>Eucalyptus</t>
  </si>
  <si>
    <t xml:space="preserve">S. Perrone </t>
  </si>
  <si>
    <t>"Backlog" / URL</t>
  </si>
  <si>
    <t>Design de Service et finalisation du sujet de projet - premier schéma SolidWorks (suivi)</t>
  </si>
  <si>
    <t>Hoyami (Gratuit détacher Accenture) / Tigli</t>
  </si>
  <si>
    <t xml:space="preserve">Livraison Schéma SolidWorks - Achitecture Logicielle de la plateforme - Web Service et Composition  - suivi de projet - suivi de projet (sprint) - première proposition matériel </t>
  </si>
  <si>
    <r>
      <rPr/>
      <t>J.-Y. Tigli</t>
    </r>
    <r>
      <rPr>
        <rFont val="Segoe WP Semibold"/>
        <color rgb="FF000000"/>
        <sz val="10.0"/>
      </rPr>
      <t xml:space="preserve"> </t>
    </r>
  </si>
  <si>
    <t xml:space="preserve">Intrégration matérielle et validation de commande </t>
  </si>
  <si>
    <t>Audition individuelle à mi-parcours, tests des fonctionnalité et services de l'Objet Connecté - suivi de projet (Sprint / Jalon)</t>
  </si>
  <si>
    <t>2h J.-Y. Tigli et 2h S. Lavirotte</t>
  </si>
  <si>
    <t xml:space="preserve">Tagging des Objets connectés et RFID </t>
  </si>
  <si>
    <t xml:space="preserve">Les réseaux PAN et Objets Connectés </t>
  </si>
  <si>
    <t>Dino Lopez</t>
  </si>
  <si>
    <t xml:space="preserve">Application sur Objets Connectés avec BLE (Bluetooth Low Energy) </t>
  </si>
  <si>
    <t>Objet Connecté (Bluetooth / TAG etc…), choix technologique et protocole applicatif  pour une Connexion directe avec un Smart Phone</t>
  </si>
  <si>
    <r>
      <rPr/>
      <t>J.-Y. Tigli</t>
    </r>
    <r>
      <rPr>
        <rFont val="Segoe WP Semibold"/>
        <color rgb="FF000000"/>
        <sz val="10.0"/>
      </rPr>
      <t xml:space="preserve"> </t>
    </r>
  </si>
  <si>
    <t xml:space="preserve">Suivi de projet (Sprint) </t>
  </si>
  <si>
    <t>J.-Y. Tigli</t>
  </si>
  <si>
    <t xml:space="preserve">Intégration de la plateforme matérielle dans l'objet </t>
  </si>
  <si>
    <t>Tests UX -Suivi de projet (Sprint)</t>
  </si>
  <si>
    <t xml:space="preserve">Tests d'intégration et Tests du démonstrateur - production Vidéo </t>
  </si>
  <si>
    <t>Sprint 1</t>
  </si>
  <si>
    <t>G1-Projet Smartil</t>
  </si>
  <si>
    <t>Audit final de Projet</t>
  </si>
  <si>
    <t xml:space="preserve">J.-Y. Tigli &amp; Stéphane Lavirotte </t>
  </si>
  <si>
    <t>Sprint 2</t>
  </si>
  <si>
    <t>Collaboration Eucalyptus</t>
  </si>
  <si>
    <t>Sprint 3</t>
  </si>
  <si>
    <t>Sprint 4</t>
  </si>
  <si>
    <t xml:space="preserve">Livraison description des projets </t>
  </si>
  <si>
    <t xml:space="preserve">Polytech </t>
  </si>
  <si>
    <t>JALONS</t>
  </si>
  <si>
    <t>Livraison plateforme de DEV sur table</t>
  </si>
  <si>
    <t>Livraison finale Schéma Solid works</t>
  </si>
  <si>
    <t>Prototype Vx</t>
  </si>
  <si>
    <t>Lancement de fabrication</t>
  </si>
  <si>
    <t>Livraison des coques</t>
  </si>
  <si>
    <t xml:space="preserve">Intégration des coques </t>
  </si>
  <si>
    <t>Prototype Vy</t>
  </si>
  <si>
    <t>Achats Matériels supplémentaires</t>
  </si>
  <si>
    <t xml:space="preserve">Echanges externes </t>
  </si>
  <si>
    <t>Livraison liste des achats matériels</t>
  </si>
  <si>
    <t>Réception matériels</t>
  </si>
  <si>
    <t>Livraison croquis objet 3D</t>
  </si>
  <si>
    <t>Préparation Commande</t>
  </si>
  <si>
    <t>Envoi "bon pour production"</t>
  </si>
  <si>
    <t xml:space="preserve">Réception Coque 3D </t>
  </si>
  <si>
    <t>Validation Commande</t>
  </si>
  <si>
    <t>Intégration matériel acheté</t>
  </si>
  <si>
    <t>Evaluations</t>
  </si>
  <si>
    <t>Audition individuelle sur projet mi-parcours</t>
  </si>
  <si>
    <t>Audition individuelle sur projet final</t>
  </si>
  <si>
    <t>PARTIE MANAGEMENT DE PROJET ETUDIANT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</si>
</sst>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&quot; / &quot;d&quot; / &quot;yy"/>
    <numFmt numFmtId="165" formatCode="m/d/yyyy&quot; (&quot;dddd&quot;)&quot;"/>
    <numFmt numFmtId="166" formatCode="ddd&quot; &quot;dd/mmm/yy"/>
    <numFmt numFmtId="167" formatCode="ddd&quot; &quot;m/dd/yy"/>
    <numFmt numFmtId="168" formatCode="mm/dd/yyyy"/>
    <numFmt numFmtId="169" formatCode="[$-F800]dddd\,\ mmmm\ dd\,\ yyyy"/>
    <numFmt numFmtId="170" formatCode="ddd d/mmm/yy"/>
  </numFmts>
  <fonts count="20">
    <font>
      <sz val="11.0"/>
      <color rgb="FF000000"/>
      <name val="Calibri"/>
    </font>
    <font>
      <sz val="14.0"/>
      <color rgb="FF203764"/>
      <name val="Arial"/>
    </font>
    <font>
      <sz val="10.0"/>
      <color rgb="FF000000"/>
      <name val="Quattrocento Sans"/>
    </font>
    <font>
      <sz val="14.0"/>
      <color rgb="FF003366"/>
      <name val="Arial"/>
    </font>
    <font>
      <i/>
      <sz val="8.0"/>
      <color rgb="FFBFBFBF"/>
      <name val="Arial"/>
    </font>
    <font>
      <sz val="18.0"/>
      <color rgb="FF000000"/>
      <name val="Quattrocento Sans"/>
    </font>
    <font>
      <sz val="8.0"/>
      <color rgb="FFC0C0C0"/>
      <name val="Arial"/>
    </font>
    <font>
      <sz val="9.0"/>
      <color rgb="FF000000"/>
      <name val="Arial"/>
    </font>
    <font>
      <sz val="9.0"/>
      <color rgb="FFFF0000"/>
      <name val="Arial"/>
    </font>
    <font>
      <u/>
      <sz val="10.0"/>
      <color rgb="FF0000FF"/>
      <name val="Arial"/>
    </font>
    <font>
      <u/>
      <sz val="8.0"/>
      <color rgb="FF0000FF"/>
      <name val="Arial"/>
    </font>
    <font>
      <sz val="10.0"/>
      <color rgb="FF000000"/>
      <name val="Arial"/>
    </font>
    <font/>
    <font>
      <b/>
      <sz val="10.0"/>
      <color rgb="FF000000"/>
      <name val="Quattrocento Sans"/>
    </font>
    <font>
      <b/>
      <sz val="10.0"/>
      <color rgb="FF000000"/>
      <name val="Arial"/>
    </font>
    <font>
      <sz val="10.0"/>
      <color rgb="FF000000"/>
      <name val="Calibri"/>
    </font>
    <font>
      <color rgb="FF000000"/>
      <name val="'Quattrocento Sans'"/>
    </font>
    <font>
      <b/>
      <sz val="18.0"/>
      <color rgb="FF000000"/>
      <name val="Quattrocento Sans"/>
    </font>
    <font>
      <color rgb="FF000000"/>
      <name val="'Calibri'"/>
    </font>
    <font>
      <sz val="28.0"/>
      <color rgb="FF000000"/>
      <name val="Quattrocento Sans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  <fill>
      <patternFill patternType="solid">
        <fgColor rgb="FFD9E2F3"/>
        <bgColor rgb="FFD9E2F3"/>
      </patternFill>
    </fill>
    <fill>
      <patternFill patternType="solid">
        <fgColor rgb="FF00B050"/>
        <bgColor rgb="FF00B050"/>
      </patternFill>
    </fill>
    <fill>
      <patternFill patternType="solid">
        <fgColor rgb="FFE2EFD9"/>
        <bgColor rgb="FFE2EFD9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</fills>
  <borders count="6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bottom style="thin">
        <color rgb="FF808080"/>
      </bottom>
    </border>
    <border>
      <right style="thin">
        <color rgb="FFBFBFBF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808080"/>
      </top>
      <bottom style="thin">
        <color rgb="FF80808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BFBFBF"/>
      </left>
    </border>
    <border>
      <top style="thin">
        <color rgb="FFC0C0C0"/>
      </top>
      <bottom style="thin">
        <color rgb="FFC0C0C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thin">
        <color rgb="FFC0C0C0"/>
      </bottom>
    </border>
    <border>
      <left style="thin">
        <color rgb="FFBFBFBF"/>
      </left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000000"/>
      </bottom>
    </border>
    <border>
      <right style="thin">
        <color rgb="FFBFBFBF"/>
      </right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CFFFF"/>
      </top>
      <bottom style="thin">
        <color rgb="FFCCFFFF"/>
      </bottom>
    </border>
    <border>
      <left/>
      <right/>
      <top style="thin">
        <color rgb="FFEFEFEF"/>
      </top>
      <bottom style="thin">
        <color rgb="FFEFEFEF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right/>
      <top style="thin">
        <color rgb="FFC0C0C0"/>
      </top>
      <bottom/>
    </border>
    <border>
      <left/>
      <right/>
      <top style="thin">
        <color rgb="FFC0C0C0"/>
      </top>
      <bottom/>
    </border>
    <border>
      <left style="thin">
        <color rgb="FFBFBFBF"/>
      </left>
      <right style="thin">
        <color rgb="FFBFBFBF"/>
      </right>
      <top style="medium">
        <color rgb="FF000000"/>
      </top>
      <bottom/>
    </border>
    <border>
      <left style="thin">
        <color rgb="FFBFBFBF"/>
      </left>
      <right style="medium">
        <color rgb="FF000000"/>
      </right>
      <top style="medium">
        <color rgb="FF000000"/>
      </top>
      <bottom/>
    </border>
    <border>
      <top style="thin">
        <color rgb="FFC0C0C0"/>
      </top>
    </border>
    <border>
      <left style="medium">
        <color rgb="FF000000"/>
      </left>
      <right/>
      <top style="thin">
        <color rgb="FFC0C0C0"/>
      </top>
      <bottom style="medium">
        <color rgb="FF000000"/>
      </bottom>
    </border>
    <border>
      <left/>
      <right/>
      <top style="thin">
        <color rgb="FFEFEFEF"/>
      </top>
      <bottom style="medium">
        <color rgb="FF000000"/>
      </bottom>
    </border>
    <border>
      <left/>
      <right/>
      <top style="thin">
        <color rgb="FFC0C0C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 style="medium">
        <color rgb="FF000000"/>
      </top>
      <bottom style="thin">
        <color rgb="FFEFEFEF"/>
      </bottom>
    </border>
    <border>
      <left/>
      <right style="medium">
        <color rgb="FF000000"/>
      </right>
      <top style="medium">
        <color rgb="FF000000"/>
      </top>
      <bottom style="thin">
        <color rgb="FFC0C0C0"/>
      </bottom>
    </border>
    <border>
      <left style="medium">
        <color rgb="FF00000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  <border>
      <top style="medium">
        <color rgb="FF000000"/>
      </top>
      <bottom style="thin">
        <color rgb="FFEFEFEF"/>
      </bottom>
    </border>
    <border>
      <top style="medium">
        <color rgb="FF000000"/>
      </top>
      <bottom style="thin">
        <color rgb="FFC0C0C0"/>
      </bottom>
    </border>
    <border>
      <right style="medium">
        <color rgb="FF000000"/>
      </right>
      <top style="medium">
        <color rgb="FF000000"/>
      </top>
      <bottom style="thin">
        <color rgb="FFC0C0C0"/>
      </bottom>
    </border>
    <border>
      <top style="thin">
        <color rgb="FFC0C0C0"/>
      </top>
      <bottom style="medium">
        <color rgb="FF000000"/>
      </bottom>
    </border>
    <border>
      <top style="thin">
        <color rgb="FFEFEFEF"/>
      </top>
      <bottom style="medium">
        <color rgb="FF000000"/>
      </bottom>
    </border>
    <border>
      <right style="medium">
        <color rgb="FF000000"/>
      </right>
      <top style="thin">
        <color rgb="FFC0C0C0"/>
      </top>
      <bottom style="medium">
        <color rgb="FF000000"/>
      </bottom>
    </border>
    <border>
      <bottom style="thin">
        <color rgb="FFEFEFEF"/>
      </bottom>
    </border>
    <border>
      <bottom style="thin">
        <color rgb="FFC0C0C0"/>
      </bottom>
    </border>
    <border>
      <left style="medium">
        <color rgb="FF000000"/>
      </left>
      <right/>
      <top style="medium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C0C0C0"/>
      </bottom>
    </border>
    <border>
      <left style="medium">
        <color rgb="FF000000"/>
      </left>
      <top style="thin">
        <color rgb="FFC0C0C0"/>
      </top>
      <bottom style="thin">
        <color rgb="FFC0C0C0"/>
      </bottom>
    </border>
    <border>
      <right style="medium">
        <color rgb="FF000000"/>
      </right>
      <top style="thin">
        <color rgb="FFC0C0C0"/>
      </top>
      <bottom style="thin">
        <color rgb="FFC0C0C0"/>
      </bottom>
    </border>
    <border>
      <left style="medium">
        <color rgb="FF000000"/>
      </left>
      <top style="thin">
        <color rgb="FFC0C0C0"/>
      </top>
      <bottom style="medium">
        <color rgb="FF000000"/>
      </bottom>
    </border>
    <border>
      <left style="medium">
        <color rgb="FF000000"/>
      </left>
      <right/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3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3" fontId="2" numFmtId="0" xfId="0" applyAlignment="1" applyBorder="1" applyFill="1" applyFont="1">
      <alignment shrinkToFit="0" vertical="center" wrapText="0"/>
    </xf>
    <xf borderId="3" fillId="2" fontId="3" numFmtId="0" xfId="0" applyAlignment="1" applyBorder="1" applyFont="1">
      <alignment shrinkToFit="0" vertical="center" wrapText="0"/>
    </xf>
    <xf borderId="2" fillId="3" fontId="3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shrinkToFit="0" vertical="center" wrapText="0"/>
    </xf>
    <xf borderId="0" fillId="0" fontId="2" numFmtId="0" xfId="0" applyAlignment="1" applyFont="1">
      <alignment shrinkToFit="0" wrapText="0"/>
    </xf>
    <xf borderId="4" fillId="0" fontId="5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6" numFmtId="164" xfId="0" applyAlignment="1" applyFont="1" applyNumberFormat="1">
      <alignment horizontal="center" shrinkToFit="0" vertical="center" wrapText="0"/>
    </xf>
    <xf borderId="2" fillId="4" fontId="2" numFmtId="0" xfId="0" applyAlignment="1" applyBorder="1" applyFill="1" applyFont="1">
      <alignment horizontal="right" shrinkToFit="0" wrapText="0"/>
    </xf>
    <xf borderId="6" fillId="5" fontId="7" numFmtId="0" xfId="0" applyAlignment="1" applyBorder="1" applyFill="1" applyFont="1">
      <alignment shrinkToFit="0" wrapText="0"/>
    </xf>
    <xf borderId="2" fillId="4" fontId="0" numFmtId="0" xfId="0" applyAlignment="1" applyBorder="1" applyFont="1">
      <alignment shrinkToFit="0" wrapText="0"/>
    </xf>
    <xf borderId="7" fillId="5" fontId="8" numFmtId="0" xfId="0" applyAlignment="1" applyBorder="1" applyFont="1">
      <alignment shrinkToFit="0" wrapText="0"/>
    </xf>
    <xf borderId="8" fillId="0" fontId="7" numFmtId="0" xfId="0" applyAlignment="1" applyBorder="1" applyFont="1">
      <alignment shrinkToFit="0" wrapText="0"/>
    </xf>
    <xf borderId="0" fillId="0" fontId="9" numFmtId="0" xfId="0" applyAlignment="1" applyFont="1">
      <alignment horizontal="left" shrinkToFit="0" wrapText="0"/>
    </xf>
    <xf borderId="9" fillId="4" fontId="10" numFmtId="0" xfId="0" applyAlignment="1" applyBorder="1" applyFont="1">
      <alignment horizontal="right" shrinkToFit="0" wrapText="0"/>
    </xf>
    <xf borderId="0" fillId="0" fontId="0" numFmtId="0" xfId="0" applyAlignment="1" applyFont="1">
      <alignment horizontal="right" shrinkToFit="0" wrapText="0"/>
    </xf>
    <xf borderId="10" fillId="0" fontId="11" numFmtId="0" xfId="0" applyAlignment="1" applyBorder="1" applyFont="1">
      <alignment horizontal="left" shrinkToFit="0" wrapText="0"/>
    </xf>
    <xf borderId="11" fillId="0" fontId="7" numFmtId="0" xfId="0" applyAlignment="1" applyBorder="1" applyFont="1">
      <alignment horizontal="left" shrinkToFit="0" vertical="center" wrapText="0"/>
    </xf>
    <xf borderId="10" fillId="0" fontId="12" numFmtId="0" xfId="0" applyBorder="1" applyFont="1"/>
    <xf borderId="12" fillId="0" fontId="2" numFmtId="0" xfId="0" applyAlignment="1" applyBorder="1" applyFont="1">
      <alignment shrinkToFit="0" wrapText="0"/>
    </xf>
    <xf borderId="13" fillId="0" fontId="12" numFmtId="0" xfId="0" applyBorder="1" applyFont="1"/>
    <xf borderId="14" fillId="0" fontId="11" numFmtId="165" xfId="0" applyAlignment="1" applyBorder="1" applyFont="1" applyNumberFormat="1">
      <alignment horizontal="left" shrinkToFit="0" wrapText="0"/>
    </xf>
    <xf borderId="4" fillId="0" fontId="11" numFmtId="165" xfId="0" applyAlignment="1" applyBorder="1" applyFont="1" applyNumberFormat="1">
      <alignment horizontal="left" shrinkToFit="0" wrapText="0"/>
    </xf>
    <xf borderId="14" fillId="0" fontId="12" numFmtId="0" xfId="0" applyBorder="1" applyFont="1"/>
    <xf borderId="15" fillId="0" fontId="12" numFmtId="0" xfId="0" applyBorder="1" applyFont="1"/>
    <xf borderId="15" fillId="0" fontId="0" numFmtId="0" xfId="0" applyAlignment="1" applyBorder="1" applyFont="1">
      <alignment shrinkToFit="0" wrapText="0"/>
    </xf>
    <xf borderId="1" fillId="3" fontId="6" numFmtId="164" xfId="0" applyAlignment="1" applyBorder="1" applyFont="1" applyNumberFormat="1">
      <alignment horizontal="center" shrinkToFit="0" vertical="center" wrapText="0"/>
    </xf>
    <xf borderId="2" fillId="3" fontId="6" numFmtId="164" xfId="0" applyAlignment="1" applyBorder="1" applyFont="1" applyNumberFormat="1">
      <alignment horizontal="center" shrinkToFit="0" vertical="center" wrapText="0"/>
    </xf>
    <xf borderId="16" fillId="3" fontId="6" numFmtId="164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right" shrinkToFit="0" wrapText="0"/>
    </xf>
    <xf borderId="14" fillId="0" fontId="0" numFmtId="0" xfId="0" applyAlignment="1" applyBorder="1" applyFont="1">
      <alignment horizontal="center" shrinkToFit="0" wrapText="0"/>
    </xf>
    <xf borderId="17" fillId="0" fontId="7" numFmtId="0" xfId="0" applyAlignment="1" applyBorder="1" applyFont="1">
      <alignment horizontal="left" shrinkToFit="0" vertical="center" wrapText="0"/>
    </xf>
    <xf borderId="11" fillId="0" fontId="12" numFmtId="0" xfId="0" applyBorder="1" applyFont="1"/>
    <xf borderId="3" fillId="3" fontId="6" numFmtId="164" xfId="0" applyAlignment="1" applyBorder="1" applyFont="1" applyNumberFormat="1">
      <alignment horizontal="center" shrinkToFit="0" vertical="center" wrapText="0"/>
    </xf>
    <xf borderId="18" fillId="0" fontId="7" numFmtId="0" xfId="0" applyAlignment="1" applyBorder="1" applyFont="1">
      <alignment shrinkToFit="0" wrapText="0"/>
    </xf>
    <xf borderId="19" fillId="0" fontId="2" numFmtId="0" xfId="0" applyAlignment="1" applyBorder="1" applyFont="1">
      <alignment shrinkToFit="0" wrapText="0"/>
    </xf>
    <xf borderId="20" fillId="0" fontId="11" numFmtId="0" xfId="0" applyAlignment="1" applyBorder="1" applyFont="1">
      <alignment horizontal="right" shrinkToFit="0" wrapText="0"/>
    </xf>
    <xf borderId="20" fillId="0" fontId="12" numFmtId="0" xfId="0" applyBorder="1" applyFont="1"/>
    <xf borderId="21" fillId="0" fontId="12" numFmtId="0" xfId="0" applyBorder="1" applyFont="1"/>
    <xf borderId="10" fillId="0" fontId="0" numFmtId="0" xfId="0" applyAlignment="1" applyBorder="1" applyFont="1">
      <alignment horizontal="center" shrinkToFit="0" wrapText="0"/>
    </xf>
    <xf borderId="1" fillId="5" fontId="2" numFmtId="0" xfId="0" applyAlignment="1" applyBorder="1" applyFont="1">
      <alignment shrinkToFit="0" wrapText="0"/>
    </xf>
    <xf borderId="3" fillId="5" fontId="5" numFmtId="0" xfId="0" applyAlignment="1" applyBorder="1" applyFont="1">
      <alignment shrinkToFit="0" wrapText="0"/>
    </xf>
    <xf borderId="17" fillId="0" fontId="7" numFmtId="14" xfId="0" applyAlignment="1" applyBorder="1" applyFont="1" applyNumberFormat="1">
      <alignment horizontal="left" shrinkToFit="0" vertical="center" wrapText="0"/>
    </xf>
    <xf borderId="22" fillId="5" fontId="13" numFmtId="0" xfId="0" applyAlignment="1" applyBorder="1" applyFont="1">
      <alignment shrinkToFit="0" wrapText="0"/>
    </xf>
    <xf borderId="23" fillId="5" fontId="2" numFmtId="0" xfId="0" applyAlignment="1" applyBorder="1" applyFont="1">
      <alignment shrinkToFit="0" wrapText="0"/>
    </xf>
    <xf borderId="24" fillId="5" fontId="13" numFmtId="0" xfId="0" applyAlignment="1" applyBorder="1" applyFont="1">
      <alignment horizontal="left" shrinkToFit="0" wrapText="0"/>
    </xf>
    <xf borderId="25" fillId="5" fontId="5" numFmtId="0" xfId="0" applyAlignment="1" applyBorder="1" applyFont="1">
      <alignment shrinkToFit="0" wrapText="0"/>
    </xf>
    <xf borderId="24" fillId="5" fontId="13" numFmtId="0" xfId="0" applyAlignment="1" applyBorder="1" applyFont="1">
      <alignment horizontal="left" shrinkToFit="0" wrapText="1"/>
    </xf>
    <xf borderId="26" fillId="5" fontId="2" numFmtId="0" xfId="0" applyAlignment="1" applyBorder="1" applyFont="1">
      <alignment shrinkToFit="0" wrapText="0"/>
    </xf>
    <xf borderId="25" fillId="5" fontId="2" numFmtId="0" xfId="0" applyAlignment="1" applyBorder="1" applyFont="1">
      <alignment shrinkToFit="0" wrapText="0"/>
    </xf>
    <xf borderId="27" fillId="5" fontId="2" numFmtId="0" xfId="0" applyAlignment="1" applyBorder="1" applyFont="1">
      <alignment horizontal="center" shrinkToFit="0" wrapText="0"/>
    </xf>
    <xf borderId="19" fillId="0" fontId="0" numFmtId="0" xfId="0" applyAlignment="1" applyBorder="1" applyFont="1">
      <alignment shrinkToFit="0" wrapText="0"/>
    </xf>
    <xf borderId="24" fillId="5" fontId="14" numFmtId="0" xfId="0" applyAlignment="1" applyBorder="1" applyFont="1">
      <alignment horizontal="center" shrinkToFit="0" wrapText="0"/>
    </xf>
    <xf borderId="20" fillId="0" fontId="0" numFmtId="0" xfId="0" applyAlignment="1" applyBorder="1" applyFont="1">
      <alignment shrinkToFit="0" wrapText="0"/>
    </xf>
    <xf borderId="24" fillId="5" fontId="11" numFmtId="0" xfId="0" applyAlignment="1" applyBorder="1" applyFont="1">
      <alignment horizontal="center" shrinkToFit="0" wrapText="1"/>
    </xf>
    <xf borderId="24" fillId="5" fontId="14" numFmtId="0" xfId="0" applyAlignment="1" applyBorder="1" applyFont="1">
      <alignment horizontal="center" shrinkToFit="0" wrapText="1"/>
    </xf>
    <xf borderId="28" fillId="0" fontId="7" numFmtId="14" xfId="0" applyAlignment="1" applyBorder="1" applyFont="1" applyNumberFormat="1">
      <alignment horizontal="left" shrinkToFit="0" vertical="center" wrapText="0"/>
    </xf>
    <xf borderId="29" fillId="5" fontId="11" numFmtId="0" xfId="0" applyAlignment="1" applyBorder="1" applyFont="1">
      <alignment horizontal="center" shrinkToFit="1" wrapText="0"/>
    </xf>
    <xf borderId="30" fillId="0" fontId="12" numFmtId="0" xfId="0" applyBorder="1" applyFont="1"/>
    <xf borderId="31" fillId="5" fontId="11" numFmtId="0" xfId="0" applyAlignment="1" applyBorder="1" applyFont="1">
      <alignment horizontal="center" shrinkToFit="1" wrapText="0"/>
    </xf>
    <xf borderId="32" fillId="6" fontId="2" numFmtId="0" xfId="0" applyAlignment="1" applyBorder="1" applyFill="1" applyFont="1">
      <alignment horizontal="left" shrinkToFit="0" wrapText="0"/>
    </xf>
    <xf borderId="2" fillId="6" fontId="2" numFmtId="0" xfId="0" applyAlignment="1" applyBorder="1" applyFont="1">
      <alignment shrinkToFit="0" vertical="center" wrapText="1"/>
    </xf>
    <xf borderId="2" fillId="6" fontId="13" numFmtId="0" xfId="0" applyAlignment="1" applyBorder="1" applyFont="1">
      <alignment shrinkToFit="0" vertical="center" wrapText="1"/>
    </xf>
    <xf borderId="33" fillId="6" fontId="15" numFmtId="166" xfId="0" applyAlignment="1" applyBorder="1" applyFont="1" applyNumberFormat="1">
      <alignment horizontal="right" shrinkToFit="0" vertical="top" wrapText="1"/>
    </xf>
    <xf borderId="34" fillId="6" fontId="11" numFmtId="1" xfId="0" applyAlignment="1" applyBorder="1" applyFont="1" applyNumberFormat="1">
      <alignment horizontal="center" shrinkToFit="0" wrapText="0"/>
    </xf>
    <xf borderId="34" fillId="6" fontId="11" numFmtId="10" xfId="0" applyAlignment="1" applyBorder="1" applyFont="1" applyNumberFormat="1">
      <alignment horizontal="center" shrinkToFit="0" wrapText="0"/>
    </xf>
    <xf borderId="35" fillId="6" fontId="11" numFmtId="0" xfId="0" applyAlignment="1" applyBorder="1" applyFont="1">
      <alignment horizontal="center" shrinkToFit="0" vertical="center" wrapText="0"/>
    </xf>
    <xf borderId="35" fillId="6" fontId="7" numFmtId="0" xfId="0" applyAlignment="1" applyBorder="1" applyFont="1">
      <alignment horizontal="center" shrinkToFit="0" vertical="center" wrapText="0"/>
    </xf>
    <xf borderId="21" fillId="0" fontId="0" numFmtId="0" xfId="0" applyAlignment="1" applyBorder="1" applyFont="1">
      <alignment shrinkToFit="0" wrapText="0"/>
    </xf>
    <xf borderId="36" fillId="6" fontId="7" numFmtId="0" xfId="0" applyAlignment="1" applyBorder="1" applyFont="1">
      <alignment horizontal="center" shrinkToFit="0" vertical="center" wrapText="0"/>
    </xf>
    <xf borderId="2" fillId="6" fontId="15" numFmtId="166" xfId="0" applyAlignment="1" applyBorder="1" applyFont="1" applyNumberFormat="1">
      <alignment horizontal="right" shrinkToFit="0" vertical="top" wrapText="1"/>
    </xf>
    <xf borderId="37" fillId="5" fontId="13" numFmtId="0" xfId="0" applyAlignment="1" applyBorder="1" applyFont="1">
      <alignment horizontal="left" shrinkToFit="0" wrapText="0"/>
    </xf>
    <xf borderId="38" fillId="5" fontId="13" numFmtId="0" xfId="0" applyAlignment="1" applyBorder="1" applyFont="1">
      <alignment shrinkToFit="0" wrapText="1"/>
    </xf>
    <xf borderId="38" fillId="5" fontId="2" numFmtId="0" xfId="0" applyAlignment="1" applyBorder="1" applyFont="1">
      <alignment shrinkToFit="0" wrapText="0"/>
    </xf>
    <xf borderId="38" fillId="5" fontId="7" numFmtId="0" xfId="0" applyAlignment="1" applyBorder="1" applyFont="1">
      <alignment horizontal="center" shrinkToFit="0" wrapText="0"/>
    </xf>
    <xf borderId="7" fillId="5" fontId="14" numFmtId="0" xfId="0" applyAlignment="1" applyBorder="1" applyFont="1">
      <alignment horizontal="center" shrinkToFit="0" wrapText="0"/>
    </xf>
    <xf borderId="7" fillId="5" fontId="11" numFmtId="0" xfId="0" applyAlignment="1" applyBorder="1" applyFont="1">
      <alignment horizontal="center" shrinkToFit="0" wrapText="1"/>
    </xf>
    <xf borderId="7" fillId="5" fontId="14" numFmtId="0" xfId="0" applyAlignment="1" applyBorder="1" applyFont="1">
      <alignment horizontal="center" shrinkToFit="0" wrapText="1"/>
    </xf>
    <xf borderId="39" fillId="5" fontId="11" numFmtId="0" xfId="0" applyAlignment="1" applyBorder="1" applyFont="1">
      <alignment horizontal="center" shrinkToFit="1" wrapText="0"/>
    </xf>
    <xf borderId="40" fillId="5" fontId="11" numFmtId="0" xfId="0" applyAlignment="1" applyBorder="1" applyFont="1">
      <alignment horizontal="center" shrinkToFit="1" wrapText="0"/>
    </xf>
    <xf borderId="41" fillId="0" fontId="7" numFmtId="0" xfId="0" applyAlignment="1" applyBorder="1" applyFont="1">
      <alignment shrinkToFit="0" wrapText="0"/>
    </xf>
    <xf borderId="6" fillId="5" fontId="2" numFmtId="0" xfId="0" applyAlignment="1" applyBorder="1" applyFont="1">
      <alignment horizontal="left" shrinkToFit="0" wrapText="0"/>
    </xf>
    <xf borderId="8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 shrinkToFit="0" wrapText="0"/>
    </xf>
    <xf borderId="8" fillId="0" fontId="2" numFmtId="0" xfId="0" applyAlignment="1" applyBorder="1" applyFont="1">
      <alignment horizontal="center" shrinkToFit="0" wrapText="0"/>
    </xf>
    <xf borderId="42" fillId="6" fontId="2" numFmtId="0" xfId="0" applyAlignment="1" applyBorder="1" applyFont="1">
      <alignment horizontal="left" shrinkToFit="0" wrapText="0"/>
    </xf>
    <xf borderId="8" fillId="0" fontId="11" numFmtId="167" xfId="0" applyAlignment="1" applyBorder="1" applyFont="1" applyNumberFormat="1">
      <alignment horizontal="right" readingOrder="0" shrinkToFit="0" wrapText="0"/>
    </xf>
    <xf borderId="26" fillId="6" fontId="2" numFmtId="0" xfId="0" applyAlignment="1" applyBorder="1" applyFont="1">
      <alignment shrinkToFit="0" vertical="center" wrapText="1"/>
    </xf>
    <xf borderId="26" fillId="6" fontId="13" numFmtId="0" xfId="0" applyAlignment="1" applyBorder="1" applyFont="1">
      <alignment shrinkToFit="0" vertical="center" wrapText="1"/>
    </xf>
    <xf borderId="8" fillId="0" fontId="11" numFmtId="1" xfId="0" applyAlignment="1" applyBorder="1" applyFont="1" applyNumberFormat="1">
      <alignment horizontal="center" shrinkToFit="0" wrapText="0"/>
    </xf>
    <xf borderId="26" fillId="6" fontId="15" numFmtId="166" xfId="0" applyAlignment="1" applyBorder="1" applyFont="1" applyNumberFormat="1">
      <alignment horizontal="right" shrinkToFit="0" vertical="top" wrapText="1"/>
    </xf>
    <xf borderId="8" fillId="0" fontId="11" numFmtId="10" xfId="0" applyAlignment="1" applyBorder="1" applyFont="1" applyNumberFormat="1">
      <alignment horizontal="center" shrinkToFit="0" wrapText="0"/>
    </xf>
    <xf borderId="43" fillId="6" fontId="11" numFmtId="1" xfId="0" applyAlignment="1" applyBorder="1" applyFont="1" applyNumberFormat="1">
      <alignment horizontal="center" shrinkToFit="0" wrapText="0"/>
    </xf>
    <xf borderId="8" fillId="0" fontId="11" numFmtId="0" xfId="0" applyAlignment="1" applyBorder="1" applyFont="1">
      <alignment horizontal="center" shrinkToFit="0" vertical="center" wrapText="0"/>
    </xf>
    <xf borderId="8" fillId="0" fontId="7" numFmtId="0" xfId="0" applyAlignment="1" applyBorder="1" applyFont="1">
      <alignment horizontal="center" shrinkToFit="0" vertical="center" wrapText="0"/>
    </xf>
    <xf borderId="43" fillId="6" fontId="11" numFmtId="10" xfId="0" applyAlignment="1" applyBorder="1" applyFont="1" applyNumberFormat="1">
      <alignment horizontal="center" shrinkToFit="0" wrapText="0"/>
    </xf>
    <xf borderId="8" fillId="0" fontId="7" numFmtId="0" xfId="0" applyAlignment="1" applyBorder="1" applyFont="1">
      <alignment horizontal="center" readingOrder="0" shrinkToFit="0" vertical="center" wrapText="0"/>
    </xf>
    <xf borderId="44" fillId="6" fontId="11" numFmtId="0" xfId="0" applyAlignment="1" applyBorder="1" applyFont="1">
      <alignment horizontal="center" shrinkToFit="0" vertical="center" wrapText="0"/>
    </xf>
    <xf borderId="44" fillId="6" fontId="7" numFmtId="0" xfId="0" applyAlignment="1" applyBorder="1" applyFont="1">
      <alignment horizontal="center" shrinkToFit="0" vertical="center" wrapText="0"/>
    </xf>
    <xf borderId="45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wrapText="0"/>
    </xf>
    <xf borderId="46" fillId="6" fontId="7" numFmtId="0" xfId="0" applyAlignment="1" applyBorder="1" applyFont="1">
      <alignment horizontal="center" shrinkToFit="0" vertical="center" wrapText="0"/>
    </xf>
    <xf borderId="47" fillId="5" fontId="2" numFmtId="0" xfId="0" applyAlignment="1" applyBorder="1" applyFont="1">
      <alignment horizontal="left" shrinkToFit="0" wrapText="0"/>
    </xf>
    <xf borderId="2" fillId="4" fontId="2" numFmtId="0" xfId="0" applyAlignment="1" applyBorder="1" applyFont="1">
      <alignment horizontal="left" shrinkToFit="0" wrapText="0"/>
    </xf>
    <xf borderId="2" fillId="4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2" fillId="4" fontId="13" numFmtId="0" xfId="0" applyAlignment="1" applyBorder="1" applyFont="1">
      <alignment shrinkToFit="0" vertical="center" wrapText="1"/>
    </xf>
    <xf borderId="0" fillId="0" fontId="16" numFmtId="0" xfId="0" applyAlignment="1" applyFont="1">
      <alignment readingOrder="0"/>
    </xf>
    <xf borderId="2" fillId="4" fontId="15" numFmtId="166" xfId="0" applyAlignment="1" applyBorder="1" applyFont="1" applyNumberFormat="1">
      <alignment horizontal="right" shrinkToFit="0" vertical="top" wrapText="1"/>
    </xf>
    <xf borderId="0" fillId="0" fontId="2" numFmtId="0" xfId="0" applyAlignment="1" applyFont="1">
      <alignment horizontal="center" shrinkToFit="0" wrapText="0"/>
    </xf>
    <xf borderId="2" fillId="4" fontId="11" numFmtId="1" xfId="0" applyAlignment="1" applyBorder="1" applyFont="1" applyNumberFormat="1">
      <alignment horizontal="center" shrinkToFit="0" wrapText="0"/>
    </xf>
    <xf borderId="2" fillId="4" fontId="11" numFmtId="10" xfId="0" applyAlignment="1" applyBorder="1" applyFont="1" applyNumberFormat="1">
      <alignment horizontal="center" shrinkToFit="0" wrapText="0"/>
    </xf>
    <xf borderId="2" fillId="4" fontId="11" numFmtId="0" xfId="0" applyAlignment="1" applyBorder="1" applyFont="1">
      <alignment horizontal="center" shrinkToFit="0" vertical="center" wrapText="0"/>
    </xf>
    <xf borderId="0" fillId="0" fontId="11" numFmtId="167" xfId="0" applyAlignment="1" applyFont="1" applyNumberFormat="1">
      <alignment horizontal="right" readingOrder="0" shrinkToFit="0" wrapText="0"/>
    </xf>
    <xf borderId="2" fillId="4" fontId="7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1" fillId="7" fontId="13" numFmtId="0" xfId="0" applyAlignment="1" applyBorder="1" applyFill="1" applyFont="1">
      <alignment horizontal="left" shrinkToFit="0" wrapText="0"/>
    </xf>
    <xf borderId="13" fillId="0" fontId="7" numFmtId="0" xfId="0" applyAlignment="1" applyBorder="1" applyFont="1">
      <alignment horizontal="center" shrinkToFit="0" vertical="center" wrapText="0"/>
    </xf>
    <xf borderId="3" fillId="7" fontId="17" numFmtId="0" xfId="0" applyAlignment="1" applyBorder="1" applyFont="1">
      <alignment shrinkToFit="0" wrapText="1"/>
    </xf>
    <xf borderId="27" fillId="7" fontId="13" numFmtId="0" xfId="0" applyAlignment="1" applyBorder="1" applyFont="1">
      <alignment shrinkToFit="0" wrapText="1"/>
    </xf>
    <xf borderId="27" fillId="7" fontId="2" numFmtId="0" xfId="0" applyAlignment="1" applyBorder="1" applyFont="1">
      <alignment shrinkToFit="0" wrapText="0"/>
    </xf>
    <xf borderId="0" fillId="0" fontId="11" numFmtId="1" xfId="0" applyAlignment="1" applyFont="1" applyNumberFormat="1">
      <alignment horizontal="center" shrinkToFit="0" wrapText="0"/>
    </xf>
    <xf borderId="27" fillId="7" fontId="11" numFmtId="167" xfId="0" applyAlignment="1" applyBorder="1" applyFont="1" applyNumberFormat="1">
      <alignment horizontal="right" shrinkToFit="0" wrapText="0"/>
    </xf>
    <xf borderId="0" fillId="0" fontId="11" numFmtId="10" xfId="0" applyAlignment="1" applyFont="1" applyNumberFormat="1">
      <alignment horizontal="center" shrinkToFit="0" wrapText="0"/>
    </xf>
    <xf borderId="48" fillId="7" fontId="11" numFmtId="1" xfId="0" applyAlignment="1" applyBorder="1" applyFont="1" applyNumberFormat="1">
      <alignment horizontal="center" shrinkToFit="0" wrapText="0"/>
    </xf>
    <xf borderId="23" fillId="5" fontId="2" numFmtId="0" xfId="0" applyAlignment="1" applyBorder="1" applyFont="1">
      <alignment horizontal="left" shrinkToFit="0" wrapText="0"/>
    </xf>
    <xf borderId="20" fillId="0" fontId="2" numFmtId="0" xfId="0" applyAlignment="1" applyBorder="1" applyFont="1">
      <alignment shrinkToFit="0" wrapText="1"/>
    </xf>
    <xf borderId="48" fillId="7" fontId="11" numFmtId="10" xfId="0" applyAlignment="1" applyBorder="1" applyFont="1" applyNumberFormat="1">
      <alignment horizontal="center" shrinkToFit="0" wrapText="0"/>
    </xf>
    <xf borderId="27" fillId="7" fontId="11" numFmtId="1" xfId="0" applyAlignment="1" applyBorder="1" applyFont="1" applyNumberFormat="1">
      <alignment horizontal="center" shrinkToFit="0" wrapText="0"/>
    </xf>
    <xf borderId="27" fillId="7" fontId="11" numFmtId="0" xfId="0" applyAlignment="1" applyBorder="1" applyFont="1">
      <alignment horizontal="center" shrinkToFit="0" vertical="center" wrapText="0"/>
    </xf>
    <xf borderId="27" fillId="7" fontId="7" numFmtId="0" xfId="0" applyAlignment="1" applyBorder="1" applyFont="1">
      <alignment horizontal="center" shrinkToFit="0" vertical="center" wrapText="0"/>
    </xf>
    <xf borderId="20" fillId="0" fontId="2" numFmtId="0" xfId="0" applyAlignment="1" applyBorder="1" applyFont="1">
      <alignment horizontal="center" shrinkToFit="0" wrapText="0"/>
    </xf>
    <xf borderId="20" fillId="0" fontId="11" numFmtId="168" xfId="0" applyAlignment="1" applyBorder="1" applyFont="1" applyNumberFormat="1">
      <alignment horizontal="right" readingOrder="0" shrinkToFit="0" wrapText="0"/>
    </xf>
    <xf borderId="49" fillId="7" fontId="7" numFmtId="0" xfId="0" applyAlignment="1" applyBorder="1" applyFont="1">
      <alignment horizontal="center" shrinkToFit="0" vertical="center" wrapText="0"/>
    </xf>
    <xf borderId="20" fillId="0" fontId="11" numFmtId="1" xfId="0" applyAlignment="1" applyBorder="1" applyFont="1" applyNumberFormat="1">
      <alignment horizontal="center" shrinkToFit="0" wrapText="0"/>
    </xf>
    <xf borderId="20" fillId="0" fontId="11" numFmtId="10" xfId="0" applyAlignment="1" applyBorder="1" applyFont="1" applyNumberFormat="1">
      <alignment horizontal="center" shrinkToFit="0" wrapText="0"/>
    </xf>
    <xf borderId="20" fillId="0" fontId="11" numFmtId="0" xfId="0" applyAlignment="1" applyBorder="1" applyFont="1">
      <alignment horizontal="center" shrinkToFit="0" vertical="center" wrapText="0"/>
    </xf>
    <xf borderId="20" fillId="0" fontId="7" numFmtId="0" xfId="0" applyAlignment="1" applyBorder="1" applyFont="1">
      <alignment horizontal="center" shrinkToFit="0" vertical="center" wrapText="0"/>
    </xf>
    <xf borderId="50" fillId="8" fontId="2" numFmtId="0" xfId="0" applyAlignment="1" applyBorder="1" applyFill="1" applyFont="1">
      <alignment horizontal="left" shrinkToFit="0" wrapText="0"/>
    </xf>
    <xf borderId="21" fillId="0" fontId="7" numFmtId="0" xfId="0" applyAlignment="1" applyBorder="1" applyFont="1">
      <alignment horizontal="center" shrinkToFit="0" vertical="center" wrapText="0"/>
    </xf>
    <xf borderId="51" fillId="8" fontId="2" numFmtId="0" xfId="0" applyAlignment="1" applyBorder="1" applyFont="1">
      <alignment shrinkToFit="0" wrapText="1"/>
    </xf>
    <xf borderId="38" fillId="4" fontId="2" numFmtId="0" xfId="0" applyAlignment="1" applyBorder="1" applyFont="1">
      <alignment horizontal="left" shrinkToFit="0" wrapText="0"/>
    </xf>
    <xf borderId="38" fillId="4" fontId="2" numFmtId="0" xfId="0" applyAlignment="1" applyBorder="1" applyFont="1">
      <alignment shrinkToFit="0" wrapText="1"/>
    </xf>
    <xf borderId="35" fillId="8" fontId="2" numFmtId="0" xfId="0" applyAlignment="1" applyBorder="1" applyFont="1">
      <alignment shrinkToFit="0" wrapText="1"/>
    </xf>
    <xf borderId="38" fillId="4" fontId="2" numFmtId="0" xfId="0" applyAlignment="1" applyBorder="1" applyFont="1">
      <alignment shrinkToFit="0" wrapText="0"/>
    </xf>
    <xf borderId="35" fillId="8" fontId="2" numFmtId="0" xfId="0" applyAlignment="1" applyBorder="1" applyFont="1">
      <alignment shrinkToFit="0" wrapText="0"/>
    </xf>
    <xf borderId="2" fillId="4" fontId="2" numFmtId="0" xfId="0" applyAlignment="1" applyBorder="1" applyFont="1">
      <alignment horizontal="center" shrinkToFit="0" wrapText="0"/>
    </xf>
    <xf borderId="18" fillId="0" fontId="11" numFmtId="167" xfId="0" applyAlignment="1" applyBorder="1" applyFont="1" applyNumberFormat="1">
      <alignment horizontal="right" shrinkToFit="0" wrapText="0"/>
    </xf>
    <xf borderId="52" fillId="0" fontId="11" numFmtId="1" xfId="0" applyAlignment="1" applyBorder="1" applyFont="1" applyNumberFormat="1">
      <alignment horizontal="center" shrinkToFit="0" wrapText="0"/>
    </xf>
    <xf borderId="34" fillId="8" fontId="2" numFmtId="0" xfId="0" applyAlignment="1" applyBorder="1" applyFont="1">
      <alignment horizontal="center" shrinkToFit="0" wrapText="0"/>
    </xf>
    <xf borderId="2" fillId="8" fontId="15" numFmtId="169" xfId="0" applyAlignment="1" applyBorder="1" applyFont="1" applyNumberFormat="1">
      <alignment horizontal="right" shrinkToFit="0" vertical="top" wrapText="1"/>
    </xf>
    <xf borderId="52" fillId="0" fontId="11" numFmtId="10" xfId="0" applyAlignment="1" applyBorder="1" applyFont="1" applyNumberFormat="1">
      <alignment horizontal="center" shrinkToFit="0" wrapText="0"/>
    </xf>
    <xf borderId="18" fillId="0" fontId="11" numFmtId="1" xfId="0" applyAlignment="1" applyBorder="1" applyFont="1" applyNumberFormat="1">
      <alignment horizontal="center" shrinkToFit="0" wrapText="0"/>
    </xf>
    <xf borderId="34" fillId="8" fontId="11" numFmtId="1" xfId="0" applyAlignment="1" applyBorder="1" applyFont="1" applyNumberFormat="1">
      <alignment horizontal="center" shrinkToFit="0" wrapText="0"/>
    </xf>
    <xf borderId="18" fillId="0" fontId="11" numFmtId="0" xfId="0" applyAlignment="1" applyBorder="1" applyFont="1">
      <alignment horizontal="center" shrinkToFit="0" vertical="center" wrapText="0"/>
    </xf>
    <xf borderId="18" fillId="0" fontId="7" numFmtId="0" xfId="0" applyAlignment="1" applyBorder="1" applyFont="1">
      <alignment horizontal="center" shrinkToFit="0" vertical="center" wrapText="0"/>
    </xf>
    <xf borderId="34" fillId="8" fontId="11" numFmtId="10" xfId="0" applyAlignment="1" applyBorder="1" applyFont="1" applyNumberFormat="1">
      <alignment horizontal="center" shrinkToFit="0" wrapText="0"/>
    </xf>
    <xf borderId="6" fillId="5" fontId="13" numFmtId="0" xfId="0" applyAlignment="1" applyBorder="1" applyFont="1">
      <alignment horizontal="left" shrinkToFit="0" wrapText="0"/>
    </xf>
    <xf borderId="7" fillId="5" fontId="13" numFmtId="0" xfId="0" applyAlignment="1" applyBorder="1" applyFont="1">
      <alignment shrinkToFit="0" wrapText="1"/>
    </xf>
    <xf borderId="35" fillId="8" fontId="11" numFmtId="0" xfId="0" applyAlignment="1" applyBorder="1" applyFont="1">
      <alignment horizontal="center" shrinkToFit="0" vertical="center" wrapText="0"/>
    </xf>
    <xf borderId="35" fillId="8" fontId="7" numFmtId="0" xfId="0" applyAlignment="1" applyBorder="1" applyFont="1">
      <alignment horizontal="center" shrinkToFit="0" vertical="center" wrapText="0"/>
    </xf>
    <xf borderId="9" fillId="5" fontId="2" numFmtId="0" xfId="0" applyAlignment="1" applyBorder="1" applyFont="1">
      <alignment shrinkToFit="0" wrapText="0"/>
    </xf>
    <xf borderId="41" fillId="0" fontId="2" numFmtId="0" xfId="0" applyAlignment="1" applyBorder="1" applyFont="1">
      <alignment horizontal="center" shrinkToFit="0" wrapText="0"/>
    </xf>
    <xf borderId="0" fillId="0" fontId="15" numFmtId="166" xfId="0" applyAlignment="1" applyFont="1" applyNumberFormat="1">
      <alignment horizontal="right" shrinkToFit="0" vertical="top" wrapText="1"/>
    </xf>
    <xf borderId="36" fillId="8" fontId="7" numFmtId="0" xfId="0" applyAlignment="1" applyBorder="1" applyFont="1">
      <alignment horizontal="center" shrinkToFit="0" vertical="center" wrapText="0"/>
    </xf>
    <xf borderId="53" fillId="0" fontId="11" numFmtId="1" xfId="0" applyAlignment="1" applyBorder="1" applyFont="1" applyNumberFormat="1">
      <alignment horizontal="center" shrinkToFit="0" wrapText="0"/>
    </xf>
    <xf borderId="53" fillId="0" fontId="11" numFmtId="10" xfId="0" applyAlignment="1" applyBorder="1" applyFont="1" applyNumberFormat="1">
      <alignment horizontal="center" shrinkToFit="0" wrapText="0"/>
    </xf>
    <xf borderId="32" fillId="8" fontId="2" numFmtId="0" xfId="0" applyAlignment="1" applyBorder="1" applyFont="1">
      <alignment horizontal="left" shrinkToFit="0" wrapText="0"/>
    </xf>
    <xf borderId="41" fillId="0" fontId="11" numFmtId="0" xfId="0" applyAlignment="1" applyBorder="1" applyFont="1">
      <alignment horizontal="center" shrinkToFit="0" vertical="center" wrapText="0"/>
    </xf>
    <xf borderId="41" fillId="0" fontId="7" numFmtId="0" xfId="0" applyAlignment="1" applyBorder="1" applyFont="1">
      <alignment horizontal="center" shrinkToFit="0" vertical="center" wrapText="0"/>
    </xf>
    <xf borderId="34" fillId="8" fontId="11" numFmtId="169" xfId="0" applyAlignment="1" applyBorder="1" applyFont="1" applyNumberFormat="1">
      <alignment horizontal="right" shrinkToFit="0" wrapText="0"/>
    </xf>
    <xf borderId="48" fillId="4" fontId="2" numFmtId="0" xfId="0" applyAlignment="1" applyBorder="1" applyFont="1">
      <alignment shrinkToFit="0" wrapText="0"/>
    </xf>
    <xf borderId="48" fillId="4" fontId="2" numFmtId="0" xfId="0" applyAlignment="1" applyBorder="1" applyFont="1">
      <alignment readingOrder="0" shrinkToFit="0" wrapText="0"/>
    </xf>
    <xf borderId="48" fillId="4" fontId="2" numFmtId="0" xfId="0" applyAlignment="1" applyBorder="1" applyFont="1">
      <alignment horizontal="center" shrinkToFit="0" wrapText="0"/>
    </xf>
    <xf borderId="8" fillId="0" fontId="15" numFmtId="166" xfId="0" applyAlignment="1" applyBorder="1" applyFont="1" applyNumberFormat="1">
      <alignment horizontal="right" readingOrder="0" shrinkToFit="0" vertical="top" wrapText="1"/>
    </xf>
    <xf borderId="54" fillId="0" fontId="11" numFmtId="1" xfId="0" applyAlignment="1" applyBorder="1" applyFont="1" applyNumberFormat="1">
      <alignment horizontal="center" shrinkToFit="0" wrapText="0"/>
    </xf>
    <xf borderId="54" fillId="0" fontId="11" numFmtId="10" xfId="0" applyAlignment="1" applyBorder="1" applyFont="1" applyNumberFormat="1">
      <alignment horizontal="center" shrinkToFit="0" wrapText="0"/>
    </xf>
    <xf borderId="42" fillId="8" fontId="2" numFmtId="0" xfId="0" applyAlignment="1" applyBorder="1" applyFont="1">
      <alignment horizontal="left" shrinkToFit="0" wrapText="0"/>
    </xf>
    <xf borderId="55" fillId="0" fontId="11" numFmtId="0" xfId="0" applyAlignment="1" applyBorder="1" applyFont="1">
      <alignment horizontal="center" shrinkToFit="0" vertical="center" wrapText="0"/>
    </xf>
    <xf borderId="55" fillId="0" fontId="7" numFmtId="0" xfId="0" applyAlignment="1" applyBorder="1" applyFont="1">
      <alignment horizontal="center" shrinkToFit="0" vertical="center" wrapText="0"/>
    </xf>
    <xf borderId="44" fillId="8" fontId="2" numFmtId="0" xfId="0" applyAlignment="1" applyBorder="1" applyFont="1">
      <alignment shrinkToFit="0" wrapText="0"/>
    </xf>
    <xf borderId="56" fillId="0" fontId="7" numFmtId="0" xfId="0" applyAlignment="1" applyBorder="1" applyFont="1">
      <alignment horizontal="center" shrinkToFit="0" vertical="center" wrapText="0"/>
    </xf>
    <xf borderId="44" fillId="8" fontId="2" numFmtId="0" xfId="0" applyAlignment="1" applyBorder="1" applyFont="1">
      <alignment horizontal="center" shrinkToFit="0" wrapText="0"/>
    </xf>
    <xf borderId="43" fillId="4" fontId="2" numFmtId="0" xfId="0" applyAlignment="1" applyBorder="1" applyFont="1">
      <alignment shrinkToFit="0" wrapText="0"/>
    </xf>
    <xf borderId="26" fillId="8" fontId="15" numFmtId="169" xfId="0" applyAlignment="1" applyBorder="1" applyFont="1" applyNumberFormat="1">
      <alignment horizontal="right" shrinkToFit="0" vertical="top" wrapText="1"/>
    </xf>
    <xf borderId="43" fillId="4" fontId="2" numFmtId="0" xfId="0" applyAlignment="1" applyBorder="1" applyFont="1">
      <alignment readingOrder="0" shrinkToFit="0" wrapText="0"/>
    </xf>
    <xf borderId="43" fillId="8" fontId="11" numFmtId="1" xfId="0" applyAlignment="1" applyBorder="1" applyFont="1" applyNumberFormat="1">
      <alignment horizontal="center" shrinkToFit="0" wrapText="0"/>
    </xf>
    <xf borderId="43" fillId="4" fontId="2" numFmtId="0" xfId="0" applyAlignment="1" applyBorder="1" applyFont="1">
      <alignment horizontal="center" shrinkToFit="0" wrapText="0"/>
    </xf>
    <xf borderId="57" fillId="0" fontId="11" numFmtId="167" xfId="0" applyAlignment="1" applyBorder="1" applyFont="1" applyNumberFormat="1">
      <alignment horizontal="right" readingOrder="0" shrinkToFit="0" wrapText="0"/>
    </xf>
    <xf borderId="43" fillId="8" fontId="11" numFmtId="10" xfId="0" applyAlignment="1" applyBorder="1" applyFont="1" applyNumberFormat="1">
      <alignment horizontal="center" shrinkToFit="0" wrapText="0"/>
    </xf>
    <xf borderId="44" fillId="8" fontId="11" numFmtId="1" xfId="0" applyAlignment="1" applyBorder="1" applyFont="1" applyNumberFormat="1">
      <alignment horizontal="center" shrinkToFit="0" wrapText="0"/>
    </xf>
    <xf borderId="44" fillId="8" fontId="11" numFmtId="0" xfId="0" applyAlignment="1" applyBorder="1" applyFont="1">
      <alignment horizontal="center" shrinkToFit="0" vertical="center" wrapText="0"/>
    </xf>
    <xf borderId="44" fillId="8" fontId="7" numFmtId="0" xfId="0" applyAlignment="1" applyBorder="1" applyFont="1">
      <alignment horizontal="center" shrinkToFit="0" vertical="center" wrapText="0"/>
    </xf>
    <xf borderId="58" fillId="0" fontId="11" numFmtId="1" xfId="0" applyAlignment="1" applyBorder="1" applyFont="1" applyNumberFormat="1">
      <alignment horizontal="center" shrinkToFit="0" wrapText="0"/>
    </xf>
    <xf borderId="58" fillId="0" fontId="11" numFmtId="10" xfId="0" applyAlignment="1" applyBorder="1" applyFont="1" applyNumberFormat="1">
      <alignment horizontal="center" shrinkToFit="0" wrapText="0"/>
    </xf>
    <xf borderId="57" fillId="0" fontId="11" numFmtId="1" xfId="0" applyAlignment="1" applyBorder="1" applyFont="1" applyNumberFormat="1">
      <alignment horizontal="center" shrinkToFit="0" wrapText="0"/>
    </xf>
    <xf borderId="46" fillId="8" fontId="7" numFmtId="0" xfId="0" applyAlignment="1" applyBorder="1" applyFont="1">
      <alignment horizontal="center" shrinkToFit="0" vertical="center" wrapText="0"/>
    </xf>
    <xf borderId="57" fillId="0" fontId="11" numFmtId="0" xfId="0" applyAlignment="1" applyBorder="1" applyFont="1">
      <alignment horizontal="center" shrinkToFit="0" vertical="center" wrapText="0"/>
    </xf>
    <xf borderId="57" fillId="0" fontId="7" numFmtId="0" xfId="0" applyAlignment="1" applyBorder="1" applyFont="1">
      <alignment horizontal="center" shrinkToFit="0" vertical="center" wrapText="0"/>
    </xf>
    <xf borderId="2" fillId="4" fontId="2" numFmtId="0" xfId="0" applyAlignment="1" applyBorder="1" applyFont="1">
      <alignment shrinkToFit="0" wrapText="0"/>
    </xf>
    <xf borderId="2" fillId="4" fontId="15" numFmtId="169" xfId="0" applyAlignment="1" applyBorder="1" applyFont="1" applyNumberFormat="1">
      <alignment horizontal="right" shrinkToFit="0" vertical="top" wrapText="1"/>
    </xf>
    <xf borderId="59" fillId="0" fontId="7" numFmtId="0" xfId="0" applyAlignment="1" applyBorder="1" applyFont="1">
      <alignment horizontal="center" shrinkToFit="0" vertical="center" wrapText="0"/>
    </xf>
    <xf borderId="0" fillId="0" fontId="11" numFmtId="167" xfId="0" applyAlignment="1" applyFont="1" applyNumberFormat="1">
      <alignment horizontal="right" shrinkToFit="0" wrapText="0"/>
    </xf>
    <xf borderId="60" fillId="0" fontId="11" numFmtId="1" xfId="0" applyAlignment="1" applyBorder="1" applyFont="1" applyNumberFormat="1">
      <alignment horizontal="center" shrinkToFit="0" wrapText="0"/>
    </xf>
    <xf borderId="60" fillId="0" fontId="11" numFmtId="10" xfId="0" applyAlignment="1" applyBorder="1" applyFont="1" applyNumberFormat="1">
      <alignment horizontal="center" shrinkToFit="0" wrapText="0"/>
    </xf>
    <xf borderId="1" fillId="9" fontId="13" numFmtId="0" xfId="0" applyAlignment="1" applyBorder="1" applyFill="1" applyFont="1">
      <alignment horizontal="left" shrinkToFit="0" wrapText="0"/>
    </xf>
    <xf borderId="61" fillId="0" fontId="11" numFmtId="0" xfId="0" applyAlignment="1" applyBorder="1" applyFont="1">
      <alignment horizontal="center" shrinkToFit="0" vertical="center" wrapText="0"/>
    </xf>
    <xf borderId="61" fillId="0" fontId="7" numFmtId="0" xfId="0" applyAlignment="1" applyBorder="1" applyFont="1">
      <alignment horizontal="center" shrinkToFit="0" vertical="center" wrapText="0"/>
    </xf>
    <xf borderId="3" fillId="9" fontId="17" numFmtId="0" xfId="0" applyAlignment="1" applyBorder="1" applyFont="1">
      <alignment shrinkToFit="0" wrapText="1"/>
    </xf>
    <xf borderId="2" fillId="9" fontId="13" numFmtId="0" xfId="0" applyAlignment="1" applyBorder="1" applyFont="1">
      <alignment shrinkToFit="0" wrapText="1"/>
    </xf>
    <xf borderId="2" fillId="9" fontId="2" numFmtId="0" xfId="0" applyAlignment="1" applyBorder="1" applyFont="1">
      <alignment shrinkToFit="0" wrapText="0"/>
    </xf>
    <xf borderId="2" fillId="9" fontId="2" numFmtId="0" xfId="0" applyAlignment="1" applyBorder="1" applyFont="1">
      <alignment horizontal="center" shrinkToFit="0" wrapText="0"/>
    </xf>
    <xf borderId="2" fillId="9" fontId="11" numFmtId="167" xfId="0" applyAlignment="1" applyBorder="1" applyFont="1" applyNumberFormat="1">
      <alignment horizontal="right" shrinkToFit="0" wrapText="0"/>
    </xf>
    <xf borderId="2" fillId="9" fontId="11" numFmtId="1" xfId="0" applyAlignment="1" applyBorder="1" applyFont="1" applyNumberFormat="1">
      <alignment horizontal="center" shrinkToFit="0" wrapText="0"/>
    </xf>
    <xf borderId="2" fillId="9" fontId="11" numFmtId="10" xfId="0" applyAlignment="1" applyBorder="1" applyFont="1" applyNumberFormat="1">
      <alignment horizontal="center" shrinkToFit="0" wrapText="0"/>
    </xf>
    <xf borderId="8" fillId="0" fontId="15" numFmtId="170" xfId="0" applyAlignment="1" applyBorder="1" applyFont="1" applyNumberFormat="1">
      <alignment horizontal="right" readingOrder="0" shrinkToFit="0" vertical="top" wrapText="1"/>
    </xf>
    <xf borderId="2" fillId="9" fontId="11" numFmtId="0" xfId="0" applyAlignment="1" applyBorder="1" applyFont="1">
      <alignment horizontal="center" shrinkToFit="0" vertical="center" wrapText="0"/>
    </xf>
    <xf borderId="2" fillId="9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15" numFmtId="166" xfId="0" applyAlignment="1" applyFont="1" applyNumberFormat="1">
      <alignment horizontal="right" readingOrder="0" shrinkToFit="0" vertical="top" wrapText="1"/>
    </xf>
    <xf borderId="0" fillId="0" fontId="18" numFmtId="166" xfId="0" applyAlignment="1" applyFont="1" applyNumberFormat="1">
      <alignment readingOrder="0"/>
    </xf>
    <xf borderId="62" fillId="10" fontId="2" numFmtId="0" xfId="0" applyAlignment="1" applyBorder="1" applyFill="1" applyFont="1">
      <alignment horizontal="left" shrinkToFit="0" wrapText="0"/>
    </xf>
    <xf borderId="0" fillId="0" fontId="15" numFmtId="170" xfId="0" applyAlignment="1" applyFont="1" applyNumberFormat="1">
      <alignment readingOrder="0" shrinkToFit="0" wrapText="0"/>
    </xf>
    <xf borderId="27" fillId="10" fontId="2" numFmtId="0" xfId="0" applyAlignment="1" applyBorder="1" applyFont="1">
      <alignment shrinkToFit="0" wrapText="1"/>
    </xf>
    <xf borderId="0" fillId="0" fontId="15" numFmtId="0" xfId="0" applyAlignment="1" applyFont="1">
      <alignment shrinkToFit="0" wrapText="0"/>
    </xf>
    <xf borderId="7" fillId="10" fontId="2" numFmtId="0" xfId="0" applyAlignment="1" applyBorder="1" applyFont="1">
      <alignment shrinkToFit="0" wrapText="1"/>
    </xf>
    <xf borderId="7" fillId="10" fontId="2" numFmtId="166" xfId="0" applyAlignment="1" applyBorder="1" applyFont="1" applyNumberFormat="1">
      <alignment horizontal="right" shrinkToFit="0" vertical="top" wrapText="1"/>
    </xf>
    <xf borderId="48" fillId="10" fontId="2" numFmtId="0" xfId="0" applyAlignment="1" applyBorder="1" applyFont="1">
      <alignment horizontal="center" shrinkToFit="0" wrapText="0"/>
    </xf>
    <xf borderId="13" fillId="0" fontId="0" numFmtId="0" xfId="0" applyAlignment="1" applyBorder="1" applyFont="1">
      <alignment shrinkToFit="0" wrapText="0"/>
    </xf>
    <xf borderId="7" fillId="10" fontId="15" numFmtId="166" xfId="0" applyAlignment="1" applyBorder="1" applyFont="1" applyNumberFormat="1">
      <alignment horizontal="right" shrinkToFit="0" vertical="top" wrapText="1"/>
    </xf>
    <xf borderId="48" fillId="10" fontId="11" numFmtId="1" xfId="0" applyAlignment="1" applyBorder="1" applyFont="1" applyNumberFormat="1">
      <alignment horizontal="center" shrinkToFit="0" wrapText="0"/>
    </xf>
    <xf borderId="48" fillId="10" fontId="11" numFmtId="10" xfId="0" applyAlignment="1" applyBorder="1" applyFont="1" applyNumberFormat="1">
      <alignment horizontal="center" shrinkToFit="0" wrapText="0"/>
    </xf>
    <xf borderId="20" fillId="0" fontId="2" numFmtId="0" xfId="0" applyAlignment="1" applyBorder="1" applyFont="1">
      <alignment shrinkToFit="0" wrapText="0"/>
    </xf>
    <xf borderId="20" fillId="0" fontId="2" numFmtId="0" xfId="0" applyAlignment="1" applyBorder="1" applyFont="1">
      <alignment readingOrder="0" shrinkToFit="0" wrapText="0"/>
    </xf>
    <xf borderId="27" fillId="10" fontId="11" numFmtId="0" xfId="0" applyAlignment="1" applyBorder="1" applyFont="1">
      <alignment horizontal="center" shrinkToFit="0" vertical="center" wrapText="0"/>
    </xf>
    <xf borderId="27" fillId="10" fontId="7" numFmtId="0" xfId="0" applyAlignment="1" applyBorder="1" applyFont="1">
      <alignment horizontal="center" shrinkToFit="0" vertical="center" wrapText="0"/>
    </xf>
    <xf borderId="20" fillId="0" fontId="15" numFmtId="170" xfId="0" applyAlignment="1" applyBorder="1" applyFont="1" applyNumberFormat="1">
      <alignment readingOrder="0" shrinkToFit="0" wrapText="0"/>
    </xf>
    <xf borderId="49" fillId="10" fontId="7" numFmtId="0" xfId="0" applyAlignment="1" applyBorder="1" applyFont="1">
      <alignment horizontal="center" shrinkToFit="0" vertical="center" wrapText="0"/>
    </xf>
    <xf borderId="0" fillId="0" fontId="18" numFmtId="170" xfId="0" applyAlignment="1" applyFont="1" applyNumberFormat="1">
      <alignment readingOrder="0"/>
    </xf>
    <xf borderId="32" fillId="10" fontId="2" numFmtId="0" xfId="0" applyAlignment="1" applyBorder="1" applyFont="1">
      <alignment horizontal="left" shrinkToFit="0" wrapText="0"/>
    </xf>
    <xf borderId="20" fillId="0" fontId="15" numFmtId="0" xfId="0" applyAlignment="1" applyBorder="1" applyFont="1">
      <alignment shrinkToFit="0" wrapText="0"/>
    </xf>
    <xf borderId="35" fillId="10" fontId="2" numFmtId="0" xfId="0" applyAlignment="1" applyBorder="1" applyFont="1">
      <alignment shrinkToFit="0" wrapText="1"/>
    </xf>
    <xf borderId="2" fillId="10" fontId="2" numFmtId="0" xfId="0" applyAlignment="1" applyBorder="1" applyFont="1">
      <alignment shrinkToFit="0" wrapText="1"/>
    </xf>
    <xf borderId="2" fillId="10" fontId="2" numFmtId="166" xfId="0" applyAlignment="1" applyBorder="1" applyFont="1" applyNumberFormat="1">
      <alignment horizontal="right" shrinkToFit="0" vertical="top" wrapText="1"/>
    </xf>
    <xf borderId="34" fillId="10" fontId="2" numFmtId="0" xfId="0" applyAlignment="1" applyBorder="1" applyFont="1">
      <alignment horizontal="center" shrinkToFit="0" wrapText="0"/>
    </xf>
    <xf borderId="0" fillId="0" fontId="15" numFmtId="0" xfId="0" applyAlignment="1" applyFont="1">
      <alignment shrinkToFit="0" wrapText="1"/>
    </xf>
    <xf borderId="2" fillId="10" fontId="15" numFmtId="166" xfId="0" applyAlignment="1" applyBorder="1" applyFont="1" applyNumberFormat="1">
      <alignment horizontal="right" shrinkToFit="0" vertical="top" wrapText="1"/>
    </xf>
    <xf borderId="0" fillId="0" fontId="7" numFmtId="14" xfId="0" applyAlignment="1" applyFont="1" applyNumberFormat="1">
      <alignment horizontal="left" shrinkToFit="0" vertical="center" wrapText="0"/>
    </xf>
    <xf borderId="34" fillId="10" fontId="11" numFmtId="1" xfId="0" applyAlignment="1" applyBorder="1" applyFont="1" applyNumberFormat="1">
      <alignment horizontal="center" shrinkToFit="0" wrapText="0"/>
    </xf>
    <xf borderId="34" fillId="10" fontId="11" numFmtId="10" xfId="0" applyAlignment="1" applyBorder="1" applyFont="1" applyNumberFormat="1">
      <alignment horizontal="center" shrinkToFit="0" wrapText="0"/>
    </xf>
    <xf borderId="35" fillId="10" fontId="11" numFmtId="0" xfId="0" applyAlignment="1" applyBorder="1" applyFont="1">
      <alignment horizontal="center" shrinkToFit="0" vertical="center" wrapText="0"/>
    </xf>
    <xf borderId="35" fillId="10" fontId="7" numFmtId="0" xfId="0" applyAlignment="1" applyBorder="1" applyFont="1">
      <alignment horizontal="center" shrinkToFit="0" vertical="center" wrapText="0"/>
    </xf>
    <xf borderId="61" fillId="0" fontId="7" numFmtId="0" xfId="0" applyAlignment="1" applyBorder="1" applyFont="1">
      <alignment shrinkToFit="0" wrapText="0"/>
    </xf>
    <xf borderId="36" fillId="10" fontId="7" numFmtId="0" xfId="0" applyAlignment="1" applyBorder="1" applyFont="1">
      <alignment horizontal="center" shrinkToFit="0" vertical="center" wrapText="0"/>
    </xf>
    <xf borderId="42" fillId="10" fontId="2" numFmtId="0" xfId="0" applyAlignment="1" applyBorder="1" applyFont="1">
      <alignment horizontal="left" shrinkToFit="0" wrapText="0"/>
    </xf>
    <xf borderId="44" fillId="10" fontId="2" numFmtId="0" xfId="0" applyAlignment="1" applyBorder="1" applyFont="1">
      <alignment horizontal="left" shrinkToFit="0" wrapText="1"/>
    </xf>
    <xf borderId="44" fillId="10" fontId="2" numFmtId="0" xfId="0" applyAlignment="1" applyBorder="1" applyFont="1">
      <alignment shrinkToFit="0" wrapText="0"/>
    </xf>
    <xf borderId="43" fillId="10" fontId="2" numFmtId="0" xfId="0" applyAlignment="1" applyBorder="1" applyFont="1">
      <alignment horizontal="center" shrinkToFit="0" wrapText="0"/>
    </xf>
    <xf borderId="26" fillId="10" fontId="15" numFmtId="166" xfId="0" applyAlignment="1" applyBorder="1" applyFont="1" applyNumberFormat="1">
      <alignment horizontal="right" shrinkToFit="0" vertical="top" wrapText="1"/>
    </xf>
    <xf borderId="43" fillId="10" fontId="11" numFmtId="1" xfId="0" applyAlignment="1" applyBorder="1" applyFont="1" applyNumberFormat="1">
      <alignment horizontal="center" shrinkToFit="0" wrapText="0"/>
    </xf>
    <xf borderId="43" fillId="10" fontId="11" numFmtId="10" xfId="0" applyAlignment="1" applyBorder="1" applyFont="1" applyNumberFormat="1">
      <alignment horizontal="center" shrinkToFit="0" wrapText="0"/>
    </xf>
    <xf borderId="44" fillId="10" fontId="11" numFmtId="0" xfId="0" applyAlignment="1" applyBorder="1" applyFont="1">
      <alignment horizontal="center" shrinkToFit="0" vertical="center" wrapText="0"/>
    </xf>
    <xf borderId="44" fillId="10" fontId="7" numFmtId="0" xfId="0" applyAlignment="1" applyBorder="1" applyFont="1">
      <alignment horizontal="center" shrinkToFit="0" vertical="center" wrapText="0"/>
    </xf>
    <xf borderId="46" fillId="10" fontId="7" numFmtId="0" xfId="0" applyAlignment="1" applyBorder="1" applyFont="1">
      <alignment horizontal="center" shrinkToFit="0" vertical="center" wrapText="0"/>
    </xf>
    <xf borderId="2" fillId="4" fontId="2" numFmtId="0" xfId="0" applyAlignment="1" applyBorder="1" applyFont="1">
      <alignment horizontal="left" shrinkToFit="0" wrapText="1"/>
    </xf>
    <xf borderId="38" fillId="11" fontId="13" numFmtId="0" xfId="0" applyAlignment="1" applyBorder="1" applyFill="1" applyFont="1">
      <alignment horizontal="left" shrinkToFit="0" wrapText="0"/>
    </xf>
    <xf borderId="38" fillId="11" fontId="17" numFmtId="0" xfId="0" applyAlignment="1" applyBorder="1" applyFont="1">
      <alignment shrinkToFit="0" wrapText="1"/>
    </xf>
    <xf borderId="38" fillId="11" fontId="13" numFmtId="0" xfId="0" applyAlignment="1" applyBorder="1" applyFont="1">
      <alignment shrinkToFit="0" wrapText="1"/>
    </xf>
    <xf borderId="38" fillId="11" fontId="2" numFmtId="0" xfId="0" applyAlignment="1" applyBorder="1" applyFont="1">
      <alignment shrinkToFit="0" wrapText="0"/>
    </xf>
    <xf borderId="41" fillId="0" fontId="11" numFmtId="167" xfId="0" applyAlignment="1" applyBorder="1" applyFont="1" applyNumberFormat="1">
      <alignment horizontal="right" shrinkToFit="0" wrapText="0"/>
    </xf>
    <xf borderId="41" fillId="0" fontId="11" numFmtId="1" xfId="0" applyAlignment="1" applyBorder="1" applyFont="1" applyNumberFormat="1">
      <alignment horizontal="center" shrinkToFit="0" wrapText="0"/>
    </xf>
    <xf borderId="62" fillId="12" fontId="2" numFmtId="0" xfId="0" applyAlignment="1" applyBorder="1" applyFill="1" applyFont="1">
      <alignment horizontal="left" shrinkToFit="0" wrapText="0"/>
    </xf>
    <xf borderId="27" fillId="12" fontId="2" numFmtId="0" xfId="0" applyAlignment="1" applyBorder="1" applyFont="1">
      <alignment shrinkToFit="0" wrapText="1"/>
    </xf>
    <xf borderId="7" fillId="12" fontId="2" numFmtId="0" xfId="0" applyAlignment="1" applyBorder="1" applyFont="1">
      <alignment shrinkToFit="0" wrapText="1"/>
    </xf>
    <xf borderId="7" fillId="12" fontId="2" numFmtId="166" xfId="0" applyAlignment="1" applyBorder="1" applyFont="1" applyNumberFormat="1">
      <alignment horizontal="right" shrinkToFit="0" vertical="top" wrapText="1"/>
    </xf>
    <xf borderId="48" fillId="12" fontId="2" numFmtId="0" xfId="0" applyAlignment="1" applyBorder="1" applyFont="1">
      <alignment horizontal="center" shrinkToFit="0" wrapText="0"/>
    </xf>
    <xf borderId="7" fillId="12" fontId="15" numFmtId="166" xfId="0" applyAlignment="1" applyBorder="1" applyFont="1" applyNumberFormat="1">
      <alignment horizontal="right" shrinkToFit="0" vertical="top" wrapText="1"/>
    </xf>
    <xf borderId="48" fillId="12" fontId="11" numFmtId="1" xfId="0" applyAlignment="1" applyBorder="1" applyFont="1" applyNumberFormat="1">
      <alignment horizontal="center" shrinkToFit="0" wrapText="0"/>
    </xf>
    <xf borderId="48" fillId="12" fontId="11" numFmtId="10" xfId="0" applyAlignment="1" applyBorder="1" applyFont="1" applyNumberFormat="1">
      <alignment horizontal="center" shrinkToFit="0" wrapText="0"/>
    </xf>
    <xf borderId="27" fillId="12" fontId="11" numFmtId="0" xfId="0" applyAlignment="1" applyBorder="1" applyFont="1">
      <alignment horizontal="center" shrinkToFit="0" vertical="center" wrapText="0"/>
    </xf>
    <xf borderId="27" fillId="12" fontId="7" numFmtId="0" xfId="0" applyAlignment="1" applyBorder="1" applyFont="1">
      <alignment horizontal="center" shrinkToFit="0" vertical="center" wrapText="0"/>
    </xf>
    <xf borderId="49" fillId="12" fontId="7" numFmtId="0" xfId="0" applyAlignment="1" applyBorder="1" applyFont="1">
      <alignment horizontal="center" shrinkToFit="0" vertical="center" wrapText="0"/>
    </xf>
    <xf borderId="42" fillId="12" fontId="2" numFmtId="0" xfId="0" applyAlignment="1" applyBorder="1" applyFont="1">
      <alignment horizontal="left" shrinkToFit="0" wrapText="0"/>
    </xf>
    <xf borderId="44" fillId="12" fontId="2" numFmtId="0" xfId="0" applyAlignment="1" applyBorder="1" applyFont="1">
      <alignment shrinkToFit="0" wrapText="1"/>
    </xf>
    <xf borderId="44" fillId="12" fontId="2" numFmtId="0" xfId="0" applyAlignment="1" applyBorder="1" applyFont="1">
      <alignment shrinkToFit="0" wrapText="0"/>
    </xf>
    <xf borderId="43" fillId="12" fontId="2" numFmtId="0" xfId="0" applyAlignment="1" applyBorder="1" applyFont="1">
      <alignment horizontal="center" shrinkToFit="0" wrapText="0"/>
    </xf>
    <xf borderId="26" fillId="12" fontId="15" numFmtId="166" xfId="0" applyAlignment="1" applyBorder="1" applyFont="1" applyNumberFormat="1">
      <alignment horizontal="right" shrinkToFit="0" vertical="top" wrapText="1"/>
    </xf>
    <xf borderId="2" fillId="8" fontId="0" numFmtId="0" xfId="0" applyAlignment="1" applyBorder="1" applyFont="1">
      <alignment shrinkToFit="0" wrapText="0"/>
    </xf>
    <xf borderId="43" fillId="12" fontId="11" numFmtId="1" xfId="0" applyAlignment="1" applyBorder="1" applyFont="1" applyNumberFormat="1">
      <alignment horizontal="center" shrinkToFit="0" wrapText="0"/>
    </xf>
    <xf borderId="43" fillId="12" fontId="11" numFmtId="10" xfId="0" applyAlignment="1" applyBorder="1" applyFont="1" applyNumberFormat="1">
      <alignment horizontal="center" shrinkToFit="0" wrapText="0"/>
    </xf>
    <xf borderId="44" fillId="12" fontId="11" numFmtId="0" xfId="0" applyAlignment="1" applyBorder="1" applyFont="1">
      <alignment horizontal="center" shrinkToFit="0" vertical="center" wrapText="0"/>
    </xf>
    <xf borderId="44" fillId="12" fontId="7" numFmtId="0" xfId="0" applyAlignment="1" applyBorder="1" applyFont="1">
      <alignment horizontal="center" shrinkToFit="0" vertical="center" wrapText="0"/>
    </xf>
    <xf borderId="46" fillId="12" fontId="7" numFmtId="0" xfId="0" applyAlignment="1" applyBorder="1" applyFont="1">
      <alignment horizontal="center" shrinkToFit="0" vertical="center" wrapText="0"/>
    </xf>
    <xf borderId="47" fillId="4" fontId="19" numFmtId="0" xfId="0" applyAlignment="1" applyBorder="1" applyFont="1">
      <alignment horizontal="left" shrinkToFit="0" wrapText="0"/>
    </xf>
    <xf borderId="63" fillId="4" fontId="7" numFmtId="0" xfId="0" applyAlignment="1" applyBorder="1" applyFont="1">
      <alignment horizontal="center" shrinkToFit="0" vertical="center" wrapText="0"/>
    </xf>
    <xf borderId="42" fillId="3" fontId="13" numFmtId="0" xfId="0" applyAlignment="1" applyBorder="1" applyFont="1">
      <alignment horizontal="left" shrinkToFit="0" wrapText="0"/>
    </xf>
    <xf borderId="44" fillId="3" fontId="13" numFmtId="0" xfId="0" applyAlignment="1" applyBorder="1" applyFont="1">
      <alignment shrinkToFit="0" wrapText="1"/>
    </xf>
    <xf borderId="44" fillId="3" fontId="2" numFmtId="0" xfId="0" applyAlignment="1" applyBorder="1" applyFont="1">
      <alignment shrinkToFit="0" wrapText="0"/>
    </xf>
    <xf borderId="57" fillId="0" fontId="2" numFmtId="0" xfId="0" applyAlignment="1" applyBorder="1" applyFont="1">
      <alignment horizontal="center" shrinkToFit="0" wrapText="0"/>
    </xf>
    <xf borderId="57" fillId="0" fontId="11" numFmtId="167" xfId="0" applyAlignment="1" applyBorder="1" applyFont="1" applyNumberFormat="1">
      <alignment horizontal="right" shrinkToFit="0" wrapText="0"/>
    </xf>
    <xf borderId="64" fillId="0" fontId="2" numFmtId="0" xfId="0" applyAlignment="1" applyBorder="1" applyFont="1">
      <alignment horizontal="left" shrinkToFit="0" wrapText="0"/>
    </xf>
    <xf borderId="55" fillId="0" fontId="2" numFmtId="0" xfId="0" applyAlignment="1" applyBorder="1" applyFont="1">
      <alignment shrinkToFit="0" wrapText="1"/>
    </xf>
    <xf borderId="55" fillId="0" fontId="2" numFmtId="0" xfId="0" applyAlignment="1" applyBorder="1" applyFont="1">
      <alignment shrinkToFit="0" wrapText="0"/>
    </xf>
    <xf borderId="54" fillId="0" fontId="2" numFmtId="0" xfId="0" applyAlignment="1" applyBorder="1" applyFont="1">
      <alignment horizontal="center" shrinkToFit="0" wrapText="0"/>
    </xf>
    <xf borderId="54" fillId="0" fontId="11" numFmtId="167" xfId="0" applyAlignment="1" applyBorder="1" applyFont="1" applyNumberFormat="1">
      <alignment horizontal="right" shrinkToFit="0" wrapText="0"/>
    </xf>
    <xf borderId="65" fillId="0" fontId="2" numFmtId="0" xfId="0" applyAlignment="1" applyBorder="1" applyFont="1">
      <alignment horizontal="left" shrinkToFit="0" wrapText="0"/>
    </xf>
    <xf borderId="18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0"/>
    </xf>
    <xf borderId="52" fillId="0" fontId="2" numFmtId="0" xfId="0" applyAlignment="1" applyBorder="1" applyFont="1">
      <alignment horizontal="center" shrinkToFit="0" wrapText="0"/>
    </xf>
    <xf borderId="52" fillId="0" fontId="11" numFmtId="167" xfId="0" applyAlignment="1" applyBorder="1" applyFont="1" applyNumberFormat="1">
      <alignment horizontal="right" shrinkToFit="0" wrapText="0"/>
    </xf>
    <xf borderId="66" fillId="0" fontId="7" numFmtId="0" xfId="0" applyAlignment="1" applyBorder="1" applyFont="1">
      <alignment horizontal="center" shrinkToFit="0" vertical="center" wrapText="0"/>
    </xf>
    <xf borderId="67" fillId="0" fontId="2" numFmtId="0" xfId="0" applyAlignment="1" applyBorder="1" applyFont="1">
      <alignment horizontal="left" shrinkToFit="0" wrapText="0"/>
    </xf>
    <xf borderId="57" fillId="0" fontId="2" numFmtId="0" xfId="0" applyAlignment="1" applyBorder="1" applyFont="1">
      <alignment shrinkToFit="0" wrapText="1"/>
    </xf>
    <xf borderId="57" fillId="0" fontId="2" numFmtId="0" xfId="0" applyAlignment="1" applyBorder="1" applyFont="1">
      <alignment shrinkToFit="0" wrapText="0"/>
    </xf>
    <xf borderId="58" fillId="0" fontId="2" numFmtId="0" xfId="0" applyAlignment="1" applyBorder="1" applyFont="1">
      <alignment horizontal="center" shrinkToFit="0" wrapText="0"/>
    </xf>
    <xf borderId="58" fillId="0" fontId="11" numFmtId="167" xfId="0" applyAlignment="1" applyBorder="1" applyFont="1" applyNumberFormat="1">
      <alignment horizontal="right" shrinkToFit="0" wrapText="0"/>
    </xf>
    <xf borderId="2" fillId="4" fontId="2" numFmtId="0" xfId="0" applyAlignment="1" applyBorder="1" applyFont="1">
      <alignment shrinkToFit="0" wrapText="1"/>
    </xf>
    <xf borderId="2" fillId="4" fontId="11" numFmtId="167" xfId="0" applyAlignment="1" applyBorder="1" applyFont="1" applyNumberFormat="1">
      <alignment horizontal="right" shrinkToFit="0" wrapText="0"/>
    </xf>
    <xf borderId="62" fillId="3" fontId="13" numFmtId="0" xfId="0" applyAlignment="1" applyBorder="1" applyFont="1">
      <alignment horizontal="left" shrinkToFit="0" wrapText="0"/>
    </xf>
    <xf borderId="27" fillId="3" fontId="13" numFmtId="0" xfId="0" applyAlignment="1" applyBorder="1" applyFont="1">
      <alignment shrinkToFit="0" wrapText="1"/>
    </xf>
    <xf borderId="27" fillId="3" fontId="2" numFmtId="0" xfId="0" applyAlignment="1" applyBorder="1" applyFont="1">
      <alignment shrinkToFit="0" wrapText="0"/>
    </xf>
    <xf borderId="55" fillId="0" fontId="2" numFmtId="0" xfId="0" applyAlignment="1" applyBorder="1" applyFont="1">
      <alignment horizontal="center" shrinkToFit="0" wrapText="0"/>
    </xf>
    <xf borderId="55" fillId="0" fontId="11" numFmtId="167" xfId="0" applyAlignment="1" applyBorder="1" applyFont="1" applyNumberFormat="1">
      <alignment horizontal="right" shrinkToFit="0" wrapText="0"/>
    </xf>
    <xf borderId="55" fillId="0" fontId="11" numFmtId="1" xfId="0" applyAlignment="1" applyBorder="1" applyFont="1" applyNumberFormat="1">
      <alignment horizontal="center" shrinkToFit="0" wrapText="0"/>
    </xf>
    <xf borderId="12" fillId="0" fontId="2" numFmtId="0" xfId="0" applyAlignment="1" applyBorder="1" applyFont="1">
      <alignment horizontal="left" shrinkToFit="0" wrapText="0"/>
    </xf>
    <xf borderId="34" fillId="4" fontId="2" numFmtId="0" xfId="0" applyAlignment="1" applyBorder="1" applyFont="1">
      <alignment shrinkToFit="0" wrapText="0"/>
    </xf>
    <xf borderId="34" fillId="4" fontId="2" numFmtId="0" xfId="0" applyAlignment="1" applyBorder="1" applyFont="1">
      <alignment horizontal="center" shrinkToFit="0" wrapText="0"/>
    </xf>
    <xf borderId="35" fillId="2" fontId="7" numFmtId="0" xfId="0" applyAlignment="1" applyBorder="1" applyFont="1">
      <alignment horizontal="center" shrinkToFit="0" vertical="center" wrapText="0"/>
    </xf>
    <xf borderId="68" fillId="4" fontId="2" numFmtId="0" xfId="0" applyAlignment="1" applyBorder="1" applyFont="1">
      <alignment horizontal="left" shrinkToFit="0" wrapText="0"/>
    </xf>
    <xf borderId="19" fillId="0" fontId="2" numFmtId="0" xfId="0" applyAlignment="1" applyBorder="1" applyFont="1">
      <alignment horizontal="left" shrinkToFit="0" wrapText="0"/>
    </xf>
    <xf borderId="20" fillId="0" fontId="15" numFmtId="166" xfId="0" applyAlignment="1" applyBorder="1" applyFont="1" applyNumberFormat="1">
      <alignment horizontal="right" shrinkToFit="0" vertical="top" wrapText="1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3">
    <dxf>
      <font/>
      <fill>
        <patternFill patternType="none"/>
      </fill>
      <alignment shrinkToFit="0" wrapText="0"/>
      <border>
        <left style="thin">
          <color rgb="FFC00000"/>
        </left>
        <right style="thin">
          <color rgb="FFC00000"/>
        </right>
      </border>
    </dxf>
    <dxf>
      <font/>
      <fill>
        <patternFill patternType="solid">
          <fgColor rgb="FF0070C0"/>
          <bgColor rgb="FF0070C0"/>
        </patternFill>
      </fill>
      <alignment shrinkToFit="0" wrapText="0"/>
      <border/>
    </dxf>
    <dxf>
      <font>
        <color rgb="FFFFFFFF"/>
      </font>
      <fill>
        <patternFill patternType="solid">
          <fgColor rgb="FFED7D31"/>
          <bgColor rgb="FFED7D31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0"/>
    <col customWidth="1" min="2" max="2" width="65.13"/>
    <col customWidth="1" min="3" max="3" width="14.5"/>
    <col customWidth="1" min="4" max="4" width="22.63"/>
    <col customWidth="1" min="5" max="5" width="11.88"/>
    <col customWidth="1" min="6" max="6" width="21.63"/>
    <col customWidth="1" min="7" max="7" width="21.25"/>
    <col customWidth="1" min="8" max="8" width="9.0"/>
    <col customWidth="1" min="9" max="9" width="8.38"/>
    <col customWidth="1" min="10" max="10" width="4.88"/>
    <col customWidth="1" min="11" max="178" width="2.13"/>
  </cols>
  <sheetData>
    <row r="1" ht="14.25" customHeight="1">
      <c r="A1" s="2" t="s">
        <v>0</v>
      </c>
      <c r="B1" s="2"/>
      <c r="C1" s="2"/>
      <c r="D1" s="2"/>
      <c r="E1" s="2"/>
      <c r="F1" s="4"/>
      <c r="G1" s="4"/>
      <c r="H1" s="6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</row>
    <row r="2" ht="14.25" customHeight="1">
      <c r="A2" s="8"/>
      <c r="B2" s="8"/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ht="14.25" customHeight="1">
      <c r="A3" s="8"/>
      <c r="B3" s="8"/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</row>
    <row r="4" ht="14.25" customHeight="1">
      <c r="A4" s="9" t="s">
        <v>1</v>
      </c>
      <c r="B4" s="10"/>
      <c r="C4" s="8"/>
      <c r="D4" s="8"/>
      <c r="E4" s="12"/>
      <c r="F4" s="6"/>
      <c r="H4" s="6"/>
      <c r="I4" s="14"/>
      <c r="J4" s="6"/>
      <c r="K4" s="1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ht="14.25" customHeight="1">
      <c r="A5" s="8"/>
      <c r="B5" s="19" t="s">
        <v>2</v>
      </c>
      <c r="F5" s="20" t="s">
        <v>3</v>
      </c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</row>
    <row r="6" ht="14.25" customHeight="1">
      <c r="A6" s="8"/>
      <c r="B6" s="19" t="s">
        <v>4</v>
      </c>
      <c r="F6" s="25">
        <v>42997.0</v>
      </c>
      <c r="G6" s="27"/>
      <c r="H6" s="6"/>
      <c r="I6" s="6"/>
      <c r="J6" s="6"/>
      <c r="K6" s="31">
        <f>F6-WEEKDAY(F6,1)+2+7*(F7-1)</f>
        <v>42996</v>
      </c>
      <c r="L6" s="31">
        <f t="shared" ref="L6:FV6" si="1">K6+1</f>
        <v>42997</v>
      </c>
      <c r="M6" s="31">
        <f t="shared" si="1"/>
        <v>42998</v>
      </c>
      <c r="N6" s="31">
        <f t="shared" si="1"/>
        <v>42999</v>
      </c>
      <c r="O6" s="31">
        <f t="shared" si="1"/>
        <v>43000</v>
      </c>
      <c r="P6" s="31">
        <f t="shared" si="1"/>
        <v>43001</v>
      </c>
      <c r="Q6" s="31">
        <f t="shared" si="1"/>
        <v>43002</v>
      </c>
      <c r="R6" s="31">
        <f t="shared" si="1"/>
        <v>43003</v>
      </c>
      <c r="S6" s="31">
        <f t="shared" si="1"/>
        <v>43004</v>
      </c>
      <c r="T6" s="31">
        <f t="shared" si="1"/>
        <v>43005</v>
      </c>
      <c r="U6" s="31">
        <f t="shared" si="1"/>
        <v>43006</v>
      </c>
      <c r="V6" s="31">
        <f t="shared" si="1"/>
        <v>43007</v>
      </c>
      <c r="W6" s="31">
        <f t="shared" si="1"/>
        <v>43008</v>
      </c>
      <c r="X6" s="31">
        <f t="shared" si="1"/>
        <v>43009</v>
      </c>
      <c r="Y6" s="31">
        <f t="shared" si="1"/>
        <v>43010</v>
      </c>
      <c r="Z6" s="31">
        <f t="shared" si="1"/>
        <v>43011</v>
      </c>
      <c r="AA6" s="31">
        <f t="shared" si="1"/>
        <v>43012</v>
      </c>
      <c r="AB6" s="31">
        <f t="shared" si="1"/>
        <v>43013</v>
      </c>
      <c r="AC6" s="31">
        <f t="shared" si="1"/>
        <v>43014</v>
      </c>
      <c r="AD6" s="31">
        <f t="shared" si="1"/>
        <v>43015</v>
      </c>
      <c r="AE6" s="31">
        <f t="shared" si="1"/>
        <v>43016</v>
      </c>
      <c r="AF6" s="31">
        <f t="shared" si="1"/>
        <v>43017</v>
      </c>
      <c r="AG6" s="31">
        <f t="shared" si="1"/>
        <v>43018</v>
      </c>
      <c r="AH6" s="31">
        <f t="shared" si="1"/>
        <v>43019</v>
      </c>
      <c r="AI6" s="31">
        <f t="shared" si="1"/>
        <v>43020</v>
      </c>
      <c r="AJ6" s="31">
        <f t="shared" si="1"/>
        <v>43021</v>
      </c>
      <c r="AK6" s="31">
        <f t="shared" si="1"/>
        <v>43022</v>
      </c>
      <c r="AL6" s="31">
        <f t="shared" si="1"/>
        <v>43023</v>
      </c>
      <c r="AM6" s="31">
        <f t="shared" si="1"/>
        <v>43024</v>
      </c>
      <c r="AN6" s="31">
        <f t="shared" si="1"/>
        <v>43025</v>
      </c>
      <c r="AO6" s="31">
        <f t="shared" si="1"/>
        <v>43026</v>
      </c>
      <c r="AP6" s="31">
        <f t="shared" si="1"/>
        <v>43027</v>
      </c>
      <c r="AQ6" s="31">
        <f t="shared" si="1"/>
        <v>43028</v>
      </c>
      <c r="AR6" s="31">
        <f t="shared" si="1"/>
        <v>43029</v>
      </c>
      <c r="AS6" s="31">
        <f t="shared" si="1"/>
        <v>43030</v>
      </c>
      <c r="AT6" s="31">
        <f t="shared" si="1"/>
        <v>43031</v>
      </c>
      <c r="AU6" s="31">
        <f t="shared" si="1"/>
        <v>43032</v>
      </c>
      <c r="AV6" s="31">
        <f t="shared" si="1"/>
        <v>43033</v>
      </c>
      <c r="AW6" s="31">
        <f t="shared" si="1"/>
        <v>43034</v>
      </c>
      <c r="AX6" s="31">
        <f t="shared" si="1"/>
        <v>43035</v>
      </c>
      <c r="AY6" s="31">
        <f t="shared" si="1"/>
        <v>43036</v>
      </c>
      <c r="AZ6" s="31">
        <f t="shared" si="1"/>
        <v>43037</v>
      </c>
      <c r="BA6" s="31">
        <f t="shared" si="1"/>
        <v>43038</v>
      </c>
      <c r="BB6" s="31">
        <f t="shared" si="1"/>
        <v>43039</v>
      </c>
      <c r="BC6" s="31">
        <f t="shared" si="1"/>
        <v>43040</v>
      </c>
      <c r="BD6" s="31">
        <f t="shared" si="1"/>
        <v>43041</v>
      </c>
      <c r="BE6" s="31">
        <f t="shared" si="1"/>
        <v>43042</v>
      </c>
      <c r="BF6" s="31">
        <f t="shared" si="1"/>
        <v>43043</v>
      </c>
      <c r="BG6" s="31">
        <f t="shared" si="1"/>
        <v>43044</v>
      </c>
      <c r="BH6" s="31">
        <f t="shared" si="1"/>
        <v>43045</v>
      </c>
      <c r="BI6" s="31">
        <f t="shared" si="1"/>
        <v>43046</v>
      </c>
      <c r="BJ6" s="31">
        <f t="shared" si="1"/>
        <v>43047</v>
      </c>
      <c r="BK6" s="31">
        <f t="shared" si="1"/>
        <v>43048</v>
      </c>
      <c r="BL6" s="31">
        <f t="shared" si="1"/>
        <v>43049</v>
      </c>
      <c r="BM6" s="31">
        <f t="shared" si="1"/>
        <v>43050</v>
      </c>
      <c r="BN6" s="31">
        <f t="shared" si="1"/>
        <v>43051</v>
      </c>
      <c r="BO6" s="31">
        <f t="shared" si="1"/>
        <v>43052</v>
      </c>
      <c r="BP6" s="31">
        <f t="shared" si="1"/>
        <v>43053</v>
      </c>
      <c r="BQ6" s="31">
        <f t="shared" si="1"/>
        <v>43054</v>
      </c>
      <c r="BR6" s="31">
        <f t="shared" si="1"/>
        <v>43055</v>
      </c>
      <c r="BS6" s="31">
        <f t="shared" si="1"/>
        <v>43056</v>
      </c>
      <c r="BT6" s="31">
        <f t="shared" si="1"/>
        <v>43057</v>
      </c>
      <c r="BU6" s="31">
        <f t="shared" si="1"/>
        <v>43058</v>
      </c>
      <c r="BV6" s="31">
        <f t="shared" si="1"/>
        <v>43059</v>
      </c>
      <c r="BW6" s="31">
        <f t="shared" si="1"/>
        <v>43060</v>
      </c>
      <c r="BX6" s="31">
        <f t="shared" si="1"/>
        <v>43061</v>
      </c>
      <c r="BY6" s="31">
        <f t="shared" si="1"/>
        <v>43062</v>
      </c>
      <c r="BZ6" s="31">
        <f t="shared" si="1"/>
        <v>43063</v>
      </c>
      <c r="CA6" s="31">
        <f t="shared" si="1"/>
        <v>43064</v>
      </c>
      <c r="CB6" s="31">
        <f t="shared" si="1"/>
        <v>43065</v>
      </c>
      <c r="CC6" s="31">
        <f t="shared" si="1"/>
        <v>43066</v>
      </c>
      <c r="CD6" s="31">
        <f t="shared" si="1"/>
        <v>43067</v>
      </c>
      <c r="CE6" s="31">
        <f t="shared" si="1"/>
        <v>43068</v>
      </c>
      <c r="CF6" s="31">
        <f t="shared" si="1"/>
        <v>43069</v>
      </c>
      <c r="CG6" s="31">
        <f t="shared" si="1"/>
        <v>43070</v>
      </c>
      <c r="CH6" s="31">
        <f t="shared" si="1"/>
        <v>43071</v>
      </c>
      <c r="CI6" s="31">
        <f t="shared" si="1"/>
        <v>43072</v>
      </c>
      <c r="CJ6" s="31">
        <f t="shared" si="1"/>
        <v>43073</v>
      </c>
      <c r="CK6" s="31">
        <f t="shared" si="1"/>
        <v>43074</v>
      </c>
      <c r="CL6" s="31">
        <f t="shared" si="1"/>
        <v>43075</v>
      </c>
      <c r="CM6" s="31">
        <f t="shared" si="1"/>
        <v>43076</v>
      </c>
      <c r="CN6" s="31">
        <f t="shared" si="1"/>
        <v>43077</v>
      </c>
      <c r="CO6" s="31">
        <f t="shared" si="1"/>
        <v>43078</v>
      </c>
      <c r="CP6" s="31">
        <f t="shared" si="1"/>
        <v>43079</v>
      </c>
      <c r="CQ6" s="31">
        <f t="shared" si="1"/>
        <v>43080</v>
      </c>
      <c r="CR6" s="31">
        <f t="shared" si="1"/>
        <v>43081</v>
      </c>
      <c r="CS6" s="31">
        <f t="shared" si="1"/>
        <v>43082</v>
      </c>
      <c r="CT6" s="31">
        <f t="shared" si="1"/>
        <v>43083</v>
      </c>
      <c r="CU6" s="31">
        <f t="shared" si="1"/>
        <v>43084</v>
      </c>
      <c r="CV6" s="31">
        <f t="shared" si="1"/>
        <v>43085</v>
      </c>
      <c r="CW6" s="31">
        <f t="shared" si="1"/>
        <v>43086</v>
      </c>
      <c r="CX6" s="31">
        <f t="shared" si="1"/>
        <v>43087</v>
      </c>
      <c r="CY6" s="31">
        <f t="shared" si="1"/>
        <v>43088</v>
      </c>
      <c r="CZ6" s="31">
        <f t="shared" si="1"/>
        <v>43089</v>
      </c>
      <c r="DA6" s="31">
        <f t="shared" si="1"/>
        <v>43090</v>
      </c>
      <c r="DB6" s="31">
        <f t="shared" si="1"/>
        <v>43091</v>
      </c>
      <c r="DC6" s="31">
        <f t="shared" si="1"/>
        <v>43092</v>
      </c>
      <c r="DD6" s="31">
        <f t="shared" si="1"/>
        <v>43093</v>
      </c>
      <c r="DE6" s="31">
        <f t="shared" si="1"/>
        <v>43094</v>
      </c>
      <c r="DF6" s="31">
        <f t="shared" si="1"/>
        <v>43095</v>
      </c>
      <c r="DG6" s="31">
        <f t="shared" si="1"/>
        <v>43096</v>
      </c>
      <c r="DH6" s="31">
        <f t="shared" si="1"/>
        <v>43097</v>
      </c>
      <c r="DI6" s="31">
        <f t="shared" si="1"/>
        <v>43098</v>
      </c>
      <c r="DJ6" s="31">
        <f t="shared" si="1"/>
        <v>43099</v>
      </c>
      <c r="DK6" s="31">
        <f t="shared" si="1"/>
        <v>43100</v>
      </c>
      <c r="DL6" s="31">
        <f t="shared" si="1"/>
        <v>43101</v>
      </c>
      <c r="DM6" s="31">
        <f t="shared" si="1"/>
        <v>43102</v>
      </c>
      <c r="DN6" s="31">
        <f t="shared" si="1"/>
        <v>43103</v>
      </c>
      <c r="DO6" s="31">
        <f t="shared" si="1"/>
        <v>43104</v>
      </c>
      <c r="DP6" s="31">
        <f t="shared" si="1"/>
        <v>43105</v>
      </c>
      <c r="DQ6" s="31">
        <f t="shared" si="1"/>
        <v>43106</v>
      </c>
      <c r="DR6" s="31">
        <f t="shared" si="1"/>
        <v>43107</v>
      </c>
      <c r="DS6" s="31">
        <f t="shared" si="1"/>
        <v>43108</v>
      </c>
      <c r="DT6" s="31">
        <f t="shared" si="1"/>
        <v>43109</v>
      </c>
      <c r="DU6" s="31">
        <f t="shared" si="1"/>
        <v>43110</v>
      </c>
      <c r="DV6" s="31">
        <f t="shared" si="1"/>
        <v>43111</v>
      </c>
      <c r="DW6" s="31">
        <f t="shared" si="1"/>
        <v>43112</v>
      </c>
      <c r="DX6" s="31">
        <f t="shared" si="1"/>
        <v>43113</v>
      </c>
      <c r="DY6" s="31">
        <f t="shared" si="1"/>
        <v>43114</v>
      </c>
      <c r="DZ6" s="31">
        <f t="shared" si="1"/>
        <v>43115</v>
      </c>
      <c r="EA6" s="31">
        <f t="shared" si="1"/>
        <v>43116</v>
      </c>
      <c r="EB6" s="31">
        <f t="shared" si="1"/>
        <v>43117</v>
      </c>
      <c r="EC6" s="31">
        <f t="shared" si="1"/>
        <v>43118</v>
      </c>
      <c r="ED6" s="31">
        <f t="shared" si="1"/>
        <v>43119</v>
      </c>
      <c r="EE6" s="31">
        <f t="shared" si="1"/>
        <v>43120</v>
      </c>
      <c r="EF6" s="31">
        <f t="shared" si="1"/>
        <v>43121</v>
      </c>
      <c r="EG6" s="31">
        <f t="shared" si="1"/>
        <v>43122</v>
      </c>
      <c r="EH6" s="31">
        <f t="shared" si="1"/>
        <v>43123</v>
      </c>
      <c r="EI6" s="31">
        <f t="shared" si="1"/>
        <v>43124</v>
      </c>
      <c r="EJ6" s="31">
        <f t="shared" si="1"/>
        <v>43125</v>
      </c>
      <c r="EK6" s="31">
        <f t="shared" si="1"/>
        <v>43126</v>
      </c>
      <c r="EL6" s="31">
        <f t="shared" si="1"/>
        <v>43127</v>
      </c>
      <c r="EM6" s="31">
        <f t="shared" si="1"/>
        <v>43128</v>
      </c>
      <c r="EN6" s="31">
        <f t="shared" si="1"/>
        <v>43129</v>
      </c>
      <c r="EO6" s="31">
        <f t="shared" si="1"/>
        <v>43130</v>
      </c>
      <c r="EP6" s="31">
        <f t="shared" si="1"/>
        <v>43131</v>
      </c>
      <c r="EQ6" s="31">
        <f t="shared" si="1"/>
        <v>43132</v>
      </c>
      <c r="ER6" s="31">
        <f t="shared" si="1"/>
        <v>43133</v>
      </c>
      <c r="ES6" s="31">
        <f t="shared" si="1"/>
        <v>43134</v>
      </c>
      <c r="ET6" s="31">
        <f t="shared" si="1"/>
        <v>43135</v>
      </c>
      <c r="EU6" s="31">
        <f t="shared" si="1"/>
        <v>43136</v>
      </c>
      <c r="EV6" s="31">
        <f t="shared" si="1"/>
        <v>43137</v>
      </c>
      <c r="EW6" s="31">
        <f t="shared" si="1"/>
        <v>43138</v>
      </c>
      <c r="EX6" s="31">
        <f t="shared" si="1"/>
        <v>43139</v>
      </c>
      <c r="EY6" s="31">
        <f t="shared" si="1"/>
        <v>43140</v>
      </c>
      <c r="EZ6" s="31">
        <f t="shared" si="1"/>
        <v>43141</v>
      </c>
      <c r="FA6" s="31">
        <f t="shared" si="1"/>
        <v>43142</v>
      </c>
      <c r="FB6" s="31">
        <f t="shared" si="1"/>
        <v>43143</v>
      </c>
      <c r="FC6" s="31">
        <f t="shared" si="1"/>
        <v>43144</v>
      </c>
      <c r="FD6" s="31">
        <f t="shared" si="1"/>
        <v>43145</v>
      </c>
      <c r="FE6" s="31">
        <f t="shared" si="1"/>
        <v>43146</v>
      </c>
      <c r="FF6" s="31">
        <f t="shared" si="1"/>
        <v>43147</v>
      </c>
      <c r="FG6" s="31">
        <f t="shared" si="1"/>
        <v>43148</v>
      </c>
      <c r="FH6" s="31">
        <f t="shared" si="1"/>
        <v>43149</v>
      </c>
      <c r="FI6" s="31">
        <f t="shared" si="1"/>
        <v>43150</v>
      </c>
      <c r="FJ6" s="31">
        <f t="shared" si="1"/>
        <v>43151</v>
      </c>
      <c r="FK6" s="31">
        <f t="shared" si="1"/>
        <v>43152</v>
      </c>
      <c r="FL6" s="31">
        <f t="shared" si="1"/>
        <v>43153</v>
      </c>
      <c r="FM6" s="31">
        <f t="shared" si="1"/>
        <v>43154</v>
      </c>
      <c r="FN6" s="31">
        <f t="shared" si="1"/>
        <v>43155</v>
      </c>
      <c r="FO6" s="31">
        <f t="shared" si="1"/>
        <v>43156</v>
      </c>
      <c r="FP6" s="31">
        <f t="shared" si="1"/>
        <v>43157</v>
      </c>
      <c r="FQ6" s="31">
        <f t="shared" si="1"/>
        <v>43158</v>
      </c>
      <c r="FR6" s="31">
        <f t="shared" si="1"/>
        <v>43159</v>
      </c>
      <c r="FS6" s="31">
        <f t="shared" si="1"/>
        <v>43160</v>
      </c>
      <c r="FT6" s="31">
        <f t="shared" si="1"/>
        <v>43161</v>
      </c>
      <c r="FU6" s="31">
        <f t="shared" si="1"/>
        <v>43162</v>
      </c>
      <c r="FV6" s="31">
        <f t="shared" si="1"/>
        <v>43163</v>
      </c>
    </row>
    <row r="7" ht="14.25" customHeight="1">
      <c r="A7" s="8"/>
      <c r="B7" s="33" t="s">
        <v>5</v>
      </c>
      <c r="F7" s="34">
        <v>1.0</v>
      </c>
      <c r="G7" s="34"/>
      <c r="H7" s="6"/>
      <c r="I7" s="6"/>
      <c r="J7" s="6"/>
      <c r="K7" s="35" t="str">
        <f>"Week "&amp;(K6-($F$6-WEEKDAY($F$6,1)+2))/7+1</f>
        <v>Week 1</v>
      </c>
      <c r="Q7" s="36"/>
      <c r="R7" s="35" t="str">
        <f>"Week "&amp;(R6-($F$6-WEEKDAY($F$6,1)+2))/7+1</f>
        <v>Week 2</v>
      </c>
      <c r="X7" s="36"/>
      <c r="Y7" s="35" t="str">
        <f>"Week "&amp;(Y6-($F$6-WEEKDAY($F$6,1)+2))/7+1</f>
        <v>Week 3</v>
      </c>
      <c r="AE7" s="36"/>
      <c r="AF7" s="35" t="str">
        <f>"Week "&amp;(AF6-($F$6-WEEKDAY($F$6,1)+2))/7+1</f>
        <v>Week 4</v>
      </c>
      <c r="AL7" s="36"/>
      <c r="AM7" s="35" t="str">
        <f>"Week "&amp;(AM6-($F$6-WEEKDAY($F$6,1)+2))/7+1</f>
        <v>Week 5</v>
      </c>
      <c r="AS7" s="36"/>
      <c r="AT7" s="35" t="str">
        <f>"Week "&amp;(AT6-($F$6-WEEKDAY($F$6,1)+2))/7+1</f>
        <v>Week 6</v>
      </c>
      <c r="AZ7" s="36"/>
      <c r="BA7" s="35" t="str">
        <f>"Week "&amp;(BA6-($F$6-WEEKDAY($F$6,1)+2))/7+1</f>
        <v>Week 7</v>
      </c>
      <c r="BG7" s="36"/>
      <c r="BH7" s="35" t="str">
        <f>"Week "&amp;(BH6-($F$6-WEEKDAY($F$6,1)+2))/7+1</f>
        <v>Week 8</v>
      </c>
      <c r="BN7" s="36"/>
      <c r="BO7" s="35" t="str">
        <f>"Week "&amp;(BO6-($F$6-WEEKDAY($F$6,1)+2))/7+1</f>
        <v>Week 9</v>
      </c>
      <c r="BU7" s="36"/>
      <c r="BV7" s="35" t="str">
        <f>"Week "&amp;(BV6-($F$6-WEEKDAY($F$6,1)+2))/7+1</f>
        <v>Week 10</v>
      </c>
      <c r="CB7" s="36"/>
      <c r="CC7" s="35" t="str">
        <f>"Week "&amp;(CC6-($F$6-WEEKDAY($F$6,1)+2))/7+1</f>
        <v>Week 11</v>
      </c>
      <c r="CI7" s="36"/>
      <c r="CJ7" s="35" t="str">
        <f>"Week "&amp;(CJ6-($F$6-WEEKDAY($F$6,1)+2))/7+1</f>
        <v>Week 12</v>
      </c>
      <c r="CP7" s="36"/>
      <c r="CQ7" s="35" t="str">
        <f>"Week "&amp;(CQ6-($F$6-WEEKDAY($F$6,1)+2))/7+1</f>
        <v>Week 13</v>
      </c>
      <c r="CW7" s="36"/>
      <c r="CX7" s="35" t="str">
        <f>"Week "&amp;(CX6-($F$6-WEEKDAY($F$6,1)+2))/7+1</f>
        <v>Week 14</v>
      </c>
      <c r="DD7" s="36"/>
      <c r="DE7" s="35" t="str">
        <f>"Week "&amp;(DE6-($F$6-WEEKDAY($F$6,1)+2))/7+1</f>
        <v>Week 15</v>
      </c>
      <c r="DK7" s="36"/>
      <c r="DL7" s="35" t="str">
        <f>"Week "&amp;(DL6-($F$6-WEEKDAY($F$6,1)+2))/7+1</f>
        <v>Week 16</v>
      </c>
      <c r="DR7" s="36"/>
      <c r="DS7" s="35" t="str">
        <f>"Week "&amp;(DS6-($F$6-WEEKDAY($F$6,1)+2))/7+1</f>
        <v>Week 17</v>
      </c>
      <c r="DY7" s="36"/>
      <c r="DZ7" s="35" t="str">
        <f>"Week "&amp;(DZ6-($F$6-WEEKDAY($F$6,1)+2))/7+1</f>
        <v>Week 18</v>
      </c>
      <c r="EF7" s="36"/>
      <c r="EG7" s="35" t="str">
        <f>"Week "&amp;(EG6-($F$6-WEEKDAY($F$6,1)+2))/7+1</f>
        <v>Week 19</v>
      </c>
      <c r="EM7" s="36"/>
      <c r="EN7" s="35" t="str">
        <f>"Week "&amp;(EN6-($F$6-WEEKDAY($F$6,1)+2))/7+1</f>
        <v>Week 20</v>
      </c>
      <c r="ET7" s="36"/>
      <c r="EU7" s="35" t="str">
        <f>"Week "&amp;(EU6-($F$6-WEEKDAY($F$6,1)+2))/7+1</f>
        <v>Week 21</v>
      </c>
      <c r="FA7" s="36"/>
      <c r="FB7" s="35" t="str">
        <f>"Week "&amp;(FB6-($F$6-WEEKDAY($F$6,1)+2))/7+1</f>
        <v>Week 22</v>
      </c>
      <c r="FH7" s="36"/>
      <c r="FI7" s="35" t="str">
        <f>"Week "&amp;(FI6-($F$6-WEEKDAY($F$6,1)+2))/7+1</f>
        <v>Week 23</v>
      </c>
      <c r="FO7" s="36"/>
      <c r="FP7" s="35" t="str">
        <f>"Week "&amp;(FQ6-($F$3-WEEKDAY($F$3,1)+2))/7+1</f>
        <v>Week 6167.14285714286</v>
      </c>
    </row>
    <row r="8" ht="14.25" customHeight="1">
      <c r="A8" s="44"/>
      <c r="B8" s="45" t="s">
        <v>7</v>
      </c>
      <c r="C8" s="8"/>
      <c r="D8" s="8"/>
      <c r="E8" s="8"/>
      <c r="F8" s="6"/>
      <c r="G8" s="6"/>
      <c r="H8" s="6"/>
      <c r="I8" s="6"/>
      <c r="J8" s="6"/>
      <c r="K8" s="46">
        <f>K6</f>
        <v>42996</v>
      </c>
      <c r="Q8" s="36"/>
      <c r="R8" s="46">
        <f>R6</f>
        <v>43003</v>
      </c>
      <c r="X8" s="36"/>
      <c r="Y8" s="46">
        <f>Y6</f>
        <v>43010</v>
      </c>
      <c r="AE8" s="36"/>
      <c r="AF8" s="46">
        <f>AF6</f>
        <v>43017</v>
      </c>
      <c r="AL8" s="36"/>
      <c r="AM8" s="46">
        <f>AM6</f>
        <v>43024</v>
      </c>
      <c r="AS8" s="36"/>
      <c r="AT8" s="46">
        <f>AT6</f>
        <v>43031</v>
      </c>
      <c r="AZ8" s="36"/>
      <c r="BA8" s="46">
        <f>BA6</f>
        <v>43038</v>
      </c>
      <c r="BG8" s="36"/>
      <c r="BH8" s="46">
        <f>BH6</f>
        <v>43045</v>
      </c>
      <c r="BN8" s="36"/>
      <c r="BO8" s="46">
        <f>BO6</f>
        <v>43052</v>
      </c>
      <c r="BU8" s="36"/>
      <c r="BV8" s="46">
        <f>BV6</f>
        <v>43059</v>
      </c>
      <c r="CB8" s="36"/>
      <c r="CC8" s="46">
        <f>CC6</f>
        <v>43066</v>
      </c>
      <c r="CI8" s="36"/>
      <c r="CJ8" s="46">
        <f>CJ6</f>
        <v>43073</v>
      </c>
      <c r="CP8" s="36"/>
      <c r="CQ8" s="46">
        <f>CQ6</f>
        <v>43080</v>
      </c>
      <c r="CW8" s="36"/>
      <c r="CX8" s="46">
        <f>CX6</f>
        <v>43087</v>
      </c>
      <c r="DD8" s="36"/>
      <c r="DE8" s="46">
        <f>DE6</f>
        <v>43094</v>
      </c>
      <c r="DK8" s="36"/>
      <c r="DL8" s="46">
        <f>DL6</f>
        <v>43101</v>
      </c>
      <c r="DR8" s="36"/>
      <c r="DS8" s="46">
        <f>DS6</f>
        <v>43108</v>
      </c>
      <c r="DY8" s="36"/>
      <c r="DZ8" s="46">
        <f>DZ6</f>
        <v>43115</v>
      </c>
      <c r="EF8" s="36"/>
      <c r="EG8" s="46">
        <f>EG6</f>
        <v>43122</v>
      </c>
      <c r="EM8" s="36"/>
      <c r="EN8" s="46">
        <f>EN6</f>
        <v>43129</v>
      </c>
      <c r="ET8" s="36"/>
      <c r="EU8" s="46">
        <f>EV6</f>
        <v>43137</v>
      </c>
      <c r="FA8" s="36"/>
      <c r="FB8" s="46">
        <f>FC6</f>
        <v>43144</v>
      </c>
      <c r="FH8" s="36"/>
      <c r="FI8" s="46">
        <f>FJ6</f>
        <v>43151</v>
      </c>
      <c r="FO8" s="36"/>
      <c r="FP8" s="46">
        <f>FQ6</f>
        <v>43158</v>
      </c>
      <c r="FV8" s="6"/>
    </row>
    <row r="9" ht="14.25" customHeight="1">
      <c r="A9" s="47">
        <v>1.0</v>
      </c>
      <c r="B9" s="49" t="s">
        <v>8</v>
      </c>
      <c r="C9" s="49" t="s">
        <v>9</v>
      </c>
      <c r="D9" s="51" t="s">
        <v>8</v>
      </c>
      <c r="E9" s="54" t="s">
        <v>10</v>
      </c>
      <c r="F9" s="56" t="s">
        <v>11</v>
      </c>
      <c r="G9" s="56" t="s">
        <v>12</v>
      </c>
      <c r="H9" s="58" t="s">
        <v>13</v>
      </c>
      <c r="I9" s="59" t="s">
        <v>14</v>
      </c>
      <c r="J9" s="59" t="s">
        <v>15</v>
      </c>
      <c r="K9" s="61" t="str">
        <f t="shared" ref="K9:FV9" si="2">CHOOSE(WEEKDAY(K6,1),"S","M","T","W","T","F","S")</f>
        <v>M</v>
      </c>
      <c r="L9" s="61" t="str">
        <f t="shared" si="2"/>
        <v>T</v>
      </c>
      <c r="M9" s="61" t="str">
        <f t="shared" si="2"/>
        <v>W</v>
      </c>
      <c r="N9" s="61" t="str">
        <f t="shared" si="2"/>
        <v>T</v>
      </c>
      <c r="O9" s="61" t="str">
        <f t="shared" si="2"/>
        <v>F</v>
      </c>
      <c r="P9" s="61" t="str">
        <f t="shared" si="2"/>
        <v>S</v>
      </c>
      <c r="Q9" s="61" t="str">
        <f t="shared" si="2"/>
        <v>S</v>
      </c>
      <c r="R9" s="61" t="str">
        <f t="shared" si="2"/>
        <v>M</v>
      </c>
      <c r="S9" s="61" t="str">
        <f t="shared" si="2"/>
        <v>T</v>
      </c>
      <c r="T9" s="61" t="str">
        <f t="shared" si="2"/>
        <v>W</v>
      </c>
      <c r="U9" s="61" t="str">
        <f t="shared" si="2"/>
        <v>T</v>
      </c>
      <c r="V9" s="61" t="str">
        <f t="shared" si="2"/>
        <v>F</v>
      </c>
      <c r="W9" s="61" t="str">
        <f t="shared" si="2"/>
        <v>S</v>
      </c>
      <c r="X9" s="61" t="str">
        <f t="shared" si="2"/>
        <v>S</v>
      </c>
      <c r="Y9" s="61" t="str">
        <f t="shared" si="2"/>
        <v>M</v>
      </c>
      <c r="Z9" s="61" t="str">
        <f t="shared" si="2"/>
        <v>T</v>
      </c>
      <c r="AA9" s="61" t="str">
        <f t="shared" si="2"/>
        <v>W</v>
      </c>
      <c r="AB9" s="61" t="str">
        <f t="shared" si="2"/>
        <v>T</v>
      </c>
      <c r="AC9" s="61" t="str">
        <f t="shared" si="2"/>
        <v>F</v>
      </c>
      <c r="AD9" s="61" t="str">
        <f t="shared" si="2"/>
        <v>S</v>
      </c>
      <c r="AE9" s="61" t="str">
        <f t="shared" si="2"/>
        <v>S</v>
      </c>
      <c r="AF9" s="61" t="str">
        <f t="shared" si="2"/>
        <v>M</v>
      </c>
      <c r="AG9" s="61" t="str">
        <f t="shared" si="2"/>
        <v>T</v>
      </c>
      <c r="AH9" s="61" t="str">
        <f t="shared" si="2"/>
        <v>W</v>
      </c>
      <c r="AI9" s="61" t="str">
        <f t="shared" si="2"/>
        <v>T</v>
      </c>
      <c r="AJ9" s="61" t="str">
        <f t="shared" si="2"/>
        <v>F</v>
      </c>
      <c r="AK9" s="61" t="str">
        <f t="shared" si="2"/>
        <v>S</v>
      </c>
      <c r="AL9" s="61" t="str">
        <f t="shared" si="2"/>
        <v>S</v>
      </c>
      <c r="AM9" s="61" t="str">
        <f t="shared" si="2"/>
        <v>M</v>
      </c>
      <c r="AN9" s="61" t="str">
        <f t="shared" si="2"/>
        <v>T</v>
      </c>
      <c r="AO9" s="61" t="str">
        <f t="shared" si="2"/>
        <v>W</v>
      </c>
      <c r="AP9" s="61" t="str">
        <f t="shared" si="2"/>
        <v>T</v>
      </c>
      <c r="AQ9" s="61" t="str">
        <f t="shared" si="2"/>
        <v>F</v>
      </c>
      <c r="AR9" s="61" t="str">
        <f t="shared" si="2"/>
        <v>S</v>
      </c>
      <c r="AS9" s="61" t="str">
        <f t="shared" si="2"/>
        <v>S</v>
      </c>
      <c r="AT9" s="61" t="str">
        <f t="shared" si="2"/>
        <v>M</v>
      </c>
      <c r="AU9" s="61" t="str">
        <f t="shared" si="2"/>
        <v>T</v>
      </c>
      <c r="AV9" s="61" t="str">
        <f t="shared" si="2"/>
        <v>W</v>
      </c>
      <c r="AW9" s="61" t="str">
        <f t="shared" si="2"/>
        <v>T</v>
      </c>
      <c r="AX9" s="61" t="str">
        <f t="shared" si="2"/>
        <v>F</v>
      </c>
      <c r="AY9" s="61" t="str">
        <f t="shared" si="2"/>
        <v>S</v>
      </c>
      <c r="AZ9" s="61" t="str">
        <f t="shared" si="2"/>
        <v>S</v>
      </c>
      <c r="BA9" s="61" t="str">
        <f t="shared" si="2"/>
        <v>M</v>
      </c>
      <c r="BB9" s="61" t="str">
        <f t="shared" si="2"/>
        <v>T</v>
      </c>
      <c r="BC9" s="61" t="str">
        <f t="shared" si="2"/>
        <v>W</v>
      </c>
      <c r="BD9" s="61" t="str">
        <f t="shared" si="2"/>
        <v>T</v>
      </c>
      <c r="BE9" s="61" t="str">
        <f t="shared" si="2"/>
        <v>F</v>
      </c>
      <c r="BF9" s="61" t="str">
        <f t="shared" si="2"/>
        <v>S</v>
      </c>
      <c r="BG9" s="61" t="str">
        <f t="shared" si="2"/>
        <v>S</v>
      </c>
      <c r="BH9" s="61" t="str">
        <f t="shared" si="2"/>
        <v>M</v>
      </c>
      <c r="BI9" s="61" t="str">
        <f t="shared" si="2"/>
        <v>T</v>
      </c>
      <c r="BJ9" s="61" t="str">
        <f t="shared" si="2"/>
        <v>W</v>
      </c>
      <c r="BK9" s="61" t="str">
        <f t="shared" si="2"/>
        <v>T</v>
      </c>
      <c r="BL9" s="61" t="str">
        <f t="shared" si="2"/>
        <v>F</v>
      </c>
      <c r="BM9" s="61" t="str">
        <f t="shared" si="2"/>
        <v>S</v>
      </c>
      <c r="BN9" s="61" t="str">
        <f t="shared" si="2"/>
        <v>S</v>
      </c>
      <c r="BO9" s="61" t="str">
        <f t="shared" si="2"/>
        <v>M</v>
      </c>
      <c r="BP9" s="61" t="str">
        <f t="shared" si="2"/>
        <v>T</v>
      </c>
      <c r="BQ9" s="61" t="str">
        <f t="shared" si="2"/>
        <v>W</v>
      </c>
      <c r="BR9" s="61" t="str">
        <f t="shared" si="2"/>
        <v>T</v>
      </c>
      <c r="BS9" s="61" t="str">
        <f t="shared" si="2"/>
        <v>F</v>
      </c>
      <c r="BT9" s="61" t="str">
        <f t="shared" si="2"/>
        <v>S</v>
      </c>
      <c r="BU9" s="61" t="str">
        <f t="shared" si="2"/>
        <v>S</v>
      </c>
      <c r="BV9" s="61" t="str">
        <f t="shared" si="2"/>
        <v>M</v>
      </c>
      <c r="BW9" s="61" t="str">
        <f t="shared" si="2"/>
        <v>T</v>
      </c>
      <c r="BX9" s="61" t="str">
        <f t="shared" si="2"/>
        <v>W</v>
      </c>
      <c r="BY9" s="61" t="str">
        <f t="shared" si="2"/>
        <v>T</v>
      </c>
      <c r="BZ9" s="61" t="str">
        <f t="shared" si="2"/>
        <v>F</v>
      </c>
      <c r="CA9" s="61" t="str">
        <f t="shared" si="2"/>
        <v>S</v>
      </c>
      <c r="CB9" s="61" t="str">
        <f t="shared" si="2"/>
        <v>S</v>
      </c>
      <c r="CC9" s="61" t="str">
        <f t="shared" si="2"/>
        <v>M</v>
      </c>
      <c r="CD9" s="61" t="str">
        <f t="shared" si="2"/>
        <v>T</v>
      </c>
      <c r="CE9" s="61" t="str">
        <f t="shared" si="2"/>
        <v>W</v>
      </c>
      <c r="CF9" s="61" t="str">
        <f t="shared" si="2"/>
        <v>T</v>
      </c>
      <c r="CG9" s="61" t="str">
        <f t="shared" si="2"/>
        <v>F</v>
      </c>
      <c r="CH9" s="61" t="str">
        <f t="shared" si="2"/>
        <v>S</v>
      </c>
      <c r="CI9" s="61" t="str">
        <f t="shared" si="2"/>
        <v>S</v>
      </c>
      <c r="CJ9" s="61" t="str">
        <f t="shared" si="2"/>
        <v>M</v>
      </c>
      <c r="CK9" s="61" t="str">
        <f t="shared" si="2"/>
        <v>T</v>
      </c>
      <c r="CL9" s="61" t="str">
        <f t="shared" si="2"/>
        <v>W</v>
      </c>
      <c r="CM9" s="61" t="str">
        <f t="shared" si="2"/>
        <v>T</v>
      </c>
      <c r="CN9" s="61" t="str">
        <f t="shared" si="2"/>
        <v>F</v>
      </c>
      <c r="CO9" s="61" t="str">
        <f t="shared" si="2"/>
        <v>S</v>
      </c>
      <c r="CP9" s="61" t="str">
        <f t="shared" si="2"/>
        <v>S</v>
      </c>
      <c r="CQ9" s="61" t="str">
        <f t="shared" si="2"/>
        <v>M</v>
      </c>
      <c r="CR9" s="61" t="str">
        <f t="shared" si="2"/>
        <v>T</v>
      </c>
      <c r="CS9" s="61" t="str">
        <f t="shared" si="2"/>
        <v>W</v>
      </c>
      <c r="CT9" s="61" t="str">
        <f t="shared" si="2"/>
        <v>T</v>
      </c>
      <c r="CU9" s="61" t="str">
        <f t="shared" si="2"/>
        <v>F</v>
      </c>
      <c r="CV9" s="61" t="str">
        <f t="shared" si="2"/>
        <v>S</v>
      </c>
      <c r="CW9" s="61" t="str">
        <f t="shared" si="2"/>
        <v>S</v>
      </c>
      <c r="CX9" s="61" t="str">
        <f t="shared" si="2"/>
        <v>M</v>
      </c>
      <c r="CY9" s="61" t="str">
        <f t="shared" si="2"/>
        <v>T</v>
      </c>
      <c r="CZ9" s="61" t="str">
        <f t="shared" si="2"/>
        <v>W</v>
      </c>
      <c r="DA9" s="61" t="str">
        <f t="shared" si="2"/>
        <v>T</v>
      </c>
      <c r="DB9" s="61" t="str">
        <f t="shared" si="2"/>
        <v>F</v>
      </c>
      <c r="DC9" s="61" t="str">
        <f t="shared" si="2"/>
        <v>S</v>
      </c>
      <c r="DD9" s="61" t="str">
        <f t="shared" si="2"/>
        <v>S</v>
      </c>
      <c r="DE9" s="61" t="str">
        <f t="shared" si="2"/>
        <v>M</v>
      </c>
      <c r="DF9" s="61" t="str">
        <f t="shared" si="2"/>
        <v>T</v>
      </c>
      <c r="DG9" s="61" t="str">
        <f t="shared" si="2"/>
        <v>W</v>
      </c>
      <c r="DH9" s="61" t="str">
        <f t="shared" si="2"/>
        <v>T</v>
      </c>
      <c r="DI9" s="61" t="str">
        <f t="shared" si="2"/>
        <v>F</v>
      </c>
      <c r="DJ9" s="61" t="str">
        <f t="shared" si="2"/>
        <v>S</v>
      </c>
      <c r="DK9" s="61" t="str">
        <f t="shared" si="2"/>
        <v>S</v>
      </c>
      <c r="DL9" s="61" t="str">
        <f t="shared" si="2"/>
        <v>M</v>
      </c>
      <c r="DM9" s="61" t="str">
        <f t="shared" si="2"/>
        <v>T</v>
      </c>
      <c r="DN9" s="61" t="str">
        <f t="shared" si="2"/>
        <v>W</v>
      </c>
      <c r="DO9" s="61" t="str">
        <f t="shared" si="2"/>
        <v>T</v>
      </c>
      <c r="DP9" s="61" t="str">
        <f t="shared" si="2"/>
        <v>F</v>
      </c>
      <c r="DQ9" s="61" t="str">
        <f t="shared" si="2"/>
        <v>S</v>
      </c>
      <c r="DR9" s="61" t="str">
        <f t="shared" si="2"/>
        <v>S</v>
      </c>
      <c r="DS9" s="61" t="str">
        <f t="shared" si="2"/>
        <v>M</v>
      </c>
      <c r="DT9" s="61" t="str">
        <f t="shared" si="2"/>
        <v>T</v>
      </c>
      <c r="DU9" s="61" t="str">
        <f t="shared" si="2"/>
        <v>W</v>
      </c>
      <c r="DV9" s="61" t="str">
        <f t="shared" si="2"/>
        <v>T</v>
      </c>
      <c r="DW9" s="61" t="str">
        <f t="shared" si="2"/>
        <v>F</v>
      </c>
      <c r="DX9" s="61" t="str">
        <f t="shared" si="2"/>
        <v>S</v>
      </c>
      <c r="DY9" s="61" t="str">
        <f t="shared" si="2"/>
        <v>S</v>
      </c>
      <c r="DZ9" s="61" t="str">
        <f t="shared" si="2"/>
        <v>M</v>
      </c>
      <c r="EA9" s="61" t="str">
        <f t="shared" si="2"/>
        <v>T</v>
      </c>
      <c r="EB9" s="61" t="str">
        <f t="shared" si="2"/>
        <v>W</v>
      </c>
      <c r="EC9" s="61" t="str">
        <f t="shared" si="2"/>
        <v>T</v>
      </c>
      <c r="ED9" s="61" t="str">
        <f t="shared" si="2"/>
        <v>F</v>
      </c>
      <c r="EE9" s="61" t="str">
        <f t="shared" si="2"/>
        <v>S</v>
      </c>
      <c r="EF9" s="61" t="str">
        <f t="shared" si="2"/>
        <v>S</v>
      </c>
      <c r="EG9" s="61" t="str">
        <f t="shared" si="2"/>
        <v>M</v>
      </c>
      <c r="EH9" s="61" t="str">
        <f t="shared" si="2"/>
        <v>T</v>
      </c>
      <c r="EI9" s="61" t="str">
        <f t="shared" si="2"/>
        <v>W</v>
      </c>
      <c r="EJ9" s="61" t="str">
        <f t="shared" si="2"/>
        <v>T</v>
      </c>
      <c r="EK9" s="61" t="str">
        <f t="shared" si="2"/>
        <v>F</v>
      </c>
      <c r="EL9" s="61" t="str">
        <f t="shared" si="2"/>
        <v>S</v>
      </c>
      <c r="EM9" s="61" t="str">
        <f t="shared" si="2"/>
        <v>S</v>
      </c>
      <c r="EN9" s="61" t="str">
        <f t="shared" si="2"/>
        <v>M</v>
      </c>
      <c r="EO9" s="61" t="str">
        <f t="shared" si="2"/>
        <v>T</v>
      </c>
      <c r="EP9" s="61" t="str">
        <f t="shared" si="2"/>
        <v>W</v>
      </c>
      <c r="EQ9" s="61" t="str">
        <f t="shared" si="2"/>
        <v>T</v>
      </c>
      <c r="ER9" s="61" t="str">
        <f t="shared" si="2"/>
        <v>F</v>
      </c>
      <c r="ES9" s="61" t="str">
        <f t="shared" si="2"/>
        <v>S</v>
      </c>
      <c r="ET9" s="61" t="str">
        <f t="shared" si="2"/>
        <v>S</v>
      </c>
      <c r="EU9" s="61" t="str">
        <f t="shared" si="2"/>
        <v>M</v>
      </c>
      <c r="EV9" s="61" t="str">
        <f t="shared" si="2"/>
        <v>T</v>
      </c>
      <c r="EW9" s="61" t="str">
        <f t="shared" si="2"/>
        <v>W</v>
      </c>
      <c r="EX9" s="61" t="str">
        <f t="shared" si="2"/>
        <v>T</v>
      </c>
      <c r="EY9" s="61" t="str">
        <f t="shared" si="2"/>
        <v>F</v>
      </c>
      <c r="EZ9" s="61" t="str">
        <f t="shared" si="2"/>
        <v>S</v>
      </c>
      <c r="FA9" s="61" t="str">
        <f t="shared" si="2"/>
        <v>S</v>
      </c>
      <c r="FB9" s="61" t="str">
        <f t="shared" si="2"/>
        <v>M</v>
      </c>
      <c r="FC9" s="61" t="str">
        <f t="shared" si="2"/>
        <v>T</v>
      </c>
      <c r="FD9" s="61" t="str">
        <f t="shared" si="2"/>
        <v>W</v>
      </c>
      <c r="FE9" s="61" t="str">
        <f t="shared" si="2"/>
        <v>T</v>
      </c>
      <c r="FF9" s="61" t="str">
        <f t="shared" si="2"/>
        <v>F</v>
      </c>
      <c r="FG9" s="61" t="str">
        <f t="shared" si="2"/>
        <v>S</v>
      </c>
      <c r="FH9" s="61" t="str">
        <f t="shared" si="2"/>
        <v>S</v>
      </c>
      <c r="FI9" s="61" t="str">
        <f t="shared" si="2"/>
        <v>M</v>
      </c>
      <c r="FJ9" s="61" t="str">
        <f t="shared" si="2"/>
        <v>T</v>
      </c>
      <c r="FK9" s="61" t="str">
        <f t="shared" si="2"/>
        <v>W</v>
      </c>
      <c r="FL9" s="61" t="str">
        <f t="shared" si="2"/>
        <v>T</v>
      </c>
      <c r="FM9" s="61" t="str">
        <f t="shared" si="2"/>
        <v>F</v>
      </c>
      <c r="FN9" s="61" t="str">
        <f t="shared" si="2"/>
        <v>S</v>
      </c>
      <c r="FO9" s="61" t="str">
        <f t="shared" si="2"/>
        <v>S</v>
      </c>
      <c r="FP9" s="61" t="str">
        <f t="shared" si="2"/>
        <v>M</v>
      </c>
      <c r="FQ9" s="61" t="str">
        <f t="shared" si="2"/>
        <v>T</v>
      </c>
      <c r="FR9" s="61" t="str">
        <f t="shared" si="2"/>
        <v>W</v>
      </c>
      <c r="FS9" s="61" t="str">
        <f t="shared" si="2"/>
        <v>T</v>
      </c>
      <c r="FT9" s="61" t="str">
        <f t="shared" si="2"/>
        <v>F</v>
      </c>
      <c r="FU9" s="61" t="str">
        <f t="shared" si="2"/>
        <v>S</v>
      </c>
      <c r="FV9" s="63" t="str">
        <f t="shared" si="2"/>
        <v>S</v>
      </c>
    </row>
    <row r="10" ht="32.25" customHeight="1">
      <c r="A10" s="64" t="str">
        <f t="shared" ref="A10:A25" si="3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1.1</v>
      </c>
      <c r="B10" s="65" t="s">
        <v>16</v>
      </c>
      <c r="C10" s="65" t="s">
        <v>17</v>
      </c>
      <c r="D10" s="66" t="s">
        <v>18</v>
      </c>
      <c r="E10" s="65"/>
      <c r="F10" s="67">
        <v>42997.0</v>
      </c>
      <c r="G10" s="67">
        <v>42997.0</v>
      </c>
      <c r="H10" s="68">
        <f t="shared" ref="H10:H25" si="4">IF(OR(G10=0,F10=0),0,G10-F10+1)</f>
        <v>1</v>
      </c>
      <c r="I10" s="69">
        <f t="shared" ref="I10:I25" si="5">IF(TODAY()&lt;F10,0,IF(TODAY()&gt;G10,100%,TODAY()-F10/H10))</f>
        <v>1</v>
      </c>
      <c r="J10" s="68">
        <f t="shared" ref="J10:J25" si="6">IF(OR(G10=0,F10=0),0,NETWORKDAYS(F10,G10))</f>
        <v>1</v>
      </c>
      <c r="K10" s="70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3"/>
    </row>
    <row r="11" ht="32.25" customHeight="1">
      <c r="A11" s="64" t="str">
        <f t="shared" si="3"/>
        <v>1.2</v>
      </c>
      <c r="B11" s="65" t="s">
        <v>19</v>
      </c>
      <c r="C11" s="65" t="s">
        <v>17</v>
      </c>
      <c r="D11" s="66" t="s">
        <v>20</v>
      </c>
      <c r="E11" s="65"/>
      <c r="F11" s="74">
        <v>43004.0</v>
      </c>
      <c r="G11" s="74">
        <v>43004.0</v>
      </c>
      <c r="H11" s="68">
        <f t="shared" si="4"/>
        <v>1</v>
      </c>
      <c r="I11" s="69">
        <f t="shared" si="5"/>
        <v>1</v>
      </c>
      <c r="J11" s="68">
        <f t="shared" si="6"/>
        <v>1</v>
      </c>
      <c r="K11" s="70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3"/>
    </row>
    <row r="12" ht="32.25" customHeight="1">
      <c r="A12" s="64" t="str">
        <f t="shared" si="3"/>
        <v>1.3</v>
      </c>
      <c r="B12" s="65" t="s">
        <v>23</v>
      </c>
      <c r="C12" s="65" t="s">
        <v>24</v>
      </c>
      <c r="D12" s="66" t="s">
        <v>25</v>
      </c>
      <c r="E12" s="65"/>
      <c r="F12" s="74">
        <v>43011.0</v>
      </c>
      <c r="G12" s="74">
        <v>43011.0</v>
      </c>
      <c r="H12" s="68">
        <f t="shared" si="4"/>
        <v>1</v>
      </c>
      <c r="I12" s="69">
        <f t="shared" si="5"/>
        <v>1</v>
      </c>
      <c r="J12" s="68">
        <f t="shared" si="6"/>
        <v>1</v>
      </c>
      <c r="K12" s="70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3"/>
    </row>
    <row r="13" ht="32.25" customHeight="1">
      <c r="A13" s="64" t="str">
        <f t="shared" si="3"/>
        <v>1.4</v>
      </c>
      <c r="B13" s="65" t="s">
        <v>27</v>
      </c>
      <c r="C13" s="65" t="s">
        <v>17</v>
      </c>
      <c r="D13" s="66" t="s">
        <v>28</v>
      </c>
      <c r="E13" s="65"/>
      <c r="F13" s="74">
        <v>43018.0</v>
      </c>
      <c r="G13" s="74">
        <v>43018.0</v>
      </c>
      <c r="H13" s="68">
        <f t="shared" si="4"/>
        <v>1</v>
      </c>
      <c r="I13" s="69">
        <f t="shared" si="5"/>
        <v>1</v>
      </c>
      <c r="J13" s="68">
        <f t="shared" si="6"/>
        <v>1</v>
      </c>
      <c r="K13" s="70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3"/>
    </row>
    <row r="14" ht="32.25" customHeight="1">
      <c r="A14" s="64" t="str">
        <f t="shared" si="3"/>
        <v>1.5</v>
      </c>
      <c r="B14" s="65" t="s">
        <v>29</v>
      </c>
      <c r="C14" s="65" t="s">
        <v>17</v>
      </c>
      <c r="D14" s="66" t="s">
        <v>30</v>
      </c>
      <c r="E14" s="65"/>
      <c r="F14" s="74">
        <v>43025.0</v>
      </c>
      <c r="G14" s="74">
        <v>43025.0</v>
      </c>
      <c r="H14" s="68">
        <f t="shared" si="4"/>
        <v>1</v>
      </c>
      <c r="I14" s="69">
        <f t="shared" si="5"/>
        <v>1</v>
      </c>
      <c r="J14" s="68">
        <f t="shared" si="6"/>
        <v>1</v>
      </c>
      <c r="K14" s="70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3"/>
    </row>
    <row r="15" ht="32.25" customHeight="1">
      <c r="A15" s="64" t="str">
        <f t="shared" si="3"/>
        <v>1.6</v>
      </c>
      <c r="B15" s="65" t="s">
        <v>31</v>
      </c>
      <c r="C15" s="65" t="s">
        <v>17</v>
      </c>
      <c r="D15" s="66" t="s">
        <v>20</v>
      </c>
      <c r="E15" s="65"/>
      <c r="F15" s="74">
        <v>43032.0</v>
      </c>
      <c r="G15" s="74">
        <v>43032.0</v>
      </c>
      <c r="H15" s="68">
        <f t="shared" si="4"/>
        <v>1</v>
      </c>
      <c r="I15" s="69">
        <f t="shared" si="5"/>
        <v>0</v>
      </c>
      <c r="J15" s="68">
        <f t="shared" si="6"/>
        <v>1</v>
      </c>
      <c r="K15" s="70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3"/>
    </row>
    <row r="16" ht="32.25" customHeight="1">
      <c r="A16" s="64" t="str">
        <f t="shared" si="3"/>
        <v>1.7</v>
      </c>
      <c r="B16" s="65" t="s">
        <v>32</v>
      </c>
      <c r="C16" s="65" t="s">
        <v>17</v>
      </c>
      <c r="D16" s="66" t="s">
        <v>33</v>
      </c>
      <c r="E16" s="65"/>
      <c r="F16" s="74">
        <v>43039.0</v>
      </c>
      <c r="G16" s="74">
        <v>43039.0</v>
      </c>
      <c r="H16" s="68">
        <f t="shared" si="4"/>
        <v>1</v>
      </c>
      <c r="I16" s="69">
        <f t="shared" si="5"/>
        <v>0</v>
      </c>
      <c r="J16" s="68">
        <f t="shared" si="6"/>
        <v>1</v>
      </c>
      <c r="K16" s="70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  <c r="EG16" s="71"/>
      <c r="EH16" s="71"/>
      <c r="EI16" s="71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7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3"/>
    </row>
    <row r="17" ht="32.25" customHeight="1">
      <c r="A17" s="64" t="str">
        <f t="shared" si="3"/>
        <v>1.8</v>
      </c>
      <c r="B17" s="65" t="s">
        <v>34</v>
      </c>
      <c r="C17" s="65" t="s">
        <v>17</v>
      </c>
      <c r="D17" s="66" t="s">
        <v>20</v>
      </c>
      <c r="E17" s="65"/>
      <c r="F17" s="74">
        <v>43046.0</v>
      </c>
      <c r="G17" s="74">
        <v>43046.0</v>
      </c>
      <c r="H17" s="68">
        <f t="shared" si="4"/>
        <v>1</v>
      </c>
      <c r="I17" s="69">
        <f t="shared" si="5"/>
        <v>0</v>
      </c>
      <c r="J17" s="68">
        <f t="shared" si="6"/>
        <v>1</v>
      </c>
      <c r="K17" s="70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3"/>
    </row>
    <row r="18" ht="32.25" customHeight="1">
      <c r="A18" s="64" t="str">
        <f t="shared" si="3"/>
        <v>1.9</v>
      </c>
      <c r="B18" s="65" t="s">
        <v>35</v>
      </c>
      <c r="C18" s="65" t="s">
        <v>17</v>
      </c>
      <c r="D18" s="66" t="s">
        <v>36</v>
      </c>
      <c r="E18" s="65"/>
      <c r="F18" s="74">
        <v>43088.0</v>
      </c>
      <c r="G18" s="74">
        <v>43088.0</v>
      </c>
      <c r="H18" s="68">
        <f t="shared" si="4"/>
        <v>1</v>
      </c>
      <c r="I18" s="69">
        <f t="shared" si="5"/>
        <v>0</v>
      </c>
      <c r="J18" s="68">
        <f t="shared" si="6"/>
        <v>1</v>
      </c>
      <c r="K18" s="70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3"/>
    </row>
    <row r="19" ht="32.25" customHeight="1">
      <c r="A19" s="64" t="str">
        <f t="shared" si="3"/>
        <v>1.10</v>
      </c>
      <c r="B19" s="65" t="s">
        <v>37</v>
      </c>
      <c r="C19" s="65" t="s">
        <v>17</v>
      </c>
      <c r="D19" s="66" t="s">
        <v>36</v>
      </c>
      <c r="E19" s="65"/>
      <c r="F19" s="74">
        <v>43109.0</v>
      </c>
      <c r="G19" s="74">
        <v>43109.0</v>
      </c>
      <c r="H19" s="68">
        <f t="shared" si="4"/>
        <v>1</v>
      </c>
      <c r="I19" s="69">
        <f t="shared" si="5"/>
        <v>0</v>
      </c>
      <c r="J19" s="68">
        <f t="shared" si="6"/>
        <v>1</v>
      </c>
      <c r="K19" s="70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3"/>
    </row>
    <row r="20" ht="32.25" customHeight="1">
      <c r="A20" s="64" t="str">
        <f t="shared" si="3"/>
        <v>1.11</v>
      </c>
      <c r="B20" s="65" t="s">
        <v>38</v>
      </c>
      <c r="C20" s="65" t="s">
        <v>17</v>
      </c>
      <c r="D20" s="66" t="s">
        <v>39</v>
      </c>
      <c r="E20" s="65"/>
      <c r="F20" s="74">
        <v>43116.0</v>
      </c>
      <c r="G20" s="74">
        <v>43116.0</v>
      </c>
      <c r="H20" s="68">
        <f t="shared" si="4"/>
        <v>1</v>
      </c>
      <c r="I20" s="69">
        <f t="shared" si="5"/>
        <v>0</v>
      </c>
      <c r="J20" s="68">
        <f t="shared" si="6"/>
        <v>1</v>
      </c>
      <c r="K20" s="70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3"/>
    </row>
    <row r="21" ht="32.25" customHeight="1">
      <c r="A21" s="64" t="str">
        <f t="shared" si="3"/>
        <v>1.12</v>
      </c>
      <c r="B21" s="65" t="s">
        <v>40</v>
      </c>
      <c r="C21" s="65" t="s">
        <v>17</v>
      </c>
      <c r="D21" s="66" t="s">
        <v>41</v>
      </c>
      <c r="E21" s="65"/>
      <c r="F21" s="74">
        <v>43123.0</v>
      </c>
      <c r="G21" s="74">
        <v>43123.0</v>
      </c>
      <c r="H21" s="68">
        <f t="shared" si="4"/>
        <v>1</v>
      </c>
      <c r="I21" s="69">
        <f t="shared" si="5"/>
        <v>0</v>
      </c>
      <c r="J21" s="68">
        <f t="shared" si="6"/>
        <v>1</v>
      </c>
      <c r="K21" s="70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3"/>
    </row>
    <row r="22" ht="32.25" customHeight="1">
      <c r="A22" s="64" t="str">
        <f t="shared" si="3"/>
        <v>1.13</v>
      </c>
      <c r="B22" s="65" t="s">
        <v>42</v>
      </c>
      <c r="C22" s="65" t="s">
        <v>17</v>
      </c>
      <c r="D22" s="66" t="s">
        <v>20</v>
      </c>
      <c r="E22" s="65"/>
      <c r="F22" s="74">
        <v>43130.0</v>
      </c>
      <c r="G22" s="74">
        <v>43130.0</v>
      </c>
      <c r="H22" s="68">
        <f t="shared" si="4"/>
        <v>1</v>
      </c>
      <c r="I22" s="69">
        <f t="shared" si="5"/>
        <v>0</v>
      </c>
      <c r="J22" s="68">
        <f t="shared" si="6"/>
        <v>1</v>
      </c>
      <c r="K22" s="70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3"/>
    </row>
    <row r="23" ht="32.25" customHeight="1">
      <c r="A23" s="64" t="str">
        <f t="shared" si="3"/>
        <v>1.14</v>
      </c>
      <c r="B23" s="65" t="s">
        <v>43</v>
      </c>
      <c r="C23" s="65" t="s">
        <v>17</v>
      </c>
      <c r="D23" s="66" t="s">
        <v>41</v>
      </c>
      <c r="E23" s="65"/>
      <c r="F23" s="74">
        <v>43137.0</v>
      </c>
      <c r="G23" s="74">
        <v>43137.0</v>
      </c>
      <c r="H23" s="68">
        <f t="shared" si="4"/>
        <v>1</v>
      </c>
      <c r="I23" s="69">
        <f t="shared" si="5"/>
        <v>0</v>
      </c>
      <c r="J23" s="68">
        <f t="shared" si="6"/>
        <v>1</v>
      </c>
      <c r="K23" s="70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3"/>
    </row>
    <row r="24" ht="32.25" customHeight="1">
      <c r="A24" s="64" t="str">
        <f t="shared" si="3"/>
        <v>1.15</v>
      </c>
      <c r="B24" s="65" t="s">
        <v>44</v>
      </c>
      <c r="C24" s="65" t="s">
        <v>17</v>
      </c>
      <c r="D24" s="66" t="s">
        <v>20</v>
      </c>
      <c r="E24" s="65"/>
      <c r="F24" s="74">
        <v>43144.0</v>
      </c>
      <c r="G24" s="74">
        <v>43144.0</v>
      </c>
      <c r="H24" s="68">
        <f t="shared" si="4"/>
        <v>1</v>
      </c>
      <c r="I24" s="69">
        <f t="shared" si="5"/>
        <v>0</v>
      </c>
      <c r="J24" s="68">
        <f t="shared" si="6"/>
        <v>1</v>
      </c>
      <c r="K24" s="70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  <c r="DM24" s="71"/>
      <c r="DN24" s="71"/>
      <c r="DO24" s="71"/>
      <c r="DP24" s="71"/>
      <c r="DQ24" s="71"/>
      <c r="DR24" s="71"/>
      <c r="DS24" s="71"/>
      <c r="DT24" s="71"/>
      <c r="DU24" s="71"/>
      <c r="DV24" s="71"/>
      <c r="DW24" s="71"/>
      <c r="DX24" s="71"/>
      <c r="DY24" s="71"/>
      <c r="DZ24" s="71"/>
      <c r="EA24" s="71"/>
      <c r="EB24" s="71"/>
      <c r="EC24" s="71"/>
      <c r="ED24" s="71"/>
      <c r="EE24" s="71"/>
      <c r="EF24" s="71"/>
      <c r="EG24" s="71"/>
      <c r="EH24" s="71"/>
      <c r="EI24" s="71"/>
      <c r="EJ24" s="71"/>
      <c r="EK24" s="71"/>
      <c r="EL24" s="71"/>
      <c r="EM24" s="71"/>
      <c r="EN24" s="71"/>
      <c r="EO24" s="71"/>
      <c r="EP24" s="71"/>
      <c r="EQ24" s="71"/>
      <c r="ER24" s="71"/>
      <c r="ES24" s="71"/>
      <c r="ET24" s="71"/>
      <c r="EU24" s="71"/>
      <c r="EV24" s="71"/>
      <c r="EW24" s="71"/>
      <c r="EX24" s="71"/>
      <c r="EY24" s="71"/>
      <c r="EZ24" s="71"/>
      <c r="FA24" s="71"/>
      <c r="FB24" s="71"/>
      <c r="FC24" s="71"/>
      <c r="FD24" s="71"/>
      <c r="FE24" s="71"/>
      <c r="FF24" s="71"/>
      <c r="FG24" s="71"/>
      <c r="FH24" s="71"/>
      <c r="FI24" s="71"/>
      <c r="FJ24" s="71"/>
      <c r="FK24" s="71"/>
      <c r="FL24" s="71"/>
      <c r="FM24" s="71"/>
      <c r="FN24" s="71"/>
      <c r="FO24" s="71"/>
      <c r="FP24" s="71"/>
      <c r="FQ24" s="71"/>
      <c r="FR24" s="71"/>
      <c r="FS24" s="71"/>
      <c r="FT24" s="71"/>
      <c r="FU24" s="71"/>
      <c r="FV24" s="73"/>
    </row>
    <row r="25" ht="32.25" customHeight="1">
      <c r="A25" s="89" t="str">
        <f t="shared" si="3"/>
        <v>1.16</v>
      </c>
      <c r="B25" s="91" t="s">
        <v>47</v>
      </c>
      <c r="C25" s="91" t="s">
        <v>17</v>
      </c>
      <c r="D25" s="92" t="s">
        <v>48</v>
      </c>
      <c r="E25" s="91"/>
      <c r="F25" s="94">
        <v>43151.0</v>
      </c>
      <c r="G25" s="94">
        <v>43151.0</v>
      </c>
      <c r="H25" s="96">
        <f t="shared" si="4"/>
        <v>1</v>
      </c>
      <c r="I25" s="99">
        <f t="shared" si="5"/>
        <v>0</v>
      </c>
      <c r="J25" s="96">
        <f t="shared" si="6"/>
        <v>1</v>
      </c>
      <c r="K25" s="101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02"/>
      <c r="EM25" s="102"/>
      <c r="EN25" s="102"/>
      <c r="EO25" s="102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2"/>
      <c r="FC25" s="102"/>
      <c r="FD25" s="102"/>
      <c r="FE25" s="102"/>
      <c r="FF25" s="102"/>
      <c r="FG25" s="102"/>
      <c r="FH25" s="102"/>
      <c r="FI25" s="102"/>
      <c r="FJ25" s="102"/>
      <c r="FK25" s="102"/>
      <c r="FL25" s="102"/>
      <c r="FM25" s="102"/>
      <c r="FN25" s="102"/>
      <c r="FO25" s="102"/>
      <c r="FP25" s="102"/>
      <c r="FQ25" s="102"/>
      <c r="FR25" s="102"/>
      <c r="FS25" s="102"/>
      <c r="FT25" s="102"/>
      <c r="FU25" s="102"/>
      <c r="FV25" s="105"/>
    </row>
    <row r="26" ht="27.0" customHeight="1">
      <c r="A26" s="107"/>
      <c r="B26" s="108"/>
      <c r="C26" s="108"/>
      <c r="D26" s="110"/>
      <c r="E26" s="108"/>
      <c r="F26" s="112"/>
      <c r="G26" s="112"/>
      <c r="H26" s="114"/>
      <c r="I26" s="115"/>
      <c r="J26" s="114"/>
      <c r="K26" s="116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18"/>
      <c r="DZ26" s="118"/>
      <c r="EA26" s="118"/>
      <c r="EB26" s="118"/>
      <c r="EC26" s="118"/>
      <c r="ED26" s="118"/>
      <c r="EE26" s="118"/>
      <c r="EF26" s="118"/>
      <c r="EG26" s="118"/>
      <c r="EH26" s="118"/>
      <c r="EI26" s="118"/>
      <c r="EJ26" s="118"/>
      <c r="EK26" s="118"/>
      <c r="EL26" s="118"/>
      <c r="EM26" s="118"/>
      <c r="EN26" s="118"/>
      <c r="EO26" s="118"/>
      <c r="EP26" s="118"/>
      <c r="EQ26" s="118"/>
      <c r="ER26" s="118"/>
      <c r="ES26" s="118"/>
      <c r="ET26" s="118"/>
      <c r="EU26" s="118"/>
      <c r="EV26" s="118"/>
      <c r="EW26" s="118"/>
      <c r="EX26" s="118"/>
      <c r="EY26" s="118"/>
      <c r="EZ26" s="118"/>
      <c r="FA26" s="118"/>
      <c r="FB26" s="118"/>
      <c r="FC26" s="118"/>
      <c r="FD26" s="118"/>
      <c r="FE26" s="118"/>
      <c r="FF26" s="118"/>
      <c r="FG26" s="118"/>
      <c r="FH26" s="118"/>
      <c r="FI26" s="118"/>
      <c r="FJ26" s="118"/>
      <c r="FK26" s="118"/>
      <c r="FL26" s="118"/>
      <c r="FM26" s="118"/>
      <c r="FN26" s="118"/>
      <c r="FO26" s="118"/>
      <c r="FP26" s="118"/>
      <c r="FQ26" s="118"/>
      <c r="FR26" s="118"/>
      <c r="FS26" s="118"/>
      <c r="FT26" s="118"/>
      <c r="FU26" s="118"/>
      <c r="FV26" s="118"/>
    </row>
    <row r="27" ht="33.0" customHeight="1">
      <c r="A27" s="121">
        <v>2.0</v>
      </c>
      <c r="B27" s="123" t="s">
        <v>50</v>
      </c>
      <c r="C27" s="124"/>
      <c r="D27" s="125"/>
      <c r="E27" s="125"/>
      <c r="F27" s="127"/>
      <c r="G27" s="127"/>
      <c r="H27" s="129">
        <f t="shared" ref="H27:H33" si="7">IF(OR(G27=0,F27=0),0,G27-F27+1)</f>
        <v>0</v>
      </c>
      <c r="I27" s="132">
        <f t="shared" ref="I27:I33" si="8">IF(TODAY()&lt;F27,0,IF(TODAY()&gt;G27,100%,TODAY()-F27/H27))</f>
        <v>1</v>
      </c>
      <c r="J27" s="133"/>
      <c r="K27" s="134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  <c r="AP27" s="135"/>
      <c r="AQ27" s="135"/>
      <c r="AR27" s="135"/>
      <c r="AS27" s="135"/>
      <c r="AT27" s="135"/>
      <c r="AU27" s="135"/>
      <c r="AV27" s="135"/>
      <c r="AW27" s="135"/>
      <c r="AX27" s="135"/>
      <c r="AY27" s="135"/>
      <c r="AZ27" s="135"/>
      <c r="BA27" s="135"/>
      <c r="BB27" s="135"/>
      <c r="BC27" s="135"/>
      <c r="BD27" s="135"/>
      <c r="BE27" s="135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  <c r="BP27" s="135"/>
      <c r="BQ27" s="135"/>
      <c r="BR27" s="135"/>
      <c r="BS27" s="135"/>
      <c r="BT27" s="135"/>
      <c r="BU27" s="135"/>
      <c r="BV27" s="135"/>
      <c r="BW27" s="135"/>
      <c r="BX27" s="135"/>
      <c r="BY27" s="135"/>
      <c r="BZ27" s="135"/>
      <c r="CA27" s="135"/>
      <c r="CB27" s="135"/>
      <c r="CC27" s="135"/>
      <c r="CD27" s="135"/>
      <c r="CE27" s="135"/>
      <c r="CF27" s="135"/>
      <c r="CG27" s="135"/>
      <c r="CH27" s="135"/>
      <c r="CI27" s="135"/>
      <c r="CJ27" s="135"/>
      <c r="CK27" s="135"/>
      <c r="CL27" s="135"/>
      <c r="CM27" s="135"/>
      <c r="CN27" s="135"/>
      <c r="CO27" s="135"/>
      <c r="CP27" s="135"/>
      <c r="CQ27" s="135"/>
      <c r="CR27" s="135"/>
      <c r="CS27" s="135"/>
      <c r="CT27" s="135"/>
      <c r="CU27" s="135"/>
      <c r="CV27" s="135"/>
      <c r="CW27" s="135"/>
      <c r="CX27" s="135"/>
      <c r="CY27" s="135"/>
      <c r="CZ27" s="135"/>
      <c r="DA27" s="135"/>
      <c r="DB27" s="135"/>
      <c r="DC27" s="135"/>
      <c r="DD27" s="135"/>
      <c r="DE27" s="135"/>
      <c r="DF27" s="135"/>
      <c r="DG27" s="135"/>
      <c r="DH27" s="135"/>
      <c r="DI27" s="135"/>
      <c r="DJ27" s="135"/>
      <c r="DK27" s="135"/>
      <c r="DL27" s="135"/>
      <c r="DM27" s="135"/>
      <c r="DN27" s="135"/>
      <c r="DO27" s="135"/>
      <c r="DP27" s="135"/>
      <c r="DQ27" s="135"/>
      <c r="DR27" s="135"/>
      <c r="DS27" s="135"/>
      <c r="DT27" s="135"/>
      <c r="DU27" s="135"/>
      <c r="DV27" s="135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  <c r="EM27" s="135"/>
      <c r="EN27" s="135"/>
      <c r="EO27" s="135"/>
      <c r="EP27" s="135"/>
      <c r="EQ27" s="135"/>
      <c r="ER27" s="135"/>
      <c r="ES27" s="135"/>
      <c r="ET27" s="135"/>
      <c r="EU27" s="135"/>
      <c r="EV27" s="135"/>
      <c r="EW27" s="135"/>
      <c r="EX27" s="135"/>
      <c r="EY27" s="135"/>
      <c r="EZ27" s="135"/>
      <c r="FA27" s="135"/>
      <c r="FB27" s="135"/>
      <c r="FC27" s="135"/>
      <c r="FD27" s="135"/>
      <c r="FE27" s="135"/>
      <c r="FF27" s="135"/>
      <c r="FG27" s="135"/>
      <c r="FH27" s="135"/>
      <c r="FI27" s="135"/>
      <c r="FJ27" s="135"/>
      <c r="FK27" s="135"/>
      <c r="FL27" s="135"/>
      <c r="FM27" s="135"/>
      <c r="FN27" s="135"/>
      <c r="FO27" s="135"/>
      <c r="FP27" s="135"/>
      <c r="FQ27" s="135"/>
      <c r="FR27" s="135"/>
      <c r="FS27" s="135"/>
      <c r="FT27" s="135"/>
      <c r="FU27" s="135"/>
      <c r="FV27" s="138"/>
    </row>
    <row r="28" ht="14.25" customHeight="1">
      <c r="A28" s="143" t="str">
        <f t="shared" ref="A28:A33" si="9"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2.1</v>
      </c>
      <c r="B28" s="145" t="s">
        <v>53</v>
      </c>
      <c r="C28" s="148"/>
      <c r="D28" s="150" t="s">
        <v>54</v>
      </c>
      <c r="E28" s="154"/>
      <c r="F28" s="155">
        <v>43011.0</v>
      </c>
      <c r="G28" s="155">
        <v>43011.0</v>
      </c>
      <c r="H28" s="158">
        <f t="shared" si="7"/>
        <v>1</v>
      </c>
      <c r="I28" s="161">
        <f t="shared" si="8"/>
        <v>1</v>
      </c>
      <c r="J28" s="158">
        <f t="shared" ref="J28:J32" si="10">IF(OR(G28=0,F28=0),0,NETWORKDAYS(F28,G28))</f>
        <v>1</v>
      </c>
      <c r="K28" s="164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  <c r="EN28" s="165"/>
      <c r="EO28" s="165"/>
      <c r="EP28" s="165"/>
      <c r="EQ28" s="165"/>
      <c r="ER28" s="165"/>
      <c r="ES28" s="165"/>
      <c r="ET28" s="165"/>
      <c r="EU28" s="165"/>
      <c r="EV28" s="165"/>
      <c r="EW28" s="165"/>
      <c r="EX28" s="165"/>
      <c r="EY28" s="165"/>
      <c r="EZ28" s="165"/>
      <c r="FA28" s="165"/>
      <c r="FB28" s="165"/>
      <c r="FC28" s="165"/>
      <c r="FD28" s="165"/>
      <c r="FE28" s="165"/>
      <c r="FF28" s="165"/>
      <c r="FG28" s="165"/>
      <c r="FH28" s="165"/>
      <c r="FI28" s="165"/>
      <c r="FJ28" s="165"/>
      <c r="FK28" s="165"/>
      <c r="FL28" s="165"/>
      <c r="FM28" s="165"/>
      <c r="FN28" s="165"/>
      <c r="FO28" s="165"/>
      <c r="FP28" s="165"/>
      <c r="FQ28" s="165"/>
      <c r="FR28" s="165"/>
      <c r="FS28" s="165"/>
      <c r="FT28" s="165"/>
      <c r="FU28" s="165"/>
      <c r="FV28" s="169"/>
    </row>
    <row r="29" ht="14.25" customHeight="1">
      <c r="A29" s="172" t="str">
        <f t="shared" si="9"/>
        <v>2.2</v>
      </c>
      <c r="B29" s="148" t="s">
        <v>56</v>
      </c>
      <c r="C29" s="148"/>
      <c r="D29" s="150" t="s">
        <v>24</v>
      </c>
      <c r="E29" s="154"/>
      <c r="F29" s="155">
        <v>43011.0</v>
      </c>
      <c r="G29" s="155">
        <v>43011.0</v>
      </c>
      <c r="H29" s="158">
        <f t="shared" si="7"/>
        <v>1</v>
      </c>
      <c r="I29" s="161">
        <f t="shared" si="8"/>
        <v>1</v>
      </c>
      <c r="J29" s="158">
        <f t="shared" si="10"/>
        <v>1</v>
      </c>
      <c r="K29" s="164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  <c r="BY29" s="165"/>
      <c r="BZ29" s="165"/>
      <c r="CA29" s="165"/>
      <c r="CB29" s="165"/>
      <c r="CC29" s="165"/>
      <c r="CD29" s="165"/>
      <c r="CE29" s="165"/>
      <c r="CF29" s="165"/>
      <c r="CG29" s="165"/>
      <c r="CH29" s="165"/>
      <c r="CI29" s="165"/>
      <c r="CJ29" s="165"/>
      <c r="CK29" s="165"/>
      <c r="CL29" s="165"/>
      <c r="CM29" s="165"/>
      <c r="CN29" s="165"/>
      <c r="CO29" s="165"/>
      <c r="CP29" s="165"/>
      <c r="CQ29" s="165"/>
      <c r="CR29" s="165"/>
      <c r="CS29" s="165"/>
      <c r="CT29" s="165"/>
      <c r="CU29" s="165"/>
      <c r="CV29" s="165"/>
      <c r="CW29" s="165"/>
      <c r="CX29" s="165"/>
      <c r="CY29" s="165"/>
      <c r="CZ29" s="165"/>
      <c r="DA29" s="165"/>
      <c r="DB29" s="165"/>
      <c r="DC29" s="165"/>
      <c r="DD29" s="165"/>
      <c r="DE29" s="165"/>
      <c r="DF29" s="165"/>
      <c r="DG29" s="165"/>
      <c r="DH29" s="165"/>
      <c r="DI29" s="165"/>
      <c r="DJ29" s="165"/>
      <c r="DK29" s="165"/>
      <c r="DL29" s="165"/>
      <c r="DM29" s="165"/>
      <c r="DN29" s="165"/>
      <c r="DO29" s="165"/>
      <c r="DP29" s="165"/>
      <c r="DQ29" s="165"/>
      <c r="DR29" s="165"/>
      <c r="DS29" s="165"/>
      <c r="DT29" s="165"/>
      <c r="DU29" s="165"/>
      <c r="DV29" s="165"/>
      <c r="DW29" s="165"/>
      <c r="DX29" s="165"/>
      <c r="DY29" s="165"/>
      <c r="DZ29" s="165"/>
      <c r="EA29" s="165"/>
      <c r="EB29" s="165"/>
      <c r="EC29" s="165"/>
      <c r="ED29" s="165"/>
      <c r="EE29" s="165"/>
      <c r="EF29" s="165"/>
      <c r="EG29" s="165"/>
      <c r="EH29" s="165"/>
      <c r="EI29" s="165"/>
      <c r="EJ29" s="165"/>
      <c r="EK29" s="165"/>
      <c r="EL29" s="165"/>
      <c r="EM29" s="165"/>
      <c r="EN29" s="165"/>
      <c r="EO29" s="165"/>
      <c r="EP29" s="165"/>
      <c r="EQ29" s="165"/>
      <c r="ER29" s="165"/>
      <c r="ES29" s="165"/>
      <c r="ET29" s="165"/>
      <c r="EU29" s="165"/>
      <c r="EV29" s="165"/>
      <c r="EW29" s="165"/>
      <c r="EX29" s="165"/>
      <c r="EY29" s="165"/>
      <c r="EZ29" s="165"/>
      <c r="FA29" s="165"/>
      <c r="FB29" s="165"/>
      <c r="FC29" s="165"/>
      <c r="FD29" s="165"/>
      <c r="FE29" s="165"/>
      <c r="FF29" s="165"/>
      <c r="FG29" s="165"/>
      <c r="FH29" s="165"/>
      <c r="FI29" s="165"/>
      <c r="FJ29" s="165"/>
      <c r="FK29" s="165"/>
      <c r="FL29" s="165"/>
      <c r="FM29" s="165"/>
      <c r="FN29" s="165"/>
      <c r="FO29" s="165"/>
      <c r="FP29" s="165"/>
      <c r="FQ29" s="165"/>
      <c r="FR29" s="165"/>
      <c r="FS29" s="165"/>
      <c r="FT29" s="165"/>
      <c r="FU29" s="165"/>
      <c r="FV29" s="169"/>
    </row>
    <row r="30" ht="14.25" customHeight="1">
      <c r="A30" s="172" t="str">
        <f t="shared" si="9"/>
        <v>2.3</v>
      </c>
      <c r="B30" s="148" t="s">
        <v>57</v>
      </c>
      <c r="C30" s="148"/>
      <c r="D30" s="150" t="s">
        <v>54</v>
      </c>
      <c r="E30" s="154"/>
      <c r="F30" s="175">
        <f>F28+1</f>
        <v>43012</v>
      </c>
      <c r="G30" s="175">
        <v>43023.0</v>
      </c>
      <c r="H30" s="158">
        <f t="shared" si="7"/>
        <v>12</v>
      </c>
      <c r="I30" s="161">
        <f t="shared" si="8"/>
        <v>1</v>
      </c>
      <c r="J30" s="158">
        <f t="shared" si="10"/>
        <v>8</v>
      </c>
      <c r="K30" s="164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  <c r="BY30" s="165"/>
      <c r="BZ30" s="165"/>
      <c r="CA30" s="165"/>
      <c r="CB30" s="165"/>
      <c r="CC30" s="165"/>
      <c r="CD30" s="165"/>
      <c r="CE30" s="165"/>
      <c r="CF30" s="165"/>
      <c r="CG30" s="165"/>
      <c r="CH30" s="165"/>
      <c r="CI30" s="165"/>
      <c r="CJ30" s="165"/>
      <c r="CK30" s="165"/>
      <c r="CL30" s="165"/>
      <c r="CM30" s="165"/>
      <c r="CN30" s="165"/>
      <c r="CO30" s="165"/>
      <c r="CP30" s="165"/>
      <c r="CQ30" s="165"/>
      <c r="CR30" s="165"/>
      <c r="CS30" s="165"/>
      <c r="CT30" s="165"/>
      <c r="CU30" s="165"/>
      <c r="CV30" s="165"/>
      <c r="CW30" s="165"/>
      <c r="CX30" s="165"/>
      <c r="CY30" s="165"/>
      <c r="CZ30" s="165"/>
      <c r="DA30" s="165"/>
      <c r="DB30" s="165"/>
      <c r="DC30" s="165"/>
      <c r="DD30" s="165"/>
      <c r="DE30" s="165"/>
      <c r="DF30" s="165"/>
      <c r="DG30" s="165"/>
      <c r="DH30" s="165"/>
      <c r="DI30" s="165"/>
      <c r="DJ30" s="165"/>
      <c r="DK30" s="165"/>
      <c r="DL30" s="165"/>
      <c r="DM30" s="165"/>
      <c r="DN30" s="165"/>
      <c r="DO30" s="165"/>
      <c r="DP30" s="165"/>
      <c r="DQ30" s="165"/>
      <c r="DR30" s="165"/>
      <c r="DS30" s="165"/>
      <c r="DT30" s="165"/>
      <c r="DU30" s="165"/>
      <c r="DV30" s="165"/>
      <c r="DW30" s="165"/>
      <c r="DX30" s="165"/>
      <c r="DY30" s="165"/>
      <c r="DZ30" s="165"/>
      <c r="EA30" s="165"/>
      <c r="EB30" s="165"/>
      <c r="EC30" s="165"/>
      <c r="ED30" s="165"/>
      <c r="EE30" s="165"/>
      <c r="EF30" s="165"/>
      <c r="EG30" s="165"/>
      <c r="EH30" s="165"/>
      <c r="EI30" s="165"/>
      <c r="EJ30" s="165"/>
      <c r="EK30" s="165"/>
      <c r="EL30" s="165"/>
      <c r="EM30" s="165"/>
      <c r="EN30" s="165"/>
      <c r="EO30" s="165"/>
      <c r="EP30" s="165"/>
      <c r="EQ30" s="165"/>
      <c r="ER30" s="165"/>
      <c r="ES30" s="165"/>
      <c r="ET30" s="165"/>
      <c r="EU30" s="165"/>
      <c r="EV30" s="165"/>
      <c r="EW30" s="165"/>
      <c r="EX30" s="165"/>
      <c r="EY30" s="165"/>
      <c r="EZ30" s="165"/>
      <c r="FA30" s="165"/>
      <c r="FB30" s="165"/>
      <c r="FC30" s="165"/>
      <c r="FD30" s="165"/>
      <c r="FE30" s="165"/>
      <c r="FF30" s="165"/>
      <c r="FG30" s="165"/>
      <c r="FH30" s="165"/>
      <c r="FI30" s="165"/>
      <c r="FJ30" s="165"/>
      <c r="FK30" s="165"/>
      <c r="FL30" s="165"/>
      <c r="FM30" s="165"/>
      <c r="FN30" s="165"/>
      <c r="FO30" s="165"/>
      <c r="FP30" s="165"/>
      <c r="FQ30" s="165"/>
      <c r="FR30" s="165"/>
      <c r="FS30" s="165"/>
      <c r="FT30" s="165"/>
      <c r="FU30" s="165"/>
      <c r="FV30" s="169"/>
    </row>
    <row r="31" ht="14.25" customHeight="1">
      <c r="A31" s="172" t="str">
        <f t="shared" si="9"/>
        <v>2.4</v>
      </c>
      <c r="B31" s="148" t="s">
        <v>59</v>
      </c>
      <c r="C31" s="148"/>
      <c r="D31" s="150" t="s">
        <v>24</v>
      </c>
      <c r="E31" s="154"/>
      <c r="F31" s="175">
        <v>43023.0</v>
      </c>
      <c r="G31" s="175">
        <v>43023.0</v>
      </c>
      <c r="H31" s="158">
        <f t="shared" si="7"/>
        <v>1</v>
      </c>
      <c r="I31" s="161">
        <f t="shared" si="8"/>
        <v>1</v>
      </c>
      <c r="J31" s="158">
        <f t="shared" si="10"/>
        <v>0</v>
      </c>
      <c r="K31" s="164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65"/>
      <c r="CC31" s="165"/>
      <c r="CD31" s="165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CY31" s="165"/>
      <c r="CZ31" s="165"/>
      <c r="DA31" s="165"/>
      <c r="DB31" s="165"/>
      <c r="DC31" s="165"/>
      <c r="DD31" s="165"/>
      <c r="DE31" s="165"/>
      <c r="DF31" s="165"/>
      <c r="DG31" s="165"/>
      <c r="DH31" s="165"/>
      <c r="DI31" s="165"/>
      <c r="DJ31" s="165"/>
      <c r="DK31" s="165"/>
      <c r="DL31" s="165"/>
      <c r="DM31" s="165"/>
      <c r="DN31" s="165"/>
      <c r="DO31" s="165"/>
      <c r="DP31" s="165"/>
      <c r="DQ31" s="165"/>
      <c r="DR31" s="165"/>
      <c r="DS31" s="165"/>
      <c r="DT31" s="165"/>
      <c r="DU31" s="165"/>
      <c r="DV31" s="165"/>
      <c r="DW31" s="165"/>
      <c r="DX31" s="165"/>
      <c r="DY31" s="165"/>
      <c r="DZ31" s="165"/>
      <c r="EA31" s="165"/>
      <c r="EB31" s="165"/>
      <c r="EC31" s="165"/>
      <c r="ED31" s="165"/>
      <c r="EE31" s="165"/>
      <c r="EF31" s="165"/>
      <c r="EG31" s="165"/>
      <c r="EH31" s="165"/>
      <c r="EI31" s="165"/>
      <c r="EJ31" s="165"/>
      <c r="EK31" s="165"/>
      <c r="EL31" s="165"/>
      <c r="EM31" s="165"/>
      <c r="EN31" s="165"/>
      <c r="EO31" s="165"/>
      <c r="EP31" s="165"/>
      <c r="EQ31" s="165"/>
      <c r="ER31" s="165"/>
      <c r="ES31" s="165"/>
      <c r="ET31" s="165"/>
      <c r="EU31" s="165"/>
      <c r="EV31" s="165"/>
      <c r="EW31" s="165"/>
      <c r="EX31" s="165"/>
      <c r="EY31" s="165"/>
      <c r="EZ31" s="165"/>
      <c r="FA31" s="165"/>
      <c r="FB31" s="165"/>
      <c r="FC31" s="165"/>
      <c r="FD31" s="165"/>
      <c r="FE31" s="165"/>
      <c r="FF31" s="165"/>
      <c r="FG31" s="165"/>
      <c r="FH31" s="165"/>
      <c r="FI31" s="165"/>
      <c r="FJ31" s="165"/>
      <c r="FK31" s="165"/>
      <c r="FL31" s="165"/>
      <c r="FM31" s="165"/>
      <c r="FN31" s="165"/>
      <c r="FO31" s="165"/>
      <c r="FP31" s="165"/>
      <c r="FQ31" s="165"/>
      <c r="FR31" s="165"/>
      <c r="FS31" s="165"/>
      <c r="FT31" s="165"/>
      <c r="FU31" s="165"/>
      <c r="FV31" s="169"/>
    </row>
    <row r="32" ht="14.25" customHeight="1">
      <c r="A32" s="172" t="str">
        <f t="shared" si="9"/>
        <v>2.5</v>
      </c>
      <c r="B32" s="148" t="s">
        <v>60</v>
      </c>
      <c r="C32" s="148"/>
      <c r="D32" s="150" t="s">
        <v>24</v>
      </c>
      <c r="E32" s="154"/>
      <c r="F32" s="175">
        <v>43131.0</v>
      </c>
      <c r="G32" s="175">
        <v>43131.0</v>
      </c>
      <c r="H32" s="158">
        <f t="shared" si="7"/>
        <v>1</v>
      </c>
      <c r="I32" s="161">
        <f t="shared" si="8"/>
        <v>0</v>
      </c>
      <c r="J32" s="158">
        <f t="shared" si="10"/>
        <v>1</v>
      </c>
      <c r="K32" s="164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CY32" s="165"/>
      <c r="CZ32" s="165"/>
      <c r="DA32" s="165"/>
      <c r="DB32" s="165"/>
      <c r="DC32" s="165"/>
      <c r="DD32" s="165"/>
      <c r="DE32" s="165"/>
      <c r="DF32" s="165"/>
      <c r="DG32" s="165"/>
      <c r="DH32" s="165"/>
      <c r="DI32" s="165"/>
      <c r="DJ32" s="165"/>
      <c r="DK32" s="165"/>
      <c r="DL32" s="165"/>
      <c r="DM32" s="165"/>
      <c r="DN32" s="165"/>
      <c r="DO32" s="165"/>
      <c r="DP32" s="165"/>
      <c r="DQ32" s="165"/>
      <c r="DR32" s="165"/>
      <c r="DS32" s="165"/>
      <c r="DT32" s="165"/>
      <c r="DU32" s="165"/>
      <c r="DV32" s="165"/>
      <c r="DW32" s="165"/>
      <c r="DX32" s="165"/>
      <c r="DY32" s="165"/>
      <c r="DZ32" s="165"/>
      <c r="EA32" s="165"/>
      <c r="EB32" s="165"/>
      <c r="EC32" s="165"/>
      <c r="ED32" s="165"/>
      <c r="EE32" s="165"/>
      <c r="EF32" s="165"/>
      <c r="EG32" s="165"/>
      <c r="EH32" s="165"/>
      <c r="EI32" s="165"/>
      <c r="EJ32" s="165"/>
      <c r="EK32" s="165"/>
      <c r="EL32" s="165"/>
      <c r="EM32" s="165"/>
      <c r="EN32" s="165"/>
      <c r="EO32" s="165"/>
      <c r="EP32" s="165"/>
      <c r="EQ32" s="165"/>
      <c r="ER32" s="165"/>
      <c r="ES32" s="165"/>
      <c r="ET32" s="165"/>
      <c r="EU32" s="165"/>
      <c r="EV32" s="165"/>
      <c r="EW32" s="165"/>
      <c r="EX32" s="165"/>
      <c r="EY32" s="165"/>
      <c r="EZ32" s="165"/>
      <c r="FA32" s="165"/>
      <c r="FB32" s="165"/>
      <c r="FC32" s="165"/>
      <c r="FD32" s="165"/>
      <c r="FE32" s="165"/>
      <c r="FF32" s="165"/>
      <c r="FG32" s="165"/>
      <c r="FH32" s="165"/>
      <c r="FI32" s="165"/>
      <c r="FJ32" s="165"/>
      <c r="FK32" s="165"/>
      <c r="FL32" s="165"/>
      <c r="FM32" s="165"/>
      <c r="FN32" s="165"/>
      <c r="FO32" s="165"/>
      <c r="FP32" s="165"/>
      <c r="FQ32" s="165"/>
      <c r="FR32" s="165"/>
      <c r="FS32" s="165"/>
      <c r="FT32" s="165"/>
      <c r="FU32" s="165"/>
      <c r="FV32" s="169"/>
    </row>
    <row r="33" ht="14.25" customHeight="1">
      <c r="A33" s="182" t="str">
        <f t="shared" si="9"/>
        <v>2.6</v>
      </c>
      <c r="B33" s="185" t="s">
        <v>61</v>
      </c>
      <c r="C33" s="185"/>
      <c r="D33" s="185" t="s">
        <v>54</v>
      </c>
      <c r="E33" s="187"/>
      <c r="F33" s="189">
        <v>43137.0</v>
      </c>
      <c r="G33" s="189">
        <v>43144.0</v>
      </c>
      <c r="H33" s="191">
        <f t="shared" si="7"/>
        <v>8</v>
      </c>
      <c r="I33" s="194">
        <f t="shared" si="8"/>
        <v>0</v>
      </c>
      <c r="J33" s="195"/>
      <c r="K33" s="196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  <c r="EM33" s="197"/>
      <c r="EN33" s="197"/>
      <c r="EO33" s="197"/>
      <c r="EP33" s="197"/>
      <c r="EQ33" s="197"/>
      <c r="ER33" s="197"/>
      <c r="ES33" s="197"/>
      <c r="ET33" s="197"/>
      <c r="EU33" s="197"/>
      <c r="EV33" s="197"/>
      <c r="EW33" s="197"/>
      <c r="EX33" s="197"/>
      <c r="EY33" s="197"/>
      <c r="EZ33" s="197"/>
      <c r="FA33" s="197"/>
      <c r="FB33" s="197"/>
      <c r="FC33" s="197"/>
      <c r="FD33" s="197"/>
      <c r="FE33" s="197"/>
      <c r="FF33" s="197"/>
      <c r="FG33" s="197"/>
      <c r="FH33" s="197"/>
      <c r="FI33" s="197"/>
      <c r="FJ33" s="197"/>
      <c r="FK33" s="197"/>
      <c r="FL33" s="197"/>
      <c r="FM33" s="197"/>
      <c r="FN33" s="197"/>
      <c r="FO33" s="197"/>
      <c r="FP33" s="197"/>
      <c r="FQ33" s="197"/>
      <c r="FR33" s="197"/>
      <c r="FS33" s="197"/>
      <c r="FT33" s="197"/>
      <c r="FU33" s="197"/>
      <c r="FV33" s="201"/>
    </row>
    <row r="34" ht="30.0" customHeight="1">
      <c r="A34" s="107"/>
      <c r="B34" s="204"/>
      <c r="C34" s="204"/>
      <c r="D34" s="204"/>
      <c r="E34" s="151"/>
      <c r="F34" s="205"/>
      <c r="G34" s="205"/>
      <c r="H34" s="114"/>
      <c r="I34" s="115"/>
      <c r="J34" s="114"/>
      <c r="K34" s="116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8"/>
      <c r="CH34" s="118"/>
      <c r="CI34" s="118"/>
      <c r="CJ34" s="118"/>
      <c r="CK34" s="118"/>
      <c r="CL34" s="118"/>
      <c r="CM34" s="118"/>
      <c r="CN34" s="118"/>
      <c r="CO34" s="118"/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8"/>
      <c r="DB34" s="118"/>
      <c r="DC34" s="118"/>
      <c r="DD34" s="118"/>
      <c r="DE34" s="118"/>
      <c r="DF34" s="118"/>
      <c r="DG34" s="118"/>
      <c r="DH34" s="118"/>
      <c r="DI34" s="118"/>
      <c r="DJ34" s="118"/>
      <c r="DK34" s="118"/>
      <c r="DL34" s="118"/>
      <c r="DM34" s="118"/>
      <c r="DN34" s="118"/>
      <c r="DO34" s="118"/>
      <c r="DP34" s="118"/>
      <c r="DQ34" s="118"/>
      <c r="DR34" s="118"/>
      <c r="DS34" s="118"/>
      <c r="DT34" s="118"/>
      <c r="DU34" s="118"/>
      <c r="DV34" s="118"/>
      <c r="DW34" s="118"/>
      <c r="DX34" s="118"/>
      <c r="DY34" s="118"/>
      <c r="DZ34" s="118"/>
      <c r="EA34" s="118"/>
      <c r="EB34" s="118"/>
      <c r="EC34" s="118"/>
      <c r="ED34" s="118"/>
      <c r="EE34" s="118"/>
      <c r="EF34" s="118"/>
      <c r="EG34" s="118"/>
      <c r="EH34" s="118"/>
      <c r="EI34" s="118"/>
      <c r="EJ34" s="118"/>
      <c r="EK34" s="118"/>
      <c r="EL34" s="118"/>
      <c r="EM34" s="118"/>
      <c r="EN34" s="118"/>
      <c r="EO34" s="118"/>
      <c r="EP34" s="118"/>
      <c r="EQ34" s="118"/>
      <c r="ER34" s="118"/>
      <c r="ES34" s="118"/>
      <c r="ET34" s="118"/>
      <c r="EU34" s="118"/>
      <c r="EV34" s="118"/>
      <c r="EW34" s="118"/>
      <c r="EX34" s="118"/>
      <c r="EY34" s="118"/>
      <c r="EZ34" s="118"/>
      <c r="FA34" s="118"/>
      <c r="FB34" s="118"/>
      <c r="FC34" s="118"/>
      <c r="FD34" s="118"/>
      <c r="FE34" s="118"/>
      <c r="FF34" s="118"/>
      <c r="FG34" s="118"/>
      <c r="FH34" s="118"/>
      <c r="FI34" s="118"/>
      <c r="FJ34" s="118"/>
      <c r="FK34" s="118"/>
      <c r="FL34" s="118"/>
      <c r="FM34" s="118"/>
      <c r="FN34" s="118"/>
      <c r="FO34" s="118"/>
      <c r="FP34" s="118"/>
      <c r="FQ34" s="118"/>
      <c r="FR34" s="118"/>
      <c r="FS34" s="118"/>
      <c r="FT34" s="118"/>
      <c r="FU34" s="118"/>
      <c r="FV34" s="118"/>
    </row>
    <row r="35" ht="39.0" customHeight="1">
      <c r="A35" s="210">
        <v>3.0</v>
      </c>
      <c r="B35" s="213" t="s">
        <v>63</v>
      </c>
      <c r="C35" s="214"/>
      <c r="D35" s="215" t="s">
        <v>20</v>
      </c>
      <c r="E35" s="216"/>
      <c r="F35" s="217"/>
      <c r="G35" s="217"/>
      <c r="H35" s="218">
        <f t="shared" ref="H35:H38" si="11">IF(OR(G35=0,F35=0),0,G35-F35+1)</f>
        <v>0</v>
      </c>
      <c r="I35" s="219">
        <f t="shared" ref="I35:I38" si="12">IF(TODAY()&lt;F35,0,IF(TODAY()&gt;G35,100%,TODAY()-F35/H35))</f>
        <v>1</v>
      </c>
      <c r="J35" s="218"/>
      <c r="K35" s="221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22"/>
      <c r="CB35" s="222"/>
      <c r="CC35" s="222"/>
      <c r="CD35" s="222"/>
      <c r="CE35" s="222"/>
      <c r="CF35" s="222"/>
      <c r="CG35" s="222"/>
      <c r="CH35" s="222"/>
      <c r="CI35" s="222"/>
      <c r="CJ35" s="222"/>
      <c r="CK35" s="222"/>
      <c r="CL35" s="222"/>
      <c r="CM35" s="222"/>
      <c r="CN35" s="222"/>
      <c r="CO35" s="222"/>
      <c r="CP35" s="222"/>
      <c r="CQ35" s="222"/>
      <c r="CR35" s="222"/>
      <c r="CS35" s="222"/>
      <c r="CT35" s="222"/>
      <c r="CU35" s="222"/>
      <c r="CV35" s="222"/>
      <c r="CW35" s="222"/>
      <c r="CX35" s="222"/>
      <c r="CY35" s="222"/>
      <c r="CZ35" s="222"/>
      <c r="DA35" s="222"/>
      <c r="DB35" s="222"/>
      <c r="DC35" s="222"/>
      <c r="DD35" s="222"/>
      <c r="DE35" s="222"/>
      <c r="DF35" s="222"/>
      <c r="DG35" s="222"/>
      <c r="DH35" s="222"/>
      <c r="DI35" s="222"/>
      <c r="DJ35" s="222"/>
      <c r="DK35" s="222"/>
      <c r="DL35" s="222"/>
      <c r="DM35" s="222"/>
      <c r="DN35" s="222"/>
      <c r="DO35" s="222"/>
      <c r="DP35" s="222"/>
      <c r="DQ35" s="222"/>
      <c r="DR35" s="222"/>
      <c r="DS35" s="222"/>
      <c r="DT35" s="222"/>
      <c r="DU35" s="222"/>
      <c r="DV35" s="222"/>
      <c r="DW35" s="222"/>
      <c r="DX35" s="222"/>
      <c r="DY35" s="222"/>
      <c r="DZ35" s="222"/>
      <c r="EA35" s="222"/>
      <c r="EB35" s="222"/>
      <c r="EC35" s="222"/>
      <c r="ED35" s="222"/>
      <c r="EE35" s="222"/>
      <c r="EF35" s="222"/>
      <c r="EG35" s="222"/>
      <c r="EH35" s="222"/>
      <c r="EI35" s="222"/>
      <c r="EJ35" s="222"/>
      <c r="EK35" s="222"/>
      <c r="EL35" s="222"/>
      <c r="EM35" s="222"/>
      <c r="EN35" s="222"/>
      <c r="EO35" s="222"/>
      <c r="EP35" s="222"/>
      <c r="EQ35" s="222"/>
      <c r="ER35" s="222"/>
      <c r="ES35" s="222"/>
      <c r="ET35" s="222"/>
      <c r="EU35" s="222"/>
      <c r="EV35" s="222"/>
      <c r="EW35" s="222"/>
      <c r="EX35" s="222"/>
      <c r="EY35" s="222"/>
      <c r="EZ35" s="222"/>
      <c r="FA35" s="222"/>
      <c r="FB35" s="222"/>
      <c r="FC35" s="222"/>
      <c r="FD35" s="222"/>
      <c r="FE35" s="222"/>
      <c r="FF35" s="222"/>
      <c r="FG35" s="222"/>
      <c r="FH35" s="222"/>
      <c r="FI35" s="222"/>
      <c r="FJ35" s="222"/>
      <c r="FK35" s="222"/>
      <c r="FL35" s="222"/>
      <c r="FM35" s="222"/>
      <c r="FN35" s="222"/>
      <c r="FO35" s="222"/>
      <c r="FP35" s="222"/>
      <c r="FQ35" s="222"/>
      <c r="FR35" s="222"/>
      <c r="FS35" s="222"/>
      <c r="FT35" s="222"/>
      <c r="FU35" s="222"/>
      <c r="FV35" s="222"/>
    </row>
    <row r="36" ht="14.25" customHeight="1">
      <c r="A36" s="227" t="str">
        <f t="shared" ref="A36:A38" si="13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3.1</v>
      </c>
      <c r="B36" s="229" t="s">
        <v>68</v>
      </c>
      <c r="C36" s="231"/>
      <c r="D36" s="232"/>
      <c r="E36" s="233"/>
      <c r="F36" s="235">
        <v>43039.0</v>
      </c>
      <c r="G36" s="235">
        <v>43046.0</v>
      </c>
      <c r="H36" s="236">
        <f t="shared" si="11"/>
        <v>8</v>
      </c>
      <c r="I36" s="237">
        <f t="shared" si="12"/>
        <v>0</v>
      </c>
      <c r="J36" s="236">
        <f t="shared" ref="J36:J38" si="14">IF(OR(G36=0,F36=0),0,NETWORKDAYS(F36,G36))</f>
        <v>6</v>
      </c>
      <c r="K36" s="240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1"/>
      <c r="CK36" s="241"/>
      <c r="CL36" s="241"/>
      <c r="CM36" s="241"/>
      <c r="CN36" s="241"/>
      <c r="CO36" s="241"/>
      <c r="CP36" s="241"/>
      <c r="CQ36" s="241"/>
      <c r="CR36" s="241"/>
      <c r="CS36" s="241"/>
      <c r="CT36" s="241"/>
      <c r="CU36" s="241"/>
      <c r="CV36" s="241"/>
      <c r="CW36" s="241"/>
      <c r="CX36" s="241"/>
      <c r="CY36" s="241"/>
      <c r="CZ36" s="241"/>
      <c r="DA36" s="241"/>
      <c r="DB36" s="241"/>
      <c r="DC36" s="241"/>
      <c r="DD36" s="241"/>
      <c r="DE36" s="241"/>
      <c r="DF36" s="241"/>
      <c r="DG36" s="241"/>
      <c r="DH36" s="241"/>
      <c r="DI36" s="241"/>
      <c r="DJ36" s="241"/>
      <c r="DK36" s="241"/>
      <c r="DL36" s="241"/>
      <c r="DM36" s="241"/>
      <c r="DN36" s="241"/>
      <c r="DO36" s="241"/>
      <c r="DP36" s="241"/>
      <c r="DQ36" s="241"/>
      <c r="DR36" s="241"/>
      <c r="DS36" s="241"/>
      <c r="DT36" s="241"/>
      <c r="DU36" s="241"/>
      <c r="DV36" s="241"/>
      <c r="DW36" s="241"/>
      <c r="DX36" s="241"/>
      <c r="DY36" s="241"/>
      <c r="DZ36" s="241"/>
      <c r="EA36" s="241"/>
      <c r="EB36" s="241"/>
      <c r="EC36" s="241"/>
      <c r="ED36" s="241"/>
      <c r="EE36" s="241"/>
      <c r="EF36" s="241"/>
      <c r="EG36" s="241"/>
      <c r="EH36" s="241"/>
      <c r="EI36" s="241"/>
      <c r="EJ36" s="241"/>
      <c r="EK36" s="241"/>
      <c r="EL36" s="241"/>
      <c r="EM36" s="241"/>
      <c r="EN36" s="241"/>
      <c r="EO36" s="241"/>
      <c r="EP36" s="241"/>
      <c r="EQ36" s="241"/>
      <c r="ER36" s="241"/>
      <c r="ES36" s="241"/>
      <c r="ET36" s="241"/>
      <c r="EU36" s="241"/>
      <c r="EV36" s="241"/>
      <c r="EW36" s="241"/>
      <c r="EX36" s="241"/>
      <c r="EY36" s="241"/>
      <c r="EZ36" s="241"/>
      <c r="FA36" s="241"/>
      <c r="FB36" s="241"/>
      <c r="FC36" s="241"/>
      <c r="FD36" s="241"/>
      <c r="FE36" s="241"/>
      <c r="FF36" s="241"/>
      <c r="FG36" s="241"/>
      <c r="FH36" s="241"/>
      <c r="FI36" s="241"/>
      <c r="FJ36" s="241"/>
      <c r="FK36" s="241"/>
      <c r="FL36" s="241"/>
      <c r="FM36" s="241"/>
      <c r="FN36" s="241"/>
      <c r="FO36" s="241"/>
      <c r="FP36" s="241"/>
      <c r="FQ36" s="241"/>
      <c r="FR36" s="241"/>
      <c r="FS36" s="241"/>
      <c r="FT36" s="241"/>
      <c r="FU36" s="241"/>
      <c r="FV36" s="243"/>
    </row>
    <row r="37" ht="14.25" customHeight="1">
      <c r="A37" s="245" t="str">
        <f t="shared" si="13"/>
        <v>3.2</v>
      </c>
      <c r="B37" s="247" t="s">
        <v>71</v>
      </c>
      <c r="C37" s="248"/>
      <c r="D37" s="249"/>
      <c r="E37" s="250"/>
      <c r="F37" s="252">
        <v>43046.0</v>
      </c>
      <c r="G37" s="252">
        <v>43052.0</v>
      </c>
      <c r="H37" s="254">
        <f t="shared" si="11"/>
        <v>7</v>
      </c>
      <c r="I37" s="255">
        <f t="shared" si="12"/>
        <v>0</v>
      </c>
      <c r="J37" s="254">
        <f t="shared" si="14"/>
        <v>5</v>
      </c>
      <c r="K37" s="256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7"/>
      <c r="BY37" s="257"/>
      <c r="BZ37" s="257"/>
      <c r="CA37" s="257"/>
      <c r="CB37" s="257"/>
      <c r="CC37" s="257"/>
      <c r="CD37" s="257"/>
      <c r="CE37" s="257"/>
      <c r="CF37" s="257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7"/>
      <c r="CT37" s="257"/>
      <c r="CU37" s="257"/>
      <c r="CV37" s="257"/>
      <c r="CW37" s="257"/>
      <c r="CX37" s="257"/>
      <c r="CY37" s="257"/>
      <c r="CZ37" s="257"/>
      <c r="DA37" s="257"/>
      <c r="DB37" s="257"/>
      <c r="DC37" s="257"/>
      <c r="DD37" s="257"/>
      <c r="DE37" s="257"/>
      <c r="DF37" s="257"/>
      <c r="DG37" s="257"/>
      <c r="DH37" s="257"/>
      <c r="DI37" s="257"/>
      <c r="DJ37" s="257"/>
      <c r="DK37" s="257"/>
      <c r="DL37" s="257"/>
      <c r="DM37" s="257"/>
      <c r="DN37" s="257"/>
      <c r="DO37" s="257"/>
      <c r="DP37" s="257"/>
      <c r="DQ37" s="257"/>
      <c r="DR37" s="257"/>
      <c r="DS37" s="257"/>
      <c r="DT37" s="257"/>
      <c r="DU37" s="257"/>
      <c r="DV37" s="257"/>
      <c r="DW37" s="257"/>
      <c r="DX37" s="257"/>
      <c r="DY37" s="257"/>
      <c r="DZ37" s="257"/>
      <c r="EA37" s="257"/>
      <c r="EB37" s="257"/>
      <c r="EC37" s="257"/>
      <c r="ED37" s="257"/>
      <c r="EE37" s="257"/>
      <c r="EF37" s="257"/>
      <c r="EG37" s="257"/>
      <c r="EH37" s="257"/>
      <c r="EI37" s="257"/>
      <c r="EJ37" s="257"/>
      <c r="EK37" s="257"/>
      <c r="EL37" s="257"/>
      <c r="EM37" s="257"/>
      <c r="EN37" s="257"/>
      <c r="EO37" s="257"/>
      <c r="EP37" s="257"/>
      <c r="EQ37" s="257"/>
      <c r="ER37" s="257"/>
      <c r="ES37" s="257"/>
      <c r="ET37" s="257"/>
      <c r="EU37" s="257"/>
      <c r="EV37" s="257"/>
      <c r="EW37" s="257"/>
      <c r="EX37" s="257"/>
      <c r="EY37" s="257"/>
      <c r="EZ37" s="257"/>
      <c r="FA37" s="257"/>
      <c r="FB37" s="257"/>
      <c r="FC37" s="257"/>
      <c r="FD37" s="257"/>
      <c r="FE37" s="257"/>
      <c r="FF37" s="257"/>
      <c r="FG37" s="257"/>
      <c r="FH37" s="257"/>
      <c r="FI37" s="257"/>
      <c r="FJ37" s="257"/>
      <c r="FK37" s="257"/>
      <c r="FL37" s="257"/>
      <c r="FM37" s="257"/>
      <c r="FN37" s="257"/>
      <c r="FO37" s="257"/>
      <c r="FP37" s="257"/>
      <c r="FQ37" s="257"/>
      <c r="FR37" s="257"/>
      <c r="FS37" s="257"/>
      <c r="FT37" s="257"/>
      <c r="FU37" s="257"/>
      <c r="FV37" s="259"/>
    </row>
    <row r="38" ht="21.0" customHeight="1">
      <c r="A38" s="260" t="str">
        <f t="shared" si="13"/>
        <v>3.3</v>
      </c>
      <c r="B38" s="261" t="s">
        <v>72</v>
      </c>
      <c r="C38" s="261"/>
      <c r="D38" s="262"/>
      <c r="E38" s="263"/>
      <c r="F38" s="264">
        <v>43088.0</v>
      </c>
      <c r="G38" s="264">
        <v>43144.0</v>
      </c>
      <c r="H38" s="265">
        <f t="shared" si="11"/>
        <v>57</v>
      </c>
      <c r="I38" s="266">
        <f t="shared" si="12"/>
        <v>0</v>
      </c>
      <c r="J38" s="265">
        <f t="shared" si="14"/>
        <v>41</v>
      </c>
      <c r="K38" s="267"/>
      <c r="L38" s="268"/>
      <c r="M38" s="268"/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  <c r="Y38" s="268"/>
      <c r="Z38" s="268"/>
      <c r="AA38" s="268"/>
      <c r="AB38" s="268"/>
      <c r="AC38" s="268"/>
      <c r="AD38" s="268"/>
      <c r="AE38" s="268"/>
      <c r="AF38" s="268"/>
      <c r="AG38" s="268"/>
      <c r="AH38" s="268"/>
      <c r="AI38" s="268"/>
      <c r="AJ38" s="268"/>
      <c r="AK38" s="268"/>
      <c r="AL38" s="268"/>
      <c r="AM38" s="268"/>
      <c r="AN38" s="268"/>
      <c r="AO38" s="268"/>
      <c r="AP38" s="268"/>
      <c r="AQ38" s="268"/>
      <c r="AR38" s="268"/>
      <c r="AS38" s="268"/>
      <c r="AT38" s="268"/>
      <c r="AU38" s="268"/>
      <c r="AV38" s="268"/>
      <c r="AW38" s="268"/>
      <c r="AX38" s="268"/>
      <c r="AY38" s="268"/>
      <c r="AZ38" s="268"/>
      <c r="BA38" s="268"/>
      <c r="BB38" s="268"/>
      <c r="BC38" s="268"/>
      <c r="BD38" s="268"/>
      <c r="BE38" s="268"/>
      <c r="BF38" s="268"/>
      <c r="BG38" s="268"/>
      <c r="BH38" s="268"/>
      <c r="BI38" s="268"/>
      <c r="BJ38" s="268"/>
      <c r="BK38" s="268"/>
      <c r="BL38" s="268"/>
      <c r="BM38" s="268"/>
      <c r="BN38" s="268"/>
      <c r="BO38" s="268"/>
      <c r="BP38" s="268"/>
      <c r="BQ38" s="268"/>
      <c r="BR38" s="268"/>
      <c r="BS38" s="268"/>
      <c r="BT38" s="268"/>
      <c r="BU38" s="268"/>
      <c r="BV38" s="268"/>
      <c r="BW38" s="268"/>
      <c r="BX38" s="268"/>
      <c r="BY38" s="268"/>
      <c r="BZ38" s="268"/>
      <c r="CA38" s="268"/>
      <c r="CB38" s="268"/>
      <c r="CC38" s="268"/>
      <c r="CD38" s="268"/>
      <c r="CE38" s="268"/>
      <c r="CF38" s="268"/>
      <c r="CG38" s="268"/>
      <c r="CH38" s="268"/>
      <c r="CI38" s="268"/>
      <c r="CJ38" s="268"/>
      <c r="CK38" s="268"/>
      <c r="CL38" s="268"/>
      <c r="CM38" s="268"/>
      <c r="CN38" s="268"/>
      <c r="CO38" s="268"/>
      <c r="CP38" s="268"/>
      <c r="CQ38" s="268"/>
      <c r="CR38" s="268"/>
      <c r="CS38" s="268"/>
      <c r="CT38" s="268"/>
      <c r="CU38" s="268"/>
      <c r="CV38" s="268"/>
      <c r="CW38" s="268"/>
      <c r="CX38" s="268"/>
      <c r="CY38" s="268"/>
      <c r="CZ38" s="268"/>
      <c r="DA38" s="268"/>
      <c r="DB38" s="268"/>
      <c r="DC38" s="268"/>
      <c r="DD38" s="268"/>
      <c r="DE38" s="268"/>
      <c r="DF38" s="268"/>
      <c r="DG38" s="268"/>
      <c r="DH38" s="268"/>
      <c r="DI38" s="268"/>
      <c r="DJ38" s="268"/>
      <c r="DK38" s="268"/>
      <c r="DL38" s="268"/>
      <c r="DM38" s="268"/>
      <c r="DN38" s="268"/>
      <c r="DO38" s="268"/>
      <c r="DP38" s="268"/>
      <c r="DQ38" s="268"/>
      <c r="DR38" s="268"/>
      <c r="DS38" s="268"/>
      <c r="DT38" s="268"/>
      <c r="DU38" s="268"/>
      <c r="DV38" s="268"/>
      <c r="DW38" s="268"/>
      <c r="DX38" s="268"/>
      <c r="DY38" s="268"/>
      <c r="DZ38" s="268"/>
      <c r="EA38" s="268"/>
      <c r="EB38" s="268"/>
      <c r="EC38" s="268"/>
      <c r="ED38" s="268"/>
      <c r="EE38" s="268"/>
      <c r="EF38" s="268"/>
      <c r="EG38" s="268"/>
      <c r="EH38" s="268"/>
      <c r="EI38" s="268"/>
      <c r="EJ38" s="268"/>
      <c r="EK38" s="268"/>
      <c r="EL38" s="268"/>
      <c r="EM38" s="268"/>
      <c r="EN38" s="268"/>
      <c r="EO38" s="268"/>
      <c r="EP38" s="268"/>
      <c r="EQ38" s="268"/>
      <c r="ER38" s="268"/>
      <c r="ES38" s="268"/>
      <c r="ET38" s="268"/>
      <c r="EU38" s="268"/>
      <c r="EV38" s="268"/>
      <c r="EW38" s="268"/>
      <c r="EX38" s="268"/>
      <c r="EY38" s="268"/>
      <c r="EZ38" s="268"/>
      <c r="FA38" s="268"/>
      <c r="FB38" s="268"/>
      <c r="FC38" s="268"/>
      <c r="FD38" s="268"/>
      <c r="FE38" s="268"/>
      <c r="FF38" s="268"/>
      <c r="FG38" s="268"/>
      <c r="FH38" s="268"/>
      <c r="FI38" s="268"/>
      <c r="FJ38" s="268"/>
      <c r="FK38" s="268"/>
      <c r="FL38" s="268"/>
      <c r="FM38" s="268"/>
      <c r="FN38" s="268"/>
      <c r="FO38" s="268"/>
      <c r="FP38" s="268"/>
      <c r="FQ38" s="268"/>
      <c r="FR38" s="268"/>
      <c r="FS38" s="268"/>
      <c r="FT38" s="268"/>
      <c r="FU38" s="268"/>
      <c r="FV38" s="269"/>
    </row>
    <row r="39" ht="21.0" customHeight="1">
      <c r="A39" s="107"/>
      <c r="B39" s="270"/>
      <c r="C39" s="270"/>
      <c r="D39" s="204"/>
      <c r="E39" s="151"/>
      <c r="F39" s="112"/>
      <c r="G39" s="112"/>
      <c r="H39" s="114"/>
      <c r="I39" s="115"/>
      <c r="J39" s="114"/>
      <c r="K39" s="116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  <c r="CY39" s="120"/>
      <c r="CZ39" s="118"/>
      <c r="DA39" s="118"/>
      <c r="DB39" s="118"/>
      <c r="DC39" s="118"/>
      <c r="DD39" s="118"/>
      <c r="DE39" s="118"/>
      <c r="DF39" s="118"/>
      <c r="DG39" s="118"/>
      <c r="DH39" s="118"/>
      <c r="DI39" s="118"/>
      <c r="DJ39" s="118"/>
      <c r="DK39" s="118"/>
      <c r="DL39" s="118"/>
      <c r="DM39" s="118"/>
      <c r="DN39" s="118"/>
      <c r="DO39" s="118"/>
      <c r="DP39" s="118"/>
      <c r="DQ39" s="118"/>
      <c r="DR39" s="118"/>
      <c r="DS39" s="118"/>
      <c r="DT39" s="118"/>
      <c r="DU39" s="118"/>
      <c r="DV39" s="118"/>
      <c r="DW39" s="118"/>
      <c r="DX39" s="118"/>
      <c r="DY39" s="118"/>
      <c r="DZ39" s="118"/>
      <c r="EA39" s="118"/>
      <c r="EB39" s="118"/>
      <c r="EC39" s="118"/>
      <c r="ED39" s="118"/>
      <c r="EE39" s="118"/>
      <c r="EF39" s="118"/>
      <c r="EG39" s="118"/>
      <c r="EH39" s="118"/>
      <c r="EI39" s="118"/>
      <c r="EJ39" s="118"/>
      <c r="EK39" s="118"/>
      <c r="EL39" s="118"/>
      <c r="EM39" s="118"/>
      <c r="EN39" s="118"/>
      <c r="EO39" s="118"/>
      <c r="EP39" s="118"/>
      <c r="EQ39" s="118"/>
      <c r="ER39" s="118"/>
      <c r="ES39" s="118"/>
      <c r="ET39" s="118"/>
      <c r="EU39" s="118"/>
      <c r="EV39" s="118"/>
      <c r="EW39" s="118"/>
      <c r="EX39" s="118"/>
      <c r="EY39" s="118"/>
      <c r="EZ39" s="118"/>
      <c r="FA39" s="118"/>
      <c r="FB39" s="118"/>
      <c r="FC39" s="118"/>
      <c r="FD39" s="118"/>
      <c r="FE39" s="118"/>
      <c r="FF39" s="118"/>
      <c r="FG39" s="118"/>
      <c r="FH39" s="118"/>
      <c r="FI39" s="118"/>
      <c r="FJ39" s="118"/>
      <c r="FK39" s="118"/>
      <c r="FL39" s="118"/>
      <c r="FM39" s="118"/>
      <c r="FN39" s="118"/>
      <c r="FO39" s="118"/>
      <c r="FP39" s="118"/>
      <c r="FQ39" s="118"/>
      <c r="FR39" s="118"/>
      <c r="FS39" s="118"/>
      <c r="FT39" s="118"/>
      <c r="FU39" s="118"/>
      <c r="FV39" s="118"/>
    </row>
    <row r="40" ht="39.0" customHeight="1">
      <c r="A40" s="271"/>
      <c r="B40" s="272" t="s">
        <v>73</v>
      </c>
      <c r="C40" s="273"/>
      <c r="D40" s="274"/>
      <c r="E40" s="167"/>
      <c r="F40" s="275"/>
      <c r="G40" s="275"/>
      <c r="H40" s="170"/>
      <c r="I40" s="171"/>
      <c r="J40" s="276"/>
      <c r="K40" s="173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74"/>
      <c r="AM40" s="174"/>
      <c r="AN40" s="174"/>
      <c r="AO40" s="174"/>
      <c r="AP40" s="174"/>
      <c r="AQ40" s="174"/>
      <c r="AR40" s="174"/>
      <c r="AS40" s="174"/>
      <c r="AT40" s="174"/>
      <c r="AU40" s="174"/>
      <c r="AV40" s="174"/>
      <c r="AW40" s="174"/>
      <c r="AX40" s="174"/>
      <c r="AY40" s="174"/>
      <c r="AZ40" s="174"/>
      <c r="BA40" s="174"/>
      <c r="BB40" s="174"/>
      <c r="BC40" s="174"/>
      <c r="BD40" s="174"/>
      <c r="BE40" s="174"/>
      <c r="BF40" s="174"/>
      <c r="BG40" s="174"/>
      <c r="BH40" s="174"/>
      <c r="BI40" s="174"/>
      <c r="BJ40" s="174"/>
      <c r="BK40" s="174"/>
      <c r="BL40" s="174"/>
      <c r="BM40" s="174"/>
      <c r="BN40" s="174"/>
      <c r="BO40" s="174"/>
      <c r="BP40" s="174"/>
      <c r="BQ40" s="174"/>
      <c r="BR40" s="174"/>
      <c r="BS40" s="174"/>
      <c r="BT40" s="174"/>
      <c r="BU40" s="174"/>
      <c r="BV40" s="174"/>
      <c r="BW40" s="174"/>
      <c r="BX40" s="174"/>
      <c r="BY40" s="174"/>
      <c r="BZ40" s="174"/>
      <c r="CA40" s="174"/>
      <c r="CB40" s="174"/>
      <c r="CC40" s="174"/>
      <c r="CD40" s="174"/>
      <c r="CE40" s="174"/>
      <c r="CF40" s="174"/>
      <c r="CG40" s="174"/>
      <c r="CH40" s="174"/>
      <c r="CI40" s="174"/>
      <c r="CJ40" s="174"/>
      <c r="CK40" s="174"/>
      <c r="CL40" s="174"/>
      <c r="CM40" s="174"/>
      <c r="CN40" s="174"/>
      <c r="CO40" s="174"/>
      <c r="CP40" s="174"/>
      <c r="CQ40" s="174"/>
      <c r="CR40" s="174"/>
      <c r="CS40" s="174"/>
      <c r="CT40" s="174"/>
      <c r="CU40" s="174"/>
      <c r="CV40" s="174"/>
      <c r="CW40" s="174"/>
      <c r="CX40" s="174"/>
      <c r="CY40" s="174"/>
      <c r="CZ40" s="174"/>
      <c r="DA40" s="174"/>
      <c r="DB40" s="174"/>
      <c r="DC40" s="174"/>
      <c r="DD40" s="174"/>
      <c r="DE40" s="174"/>
      <c r="DF40" s="174"/>
      <c r="DG40" s="174"/>
      <c r="DH40" s="174"/>
      <c r="DI40" s="174"/>
      <c r="DJ40" s="174"/>
      <c r="DK40" s="174"/>
      <c r="DL40" s="174"/>
      <c r="DM40" s="174"/>
      <c r="DN40" s="174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174"/>
      <c r="DZ40" s="174"/>
      <c r="EA40" s="174"/>
      <c r="EB40" s="174"/>
      <c r="EC40" s="174"/>
      <c r="ED40" s="174"/>
      <c r="EE40" s="174"/>
      <c r="EF40" s="174"/>
      <c r="EG40" s="174"/>
      <c r="EH40" s="174"/>
      <c r="EI40" s="174"/>
      <c r="EJ40" s="174"/>
      <c r="EK40" s="174"/>
      <c r="EL40" s="174"/>
      <c r="EM40" s="174"/>
      <c r="EN40" s="174"/>
      <c r="EO40" s="174"/>
      <c r="EP40" s="174"/>
      <c r="EQ40" s="174"/>
      <c r="ER40" s="174"/>
      <c r="ES40" s="174"/>
      <c r="ET40" s="174"/>
      <c r="EU40" s="174"/>
      <c r="EV40" s="174"/>
      <c r="EW40" s="174"/>
      <c r="EX40" s="174"/>
      <c r="EY40" s="174"/>
      <c r="EZ40" s="174"/>
      <c r="FA40" s="174"/>
      <c r="FB40" s="174"/>
      <c r="FC40" s="174"/>
      <c r="FD40" s="174"/>
      <c r="FE40" s="174"/>
      <c r="FF40" s="174"/>
      <c r="FG40" s="174"/>
      <c r="FH40" s="174"/>
      <c r="FI40" s="174"/>
      <c r="FJ40" s="174"/>
      <c r="FK40" s="174"/>
      <c r="FL40" s="174"/>
      <c r="FM40" s="174"/>
      <c r="FN40" s="174"/>
      <c r="FO40" s="174"/>
      <c r="FP40" s="174"/>
      <c r="FQ40" s="174"/>
      <c r="FR40" s="174"/>
      <c r="FS40" s="174"/>
      <c r="FT40" s="174"/>
      <c r="FU40" s="174"/>
      <c r="FV40" s="174"/>
    </row>
    <row r="41" ht="14.25" customHeight="1">
      <c r="A41" s="277" t="str">
        <f t="shared" ref="A41:A42" si="15">IF(ISERROR(VALUE(SUBSTITUTE(OFFSET(A41,-1,0,1,1),".",""))),"0.1",IF(ISERROR(FIND("`",SUBSTITUTE(OFFSET(A41,-1,0,1,1),".","`",1))),OFFSET(A41,-1,0,1,1)&amp;".1",LEFT(OFFSET(A41,-1,0,1,1),FIND("`",SUBSTITUTE(OFFSET(A41,-1,0,1,1),".","`",1)))&amp;IF(ISERROR(FIND("`",SUBSTITUTE(OFFSET(A41,-1,0,1,1),".","`",2))),VALUE(RIGHT(OFFSET(A41,-1,0,1,1),LEN(OFFSET(A41,-1,0,1,1))-FIND("`",SUBSTITUTE(OFFSET(A41,-1,0,1,1),".","`",1))))+1,VALUE(MID(OFFSET(A41,-1,0,1,1),FIND("`",SUBSTITUTE(OFFSET(A41,-1,0,1,1),".","`",1))+1,(FIND("`",SUBSTITUTE(OFFSET(A41,-1,0,1,1),".","`",2))-FIND("`",SUBSTITUTE(OFFSET(A41,-1,0,1,1),".","`",1))-1)))+1)))</f>
        <v>.1</v>
      </c>
      <c r="B41" s="278" t="s">
        <v>74</v>
      </c>
      <c r="C41" s="279"/>
      <c r="D41" s="280"/>
      <c r="E41" s="281"/>
      <c r="F41" s="282">
        <v>43046.0</v>
      </c>
      <c r="G41" s="282">
        <v>43046.0</v>
      </c>
      <c r="H41" s="283">
        <f t="shared" ref="H41:H42" si="16">IF(OR(G41=0,F41=0),0,G41-F41+1)</f>
        <v>1</v>
      </c>
      <c r="I41" s="284">
        <f t="shared" ref="I41:I42" si="17">IF(TODAY()&lt;F41,0,IF(TODAY()&gt;G41,100%,TODAY()-F41/H41))</f>
        <v>0</v>
      </c>
      <c r="J41" s="283">
        <f t="shared" ref="J41:J42" si="18">IF(OR(G41=0,F41=0),0,NETWORKDAYS(F41,G41))</f>
        <v>1</v>
      </c>
      <c r="K41" s="285"/>
      <c r="L41" s="286"/>
      <c r="M41" s="286"/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286"/>
      <c r="AF41" s="286"/>
      <c r="AG41" s="286"/>
      <c r="AH41" s="286"/>
      <c r="AI41" s="286"/>
      <c r="AJ41" s="286"/>
      <c r="AK41" s="286"/>
      <c r="AL41" s="286"/>
      <c r="AM41" s="286"/>
      <c r="AN41" s="286"/>
      <c r="AO41" s="286"/>
      <c r="AP41" s="286"/>
      <c r="AQ41" s="286"/>
      <c r="AR41" s="286"/>
      <c r="AS41" s="286"/>
      <c r="AT41" s="286"/>
      <c r="AU41" s="286"/>
      <c r="AV41" s="286"/>
      <c r="AW41" s="286"/>
      <c r="AX41" s="286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286"/>
      <c r="BK41" s="286"/>
      <c r="BL41" s="286"/>
      <c r="BM41" s="286"/>
      <c r="BN41" s="286"/>
      <c r="BO41" s="286"/>
      <c r="BP41" s="286"/>
      <c r="BQ41" s="286"/>
      <c r="BR41" s="286"/>
      <c r="BS41" s="286"/>
      <c r="BT41" s="286"/>
      <c r="BU41" s="286"/>
      <c r="BV41" s="286"/>
      <c r="BW41" s="286"/>
      <c r="BX41" s="286"/>
      <c r="BY41" s="286"/>
      <c r="BZ41" s="286"/>
      <c r="CA41" s="286"/>
      <c r="CB41" s="286"/>
      <c r="CC41" s="286"/>
      <c r="CD41" s="286"/>
      <c r="CE41" s="286"/>
      <c r="CF41" s="286"/>
      <c r="CG41" s="286"/>
      <c r="CH41" s="286"/>
      <c r="CI41" s="286"/>
      <c r="CJ41" s="286"/>
      <c r="CK41" s="286"/>
      <c r="CL41" s="286"/>
      <c r="CM41" s="286"/>
      <c r="CN41" s="286"/>
      <c r="CO41" s="286"/>
      <c r="CP41" s="286"/>
      <c r="CQ41" s="286"/>
      <c r="CR41" s="286"/>
      <c r="CS41" s="286"/>
      <c r="CT41" s="286"/>
      <c r="CU41" s="286"/>
      <c r="CV41" s="286"/>
      <c r="CW41" s="286"/>
      <c r="CX41" s="286"/>
      <c r="CY41" s="286"/>
      <c r="CZ41" s="286"/>
      <c r="DA41" s="286"/>
      <c r="DB41" s="286"/>
      <c r="DC41" s="286"/>
      <c r="DD41" s="286"/>
      <c r="DE41" s="286"/>
      <c r="DF41" s="286"/>
      <c r="DG41" s="286"/>
      <c r="DH41" s="286"/>
      <c r="DI41" s="286"/>
      <c r="DJ41" s="286"/>
      <c r="DK41" s="286"/>
      <c r="DL41" s="286"/>
      <c r="DM41" s="286"/>
      <c r="DN41" s="286"/>
      <c r="DO41" s="286"/>
      <c r="DP41" s="286"/>
      <c r="DQ41" s="286"/>
      <c r="DR41" s="286"/>
      <c r="DS41" s="286"/>
      <c r="DT41" s="286"/>
      <c r="DU41" s="286"/>
      <c r="DV41" s="286"/>
      <c r="DW41" s="286"/>
      <c r="DX41" s="286"/>
      <c r="DY41" s="286"/>
      <c r="DZ41" s="286"/>
      <c r="EA41" s="286"/>
      <c r="EB41" s="286"/>
      <c r="EC41" s="286"/>
      <c r="ED41" s="286"/>
      <c r="EE41" s="286"/>
      <c r="EF41" s="286"/>
      <c r="EG41" s="286"/>
      <c r="EH41" s="286"/>
      <c r="EI41" s="286"/>
      <c r="EJ41" s="286"/>
      <c r="EK41" s="286"/>
      <c r="EL41" s="286"/>
      <c r="EM41" s="286"/>
      <c r="EN41" s="286"/>
      <c r="EO41" s="286"/>
      <c r="EP41" s="286"/>
      <c r="EQ41" s="286"/>
      <c r="ER41" s="286"/>
      <c r="ES41" s="286"/>
      <c r="ET41" s="286"/>
      <c r="EU41" s="286"/>
      <c r="EV41" s="286"/>
      <c r="EW41" s="286"/>
      <c r="EX41" s="286"/>
      <c r="EY41" s="286"/>
      <c r="EZ41" s="286"/>
      <c r="FA41" s="286"/>
      <c r="FB41" s="286"/>
      <c r="FC41" s="286"/>
      <c r="FD41" s="286"/>
      <c r="FE41" s="286"/>
      <c r="FF41" s="286"/>
      <c r="FG41" s="286"/>
      <c r="FH41" s="286"/>
      <c r="FI41" s="286"/>
      <c r="FJ41" s="286"/>
      <c r="FK41" s="286"/>
      <c r="FL41" s="286"/>
      <c r="FM41" s="286"/>
      <c r="FN41" s="286"/>
      <c r="FO41" s="286"/>
      <c r="FP41" s="286"/>
      <c r="FQ41" s="286"/>
      <c r="FR41" s="286"/>
      <c r="FS41" s="286"/>
      <c r="FT41" s="286"/>
      <c r="FU41" s="286"/>
      <c r="FV41" s="287"/>
    </row>
    <row r="42" ht="14.25" customHeight="1">
      <c r="A42" s="288" t="str">
        <f t="shared" si="15"/>
        <v>.2</v>
      </c>
      <c r="B42" s="289" t="s">
        <v>75</v>
      </c>
      <c r="C42" s="289"/>
      <c r="D42" s="290"/>
      <c r="E42" s="291"/>
      <c r="F42" s="292">
        <v>43151.0</v>
      </c>
      <c r="G42" s="292">
        <v>43151.0</v>
      </c>
      <c r="H42" s="294">
        <f t="shared" si="16"/>
        <v>1</v>
      </c>
      <c r="I42" s="295">
        <f t="shared" si="17"/>
        <v>0</v>
      </c>
      <c r="J42" s="294">
        <f t="shared" si="18"/>
        <v>1</v>
      </c>
      <c r="K42" s="296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7"/>
      <c r="AN42" s="297"/>
      <c r="AO42" s="297"/>
      <c r="AP42" s="297"/>
      <c r="AQ42" s="297"/>
      <c r="AR42" s="297"/>
      <c r="AS42" s="297"/>
      <c r="AT42" s="297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7"/>
      <c r="BG42" s="297"/>
      <c r="BH42" s="297"/>
      <c r="BI42" s="297"/>
      <c r="BJ42" s="297"/>
      <c r="BK42" s="297"/>
      <c r="BL42" s="297"/>
      <c r="BM42" s="297"/>
      <c r="BN42" s="297"/>
      <c r="BO42" s="297"/>
      <c r="BP42" s="297"/>
      <c r="BQ42" s="297"/>
      <c r="BR42" s="297"/>
      <c r="BS42" s="297"/>
      <c r="BT42" s="297"/>
      <c r="BU42" s="297"/>
      <c r="BV42" s="297"/>
      <c r="BW42" s="297"/>
      <c r="BX42" s="297"/>
      <c r="BY42" s="297"/>
      <c r="BZ42" s="297"/>
      <c r="CA42" s="297"/>
      <c r="CB42" s="297"/>
      <c r="CC42" s="297"/>
      <c r="CD42" s="297"/>
      <c r="CE42" s="297"/>
      <c r="CF42" s="297"/>
      <c r="CG42" s="297"/>
      <c r="CH42" s="297"/>
      <c r="CI42" s="297"/>
      <c r="CJ42" s="297"/>
      <c r="CK42" s="297"/>
      <c r="CL42" s="297"/>
      <c r="CM42" s="297"/>
      <c r="CN42" s="297"/>
      <c r="CO42" s="297"/>
      <c r="CP42" s="297"/>
      <c r="CQ42" s="297"/>
      <c r="CR42" s="297"/>
      <c r="CS42" s="297"/>
      <c r="CT42" s="297"/>
      <c r="CU42" s="297"/>
      <c r="CV42" s="297"/>
      <c r="CW42" s="297"/>
      <c r="CX42" s="297"/>
      <c r="CY42" s="297"/>
      <c r="CZ42" s="297"/>
      <c r="DA42" s="297"/>
      <c r="DB42" s="297"/>
      <c r="DC42" s="297"/>
      <c r="DD42" s="297"/>
      <c r="DE42" s="297"/>
      <c r="DF42" s="297"/>
      <c r="DG42" s="297"/>
      <c r="DH42" s="297"/>
      <c r="DI42" s="297"/>
      <c r="DJ42" s="297"/>
      <c r="DK42" s="297"/>
      <c r="DL42" s="297"/>
      <c r="DM42" s="297"/>
      <c r="DN42" s="297"/>
      <c r="DO42" s="297"/>
      <c r="DP42" s="297"/>
      <c r="DQ42" s="297"/>
      <c r="DR42" s="297"/>
      <c r="DS42" s="297"/>
      <c r="DT42" s="297"/>
      <c r="DU42" s="297"/>
      <c r="DV42" s="297"/>
      <c r="DW42" s="297"/>
      <c r="DX42" s="297"/>
      <c r="DY42" s="297"/>
      <c r="DZ42" s="297"/>
      <c r="EA42" s="297"/>
      <c r="EB42" s="297"/>
      <c r="EC42" s="297"/>
      <c r="ED42" s="297"/>
      <c r="EE42" s="297"/>
      <c r="EF42" s="297"/>
      <c r="EG42" s="297"/>
      <c r="EH42" s="297"/>
      <c r="EI42" s="297"/>
      <c r="EJ42" s="297"/>
      <c r="EK42" s="297"/>
      <c r="EL42" s="297"/>
      <c r="EM42" s="297"/>
      <c r="EN42" s="297"/>
      <c r="EO42" s="297"/>
      <c r="EP42" s="297"/>
      <c r="EQ42" s="297"/>
      <c r="ER42" s="297"/>
      <c r="ES42" s="297"/>
      <c r="ET42" s="297"/>
      <c r="EU42" s="297"/>
      <c r="EV42" s="297"/>
      <c r="EW42" s="297"/>
      <c r="EX42" s="297"/>
      <c r="EY42" s="297"/>
      <c r="EZ42" s="297"/>
      <c r="FA42" s="297"/>
      <c r="FB42" s="297"/>
      <c r="FC42" s="297"/>
      <c r="FD42" s="297"/>
      <c r="FE42" s="297"/>
      <c r="FF42" s="297"/>
      <c r="FG42" s="297"/>
      <c r="FH42" s="297"/>
      <c r="FI42" s="297"/>
      <c r="FJ42" s="297"/>
      <c r="FK42" s="297"/>
      <c r="FL42" s="297"/>
      <c r="FM42" s="297"/>
      <c r="FN42" s="297"/>
      <c r="FO42" s="297"/>
      <c r="FP42" s="297"/>
      <c r="FQ42" s="297"/>
      <c r="FR42" s="297"/>
      <c r="FS42" s="297"/>
      <c r="FT42" s="297"/>
      <c r="FU42" s="297"/>
      <c r="FV42" s="298"/>
    </row>
    <row r="43" ht="135.75" customHeight="1">
      <c r="A43" s="299" t="s">
        <v>76</v>
      </c>
      <c r="B43" s="270"/>
      <c r="C43" s="270"/>
      <c r="D43" s="204"/>
      <c r="E43" s="151"/>
      <c r="F43" s="112"/>
      <c r="G43" s="112"/>
      <c r="H43" s="114"/>
      <c r="I43" s="115"/>
      <c r="J43" s="114"/>
      <c r="K43" s="116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120"/>
      <c r="CT43" s="120"/>
      <c r="CU43" s="120"/>
      <c r="CV43" s="120"/>
      <c r="CW43" s="120"/>
      <c r="CX43" s="120"/>
      <c r="CY43" s="118"/>
      <c r="CZ43" s="118"/>
      <c r="DA43" s="118"/>
      <c r="DB43" s="118"/>
      <c r="DC43" s="118"/>
      <c r="DD43" s="118"/>
      <c r="DE43" s="118"/>
      <c r="DF43" s="118"/>
      <c r="DG43" s="118"/>
      <c r="DH43" s="118"/>
      <c r="DI43" s="118"/>
      <c r="DJ43" s="118"/>
      <c r="DK43" s="118"/>
      <c r="DL43" s="118"/>
      <c r="DM43" s="118"/>
      <c r="DN43" s="118"/>
      <c r="DO43" s="118"/>
      <c r="DP43" s="118"/>
      <c r="DQ43" s="118"/>
      <c r="DR43" s="118"/>
      <c r="DS43" s="118"/>
      <c r="DT43" s="118"/>
      <c r="DU43" s="118"/>
      <c r="DV43" s="118"/>
      <c r="DW43" s="118"/>
      <c r="DX43" s="118"/>
      <c r="DY43" s="118"/>
      <c r="DZ43" s="118"/>
      <c r="EA43" s="118"/>
      <c r="EB43" s="118"/>
      <c r="EC43" s="118"/>
      <c r="ED43" s="118"/>
      <c r="EE43" s="118"/>
      <c r="EF43" s="118"/>
      <c r="EG43" s="118"/>
      <c r="EH43" s="118"/>
      <c r="EI43" s="118"/>
      <c r="EJ43" s="118"/>
      <c r="EK43" s="118"/>
      <c r="EL43" s="118"/>
      <c r="EM43" s="118"/>
      <c r="EN43" s="118"/>
      <c r="EO43" s="118"/>
      <c r="EP43" s="118"/>
      <c r="EQ43" s="118"/>
      <c r="ER43" s="118"/>
      <c r="ES43" s="118"/>
      <c r="ET43" s="118"/>
      <c r="EU43" s="118"/>
      <c r="EV43" s="118"/>
      <c r="EW43" s="118"/>
      <c r="EX43" s="118"/>
      <c r="EY43" s="118"/>
      <c r="EZ43" s="118"/>
      <c r="FA43" s="118"/>
      <c r="FB43" s="118"/>
      <c r="FC43" s="118"/>
      <c r="FD43" s="118"/>
      <c r="FE43" s="118"/>
      <c r="FF43" s="118"/>
      <c r="FG43" s="118"/>
      <c r="FH43" s="118"/>
      <c r="FI43" s="118"/>
      <c r="FJ43" s="118"/>
      <c r="FK43" s="118"/>
      <c r="FL43" s="118"/>
      <c r="FM43" s="118"/>
      <c r="FN43" s="118"/>
      <c r="FO43" s="118"/>
      <c r="FP43" s="118"/>
      <c r="FQ43" s="118"/>
      <c r="FR43" s="118"/>
      <c r="FS43" s="118"/>
      <c r="FT43" s="118"/>
      <c r="FU43" s="118"/>
      <c r="FV43" s="300"/>
    </row>
    <row r="44" ht="39.0" customHeight="1">
      <c r="A44" s="301" t="str">
        <f>IF(ISERROR(VALUE(SUBSTITUTE(OFFSET(A44,-1,0,1,1),".",""))),"1",IF(ISERROR(FIND("`",SUBSTITUTE(OFFSET(A44,-1,0,1,1),".","`",1))),TEXT(VALUE(OFFSET(A44,-1,0,1,1))+1,"#"),TEXT(VALUE(LEFT(OFFSET(A44,-1,0,1,1),FIND("`",SUBSTITUTE(OFFSET(A44,-1,0,1,1),".","`",1))-1))+1,"#")))</f>
        <v>1</v>
      </c>
      <c r="B44" s="302" t="s">
        <v>21</v>
      </c>
      <c r="C44" s="302"/>
      <c r="D44" s="303" t="s">
        <v>22</v>
      </c>
      <c r="E44" s="304"/>
      <c r="F44" s="305"/>
      <c r="G44" s="305"/>
      <c r="H44" s="198">
        <f t="shared" ref="H44:H48" si="19">IF(OR(G44=0,F44=0),0,G44-F44+1)</f>
        <v>0</v>
      </c>
      <c r="I44" s="199">
        <f t="shared" ref="I44:I48" si="20">IF(TODAY()&lt;F44,0,IF(TODAY()&gt;G44,100%,TODAY()-F44/H44))</f>
        <v>1</v>
      </c>
      <c r="J44" s="200"/>
      <c r="K44" s="202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3"/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03"/>
      <c r="BJ44" s="203"/>
      <c r="BK44" s="203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3"/>
      <c r="CB44" s="203"/>
      <c r="CC44" s="203"/>
      <c r="CD44" s="203"/>
      <c r="CE44" s="203"/>
      <c r="CF44" s="203"/>
      <c r="CG44" s="203"/>
      <c r="CH44" s="203"/>
      <c r="CI44" s="203"/>
      <c r="CJ44" s="203"/>
      <c r="CK44" s="203"/>
      <c r="CL44" s="203"/>
      <c r="CM44" s="203"/>
      <c r="CN44" s="203"/>
      <c r="CO44" s="203"/>
      <c r="CP44" s="203"/>
      <c r="CQ44" s="203"/>
      <c r="CR44" s="203"/>
      <c r="CS44" s="203"/>
      <c r="CT44" s="203"/>
      <c r="CU44" s="203"/>
      <c r="CV44" s="203"/>
      <c r="CW44" s="203"/>
      <c r="CX44" s="203"/>
      <c r="CY44" s="203"/>
      <c r="CZ44" s="203"/>
      <c r="DA44" s="203"/>
      <c r="DB44" s="203"/>
      <c r="DC44" s="203"/>
      <c r="DD44" s="203"/>
      <c r="DE44" s="203"/>
      <c r="DF44" s="203"/>
      <c r="DG44" s="203"/>
      <c r="DH44" s="203"/>
      <c r="DI44" s="203"/>
      <c r="DJ44" s="203"/>
      <c r="DK44" s="203"/>
      <c r="DL44" s="203"/>
      <c r="DM44" s="203"/>
      <c r="DN44" s="203"/>
      <c r="DO44" s="203"/>
      <c r="DP44" s="203"/>
      <c r="DQ44" s="203"/>
      <c r="DR44" s="203"/>
      <c r="DS44" s="203"/>
      <c r="DT44" s="203"/>
      <c r="DU44" s="203"/>
      <c r="DV44" s="203"/>
      <c r="DW44" s="203"/>
      <c r="DX44" s="203"/>
      <c r="DY44" s="203"/>
      <c r="DZ44" s="203"/>
      <c r="EA44" s="203"/>
      <c r="EB44" s="203"/>
      <c r="EC44" s="203"/>
      <c r="ED44" s="203"/>
      <c r="EE44" s="203"/>
      <c r="EF44" s="203"/>
      <c r="EG44" s="203"/>
      <c r="EH44" s="203"/>
      <c r="EI44" s="203"/>
      <c r="EJ44" s="203"/>
      <c r="EK44" s="203"/>
      <c r="EL44" s="203"/>
      <c r="EM44" s="203"/>
      <c r="EN44" s="203"/>
      <c r="EO44" s="203"/>
      <c r="EP44" s="203"/>
      <c r="EQ44" s="203"/>
      <c r="ER44" s="203"/>
      <c r="ES44" s="203"/>
      <c r="ET44" s="203"/>
      <c r="EU44" s="203"/>
      <c r="EV44" s="203"/>
      <c r="EW44" s="203"/>
      <c r="EX44" s="203"/>
      <c r="EY44" s="203"/>
      <c r="EZ44" s="203"/>
      <c r="FA44" s="203"/>
      <c r="FB44" s="203"/>
      <c r="FC44" s="203"/>
      <c r="FD44" s="203"/>
      <c r="FE44" s="203"/>
      <c r="FF44" s="203"/>
      <c r="FG44" s="203"/>
      <c r="FH44" s="203"/>
      <c r="FI44" s="203"/>
      <c r="FJ44" s="203"/>
      <c r="FK44" s="203"/>
      <c r="FL44" s="203"/>
      <c r="FM44" s="203"/>
      <c r="FN44" s="203"/>
      <c r="FO44" s="203"/>
      <c r="FP44" s="203"/>
      <c r="FQ44" s="203"/>
      <c r="FR44" s="203"/>
      <c r="FS44" s="203"/>
      <c r="FT44" s="203"/>
      <c r="FU44" s="203"/>
      <c r="FV44" s="206"/>
    </row>
    <row r="45" ht="14.25" customHeight="1">
      <c r="A45" s="306" t="str">
        <f t="shared" ref="A45:A48" si="21">IF(ISERROR(VALUE(SUBSTITUTE(OFFSET(A45,-1,0,1,1),".",""))),"0.1",IF(ISERROR(FIND("`",SUBSTITUTE(OFFSET(A45,-1,0,1,1),".","`",1))),OFFSET(A45,-1,0,1,1)&amp;".1",LEFT(OFFSET(A45,-1,0,1,1),FIND("`",SUBSTITUTE(OFFSET(A45,-1,0,1,1),".","`",1)))&amp;IF(ISERROR(FIND("`",SUBSTITUTE(OFFSET(A45,-1,0,1,1),".","`",2))),VALUE(RIGHT(OFFSET(A45,-1,0,1,1),LEN(OFFSET(A45,-1,0,1,1))-FIND("`",SUBSTITUTE(OFFSET(A45,-1,0,1,1),".","`",1))))+1,VALUE(MID(OFFSET(A45,-1,0,1,1),FIND("`",SUBSTITUTE(OFFSET(A45,-1,0,1,1),".","`",1))+1,(FIND("`",SUBSTITUTE(OFFSET(A45,-1,0,1,1),".","`",2))-FIND("`",SUBSTITUTE(OFFSET(A45,-1,0,1,1),".","`",1))-1)))+1)))</f>
        <v>1.1</v>
      </c>
      <c r="B45" s="307" t="s">
        <v>45</v>
      </c>
      <c r="C45" s="307"/>
      <c r="D45" s="308"/>
      <c r="E45" s="309"/>
      <c r="F45" s="310"/>
      <c r="G45" s="310"/>
      <c r="H45" s="180">
        <f t="shared" si="19"/>
        <v>0</v>
      </c>
      <c r="I45" s="181">
        <f t="shared" si="20"/>
        <v>1</v>
      </c>
      <c r="J45" s="180">
        <f t="shared" ref="J45:J48" si="22">IF(OR(G45=0,F45=0),0,NETWORKDAYS(F45,G45))</f>
        <v>0</v>
      </c>
      <c r="K45" s="183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184"/>
      <c r="BN45" s="184"/>
      <c r="BO45" s="184"/>
      <c r="BP45" s="184"/>
      <c r="BQ45" s="184"/>
      <c r="BR45" s="184"/>
      <c r="BS45" s="184"/>
      <c r="BT45" s="184"/>
      <c r="BU45" s="184"/>
      <c r="BV45" s="184"/>
      <c r="BW45" s="184"/>
      <c r="BX45" s="184"/>
      <c r="BY45" s="184"/>
      <c r="BZ45" s="184"/>
      <c r="CA45" s="184"/>
      <c r="CB45" s="184"/>
      <c r="CC45" s="184"/>
      <c r="CD45" s="184"/>
      <c r="CE45" s="184"/>
      <c r="CF45" s="184"/>
      <c r="CG45" s="184"/>
      <c r="CH45" s="184"/>
      <c r="CI45" s="184"/>
      <c r="CJ45" s="184"/>
      <c r="CK45" s="184"/>
      <c r="CL45" s="184"/>
      <c r="CM45" s="184"/>
      <c r="CN45" s="184"/>
      <c r="CO45" s="184"/>
      <c r="CP45" s="184"/>
      <c r="CQ45" s="184"/>
      <c r="CR45" s="184"/>
      <c r="CS45" s="184"/>
      <c r="CT45" s="184"/>
      <c r="CU45" s="184"/>
      <c r="CV45" s="184"/>
      <c r="CW45" s="184"/>
      <c r="CX45" s="184"/>
      <c r="CY45" s="184"/>
      <c r="CZ45" s="184"/>
      <c r="DA45" s="184"/>
      <c r="DB45" s="184"/>
      <c r="DC45" s="184"/>
      <c r="DD45" s="184"/>
      <c r="DE45" s="184"/>
      <c r="DF45" s="184"/>
      <c r="DG45" s="184"/>
      <c r="DH45" s="184"/>
      <c r="DI45" s="184"/>
      <c r="DJ45" s="184"/>
      <c r="DK45" s="184"/>
      <c r="DL45" s="184"/>
      <c r="DM45" s="184"/>
      <c r="DN45" s="184"/>
      <c r="DO45" s="184"/>
      <c r="DP45" s="184"/>
      <c r="DQ45" s="184"/>
      <c r="DR45" s="184"/>
      <c r="DS45" s="184"/>
      <c r="DT45" s="184"/>
      <c r="DU45" s="184"/>
      <c r="DV45" s="184"/>
      <c r="DW45" s="184"/>
      <c r="DX45" s="184"/>
      <c r="DY45" s="184"/>
      <c r="DZ45" s="184"/>
      <c r="EA45" s="184"/>
      <c r="EB45" s="184"/>
      <c r="EC45" s="184"/>
      <c r="ED45" s="184"/>
      <c r="EE45" s="184"/>
      <c r="EF45" s="184"/>
      <c r="EG45" s="184"/>
      <c r="EH45" s="184"/>
      <c r="EI45" s="184"/>
      <c r="EJ45" s="184"/>
      <c r="EK45" s="184"/>
      <c r="EL45" s="184"/>
      <c r="EM45" s="184"/>
      <c r="EN45" s="184"/>
      <c r="EO45" s="184"/>
      <c r="EP45" s="184"/>
      <c r="EQ45" s="184"/>
      <c r="ER45" s="184"/>
      <c r="ES45" s="184"/>
      <c r="ET45" s="184"/>
      <c r="EU45" s="184"/>
      <c r="EV45" s="184"/>
      <c r="EW45" s="184"/>
      <c r="EX45" s="184"/>
      <c r="EY45" s="184"/>
      <c r="EZ45" s="184"/>
      <c r="FA45" s="184"/>
      <c r="FB45" s="184"/>
      <c r="FC45" s="184"/>
      <c r="FD45" s="184"/>
      <c r="FE45" s="184"/>
      <c r="FF45" s="184"/>
      <c r="FG45" s="184"/>
      <c r="FH45" s="184"/>
      <c r="FI45" s="184"/>
      <c r="FJ45" s="184"/>
      <c r="FK45" s="184"/>
      <c r="FL45" s="184"/>
      <c r="FM45" s="184"/>
      <c r="FN45" s="184"/>
      <c r="FO45" s="184"/>
      <c r="FP45" s="184"/>
      <c r="FQ45" s="184"/>
      <c r="FR45" s="184"/>
      <c r="FS45" s="184"/>
      <c r="FT45" s="184"/>
      <c r="FU45" s="184"/>
      <c r="FV45" s="186"/>
    </row>
    <row r="46" ht="14.25" customHeight="1">
      <c r="A46" s="311" t="str">
        <f t="shared" si="21"/>
        <v>1.2</v>
      </c>
      <c r="B46" s="312" t="s">
        <v>49</v>
      </c>
      <c r="C46" s="312"/>
      <c r="D46" s="313"/>
      <c r="E46" s="314"/>
      <c r="F46" s="315"/>
      <c r="G46" s="315"/>
      <c r="H46" s="153">
        <f t="shared" si="19"/>
        <v>0</v>
      </c>
      <c r="I46" s="156">
        <f t="shared" si="20"/>
        <v>1</v>
      </c>
      <c r="J46" s="153">
        <f t="shared" si="22"/>
        <v>0</v>
      </c>
      <c r="K46" s="159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60"/>
      <c r="DV46" s="160"/>
      <c r="DW46" s="160"/>
      <c r="DX46" s="160"/>
      <c r="DY46" s="160"/>
      <c r="DZ46" s="160"/>
      <c r="EA46" s="160"/>
      <c r="EB46" s="160"/>
      <c r="EC46" s="160"/>
      <c r="ED46" s="160"/>
      <c r="EE46" s="160"/>
      <c r="EF46" s="160"/>
      <c r="EG46" s="160"/>
      <c r="EH46" s="160"/>
      <c r="EI46" s="160"/>
      <c r="EJ46" s="160"/>
      <c r="EK46" s="160"/>
      <c r="EL46" s="160"/>
      <c r="EM46" s="160"/>
      <c r="EN46" s="160"/>
      <c r="EO46" s="160"/>
      <c r="EP46" s="160"/>
      <c r="EQ46" s="160"/>
      <c r="ER46" s="160"/>
      <c r="ES46" s="160"/>
      <c r="ET46" s="160"/>
      <c r="EU46" s="160"/>
      <c r="EV46" s="160"/>
      <c r="EW46" s="160"/>
      <c r="EX46" s="160"/>
      <c r="EY46" s="160"/>
      <c r="EZ46" s="160"/>
      <c r="FA46" s="160"/>
      <c r="FB46" s="160"/>
      <c r="FC46" s="160"/>
      <c r="FD46" s="160"/>
      <c r="FE46" s="160"/>
      <c r="FF46" s="160"/>
      <c r="FG46" s="160"/>
      <c r="FH46" s="160"/>
      <c r="FI46" s="160"/>
      <c r="FJ46" s="160"/>
      <c r="FK46" s="160"/>
      <c r="FL46" s="160"/>
      <c r="FM46" s="160"/>
      <c r="FN46" s="160"/>
      <c r="FO46" s="160"/>
      <c r="FP46" s="160"/>
      <c r="FQ46" s="160"/>
      <c r="FR46" s="160"/>
      <c r="FS46" s="160"/>
      <c r="FT46" s="160"/>
      <c r="FU46" s="160"/>
      <c r="FV46" s="316"/>
    </row>
    <row r="47" ht="14.25" customHeight="1">
      <c r="A47" s="311" t="str">
        <f t="shared" si="21"/>
        <v>1.3</v>
      </c>
      <c r="B47" s="312" t="s">
        <v>51</v>
      </c>
      <c r="C47" s="312"/>
      <c r="D47" s="313"/>
      <c r="E47" s="314"/>
      <c r="F47" s="315"/>
      <c r="G47" s="315"/>
      <c r="H47" s="153">
        <f t="shared" si="19"/>
        <v>0</v>
      </c>
      <c r="I47" s="156">
        <f t="shared" si="20"/>
        <v>1</v>
      </c>
      <c r="J47" s="153">
        <f t="shared" si="22"/>
        <v>0</v>
      </c>
      <c r="K47" s="159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60"/>
      <c r="DV47" s="160"/>
      <c r="DW47" s="160"/>
      <c r="DX47" s="160"/>
      <c r="DY47" s="160"/>
      <c r="DZ47" s="160"/>
      <c r="EA47" s="160"/>
      <c r="EB47" s="160"/>
      <c r="EC47" s="160"/>
      <c r="ED47" s="160"/>
      <c r="EE47" s="160"/>
      <c r="EF47" s="160"/>
      <c r="EG47" s="160"/>
      <c r="EH47" s="160"/>
      <c r="EI47" s="160"/>
      <c r="EJ47" s="160"/>
      <c r="EK47" s="160"/>
      <c r="EL47" s="160"/>
      <c r="EM47" s="160"/>
      <c r="EN47" s="160"/>
      <c r="EO47" s="160"/>
      <c r="EP47" s="160"/>
      <c r="EQ47" s="160"/>
      <c r="ER47" s="160"/>
      <c r="ES47" s="160"/>
      <c r="ET47" s="160"/>
      <c r="EU47" s="160"/>
      <c r="EV47" s="160"/>
      <c r="EW47" s="160"/>
      <c r="EX47" s="160"/>
      <c r="EY47" s="160"/>
      <c r="EZ47" s="160"/>
      <c r="FA47" s="160"/>
      <c r="FB47" s="160"/>
      <c r="FC47" s="160"/>
      <c r="FD47" s="160"/>
      <c r="FE47" s="160"/>
      <c r="FF47" s="160"/>
      <c r="FG47" s="160"/>
      <c r="FH47" s="160"/>
      <c r="FI47" s="160"/>
      <c r="FJ47" s="160"/>
      <c r="FK47" s="160"/>
      <c r="FL47" s="160"/>
      <c r="FM47" s="160"/>
      <c r="FN47" s="160"/>
      <c r="FO47" s="160"/>
      <c r="FP47" s="160"/>
      <c r="FQ47" s="160"/>
      <c r="FR47" s="160"/>
      <c r="FS47" s="160"/>
      <c r="FT47" s="160"/>
      <c r="FU47" s="160"/>
      <c r="FV47" s="316"/>
    </row>
    <row r="48" ht="14.25" customHeight="1">
      <c r="A48" s="317" t="str">
        <f t="shared" si="21"/>
        <v>1.4</v>
      </c>
      <c r="B48" s="318" t="s">
        <v>52</v>
      </c>
      <c r="C48" s="318"/>
      <c r="D48" s="319"/>
      <c r="E48" s="320"/>
      <c r="F48" s="321"/>
      <c r="G48" s="321"/>
      <c r="H48" s="198">
        <f t="shared" si="19"/>
        <v>0</v>
      </c>
      <c r="I48" s="199">
        <f t="shared" si="20"/>
        <v>1</v>
      </c>
      <c r="J48" s="198">
        <f t="shared" si="22"/>
        <v>0</v>
      </c>
      <c r="K48" s="202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  <c r="BT48" s="203"/>
      <c r="BU48" s="203"/>
      <c r="BV48" s="203"/>
      <c r="BW48" s="203"/>
      <c r="BX48" s="203"/>
      <c r="BY48" s="203"/>
      <c r="BZ48" s="203"/>
      <c r="CA48" s="203"/>
      <c r="CB48" s="203"/>
      <c r="CC48" s="203"/>
      <c r="CD48" s="203"/>
      <c r="CE48" s="203"/>
      <c r="CF48" s="203"/>
      <c r="CG48" s="203"/>
      <c r="CH48" s="203"/>
      <c r="CI48" s="203"/>
      <c r="CJ48" s="203"/>
      <c r="CK48" s="203"/>
      <c r="CL48" s="203"/>
      <c r="CM48" s="203"/>
      <c r="CN48" s="203"/>
      <c r="CO48" s="203"/>
      <c r="CP48" s="203"/>
      <c r="CQ48" s="203"/>
      <c r="CR48" s="203"/>
      <c r="CS48" s="203"/>
      <c r="CT48" s="203"/>
      <c r="CU48" s="203"/>
      <c r="CV48" s="203"/>
      <c r="CW48" s="203"/>
      <c r="CX48" s="203"/>
      <c r="CY48" s="203"/>
      <c r="CZ48" s="203"/>
      <c r="DA48" s="203"/>
      <c r="DB48" s="203"/>
      <c r="DC48" s="203"/>
      <c r="DD48" s="203"/>
      <c r="DE48" s="203"/>
      <c r="DF48" s="203"/>
      <c r="DG48" s="203"/>
      <c r="DH48" s="203"/>
      <c r="DI48" s="203"/>
      <c r="DJ48" s="203"/>
      <c r="DK48" s="203"/>
      <c r="DL48" s="203"/>
      <c r="DM48" s="203"/>
      <c r="DN48" s="203"/>
      <c r="DO48" s="203"/>
      <c r="DP48" s="203"/>
      <c r="DQ48" s="203"/>
      <c r="DR48" s="203"/>
      <c r="DS48" s="203"/>
      <c r="DT48" s="203"/>
      <c r="DU48" s="203"/>
      <c r="DV48" s="203"/>
      <c r="DW48" s="203"/>
      <c r="DX48" s="203"/>
      <c r="DY48" s="203"/>
      <c r="DZ48" s="203"/>
      <c r="EA48" s="203"/>
      <c r="EB48" s="203"/>
      <c r="EC48" s="203"/>
      <c r="ED48" s="203"/>
      <c r="EE48" s="203"/>
      <c r="EF48" s="203"/>
      <c r="EG48" s="203"/>
      <c r="EH48" s="203"/>
      <c r="EI48" s="203"/>
      <c r="EJ48" s="203"/>
      <c r="EK48" s="203"/>
      <c r="EL48" s="203"/>
      <c r="EM48" s="203"/>
      <c r="EN48" s="203"/>
      <c r="EO48" s="203"/>
      <c r="EP48" s="203"/>
      <c r="EQ48" s="203"/>
      <c r="ER48" s="203"/>
      <c r="ES48" s="203"/>
      <c r="ET48" s="203"/>
      <c r="EU48" s="203"/>
      <c r="EV48" s="203"/>
      <c r="EW48" s="203"/>
      <c r="EX48" s="203"/>
      <c r="EY48" s="203"/>
      <c r="EZ48" s="203"/>
      <c r="FA48" s="203"/>
      <c r="FB48" s="203"/>
      <c r="FC48" s="203"/>
      <c r="FD48" s="203"/>
      <c r="FE48" s="203"/>
      <c r="FF48" s="203"/>
      <c r="FG48" s="203"/>
      <c r="FH48" s="203"/>
      <c r="FI48" s="203"/>
      <c r="FJ48" s="203"/>
      <c r="FK48" s="203"/>
      <c r="FL48" s="203"/>
      <c r="FM48" s="203"/>
      <c r="FN48" s="203"/>
      <c r="FO48" s="203"/>
      <c r="FP48" s="203"/>
      <c r="FQ48" s="203"/>
      <c r="FR48" s="203"/>
      <c r="FS48" s="203"/>
      <c r="FT48" s="203"/>
      <c r="FU48" s="203"/>
      <c r="FV48" s="206"/>
    </row>
    <row r="49" ht="14.25" customHeight="1">
      <c r="A49" s="107"/>
      <c r="B49" s="322"/>
      <c r="C49" s="322"/>
      <c r="D49" s="204"/>
      <c r="E49" s="151"/>
      <c r="F49" s="323"/>
      <c r="G49" s="323"/>
      <c r="H49" s="114"/>
      <c r="I49" s="128"/>
      <c r="J49" s="114"/>
      <c r="K49" s="116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  <c r="CW49" s="120"/>
      <c r="CX49" s="120"/>
      <c r="CY49" s="118"/>
      <c r="CZ49" s="118"/>
      <c r="DA49" s="118"/>
      <c r="DB49" s="118"/>
      <c r="DC49" s="118"/>
      <c r="DD49" s="118"/>
      <c r="DE49" s="118"/>
      <c r="DF49" s="118"/>
      <c r="DG49" s="118"/>
      <c r="DH49" s="118"/>
      <c r="DI49" s="118"/>
      <c r="DJ49" s="118"/>
      <c r="DK49" s="118"/>
      <c r="DL49" s="118"/>
      <c r="DM49" s="118"/>
      <c r="DN49" s="118"/>
      <c r="DO49" s="118"/>
      <c r="DP49" s="118"/>
      <c r="DQ49" s="118"/>
      <c r="DR49" s="118"/>
      <c r="DS49" s="118"/>
      <c r="DT49" s="118"/>
      <c r="DU49" s="118"/>
      <c r="DV49" s="118"/>
      <c r="DW49" s="118"/>
      <c r="DX49" s="118"/>
      <c r="DY49" s="118"/>
      <c r="DZ49" s="118"/>
      <c r="EA49" s="118"/>
      <c r="EB49" s="118"/>
      <c r="EC49" s="118"/>
      <c r="ED49" s="118"/>
      <c r="EE49" s="118"/>
      <c r="EF49" s="118"/>
      <c r="EG49" s="118"/>
      <c r="EH49" s="118"/>
      <c r="EI49" s="118"/>
      <c r="EJ49" s="118"/>
      <c r="EK49" s="118"/>
      <c r="EL49" s="118"/>
      <c r="EM49" s="118"/>
      <c r="EN49" s="118"/>
      <c r="EO49" s="118"/>
      <c r="EP49" s="118"/>
      <c r="EQ49" s="118"/>
      <c r="ER49" s="118"/>
      <c r="ES49" s="118"/>
      <c r="ET49" s="118"/>
      <c r="EU49" s="118"/>
      <c r="EV49" s="118"/>
      <c r="EW49" s="118"/>
      <c r="EX49" s="118"/>
      <c r="EY49" s="118"/>
      <c r="EZ49" s="118"/>
      <c r="FA49" s="118"/>
      <c r="FB49" s="118"/>
      <c r="FC49" s="118"/>
      <c r="FD49" s="118"/>
      <c r="FE49" s="118"/>
      <c r="FF49" s="118"/>
      <c r="FG49" s="118"/>
      <c r="FH49" s="118"/>
      <c r="FI49" s="118"/>
      <c r="FJ49" s="118"/>
      <c r="FK49" s="118"/>
      <c r="FL49" s="118"/>
      <c r="FM49" s="118"/>
      <c r="FN49" s="118"/>
      <c r="FO49" s="118"/>
      <c r="FP49" s="118"/>
      <c r="FQ49" s="118"/>
      <c r="FR49" s="118"/>
      <c r="FS49" s="118"/>
      <c r="FT49" s="118"/>
      <c r="FU49" s="118"/>
      <c r="FV49" s="118"/>
    </row>
    <row r="50" ht="39.0" customHeight="1">
      <c r="A50" s="324"/>
      <c r="B50" s="325" t="s">
        <v>55</v>
      </c>
      <c r="C50" s="325"/>
      <c r="D50" s="326" t="s">
        <v>22</v>
      </c>
      <c r="E50" s="327"/>
      <c r="F50" s="328"/>
      <c r="G50" s="328"/>
      <c r="H50" s="180"/>
      <c r="I50" s="181"/>
      <c r="J50" s="329"/>
      <c r="K50" s="183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4"/>
      <c r="AF50" s="184"/>
      <c r="AG50" s="184"/>
      <c r="AH50" s="184"/>
      <c r="AI50" s="184"/>
      <c r="AJ50" s="184"/>
      <c r="AK50" s="184"/>
      <c r="AL50" s="184"/>
      <c r="AM50" s="184"/>
      <c r="AN50" s="184"/>
      <c r="AO50" s="184"/>
      <c r="AP50" s="184"/>
      <c r="AQ50" s="184"/>
      <c r="AR50" s="184"/>
      <c r="AS50" s="184"/>
      <c r="AT50" s="184"/>
      <c r="AU50" s="184"/>
      <c r="AV50" s="184"/>
      <c r="AW50" s="184"/>
      <c r="AX50" s="184"/>
      <c r="AY50" s="184"/>
      <c r="AZ50" s="184"/>
      <c r="BA50" s="184"/>
      <c r="BB50" s="184"/>
      <c r="BC50" s="184"/>
      <c r="BD50" s="184"/>
      <c r="BE50" s="184"/>
      <c r="BF50" s="184"/>
      <c r="BG50" s="184"/>
      <c r="BH50" s="184"/>
      <c r="BI50" s="184"/>
      <c r="BJ50" s="184"/>
      <c r="BK50" s="184"/>
      <c r="BL50" s="184"/>
      <c r="BM50" s="184"/>
      <c r="BN50" s="184"/>
      <c r="BO50" s="184"/>
      <c r="BP50" s="184"/>
      <c r="BQ50" s="184"/>
      <c r="BR50" s="184"/>
      <c r="BS50" s="184"/>
      <c r="BT50" s="184"/>
      <c r="BU50" s="184"/>
      <c r="BV50" s="184"/>
      <c r="BW50" s="184"/>
      <c r="BX50" s="184"/>
      <c r="BY50" s="184"/>
      <c r="BZ50" s="184"/>
      <c r="CA50" s="184"/>
      <c r="CB50" s="184"/>
      <c r="CC50" s="184"/>
      <c r="CD50" s="184"/>
      <c r="CE50" s="184"/>
      <c r="CF50" s="184"/>
      <c r="CG50" s="184"/>
      <c r="CH50" s="184"/>
      <c r="CI50" s="184"/>
      <c r="CJ50" s="184"/>
      <c r="CK50" s="184"/>
      <c r="CL50" s="184"/>
      <c r="CM50" s="184"/>
      <c r="CN50" s="184"/>
      <c r="CO50" s="184"/>
      <c r="CP50" s="184"/>
      <c r="CQ50" s="184"/>
      <c r="CR50" s="184"/>
      <c r="CS50" s="184"/>
      <c r="CT50" s="184"/>
      <c r="CU50" s="184"/>
      <c r="CV50" s="184"/>
      <c r="CW50" s="184"/>
      <c r="CX50" s="184"/>
      <c r="CY50" s="184"/>
      <c r="CZ50" s="184"/>
      <c r="DA50" s="184"/>
      <c r="DB50" s="184"/>
      <c r="DC50" s="184"/>
      <c r="DD50" s="184"/>
      <c r="DE50" s="184"/>
      <c r="DF50" s="184"/>
      <c r="DG50" s="184"/>
      <c r="DH50" s="184"/>
      <c r="DI50" s="184"/>
      <c r="DJ50" s="184"/>
      <c r="DK50" s="184"/>
      <c r="DL50" s="184"/>
      <c r="DM50" s="184"/>
      <c r="DN50" s="184"/>
      <c r="DO50" s="184"/>
      <c r="DP50" s="184"/>
      <c r="DQ50" s="184"/>
      <c r="DR50" s="184"/>
      <c r="DS50" s="184"/>
      <c r="DT50" s="184"/>
      <c r="DU50" s="184"/>
      <c r="DV50" s="184"/>
      <c r="DW50" s="184"/>
      <c r="DX50" s="184"/>
      <c r="DY50" s="184"/>
      <c r="DZ50" s="184"/>
      <c r="EA50" s="184"/>
      <c r="EB50" s="184"/>
      <c r="EC50" s="184"/>
      <c r="ED50" s="184"/>
      <c r="EE50" s="184"/>
      <c r="EF50" s="184"/>
      <c r="EG50" s="184"/>
      <c r="EH50" s="184"/>
      <c r="EI50" s="184"/>
      <c r="EJ50" s="184"/>
      <c r="EK50" s="184"/>
      <c r="EL50" s="184"/>
      <c r="EM50" s="184"/>
      <c r="EN50" s="184"/>
      <c r="EO50" s="184"/>
      <c r="EP50" s="184"/>
      <c r="EQ50" s="184"/>
      <c r="ER50" s="184"/>
      <c r="ES50" s="184"/>
      <c r="ET50" s="184"/>
      <c r="EU50" s="184"/>
      <c r="EV50" s="184"/>
      <c r="EW50" s="184"/>
      <c r="EX50" s="184"/>
      <c r="EY50" s="184"/>
      <c r="EZ50" s="184"/>
      <c r="FA50" s="184"/>
      <c r="FB50" s="184"/>
      <c r="FC50" s="184"/>
      <c r="FD50" s="184"/>
      <c r="FE50" s="184"/>
      <c r="FF50" s="184"/>
      <c r="FG50" s="184"/>
      <c r="FH50" s="184"/>
      <c r="FI50" s="184"/>
      <c r="FJ50" s="184"/>
      <c r="FK50" s="184"/>
      <c r="FL50" s="184"/>
      <c r="FM50" s="184"/>
      <c r="FN50" s="184"/>
      <c r="FO50" s="184"/>
      <c r="FP50" s="184"/>
      <c r="FQ50" s="184"/>
      <c r="FR50" s="184"/>
      <c r="FS50" s="184"/>
      <c r="FT50" s="184"/>
      <c r="FU50" s="184"/>
      <c r="FV50" s="186"/>
    </row>
    <row r="51" ht="14.25" customHeight="1">
      <c r="A51" s="330">
        <v>1.0</v>
      </c>
      <c r="B51" s="331" t="s">
        <v>58</v>
      </c>
      <c r="C51" s="331"/>
      <c r="D51" s="331"/>
      <c r="E51" s="332"/>
      <c r="F51" s="168">
        <v>43046.0</v>
      </c>
      <c r="G51" s="168">
        <v>43046.0</v>
      </c>
      <c r="H51" s="153">
        <f t="shared" ref="H51:H52" si="23">IF(OR(G51=0,F51=0),0,G51-F51+1)</f>
        <v>1</v>
      </c>
      <c r="I51" s="156">
        <f t="shared" ref="I51:I52" si="24">IF(TODAY()&lt;F51,0,IF(TODAY()&gt;G51,100%,TODAY()-F51/H51))</f>
        <v>0</v>
      </c>
      <c r="J51" s="153">
        <f t="shared" ref="J51:J52" si="25">IF(OR(G51=0,F51=0),0,NETWORKDAYS(F51,G51))</f>
        <v>1</v>
      </c>
      <c r="K51" s="159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333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60"/>
      <c r="DV51" s="160"/>
      <c r="DW51" s="160"/>
      <c r="DX51" s="160"/>
      <c r="DY51" s="160"/>
      <c r="DZ51" s="160"/>
      <c r="EA51" s="160"/>
      <c r="EB51" s="160"/>
      <c r="EC51" s="160"/>
      <c r="ED51" s="160"/>
      <c r="EE51" s="160"/>
      <c r="EF51" s="160"/>
      <c r="EG51" s="160"/>
      <c r="EH51" s="160"/>
      <c r="EI51" s="160"/>
      <c r="EJ51" s="160"/>
      <c r="EK51" s="160"/>
      <c r="EL51" s="160"/>
      <c r="EM51" s="160"/>
      <c r="EN51" s="160"/>
      <c r="EO51" s="160"/>
      <c r="EP51" s="160"/>
      <c r="EQ51" s="160"/>
      <c r="ER51" s="160"/>
      <c r="ES51" s="160"/>
      <c r="ET51" s="160"/>
      <c r="EU51" s="160"/>
      <c r="EV51" s="160"/>
      <c r="EW51" s="160"/>
      <c r="EX51" s="160"/>
      <c r="EY51" s="160"/>
      <c r="EZ51" s="160"/>
      <c r="FA51" s="160"/>
      <c r="FB51" s="160"/>
      <c r="FC51" s="160"/>
      <c r="FD51" s="160"/>
      <c r="FE51" s="160"/>
      <c r="FF51" s="160"/>
      <c r="FG51" s="160"/>
      <c r="FH51" s="160"/>
      <c r="FI51" s="160"/>
      <c r="FJ51" s="160"/>
      <c r="FK51" s="160"/>
      <c r="FL51" s="160"/>
      <c r="FM51" s="160"/>
      <c r="FN51" s="160"/>
      <c r="FO51" s="160"/>
      <c r="FP51" s="160"/>
      <c r="FQ51" s="160"/>
      <c r="FR51" s="160"/>
      <c r="FS51" s="160"/>
      <c r="FT51" s="160"/>
      <c r="FU51" s="160"/>
      <c r="FV51" s="316"/>
    </row>
    <row r="52" ht="14.25" customHeight="1">
      <c r="A52" s="334">
        <v>2.0</v>
      </c>
      <c r="B52" s="331" t="s">
        <v>62</v>
      </c>
      <c r="C52" s="331"/>
      <c r="D52" s="331"/>
      <c r="E52" s="332"/>
      <c r="F52" s="168">
        <v>43151.0</v>
      </c>
      <c r="G52" s="168">
        <v>43151.0</v>
      </c>
      <c r="H52" s="153">
        <f t="shared" si="23"/>
        <v>1</v>
      </c>
      <c r="I52" s="156">
        <f t="shared" si="24"/>
        <v>0</v>
      </c>
      <c r="J52" s="153">
        <f t="shared" si="25"/>
        <v>1</v>
      </c>
      <c r="K52" s="159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  <c r="DQ52" s="160"/>
      <c r="DR52" s="160"/>
      <c r="DS52" s="160"/>
      <c r="DT52" s="160"/>
      <c r="DU52" s="160"/>
      <c r="DV52" s="160"/>
      <c r="DW52" s="160"/>
      <c r="DX52" s="160"/>
      <c r="DY52" s="160"/>
      <c r="DZ52" s="160"/>
      <c r="EA52" s="160"/>
      <c r="EB52" s="160"/>
      <c r="EC52" s="160"/>
      <c r="ED52" s="160"/>
      <c r="EE52" s="160"/>
      <c r="EF52" s="160"/>
      <c r="EG52" s="160"/>
      <c r="EH52" s="160"/>
      <c r="EI52" s="160"/>
      <c r="EJ52" s="160"/>
      <c r="EK52" s="160"/>
      <c r="EL52" s="160"/>
      <c r="EM52" s="160"/>
      <c r="EN52" s="160"/>
      <c r="EO52" s="160"/>
      <c r="EP52" s="160"/>
      <c r="EQ52" s="160"/>
      <c r="ER52" s="160"/>
      <c r="ES52" s="160"/>
      <c r="ET52" s="160"/>
      <c r="EU52" s="160"/>
      <c r="EV52" s="160"/>
      <c r="EW52" s="160"/>
      <c r="EX52" s="160"/>
      <c r="EY52" s="160"/>
      <c r="EZ52" s="160"/>
      <c r="FA52" s="160"/>
      <c r="FB52" s="160"/>
      <c r="FC52" s="160"/>
      <c r="FD52" s="160"/>
      <c r="FE52" s="160"/>
      <c r="FF52" s="160"/>
      <c r="FG52" s="160"/>
      <c r="FH52" s="160"/>
      <c r="FI52" s="160"/>
      <c r="FJ52" s="160"/>
      <c r="FK52" s="160"/>
      <c r="FL52" s="160"/>
      <c r="FM52" s="160"/>
      <c r="FN52" s="160"/>
      <c r="FO52" s="160"/>
      <c r="FP52" s="160"/>
      <c r="FQ52" s="160"/>
      <c r="FR52" s="160"/>
      <c r="FS52" s="160"/>
      <c r="FT52" s="160"/>
      <c r="FU52" s="160"/>
      <c r="FV52" s="316"/>
    </row>
    <row r="53" ht="14.25" customHeight="1">
      <c r="A53" s="335"/>
      <c r="B53" s="238"/>
      <c r="C53" s="238"/>
      <c r="D53" s="238"/>
      <c r="E53" s="136"/>
      <c r="F53" s="336"/>
      <c r="G53" s="336"/>
      <c r="H53" s="198"/>
      <c r="I53" s="199"/>
      <c r="J53" s="139"/>
      <c r="K53" s="202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  <c r="AN53" s="203"/>
      <c r="AO53" s="203"/>
      <c r="AP53" s="203"/>
      <c r="AQ53" s="203"/>
      <c r="AR53" s="203"/>
      <c r="AS53" s="203"/>
      <c r="AT53" s="203"/>
      <c r="AU53" s="203"/>
      <c r="AV53" s="203"/>
      <c r="AW53" s="203"/>
      <c r="AX53" s="203"/>
      <c r="AY53" s="203"/>
      <c r="AZ53" s="203"/>
      <c r="BA53" s="203"/>
      <c r="BB53" s="203"/>
      <c r="BC53" s="203"/>
      <c r="BD53" s="203"/>
      <c r="BE53" s="203"/>
      <c r="BF53" s="203"/>
      <c r="BG53" s="203"/>
      <c r="BH53" s="203"/>
      <c r="BI53" s="203"/>
      <c r="BJ53" s="203"/>
      <c r="BK53" s="203"/>
      <c r="BL53" s="203"/>
      <c r="BM53" s="203"/>
      <c r="BN53" s="203"/>
      <c r="BO53" s="203"/>
      <c r="BP53" s="203"/>
      <c r="BQ53" s="203"/>
      <c r="BR53" s="203"/>
      <c r="BS53" s="203"/>
      <c r="BT53" s="203"/>
      <c r="BU53" s="203"/>
      <c r="BV53" s="203"/>
      <c r="BW53" s="203"/>
      <c r="BX53" s="203"/>
      <c r="BY53" s="203"/>
      <c r="BZ53" s="203"/>
      <c r="CA53" s="203"/>
      <c r="CB53" s="203"/>
      <c r="CC53" s="203"/>
      <c r="CD53" s="203"/>
      <c r="CE53" s="203"/>
      <c r="CF53" s="203"/>
      <c r="CG53" s="203"/>
      <c r="CH53" s="203"/>
      <c r="CI53" s="203"/>
      <c r="CJ53" s="203"/>
      <c r="CK53" s="203"/>
      <c r="CL53" s="203"/>
      <c r="CM53" s="203"/>
      <c r="CN53" s="203"/>
      <c r="CO53" s="203"/>
      <c r="CP53" s="203"/>
      <c r="CQ53" s="203"/>
      <c r="CR53" s="203"/>
      <c r="CS53" s="203"/>
      <c r="CT53" s="203"/>
      <c r="CU53" s="203"/>
      <c r="CV53" s="203"/>
      <c r="CW53" s="203"/>
      <c r="CX53" s="203"/>
      <c r="CY53" s="203"/>
      <c r="CZ53" s="203"/>
      <c r="DA53" s="203"/>
      <c r="DB53" s="203"/>
      <c r="DC53" s="203"/>
      <c r="DD53" s="203"/>
      <c r="DE53" s="203"/>
      <c r="DF53" s="203"/>
      <c r="DG53" s="203"/>
      <c r="DH53" s="203"/>
      <c r="DI53" s="203"/>
      <c r="DJ53" s="203"/>
      <c r="DK53" s="203"/>
      <c r="DL53" s="203"/>
      <c r="DM53" s="203"/>
      <c r="DN53" s="203"/>
      <c r="DO53" s="203"/>
      <c r="DP53" s="203"/>
      <c r="DQ53" s="203"/>
      <c r="DR53" s="203"/>
      <c r="DS53" s="203"/>
      <c r="DT53" s="203"/>
      <c r="DU53" s="203"/>
      <c r="DV53" s="203"/>
      <c r="DW53" s="203"/>
      <c r="DX53" s="203"/>
      <c r="DY53" s="203"/>
      <c r="DZ53" s="203"/>
      <c r="EA53" s="203"/>
      <c r="EB53" s="203"/>
      <c r="EC53" s="203"/>
      <c r="ED53" s="203"/>
      <c r="EE53" s="203"/>
      <c r="EF53" s="203"/>
      <c r="EG53" s="203"/>
      <c r="EH53" s="203"/>
      <c r="EI53" s="203"/>
      <c r="EJ53" s="203"/>
      <c r="EK53" s="203"/>
      <c r="EL53" s="203"/>
      <c r="EM53" s="203"/>
      <c r="EN53" s="203"/>
      <c r="EO53" s="203"/>
      <c r="EP53" s="203"/>
      <c r="EQ53" s="203"/>
      <c r="ER53" s="203"/>
      <c r="ES53" s="203"/>
      <c r="ET53" s="203"/>
      <c r="EU53" s="203"/>
      <c r="EV53" s="203"/>
      <c r="EW53" s="203"/>
      <c r="EX53" s="203"/>
      <c r="EY53" s="203"/>
      <c r="EZ53" s="203"/>
      <c r="FA53" s="203"/>
      <c r="FB53" s="203"/>
      <c r="FC53" s="203"/>
      <c r="FD53" s="203"/>
      <c r="FE53" s="203"/>
      <c r="FF53" s="203"/>
      <c r="FG53" s="203"/>
      <c r="FH53" s="203"/>
      <c r="FI53" s="203"/>
      <c r="FJ53" s="203"/>
      <c r="FK53" s="203"/>
      <c r="FL53" s="203"/>
      <c r="FM53" s="203"/>
      <c r="FN53" s="203"/>
      <c r="FO53" s="203"/>
      <c r="FP53" s="203"/>
      <c r="FQ53" s="203"/>
      <c r="FR53" s="203"/>
      <c r="FS53" s="203"/>
      <c r="FT53" s="203"/>
      <c r="FU53" s="203"/>
      <c r="FV53" s="206"/>
    </row>
    <row r="54" ht="14.25" customHeight="1">
      <c r="A54" s="337"/>
      <c r="B54" s="8"/>
      <c r="C54" s="8"/>
      <c r="D54" s="8"/>
      <c r="E54" s="113"/>
      <c r="F54" s="168"/>
      <c r="G54" s="168"/>
      <c r="H54" s="126"/>
      <c r="I54" s="128"/>
      <c r="J54" s="126"/>
      <c r="K54" s="119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  <c r="CT54" s="120"/>
      <c r="CU54" s="120"/>
      <c r="CV54" s="120"/>
      <c r="CW54" s="120"/>
      <c r="CX54" s="120"/>
      <c r="CY54" s="120"/>
      <c r="CZ54" s="120"/>
      <c r="DA54" s="120"/>
      <c r="DB54" s="120"/>
      <c r="DC54" s="120"/>
      <c r="DD54" s="120"/>
      <c r="DE54" s="120"/>
      <c r="DF54" s="120"/>
      <c r="DG54" s="120"/>
      <c r="DH54" s="120"/>
      <c r="DI54" s="120"/>
      <c r="DJ54" s="120"/>
      <c r="DK54" s="120"/>
      <c r="DL54" s="120"/>
      <c r="DM54" s="120"/>
      <c r="DN54" s="120"/>
      <c r="DO54" s="120"/>
      <c r="DP54" s="120"/>
      <c r="DQ54" s="120"/>
      <c r="DR54" s="120"/>
      <c r="DS54" s="120"/>
      <c r="DT54" s="120"/>
      <c r="DU54" s="120"/>
      <c r="DV54" s="120"/>
      <c r="DW54" s="120"/>
      <c r="DX54" s="120"/>
      <c r="DY54" s="120"/>
      <c r="DZ54" s="120"/>
      <c r="EA54" s="120"/>
      <c r="EB54" s="120"/>
      <c r="EC54" s="120"/>
      <c r="ED54" s="120"/>
      <c r="EE54" s="120"/>
      <c r="EF54" s="120"/>
      <c r="EG54" s="120"/>
      <c r="EH54" s="120"/>
      <c r="EI54" s="120"/>
      <c r="EJ54" s="120"/>
      <c r="EK54" s="120"/>
      <c r="EL54" s="120"/>
      <c r="EM54" s="120"/>
      <c r="EN54" s="120"/>
      <c r="EO54" s="120"/>
      <c r="EP54" s="120"/>
      <c r="EQ54" s="120"/>
      <c r="ER54" s="120"/>
      <c r="ES54" s="120"/>
      <c r="ET54" s="120"/>
      <c r="EU54" s="120"/>
      <c r="EV54" s="120"/>
      <c r="EW54" s="120"/>
      <c r="EX54" s="120"/>
      <c r="EY54" s="120"/>
      <c r="EZ54" s="120"/>
      <c r="FA54" s="120"/>
      <c r="FB54" s="120"/>
      <c r="FC54" s="120"/>
      <c r="FD54" s="120"/>
      <c r="FE54" s="120"/>
      <c r="FF54" s="120"/>
      <c r="FG54" s="120"/>
      <c r="FH54" s="120"/>
      <c r="FI54" s="120"/>
      <c r="FJ54" s="120"/>
      <c r="FK54" s="120"/>
      <c r="FL54" s="120"/>
      <c r="FM54" s="120"/>
      <c r="FN54" s="120"/>
      <c r="FO54" s="120"/>
      <c r="FP54" s="120"/>
      <c r="FQ54" s="120"/>
      <c r="FR54" s="120"/>
      <c r="FS54" s="120"/>
      <c r="FT54" s="120"/>
      <c r="FU54" s="120"/>
      <c r="FV54" s="120"/>
    </row>
    <row r="55" ht="39.0" customHeight="1">
      <c r="A55" s="324"/>
      <c r="B55" s="325" t="s">
        <v>64</v>
      </c>
      <c r="C55" s="325"/>
      <c r="D55" s="326" t="s">
        <v>22</v>
      </c>
      <c r="E55" s="327"/>
      <c r="F55" s="328"/>
      <c r="G55" s="328"/>
      <c r="H55" s="180">
        <f>IF(OR(G55=0,F55=0),0,G55-F55+1)</f>
        <v>0</v>
      </c>
      <c r="I55" s="181">
        <f t="shared" ref="I55:I57" si="26">IF(TODAY()&lt;F55,0,IF(TODAY()&gt;G55,100%,TODAY()-F55/H55))</f>
        <v>1</v>
      </c>
      <c r="J55" s="329"/>
      <c r="K55" s="183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  <c r="BM55" s="184"/>
      <c r="BN55" s="184"/>
      <c r="BO55" s="184"/>
      <c r="BP55" s="184"/>
      <c r="BQ55" s="184"/>
      <c r="BR55" s="184"/>
      <c r="BS55" s="184"/>
      <c r="BT55" s="184"/>
      <c r="BU55" s="184"/>
      <c r="BV55" s="184"/>
      <c r="BW55" s="184"/>
      <c r="BX55" s="184"/>
      <c r="BY55" s="184"/>
      <c r="BZ55" s="184"/>
      <c r="CA55" s="184"/>
      <c r="CB55" s="184"/>
      <c r="CC55" s="184"/>
      <c r="CD55" s="184"/>
      <c r="CE55" s="184"/>
      <c r="CF55" s="184"/>
      <c r="CG55" s="184"/>
      <c r="CH55" s="184"/>
      <c r="CI55" s="184"/>
      <c r="CJ55" s="184"/>
      <c r="CK55" s="184"/>
      <c r="CL55" s="184"/>
      <c r="CM55" s="184"/>
      <c r="CN55" s="184"/>
      <c r="CO55" s="184"/>
      <c r="CP55" s="184"/>
      <c r="CQ55" s="184"/>
      <c r="CR55" s="184"/>
      <c r="CS55" s="184"/>
      <c r="CT55" s="184"/>
      <c r="CU55" s="184"/>
      <c r="CV55" s="184"/>
      <c r="CW55" s="184"/>
      <c r="CX55" s="184"/>
      <c r="CY55" s="184"/>
      <c r="CZ55" s="184"/>
      <c r="DA55" s="184"/>
      <c r="DB55" s="184"/>
      <c r="DC55" s="184"/>
      <c r="DD55" s="184"/>
      <c r="DE55" s="184"/>
      <c r="DF55" s="184"/>
      <c r="DG55" s="184"/>
      <c r="DH55" s="184"/>
      <c r="DI55" s="184"/>
      <c r="DJ55" s="184"/>
      <c r="DK55" s="184"/>
      <c r="DL55" s="184"/>
      <c r="DM55" s="184"/>
      <c r="DN55" s="184"/>
      <c r="DO55" s="184"/>
      <c r="DP55" s="184"/>
      <c r="DQ55" s="184"/>
      <c r="DR55" s="184"/>
      <c r="DS55" s="184"/>
      <c r="DT55" s="184"/>
      <c r="DU55" s="184"/>
      <c r="DV55" s="184"/>
      <c r="DW55" s="184"/>
      <c r="DX55" s="184"/>
      <c r="DY55" s="184"/>
      <c r="DZ55" s="184"/>
      <c r="EA55" s="184"/>
      <c r="EB55" s="184"/>
      <c r="EC55" s="184"/>
      <c r="ED55" s="184"/>
      <c r="EE55" s="184"/>
      <c r="EF55" s="184"/>
      <c r="EG55" s="184"/>
      <c r="EH55" s="184"/>
      <c r="EI55" s="184"/>
      <c r="EJ55" s="184"/>
      <c r="EK55" s="184"/>
      <c r="EL55" s="184"/>
      <c r="EM55" s="184"/>
      <c r="EN55" s="184"/>
      <c r="EO55" s="184"/>
      <c r="EP55" s="184"/>
      <c r="EQ55" s="184"/>
      <c r="ER55" s="184"/>
      <c r="ES55" s="184"/>
      <c r="ET55" s="184"/>
      <c r="EU55" s="184"/>
      <c r="EV55" s="184"/>
      <c r="EW55" s="184"/>
      <c r="EX55" s="184"/>
      <c r="EY55" s="184"/>
      <c r="EZ55" s="184"/>
      <c r="FA55" s="184"/>
      <c r="FB55" s="184"/>
      <c r="FC55" s="184"/>
      <c r="FD55" s="184"/>
      <c r="FE55" s="184"/>
      <c r="FF55" s="184"/>
      <c r="FG55" s="184"/>
      <c r="FH55" s="184"/>
      <c r="FI55" s="184"/>
      <c r="FJ55" s="184"/>
      <c r="FK55" s="184"/>
      <c r="FL55" s="184"/>
      <c r="FM55" s="184"/>
      <c r="FN55" s="184"/>
      <c r="FO55" s="184"/>
      <c r="FP55" s="184"/>
      <c r="FQ55" s="184"/>
      <c r="FR55" s="184"/>
      <c r="FS55" s="184"/>
      <c r="FT55" s="184"/>
      <c r="FU55" s="184"/>
      <c r="FV55" s="186"/>
    </row>
    <row r="56" ht="14.25" customHeight="1">
      <c r="A56" s="311"/>
      <c r="B56" s="312" t="s">
        <v>65</v>
      </c>
      <c r="C56" s="312"/>
      <c r="D56" s="313"/>
      <c r="E56" s="314"/>
      <c r="F56" s="168"/>
      <c r="G56" s="168"/>
      <c r="H56" s="153"/>
      <c r="I56" s="156">
        <f t="shared" si="26"/>
        <v>1</v>
      </c>
      <c r="J56" s="153"/>
      <c r="K56" s="159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160"/>
      <c r="CB56" s="160"/>
      <c r="CC56" s="160"/>
      <c r="CD56" s="160"/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  <c r="CO56" s="160"/>
      <c r="CP56" s="160"/>
      <c r="CQ56" s="160"/>
      <c r="CR56" s="160"/>
      <c r="CS56" s="160"/>
      <c r="CT56" s="160"/>
      <c r="CU56" s="160"/>
      <c r="CV56" s="160"/>
      <c r="CW56" s="160"/>
      <c r="CX56" s="160"/>
      <c r="CY56" s="160"/>
      <c r="CZ56" s="160"/>
      <c r="DA56" s="160"/>
      <c r="DB56" s="160"/>
      <c r="DC56" s="160"/>
      <c r="DD56" s="160"/>
      <c r="DE56" s="160"/>
      <c r="DF56" s="160"/>
      <c r="DG56" s="160"/>
      <c r="DH56" s="160"/>
      <c r="DI56" s="160"/>
      <c r="DJ56" s="160"/>
      <c r="DK56" s="160"/>
      <c r="DL56" s="160"/>
      <c r="DM56" s="160"/>
      <c r="DN56" s="160"/>
      <c r="DO56" s="160"/>
      <c r="DP56" s="160"/>
      <c r="DQ56" s="160"/>
      <c r="DR56" s="160"/>
      <c r="DS56" s="160"/>
      <c r="DT56" s="160"/>
      <c r="DU56" s="160"/>
      <c r="DV56" s="160"/>
      <c r="DW56" s="160"/>
      <c r="DX56" s="160"/>
      <c r="DY56" s="160"/>
      <c r="DZ56" s="160"/>
      <c r="EA56" s="160"/>
      <c r="EB56" s="160"/>
      <c r="EC56" s="160"/>
      <c r="ED56" s="160"/>
      <c r="EE56" s="160"/>
      <c r="EF56" s="160"/>
      <c r="EG56" s="160"/>
      <c r="EH56" s="160"/>
      <c r="EI56" s="160"/>
      <c r="EJ56" s="160"/>
      <c r="EK56" s="160"/>
      <c r="EL56" s="160"/>
      <c r="EM56" s="160"/>
      <c r="EN56" s="160"/>
      <c r="EO56" s="160"/>
      <c r="EP56" s="160"/>
      <c r="EQ56" s="160"/>
      <c r="ER56" s="160"/>
      <c r="ES56" s="160"/>
      <c r="ET56" s="160"/>
      <c r="EU56" s="160"/>
      <c r="EV56" s="160"/>
      <c r="EW56" s="160"/>
      <c r="EX56" s="160"/>
      <c r="EY56" s="160"/>
      <c r="EZ56" s="160"/>
      <c r="FA56" s="160"/>
      <c r="FB56" s="160"/>
      <c r="FC56" s="160"/>
      <c r="FD56" s="160"/>
      <c r="FE56" s="160"/>
      <c r="FF56" s="160"/>
      <c r="FG56" s="160"/>
      <c r="FH56" s="160"/>
      <c r="FI56" s="160"/>
      <c r="FJ56" s="160"/>
      <c r="FK56" s="160"/>
      <c r="FL56" s="160"/>
      <c r="FM56" s="160"/>
      <c r="FN56" s="160"/>
      <c r="FO56" s="160"/>
      <c r="FP56" s="160"/>
      <c r="FQ56" s="160"/>
      <c r="FR56" s="160"/>
      <c r="FS56" s="160"/>
      <c r="FT56" s="160"/>
      <c r="FU56" s="160"/>
      <c r="FV56" s="316"/>
    </row>
    <row r="57" ht="14.25" customHeight="1">
      <c r="A57" s="311"/>
      <c r="B57" s="312" t="s">
        <v>66</v>
      </c>
      <c r="C57" s="312"/>
      <c r="D57" s="313"/>
      <c r="E57" s="314"/>
      <c r="F57" s="168"/>
      <c r="G57" s="168"/>
      <c r="H57" s="153">
        <f>IF(OR(G57=0,F57=0),0,G57-F57+1)</f>
        <v>0</v>
      </c>
      <c r="I57" s="156">
        <f t="shared" si="26"/>
        <v>1</v>
      </c>
      <c r="J57" s="153">
        <f>IF(OR(G57=0,F57=0),0,NETWORKDAYS(F57,G57))</f>
        <v>0</v>
      </c>
      <c r="K57" s="159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  <c r="BJ57" s="160"/>
      <c r="BK57" s="160"/>
      <c r="BL57" s="160"/>
      <c r="BM57" s="160"/>
      <c r="BN57" s="160"/>
      <c r="BO57" s="160"/>
      <c r="BP57" s="160"/>
      <c r="BQ57" s="160"/>
      <c r="BR57" s="160"/>
      <c r="BS57" s="160"/>
      <c r="BT57" s="160"/>
      <c r="BU57" s="160"/>
      <c r="BV57" s="160"/>
      <c r="BW57" s="160"/>
      <c r="BX57" s="160"/>
      <c r="BY57" s="160"/>
      <c r="BZ57" s="160"/>
      <c r="CA57" s="160"/>
      <c r="CB57" s="160"/>
      <c r="CC57" s="160"/>
      <c r="CD57" s="160"/>
      <c r="CE57" s="160"/>
      <c r="CF57" s="160"/>
      <c r="CG57" s="160"/>
      <c r="CH57" s="160"/>
      <c r="CI57" s="160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/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0"/>
      <c r="DK57" s="160"/>
      <c r="DL57" s="160"/>
      <c r="DM57" s="160"/>
      <c r="DN57" s="160"/>
      <c r="DO57" s="160"/>
      <c r="DP57" s="160"/>
      <c r="DQ57" s="160"/>
      <c r="DR57" s="160"/>
      <c r="DS57" s="160"/>
      <c r="DT57" s="160"/>
      <c r="DU57" s="160"/>
      <c r="DV57" s="160"/>
      <c r="DW57" s="160"/>
      <c r="DX57" s="160"/>
      <c r="DY57" s="160"/>
      <c r="DZ57" s="160"/>
      <c r="EA57" s="160"/>
      <c r="EB57" s="160"/>
      <c r="EC57" s="160"/>
      <c r="ED57" s="160"/>
      <c r="EE57" s="160"/>
      <c r="EF57" s="160"/>
      <c r="EG57" s="160"/>
      <c r="EH57" s="160"/>
      <c r="EI57" s="160"/>
      <c r="EJ57" s="160"/>
      <c r="EK57" s="160"/>
      <c r="EL57" s="160"/>
      <c r="EM57" s="160"/>
      <c r="EN57" s="160"/>
      <c r="EO57" s="160"/>
      <c r="EP57" s="160"/>
      <c r="EQ57" s="160"/>
      <c r="ER57" s="160"/>
      <c r="ES57" s="160"/>
      <c r="ET57" s="160"/>
      <c r="EU57" s="160"/>
      <c r="EV57" s="160"/>
      <c r="EW57" s="160"/>
      <c r="EX57" s="160"/>
      <c r="EY57" s="160"/>
      <c r="EZ57" s="160"/>
      <c r="FA57" s="160"/>
      <c r="FB57" s="160"/>
      <c r="FC57" s="160"/>
      <c r="FD57" s="160"/>
      <c r="FE57" s="160"/>
      <c r="FF57" s="160"/>
      <c r="FG57" s="160"/>
      <c r="FH57" s="160"/>
      <c r="FI57" s="160"/>
      <c r="FJ57" s="160"/>
      <c r="FK57" s="160"/>
      <c r="FL57" s="160"/>
      <c r="FM57" s="160"/>
      <c r="FN57" s="160"/>
      <c r="FO57" s="160"/>
      <c r="FP57" s="160"/>
      <c r="FQ57" s="160"/>
      <c r="FR57" s="160"/>
      <c r="FS57" s="160"/>
      <c r="FT57" s="160"/>
      <c r="FU57" s="160"/>
      <c r="FV57" s="316"/>
    </row>
    <row r="58" ht="14.25" customHeight="1">
      <c r="A58" s="311"/>
      <c r="B58" s="312" t="s">
        <v>67</v>
      </c>
      <c r="C58" s="312"/>
      <c r="D58" s="313"/>
      <c r="E58" s="113"/>
      <c r="F58" s="168"/>
      <c r="G58" s="168"/>
      <c r="H58" s="153"/>
      <c r="I58" s="156"/>
      <c r="J58" s="126"/>
      <c r="K58" s="159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160"/>
      <c r="CB58" s="160"/>
      <c r="CC58" s="160"/>
      <c r="CD58" s="160"/>
      <c r="CE58" s="160"/>
      <c r="CF58" s="160"/>
      <c r="CG58" s="160"/>
      <c r="CH58" s="160"/>
      <c r="CI58" s="160"/>
      <c r="CJ58" s="160"/>
      <c r="CK58" s="160"/>
      <c r="CL58" s="160"/>
      <c r="CM58" s="160"/>
      <c r="CN58" s="160"/>
      <c r="CO58" s="160"/>
      <c r="CP58" s="160"/>
      <c r="CQ58" s="160"/>
      <c r="CR58" s="160"/>
      <c r="CS58" s="160"/>
      <c r="CT58" s="160"/>
      <c r="CU58" s="160"/>
      <c r="CV58" s="160"/>
      <c r="CW58" s="160"/>
      <c r="CX58" s="160"/>
      <c r="CY58" s="160"/>
      <c r="CZ58" s="160"/>
      <c r="DA58" s="160"/>
      <c r="DB58" s="160"/>
      <c r="DC58" s="160"/>
      <c r="DD58" s="160"/>
      <c r="DE58" s="160"/>
      <c r="DF58" s="160"/>
      <c r="DG58" s="160"/>
      <c r="DH58" s="160"/>
      <c r="DI58" s="160"/>
      <c r="DJ58" s="160"/>
      <c r="DK58" s="160"/>
      <c r="DL58" s="160"/>
      <c r="DM58" s="160"/>
      <c r="DN58" s="160"/>
      <c r="DO58" s="160"/>
      <c r="DP58" s="160"/>
      <c r="DQ58" s="160"/>
      <c r="DR58" s="160"/>
      <c r="DS58" s="160"/>
      <c r="DT58" s="160"/>
      <c r="DU58" s="160"/>
      <c r="DV58" s="160"/>
      <c r="DW58" s="160"/>
      <c r="DX58" s="160"/>
      <c r="DY58" s="160"/>
      <c r="DZ58" s="160"/>
      <c r="EA58" s="160"/>
      <c r="EB58" s="160"/>
      <c r="EC58" s="160"/>
      <c r="ED58" s="160"/>
      <c r="EE58" s="160"/>
      <c r="EF58" s="160"/>
      <c r="EG58" s="160"/>
      <c r="EH58" s="160"/>
      <c r="EI58" s="160"/>
      <c r="EJ58" s="160"/>
      <c r="EK58" s="160"/>
      <c r="EL58" s="160"/>
      <c r="EM58" s="160"/>
      <c r="EN58" s="160"/>
      <c r="EO58" s="160"/>
      <c r="EP58" s="160"/>
      <c r="EQ58" s="160"/>
      <c r="ER58" s="160"/>
      <c r="ES58" s="160"/>
      <c r="ET58" s="160"/>
      <c r="EU58" s="160"/>
      <c r="EV58" s="160"/>
      <c r="EW58" s="160"/>
      <c r="EX58" s="160"/>
      <c r="EY58" s="160"/>
      <c r="EZ58" s="160"/>
      <c r="FA58" s="160"/>
      <c r="FB58" s="160"/>
      <c r="FC58" s="160"/>
      <c r="FD58" s="160"/>
      <c r="FE58" s="160"/>
      <c r="FF58" s="160"/>
      <c r="FG58" s="160"/>
      <c r="FH58" s="160"/>
      <c r="FI58" s="160"/>
      <c r="FJ58" s="160"/>
      <c r="FK58" s="160"/>
      <c r="FL58" s="160"/>
      <c r="FM58" s="160"/>
      <c r="FN58" s="160"/>
      <c r="FO58" s="160"/>
      <c r="FP58" s="160"/>
      <c r="FQ58" s="160"/>
      <c r="FR58" s="160"/>
      <c r="FS58" s="160"/>
      <c r="FT58" s="160"/>
      <c r="FU58" s="160"/>
      <c r="FV58" s="316"/>
    </row>
    <row r="59" ht="14.25" customHeight="1">
      <c r="A59" s="23"/>
      <c r="B59" s="8" t="s">
        <v>69</v>
      </c>
      <c r="C59" s="8"/>
      <c r="D59" s="8"/>
      <c r="E59" s="8"/>
      <c r="F59" s="230"/>
      <c r="G59" s="230"/>
      <c r="H59" s="230"/>
      <c r="I59" s="230"/>
      <c r="J59" s="230"/>
      <c r="K59" s="23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234"/>
    </row>
    <row r="60" ht="14.25" customHeight="1">
      <c r="A60" s="39"/>
      <c r="B60" s="238" t="s">
        <v>70</v>
      </c>
      <c r="C60" s="238"/>
      <c r="D60" s="238"/>
      <c r="E60" s="238"/>
      <c r="F60" s="246"/>
      <c r="G60" s="246"/>
      <c r="H60" s="246"/>
      <c r="I60" s="246"/>
      <c r="J60" s="246"/>
      <c r="K60" s="246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57"/>
      <c r="CY60" s="57"/>
      <c r="CZ60" s="57"/>
      <c r="DA60" s="57"/>
      <c r="DB60" s="57"/>
      <c r="DC60" s="57"/>
      <c r="DD60" s="57"/>
      <c r="DE60" s="57"/>
      <c r="DF60" s="57"/>
      <c r="DG60" s="57"/>
      <c r="DH60" s="57"/>
      <c r="DI60" s="57"/>
      <c r="DJ60" s="57"/>
      <c r="DK60" s="57"/>
      <c r="DL60" s="57"/>
      <c r="DM60" s="57"/>
      <c r="DN60" s="57"/>
      <c r="DO60" s="57"/>
      <c r="DP60" s="57"/>
      <c r="DQ60" s="57"/>
      <c r="DR60" s="57"/>
      <c r="DS60" s="57"/>
      <c r="DT60" s="57"/>
      <c r="DU60" s="57"/>
      <c r="DV60" s="57"/>
      <c r="DW60" s="57"/>
      <c r="DX60" s="57"/>
      <c r="DY60" s="57"/>
      <c r="DZ60" s="57"/>
      <c r="EA60" s="57"/>
      <c r="EB60" s="57"/>
      <c r="EC60" s="57"/>
      <c r="ED60" s="57"/>
      <c r="EE60" s="57"/>
      <c r="EF60" s="57"/>
      <c r="EG60" s="57"/>
      <c r="EH60" s="57"/>
      <c r="EI60" s="57"/>
      <c r="EJ60" s="57"/>
      <c r="EK60" s="57"/>
      <c r="EL60" s="57"/>
      <c r="EM60" s="57"/>
      <c r="EN60" s="57"/>
      <c r="EO60" s="57"/>
      <c r="EP60" s="57"/>
      <c r="EQ60" s="57"/>
      <c r="ER60" s="57"/>
      <c r="ES60" s="57"/>
      <c r="ET60" s="57"/>
      <c r="EU60" s="57"/>
      <c r="EV60" s="57"/>
      <c r="EW60" s="57"/>
      <c r="EX60" s="57"/>
      <c r="EY60" s="57"/>
      <c r="EZ60" s="57"/>
      <c r="FA60" s="57"/>
      <c r="FB60" s="57"/>
      <c r="FC60" s="57"/>
      <c r="FD60" s="57"/>
      <c r="FE60" s="57"/>
      <c r="FF60" s="57"/>
      <c r="FG60" s="57"/>
      <c r="FH60" s="57"/>
      <c r="FI60" s="57"/>
      <c r="FJ60" s="57"/>
      <c r="FK60" s="57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72"/>
    </row>
    <row r="61" ht="14.25" customHeight="1">
      <c r="A61" s="8"/>
      <c r="B61" s="8"/>
      <c r="C61" s="8"/>
      <c r="D61" s="8"/>
      <c r="E61" s="8"/>
      <c r="F61" s="230"/>
      <c r="G61" s="230"/>
      <c r="H61" s="230"/>
      <c r="I61" s="230"/>
      <c r="J61" s="230"/>
      <c r="K61" s="230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</row>
    <row r="62" ht="14.25" customHeight="1">
      <c r="A62" s="109"/>
      <c r="B62" s="109"/>
      <c r="C62" s="109"/>
      <c r="D62" s="109"/>
      <c r="E62" s="109"/>
      <c r="F62" s="251"/>
      <c r="G62" s="251"/>
      <c r="H62" s="251"/>
      <c r="I62" s="251"/>
      <c r="J62" s="251"/>
      <c r="K62" s="251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3"/>
      <c r="AW62" s="223"/>
      <c r="AX62" s="223"/>
      <c r="AY62" s="223"/>
      <c r="AZ62" s="223"/>
      <c r="BA62" s="223"/>
      <c r="BB62" s="223"/>
      <c r="BC62" s="223"/>
      <c r="BD62" s="223"/>
      <c r="BE62" s="223"/>
      <c r="BF62" s="223"/>
      <c r="BG62" s="223"/>
      <c r="BH62" s="223"/>
      <c r="BI62" s="223"/>
      <c r="BJ62" s="223"/>
      <c r="BK62" s="223"/>
      <c r="BL62" s="223"/>
      <c r="BM62" s="223"/>
      <c r="BN62" s="223"/>
      <c r="BO62" s="223"/>
      <c r="BP62" s="223"/>
      <c r="BQ62" s="223"/>
      <c r="BR62" s="223"/>
      <c r="BS62" s="223"/>
      <c r="BT62" s="223"/>
      <c r="BU62" s="223"/>
      <c r="BV62" s="223"/>
      <c r="BW62" s="223"/>
      <c r="BX62" s="223"/>
      <c r="BY62" s="223"/>
      <c r="BZ62" s="223"/>
      <c r="CA62" s="223"/>
      <c r="CB62" s="223"/>
      <c r="CC62" s="223"/>
      <c r="CD62" s="223"/>
      <c r="CE62" s="223"/>
      <c r="CF62" s="223"/>
      <c r="CG62" s="223"/>
      <c r="CH62" s="223"/>
      <c r="CI62" s="223"/>
      <c r="CJ62" s="223"/>
      <c r="CK62" s="223"/>
      <c r="CL62" s="223"/>
      <c r="CM62" s="223"/>
      <c r="CN62" s="223"/>
      <c r="CO62" s="223"/>
      <c r="CP62" s="223"/>
      <c r="CQ62" s="223"/>
      <c r="CR62" s="223"/>
      <c r="CS62" s="223"/>
      <c r="CT62" s="223"/>
      <c r="CU62" s="223"/>
      <c r="CV62" s="223"/>
      <c r="CW62" s="223"/>
      <c r="CX62" s="223"/>
      <c r="CY62" s="223"/>
      <c r="CZ62" s="223"/>
      <c r="DA62" s="223"/>
      <c r="DB62" s="223"/>
      <c r="DC62" s="223"/>
      <c r="DD62" s="223"/>
      <c r="DE62" s="223"/>
      <c r="DF62" s="223"/>
      <c r="DG62" s="223"/>
      <c r="DH62" s="223"/>
      <c r="DI62" s="223"/>
      <c r="DJ62" s="223"/>
      <c r="DK62" s="223"/>
      <c r="DL62" s="223"/>
      <c r="DM62" s="223"/>
      <c r="DN62" s="223"/>
      <c r="DO62" s="223"/>
      <c r="DP62" s="223"/>
      <c r="DQ62" s="223"/>
      <c r="DR62" s="223"/>
      <c r="DS62" s="223"/>
      <c r="DT62" s="223"/>
      <c r="DU62" s="223"/>
      <c r="DV62" s="223"/>
      <c r="DW62" s="223"/>
      <c r="DX62" s="223"/>
      <c r="DY62" s="223"/>
      <c r="DZ62" s="223"/>
      <c r="EA62" s="223"/>
      <c r="EB62" s="223"/>
      <c r="EC62" s="223"/>
      <c r="ED62" s="223"/>
      <c r="EE62" s="223"/>
      <c r="EF62" s="223"/>
      <c r="EG62" s="223"/>
      <c r="EH62" s="223"/>
      <c r="EI62" s="223"/>
      <c r="EJ62" s="223"/>
      <c r="EK62" s="223"/>
      <c r="EL62" s="223"/>
      <c r="EM62" s="223"/>
      <c r="EN62" s="223"/>
      <c r="EO62" s="223"/>
      <c r="EP62" s="223"/>
      <c r="EQ62" s="223"/>
      <c r="ER62" s="223"/>
      <c r="ES62" s="223"/>
      <c r="ET62" s="223"/>
      <c r="EU62" s="223"/>
      <c r="EV62" s="223"/>
      <c r="EW62" s="223"/>
      <c r="EX62" s="223"/>
      <c r="EY62" s="223"/>
      <c r="EZ62" s="223"/>
      <c r="FA62" s="223"/>
      <c r="FB62" s="223"/>
      <c r="FC62" s="223"/>
      <c r="FD62" s="223"/>
      <c r="FE62" s="223"/>
      <c r="FF62" s="223"/>
      <c r="FG62" s="223"/>
      <c r="FH62" s="223"/>
      <c r="FI62" s="223"/>
      <c r="FJ62" s="223"/>
      <c r="FK62" s="223"/>
      <c r="FL62" s="223"/>
      <c r="FM62" s="223"/>
      <c r="FN62" s="223"/>
      <c r="FO62" s="223"/>
      <c r="FP62" s="223"/>
      <c r="FQ62" s="223"/>
      <c r="FR62" s="223"/>
      <c r="FS62" s="223"/>
      <c r="FT62" s="223"/>
      <c r="FU62" s="223"/>
      <c r="FV62" s="223"/>
    </row>
    <row r="63" ht="14.25" customHeight="1">
      <c r="A63" s="109"/>
      <c r="B63" s="109"/>
      <c r="C63" s="109"/>
      <c r="D63" s="109"/>
      <c r="E63" s="109"/>
      <c r="F63" s="251"/>
      <c r="G63" s="251"/>
      <c r="H63" s="251"/>
      <c r="I63" s="251"/>
      <c r="J63" s="251"/>
      <c r="K63" s="251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3"/>
      <c r="AW63" s="223"/>
      <c r="AX63" s="223"/>
      <c r="AY63" s="223"/>
      <c r="AZ63" s="223"/>
      <c r="BA63" s="223"/>
      <c r="BB63" s="223"/>
      <c r="BC63" s="223"/>
      <c r="BD63" s="223"/>
      <c r="BE63" s="223"/>
      <c r="BF63" s="223"/>
      <c r="BG63" s="223"/>
      <c r="BH63" s="223"/>
      <c r="BI63" s="223"/>
      <c r="BJ63" s="223"/>
      <c r="BK63" s="223"/>
      <c r="BL63" s="223"/>
      <c r="BM63" s="223"/>
      <c r="BN63" s="223"/>
      <c r="BO63" s="223"/>
      <c r="BP63" s="223"/>
      <c r="BQ63" s="223"/>
      <c r="BR63" s="223"/>
      <c r="BS63" s="223"/>
      <c r="BT63" s="223"/>
      <c r="BU63" s="223"/>
      <c r="BV63" s="223"/>
      <c r="BW63" s="223"/>
      <c r="BX63" s="223"/>
      <c r="BY63" s="223"/>
      <c r="BZ63" s="223"/>
      <c r="CA63" s="223"/>
      <c r="CB63" s="223"/>
      <c r="CC63" s="223"/>
      <c r="CD63" s="223"/>
      <c r="CE63" s="223"/>
      <c r="CF63" s="223"/>
      <c r="CG63" s="223"/>
      <c r="CH63" s="223"/>
      <c r="CI63" s="223"/>
      <c r="CJ63" s="223"/>
      <c r="CK63" s="223"/>
      <c r="CL63" s="223"/>
      <c r="CM63" s="223"/>
      <c r="CN63" s="223"/>
      <c r="CO63" s="223"/>
      <c r="CP63" s="223"/>
      <c r="CQ63" s="223"/>
      <c r="CR63" s="223"/>
      <c r="CS63" s="223"/>
      <c r="CT63" s="223"/>
      <c r="CU63" s="223"/>
      <c r="CV63" s="223"/>
      <c r="CW63" s="223"/>
      <c r="CX63" s="223"/>
      <c r="CY63" s="223"/>
      <c r="CZ63" s="223"/>
      <c r="DA63" s="223"/>
      <c r="DB63" s="223"/>
      <c r="DC63" s="223"/>
      <c r="DD63" s="223"/>
      <c r="DE63" s="223"/>
      <c r="DF63" s="223"/>
      <c r="DG63" s="223"/>
      <c r="DH63" s="223"/>
      <c r="DI63" s="223"/>
      <c r="DJ63" s="223"/>
      <c r="DK63" s="223"/>
      <c r="DL63" s="223"/>
      <c r="DM63" s="223"/>
      <c r="DN63" s="223"/>
      <c r="DO63" s="223"/>
      <c r="DP63" s="223"/>
      <c r="DQ63" s="223"/>
      <c r="DR63" s="223"/>
      <c r="DS63" s="223"/>
      <c r="DT63" s="223"/>
      <c r="DU63" s="223"/>
      <c r="DV63" s="223"/>
      <c r="DW63" s="223"/>
      <c r="DX63" s="223"/>
      <c r="DY63" s="223"/>
      <c r="DZ63" s="223"/>
      <c r="EA63" s="223"/>
      <c r="EB63" s="223"/>
      <c r="EC63" s="223"/>
      <c r="ED63" s="223"/>
      <c r="EE63" s="223"/>
      <c r="EF63" s="223"/>
      <c r="EG63" s="223"/>
      <c r="EH63" s="223"/>
      <c r="EI63" s="223"/>
      <c r="EJ63" s="223"/>
      <c r="EK63" s="223"/>
      <c r="EL63" s="223"/>
      <c r="EM63" s="223"/>
      <c r="EN63" s="223"/>
      <c r="EO63" s="223"/>
      <c r="EP63" s="223"/>
      <c r="EQ63" s="223"/>
      <c r="ER63" s="223"/>
      <c r="ES63" s="223"/>
      <c r="ET63" s="223"/>
      <c r="EU63" s="223"/>
      <c r="EV63" s="223"/>
      <c r="EW63" s="223"/>
      <c r="EX63" s="223"/>
      <c r="EY63" s="223"/>
      <c r="EZ63" s="223"/>
      <c r="FA63" s="223"/>
      <c r="FB63" s="223"/>
      <c r="FC63" s="223"/>
      <c r="FD63" s="223"/>
      <c r="FE63" s="223"/>
      <c r="FF63" s="223"/>
      <c r="FG63" s="223"/>
      <c r="FH63" s="223"/>
      <c r="FI63" s="223"/>
      <c r="FJ63" s="223"/>
      <c r="FK63" s="223"/>
      <c r="FL63" s="223"/>
      <c r="FM63" s="223"/>
      <c r="FN63" s="223"/>
      <c r="FO63" s="223"/>
      <c r="FP63" s="223"/>
      <c r="FQ63" s="223"/>
      <c r="FR63" s="223"/>
      <c r="FS63" s="223"/>
      <c r="FT63" s="223"/>
      <c r="FU63" s="223"/>
      <c r="FV63" s="223"/>
    </row>
    <row r="64" ht="14.25" customHeight="1">
      <c r="A64" s="8"/>
      <c r="B64" s="8"/>
      <c r="C64" s="8"/>
      <c r="D64" s="8"/>
      <c r="E64" s="8"/>
      <c r="F64" s="230"/>
      <c r="G64" s="230"/>
      <c r="H64" s="230"/>
      <c r="I64" s="230"/>
      <c r="J64" s="230"/>
      <c r="K64" s="230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</row>
    <row r="65" ht="14.25" customHeight="1">
      <c r="A65" s="8"/>
      <c r="B65" s="8"/>
      <c r="C65" s="8"/>
      <c r="D65" s="8"/>
      <c r="E65" s="8"/>
      <c r="F65" s="230"/>
      <c r="G65" s="230"/>
      <c r="H65" s="230"/>
      <c r="I65" s="230"/>
      <c r="J65" s="230"/>
      <c r="K65" s="230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</row>
    <row r="66" ht="14.25" customHeight="1">
      <c r="A66" s="8"/>
      <c r="B66" s="8"/>
      <c r="C66" s="8"/>
      <c r="D66" s="8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</row>
    <row r="67" ht="14.25" customHeight="1">
      <c r="A67" s="8"/>
      <c r="B67" s="8"/>
      <c r="C67" s="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93"/>
      <c r="BP67" s="293"/>
      <c r="BQ67" s="293"/>
      <c r="BR67" s="293"/>
      <c r="BS67" s="293"/>
      <c r="BT67" s="293"/>
      <c r="BU67" s="293"/>
      <c r="BV67" s="293"/>
      <c r="BW67" s="293"/>
      <c r="BX67" s="293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3"/>
      <c r="CK67" s="293"/>
      <c r="CL67" s="293"/>
      <c r="CM67" s="293"/>
      <c r="CN67" s="293"/>
      <c r="CO67" s="293"/>
      <c r="CP67" s="293"/>
      <c r="CQ67" s="293"/>
      <c r="CR67" s="293"/>
      <c r="CS67" s="293"/>
      <c r="CT67" s="293"/>
      <c r="CU67" s="293"/>
      <c r="CV67" s="293"/>
      <c r="CW67" s="293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</row>
    <row r="68" ht="14.25" customHeight="1">
      <c r="A68" s="8"/>
      <c r="B68" s="8"/>
      <c r="C68" s="8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93"/>
      <c r="BP68" s="293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3"/>
      <c r="CK68" s="293"/>
      <c r="CL68" s="293"/>
      <c r="CM68" s="293"/>
      <c r="CN68" s="293"/>
      <c r="CO68" s="293"/>
      <c r="CP68" s="293"/>
      <c r="CQ68" s="293"/>
      <c r="CR68" s="293"/>
      <c r="CS68" s="293"/>
      <c r="CT68" s="293"/>
      <c r="CU68" s="293"/>
      <c r="CV68" s="293"/>
      <c r="CW68" s="293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</row>
    <row r="69" ht="14.25" customHeight="1">
      <c r="A69" s="8"/>
      <c r="B69" s="8"/>
      <c r="C69" s="8"/>
      <c r="D69" s="8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93"/>
      <c r="BP69" s="293"/>
      <c r="BQ69" s="293"/>
      <c r="BR69" s="293"/>
      <c r="BS69" s="293"/>
      <c r="BT69" s="293"/>
      <c r="BU69" s="293"/>
      <c r="BV69" s="293"/>
      <c r="BW69" s="293"/>
      <c r="BX69" s="293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3"/>
      <c r="CK69" s="293"/>
      <c r="CL69" s="293"/>
      <c r="CM69" s="293"/>
      <c r="CN69" s="293"/>
      <c r="CO69" s="293"/>
      <c r="CP69" s="293"/>
      <c r="CQ69" s="293"/>
      <c r="CR69" s="293"/>
      <c r="CS69" s="293"/>
      <c r="CT69" s="293"/>
      <c r="CU69" s="293"/>
      <c r="CV69" s="293"/>
      <c r="CW69" s="293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</row>
    <row r="70" ht="14.25" customHeight="1">
      <c r="A70" s="8"/>
      <c r="B70" s="8"/>
      <c r="C70" s="8"/>
      <c r="D70" s="8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93"/>
      <c r="BP70" s="293"/>
      <c r="BQ70" s="293"/>
      <c r="BR70" s="293"/>
      <c r="BS70" s="293"/>
      <c r="BT70" s="293"/>
      <c r="BU70" s="293"/>
      <c r="BV70" s="293"/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3"/>
      <c r="CK70" s="293"/>
      <c r="CL70" s="293"/>
      <c r="CM70" s="293"/>
      <c r="CN70" s="293"/>
      <c r="CO70" s="293"/>
      <c r="CP70" s="293"/>
      <c r="CQ70" s="293"/>
      <c r="CR70" s="293"/>
      <c r="CS70" s="293"/>
      <c r="CT70" s="293"/>
      <c r="CU70" s="293"/>
      <c r="CV70" s="293"/>
      <c r="CW70" s="293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</row>
    <row r="71" ht="14.25" customHeight="1">
      <c r="A71" s="8"/>
      <c r="B71" s="8"/>
      <c r="C71" s="8"/>
      <c r="D71" s="8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93"/>
      <c r="BP71" s="293"/>
      <c r="BQ71" s="293"/>
      <c r="BR71" s="293"/>
      <c r="BS71" s="293"/>
      <c r="BT71" s="293"/>
      <c r="BU71" s="293"/>
      <c r="BV71" s="293"/>
      <c r="BW71" s="293"/>
      <c r="BX71" s="29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3"/>
      <c r="CK71" s="293"/>
      <c r="CL71" s="293"/>
      <c r="CM71" s="293"/>
      <c r="CN71" s="293"/>
      <c r="CO71" s="293"/>
      <c r="CP71" s="293"/>
      <c r="CQ71" s="293"/>
      <c r="CR71" s="293"/>
      <c r="CS71" s="293"/>
      <c r="CT71" s="293"/>
      <c r="CU71" s="293"/>
      <c r="CV71" s="293"/>
      <c r="CW71" s="293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</row>
    <row r="72" ht="14.25" customHeight="1">
      <c r="A72" s="8"/>
      <c r="B72" s="8"/>
      <c r="C72" s="8"/>
      <c r="D72" s="8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93"/>
      <c r="BP72" s="293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3"/>
      <c r="CT72" s="293"/>
      <c r="CU72" s="293"/>
      <c r="CV72" s="293"/>
      <c r="CW72" s="293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</row>
    <row r="73" ht="14.25" customHeight="1">
      <c r="A73" s="8"/>
      <c r="B73" s="8"/>
      <c r="C73" s="8"/>
      <c r="D73" s="8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93"/>
      <c r="BP73" s="293"/>
      <c r="BQ73" s="293"/>
      <c r="BR73" s="293"/>
      <c r="BS73" s="293"/>
      <c r="BT73" s="293"/>
      <c r="BU73" s="293"/>
      <c r="BV73" s="293"/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3"/>
      <c r="CK73" s="293"/>
      <c r="CL73" s="293"/>
      <c r="CM73" s="293"/>
      <c r="CN73" s="293"/>
      <c r="CO73" s="293"/>
      <c r="CP73" s="293"/>
      <c r="CQ73" s="293"/>
      <c r="CR73" s="293"/>
      <c r="CS73" s="293"/>
      <c r="CT73" s="293"/>
      <c r="CU73" s="293"/>
      <c r="CV73" s="293"/>
      <c r="CW73" s="293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</row>
    <row r="74" ht="14.25" customHeight="1">
      <c r="A74" s="8"/>
      <c r="B74" s="8"/>
      <c r="C74" s="8"/>
      <c r="D74" s="8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93"/>
      <c r="BP74" s="293"/>
      <c r="BQ74" s="293"/>
      <c r="BR74" s="293"/>
      <c r="BS74" s="293"/>
      <c r="BT74" s="293"/>
      <c r="BU74" s="293"/>
      <c r="BV74" s="293"/>
      <c r="BW74" s="293"/>
      <c r="BX74" s="293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3"/>
      <c r="CK74" s="293"/>
      <c r="CL74" s="293"/>
      <c r="CM74" s="293"/>
      <c r="CN74" s="293"/>
      <c r="CO74" s="293"/>
      <c r="CP74" s="293"/>
      <c r="CQ74" s="293"/>
      <c r="CR74" s="293"/>
      <c r="CS74" s="293"/>
      <c r="CT74" s="293"/>
      <c r="CU74" s="293"/>
      <c r="CV74" s="293"/>
      <c r="CW74" s="293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</row>
    <row r="75" ht="14.25" customHeight="1">
      <c r="A75" s="8"/>
      <c r="B75" s="8"/>
      <c r="C75" s="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93"/>
      <c r="BP75" s="293"/>
      <c r="BQ75" s="293"/>
      <c r="BR75" s="293"/>
      <c r="BS75" s="293"/>
      <c r="BT75" s="293"/>
      <c r="BU75" s="293"/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3"/>
      <c r="CK75" s="293"/>
      <c r="CL75" s="293"/>
      <c r="CM75" s="293"/>
      <c r="CN75" s="293"/>
      <c r="CO75" s="293"/>
      <c r="CP75" s="293"/>
      <c r="CQ75" s="293"/>
      <c r="CR75" s="293"/>
      <c r="CS75" s="293"/>
      <c r="CT75" s="293"/>
      <c r="CU75" s="293"/>
      <c r="CV75" s="293"/>
      <c r="CW75" s="293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</row>
    <row r="76" ht="14.25" customHeight="1">
      <c r="A76" s="8"/>
      <c r="B76" s="8"/>
      <c r="C76" s="8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93"/>
      <c r="BP76" s="293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/>
      <c r="CB76" s="293"/>
      <c r="CC76" s="293"/>
      <c r="CD76" s="293"/>
      <c r="CE76" s="293"/>
      <c r="CF76" s="293"/>
      <c r="CG76" s="293"/>
      <c r="CH76" s="293"/>
      <c r="CI76" s="293"/>
      <c r="CJ76" s="293"/>
      <c r="CK76" s="293"/>
      <c r="CL76" s="293"/>
      <c r="CM76" s="293"/>
      <c r="CN76" s="293"/>
      <c r="CO76" s="293"/>
      <c r="CP76" s="293"/>
      <c r="CQ76" s="293"/>
      <c r="CR76" s="293"/>
      <c r="CS76" s="293"/>
      <c r="CT76" s="293"/>
      <c r="CU76" s="293"/>
      <c r="CV76" s="293"/>
      <c r="CW76" s="293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</row>
    <row r="77" ht="14.25" customHeight="1">
      <c r="A77" s="8"/>
      <c r="B77" s="8"/>
      <c r="C77" s="8"/>
      <c r="D77" s="8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93"/>
      <c r="BP77" s="293"/>
      <c r="BQ77" s="293"/>
      <c r="BR77" s="293"/>
      <c r="BS77" s="293"/>
      <c r="BT77" s="293"/>
      <c r="BU77" s="293"/>
      <c r="BV77" s="293"/>
      <c r="BW77" s="293"/>
      <c r="BX77" s="293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3"/>
      <c r="CK77" s="293"/>
      <c r="CL77" s="293"/>
      <c r="CM77" s="293"/>
      <c r="CN77" s="293"/>
      <c r="CO77" s="293"/>
      <c r="CP77" s="293"/>
      <c r="CQ77" s="293"/>
      <c r="CR77" s="293"/>
      <c r="CS77" s="293"/>
      <c r="CT77" s="293"/>
      <c r="CU77" s="293"/>
      <c r="CV77" s="293"/>
      <c r="CW77" s="293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</row>
    <row r="78" ht="14.25" customHeight="1">
      <c r="A78" s="8"/>
      <c r="B78" s="8"/>
      <c r="C78" s="8"/>
      <c r="D78" s="8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93"/>
      <c r="BP78" s="293"/>
      <c r="BQ78" s="293"/>
      <c r="BR78" s="293"/>
      <c r="BS78" s="293"/>
      <c r="BT78" s="293"/>
      <c r="BU78" s="293"/>
      <c r="BV78" s="293"/>
      <c r="BW78" s="293"/>
      <c r="BX78" s="293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3"/>
      <c r="CK78" s="293"/>
      <c r="CL78" s="293"/>
      <c r="CM78" s="293"/>
      <c r="CN78" s="293"/>
      <c r="CO78" s="293"/>
      <c r="CP78" s="293"/>
      <c r="CQ78" s="293"/>
      <c r="CR78" s="293"/>
      <c r="CS78" s="293"/>
      <c r="CT78" s="293"/>
      <c r="CU78" s="293"/>
      <c r="CV78" s="293"/>
      <c r="CW78" s="293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</row>
    <row r="79" ht="14.25" customHeight="1">
      <c r="A79" s="8"/>
      <c r="B79" s="8"/>
      <c r="C79" s="8"/>
      <c r="D79" s="8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93"/>
      <c r="BP79" s="293"/>
      <c r="BQ79" s="293"/>
      <c r="BR79" s="293"/>
      <c r="BS79" s="293"/>
      <c r="BT79" s="293"/>
      <c r="BU79" s="293"/>
      <c r="BV79" s="293"/>
      <c r="BW79" s="293"/>
      <c r="BX79" s="293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/>
      <c r="CJ79" s="293"/>
      <c r="CK79" s="293"/>
      <c r="CL79" s="293"/>
      <c r="CM79" s="293"/>
      <c r="CN79" s="293"/>
      <c r="CO79" s="293"/>
      <c r="CP79" s="293"/>
      <c r="CQ79" s="293"/>
      <c r="CR79" s="293"/>
      <c r="CS79" s="293"/>
      <c r="CT79" s="293"/>
      <c r="CU79" s="293"/>
      <c r="CV79" s="293"/>
      <c r="CW79" s="293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</row>
    <row r="80" ht="14.25" customHeight="1">
      <c r="A80" s="8"/>
      <c r="B80" s="8"/>
      <c r="C80" s="8"/>
      <c r="D80" s="8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93"/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/>
      <c r="CB80" s="293"/>
      <c r="CC80" s="293"/>
      <c r="CD80" s="293"/>
      <c r="CE80" s="293"/>
      <c r="CF80" s="293"/>
      <c r="CG80" s="293"/>
      <c r="CH80" s="293"/>
      <c r="CI80" s="293"/>
      <c r="CJ80" s="293"/>
      <c r="CK80" s="293"/>
      <c r="CL80" s="293"/>
      <c r="CM80" s="293"/>
      <c r="CN80" s="293"/>
      <c r="CO80" s="293"/>
      <c r="CP80" s="293"/>
      <c r="CQ80" s="293"/>
      <c r="CR80" s="293"/>
      <c r="CS80" s="293"/>
      <c r="CT80" s="293"/>
      <c r="CU80" s="293"/>
      <c r="CV80" s="293"/>
      <c r="CW80" s="293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</row>
    <row r="81" ht="14.25" customHeight="1">
      <c r="A81" s="8"/>
      <c r="B81" s="8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93"/>
      <c r="BP81" s="293"/>
      <c r="BQ81" s="293"/>
      <c r="BR81" s="293"/>
      <c r="BS81" s="293"/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3"/>
      <c r="CK81" s="293"/>
      <c r="CL81" s="293"/>
      <c r="CM81" s="293"/>
      <c r="CN81" s="293"/>
      <c r="CO81" s="293"/>
      <c r="CP81" s="293"/>
      <c r="CQ81" s="293"/>
      <c r="CR81" s="293"/>
      <c r="CS81" s="293"/>
      <c r="CT81" s="293"/>
      <c r="CU81" s="293"/>
      <c r="CV81" s="293"/>
      <c r="CW81" s="293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</row>
    <row r="82" ht="14.25" customHeight="1">
      <c r="A82" s="8"/>
      <c r="B82" s="8"/>
      <c r="C82" s="8"/>
      <c r="D82" s="8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93"/>
      <c r="BP82" s="293"/>
      <c r="BQ82" s="293"/>
      <c r="BR82" s="293"/>
      <c r="BS82" s="293"/>
      <c r="BT82" s="293"/>
      <c r="BU82" s="293"/>
      <c r="BV82" s="293"/>
      <c r="BW82" s="293"/>
      <c r="BX82" s="293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3"/>
      <c r="CK82" s="293"/>
      <c r="CL82" s="293"/>
      <c r="CM82" s="293"/>
      <c r="CN82" s="293"/>
      <c r="CO82" s="293"/>
      <c r="CP82" s="293"/>
      <c r="CQ82" s="293"/>
      <c r="CR82" s="293"/>
      <c r="CS82" s="293"/>
      <c r="CT82" s="293"/>
      <c r="CU82" s="293"/>
      <c r="CV82" s="293"/>
      <c r="CW82" s="293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</row>
    <row r="83" ht="14.25" customHeight="1">
      <c r="A83" s="8"/>
      <c r="B83" s="8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93"/>
      <c r="BP83" s="293"/>
      <c r="BQ83" s="293"/>
      <c r="BR83" s="293"/>
      <c r="BS83" s="293"/>
      <c r="BT83" s="293"/>
      <c r="BU83" s="293"/>
      <c r="BV83" s="293"/>
      <c r="BW83" s="293"/>
      <c r="BX83" s="293"/>
      <c r="BY83" s="293"/>
      <c r="BZ83" s="293"/>
      <c r="CA83" s="293"/>
      <c r="CB83" s="293"/>
      <c r="CC83" s="293"/>
      <c r="CD83" s="293"/>
      <c r="CE83" s="293"/>
      <c r="CF83" s="293"/>
      <c r="CG83" s="293"/>
      <c r="CH83" s="293"/>
      <c r="CI83" s="293"/>
      <c r="CJ83" s="293"/>
      <c r="CK83" s="293"/>
      <c r="CL83" s="293"/>
      <c r="CM83" s="293"/>
      <c r="CN83" s="293"/>
      <c r="CO83" s="293"/>
      <c r="CP83" s="293"/>
      <c r="CQ83" s="293"/>
      <c r="CR83" s="293"/>
      <c r="CS83" s="293"/>
      <c r="CT83" s="293"/>
      <c r="CU83" s="293"/>
      <c r="CV83" s="293"/>
      <c r="CW83" s="293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</row>
    <row r="84" ht="14.25" customHeight="1">
      <c r="A84" s="8"/>
      <c r="B84" s="8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93"/>
      <c r="BP84" s="293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/>
      <c r="CB84" s="293"/>
      <c r="CC84" s="293"/>
      <c r="CD84" s="293"/>
      <c r="CE84" s="293"/>
      <c r="CF84" s="293"/>
      <c r="CG84" s="293"/>
      <c r="CH84" s="293"/>
      <c r="CI84" s="293"/>
      <c r="CJ84" s="293"/>
      <c r="CK84" s="293"/>
      <c r="CL84" s="293"/>
      <c r="CM84" s="293"/>
      <c r="CN84" s="293"/>
      <c r="CO84" s="293"/>
      <c r="CP84" s="293"/>
      <c r="CQ84" s="293"/>
      <c r="CR84" s="293"/>
      <c r="CS84" s="293"/>
      <c r="CT84" s="293"/>
      <c r="CU84" s="293"/>
      <c r="CV84" s="293"/>
      <c r="CW84" s="293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</row>
    <row r="85" ht="14.25" customHeight="1">
      <c r="A85" s="8"/>
      <c r="B85" s="8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93"/>
      <c r="BP85" s="293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3"/>
      <c r="CK85" s="293"/>
      <c r="CL85" s="293"/>
      <c r="CM85" s="293"/>
      <c r="CN85" s="293"/>
      <c r="CO85" s="293"/>
      <c r="CP85" s="293"/>
      <c r="CQ85" s="293"/>
      <c r="CR85" s="293"/>
      <c r="CS85" s="293"/>
      <c r="CT85" s="293"/>
      <c r="CU85" s="293"/>
      <c r="CV85" s="293"/>
      <c r="CW85" s="293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</row>
    <row r="86" ht="14.25" customHeight="1">
      <c r="A86" s="8"/>
      <c r="B86" s="8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93"/>
      <c r="BP86" s="293"/>
      <c r="BQ86" s="293"/>
      <c r="BR86" s="293"/>
      <c r="BS86" s="293"/>
      <c r="BT86" s="293"/>
      <c r="BU86" s="293"/>
      <c r="BV86" s="293"/>
      <c r="BW86" s="293"/>
      <c r="BX86" s="293"/>
      <c r="BY86" s="293"/>
      <c r="BZ86" s="293"/>
      <c r="CA86" s="293"/>
      <c r="CB86" s="293"/>
      <c r="CC86" s="293"/>
      <c r="CD86" s="293"/>
      <c r="CE86" s="293"/>
      <c r="CF86" s="293"/>
      <c r="CG86" s="293"/>
      <c r="CH86" s="293"/>
      <c r="CI86" s="293"/>
      <c r="CJ86" s="293"/>
      <c r="CK86" s="293"/>
      <c r="CL86" s="293"/>
      <c r="CM86" s="293"/>
      <c r="CN86" s="293"/>
      <c r="CO86" s="293"/>
      <c r="CP86" s="293"/>
      <c r="CQ86" s="293"/>
      <c r="CR86" s="293"/>
      <c r="CS86" s="293"/>
      <c r="CT86" s="293"/>
      <c r="CU86" s="293"/>
      <c r="CV86" s="293"/>
      <c r="CW86" s="293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</row>
    <row r="87" ht="14.25" customHeight="1">
      <c r="A87" s="8"/>
      <c r="B87" s="8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93"/>
      <c r="BP87" s="293"/>
      <c r="BQ87" s="293"/>
      <c r="BR87" s="293"/>
      <c r="BS87" s="293"/>
      <c r="BT87" s="293"/>
      <c r="BU87" s="293"/>
      <c r="BV87" s="293"/>
      <c r="BW87" s="293"/>
      <c r="BX87" s="293"/>
      <c r="BY87" s="293"/>
      <c r="BZ87" s="293"/>
      <c r="CA87" s="293"/>
      <c r="CB87" s="293"/>
      <c r="CC87" s="293"/>
      <c r="CD87" s="293"/>
      <c r="CE87" s="293"/>
      <c r="CF87" s="293"/>
      <c r="CG87" s="293"/>
      <c r="CH87" s="293"/>
      <c r="CI87" s="293"/>
      <c r="CJ87" s="293"/>
      <c r="CK87" s="293"/>
      <c r="CL87" s="293"/>
      <c r="CM87" s="293"/>
      <c r="CN87" s="293"/>
      <c r="CO87" s="293"/>
      <c r="CP87" s="293"/>
      <c r="CQ87" s="293"/>
      <c r="CR87" s="293"/>
      <c r="CS87" s="293"/>
      <c r="CT87" s="293"/>
      <c r="CU87" s="293"/>
      <c r="CV87" s="293"/>
      <c r="CW87" s="293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</row>
    <row r="88" ht="14.25" customHeight="1">
      <c r="A88" s="8"/>
      <c r="B88" s="8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93"/>
      <c r="BP88" s="293"/>
      <c r="BQ88" s="293"/>
      <c r="BR88" s="293"/>
      <c r="BS88" s="293"/>
      <c r="BT88" s="293"/>
      <c r="BU88" s="293"/>
      <c r="BV88" s="293"/>
      <c r="BW88" s="293"/>
      <c r="BX88" s="293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/>
      <c r="CJ88" s="293"/>
      <c r="CK88" s="293"/>
      <c r="CL88" s="293"/>
      <c r="CM88" s="293"/>
      <c r="CN88" s="293"/>
      <c r="CO88" s="293"/>
      <c r="CP88" s="293"/>
      <c r="CQ88" s="293"/>
      <c r="CR88" s="293"/>
      <c r="CS88" s="293"/>
      <c r="CT88" s="293"/>
      <c r="CU88" s="293"/>
      <c r="CV88" s="293"/>
      <c r="CW88" s="293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</row>
    <row r="89" ht="14.25" customHeight="1">
      <c r="A89" s="8"/>
      <c r="B89" s="8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93"/>
      <c r="BP89" s="293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/>
      <c r="CB89" s="293"/>
      <c r="CC89" s="293"/>
      <c r="CD89" s="293"/>
      <c r="CE89" s="293"/>
      <c r="CF89" s="293"/>
      <c r="CG89" s="293"/>
      <c r="CH89" s="293"/>
      <c r="CI89" s="293"/>
      <c r="CJ89" s="293"/>
      <c r="CK89" s="293"/>
      <c r="CL89" s="293"/>
      <c r="CM89" s="293"/>
      <c r="CN89" s="293"/>
      <c r="CO89" s="293"/>
      <c r="CP89" s="293"/>
      <c r="CQ89" s="293"/>
      <c r="CR89" s="293"/>
      <c r="CS89" s="293"/>
      <c r="CT89" s="293"/>
      <c r="CU89" s="293"/>
      <c r="CV89" s="293"/>
      <c r="CW89" s="293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</row>
    <row r="90" ht="14.25" customHeight="1">
      <c r="A90" s="8"/>
      <c r="B90" s="8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93"/>
      <c r="BP90" s="293"/>
      <c r="BQ90" s="293"/>
      <c r="BR90" s="293"/>
      <c r="BS90" s="293"/>
      <c r="BT90" s="293"/>
      <c r="BU90" s="293"/>
      <c r="BV90" s="293"/>
      <c r="BW90" s="293"/>
      <c r="BX90" s="293"/>
      <c r="BY90" s="293"/>
      <c r="BZ90" s="293"/>
      <c r="CA90" s="293"/>
      <c r="CB90" s="293"/>
      <c r="CC90" s="293"/>
      <c r="CD90" s="293"/>
      <c r="CE90" s="293"/>
      <c r="CF90" s="293"/>
      <c r="CG90" s="293"/>
      <c r="CH90" s="293"/>
      <c r="CI90" s="293"/>
      <c r="CJ90" s="293"/>
      <c r="CK90" s="293"/>
      <c r="CL90" s="293"/>
      <c r="CM90" s="293"/>
      <c r="CN90" s="293"/>
      <c r="CO90" s="293"/>
      <c r="CP90" s="293"/>
      <c r="CQ90" s="293"/>
      <c r="CR90" s="293"/>
      <c r="CS90" s="293"/>
      <c r="CT90" s="293"/>
      <c r="CU90" s="293"/>
      <c r="CV90" s="293"/>
      <c r="CW90" s="293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</row>
    <row r="91" ht="14.25" customHeight="1">
      <c r="A91" s="8"/>
      <c r="B91" s="8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93"/>
      <c r="BP91" s="293"/>
      <c r="BQ91" s="293"/>
      <c r="BR91" s="293"/>
      <c r="BS91" s="293"/>
      <c r="BT91" s="293"/>
      <c r="BU91" s="293"/>
      <c r="BV91" s="293"/>
      <c r="BW91" s="293"/>
      <c r="BX91" s="293"/>
      <c r="BY91" s="293"/>
      <c r="BZ91" s="293"/>
      <c r="CA91" s="293"/>
      <c r="CB91" s="293"/>
      <c r="CC91" s="293"/>
      <c r="CD91" s="293"/>
      <c r="CE91" s="293"/>
      <c r="CF91" s="293"/>
      <c r="CG91" s="293"/>
      <c r="CH91" s="293"/>
      <c r="CI91" s="293"/>
      <c r="CJ91" s="293"/>
      <c r="CK91" s="293"/>
      <c r="CL91" s="293"/>
      <c r="CM91" s="293"/>
      <c r="CN91" s="293"/>
      <c r="CO91" s="293"/>
      <c r="CP91" s="293"/>
      <c r="CQ91" s="293"/>
      <c r="CR91" s="293"/>
      <c r="CS91" s="293"/>
      <c r="CT91" s="293"/>
      <c r="CU91" s="293"/>
      <c r="CV91" s="293"/>
      <c r="CW91" s="293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</row>
    <row r="92" ht="14.25" customHeight="1">
      <c r="A92" s="8"/>
      <c r="B92" s="8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93"/>
      <c r="BP92" s="293"/>
      <c r="BQ92" s="293"/>
      <c r="BR92" s="293"/>
      <c r="BS92" s="293"/>
      <c r="BT92" s="293"/>
      <c r="BU92" s="293"/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/>
      <c r="CJ92" s="293"/>
      <c r="CK92" s="293"/>
      <c r="CL92" s="293"/>
      <c r="CM92" s="293"/>
      <c r="CN92" s="293"/>
      <c r="CO92" s="293"/>
      <c r="CP92" s="293"/>
      <c r="CQ92" s="293"/>
      <c r="CR92" s="293"/>
      <c r="CS92" s="293"/>
      <c r="CT92" s="293"/>
      <c r="CU92" s="293"/>
      <c r="CV92" s="293"/>
      <c r="CW92" s="293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</row>
    <row r="93" ht="14.25" customHeight="1">
      <c r="A93" s="8"/>
      <c r="B93" s="8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93"/>
      <c r="BP93" s="293"/>
      <c r="BQ93" s="293"/>
      <c r="BR93" s="293"/>
      <c r="BS93" s="293"/>
      <c r="BT93" s="293"/>
      <c r="BU93" s="293"/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3"/>
      <c r="CK93" s="293"/>
      <c r="CL93" s="293"/>
      <c r="CM93" s="293"/>
      <c r="CN93" s="293"/>
      <c r="CO93" s="293"/>
      <c r="CP93" s="293"/>
      <c r="CQ93" s="293"/>
      <c r="CR93" s="293"/>
      <c r="CS93" s="293"/>
      <c r="CT93" s="293"/>
      <c r="CU93" s="293"/>
      <c r="CV93" s="293"/>
      <c r="CW93" s="293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</row>
    <row r="94" ht="14.25" customHeight="1">
      <c r="A94" s="8"/>
      <c r="B94" s="8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93"/>
      <c r="BP94" s="293"/>
      <c r="BQ94" s="293"/>
      <c r="BR94" s="293"/>
      <c r="BS94" s="293"/>
      <c r="BT94" s="293"/>
      <c r="BU94" s="293"/>
      <c r="BV94" s="293"/>
      <c r="BW94" s="293"/>
      <c r="BX94" s="293"/>
      <c r="BY94" s="293"/>
      <c r="BZ94" s="293"/>
      <c r="CA94" s="293"/>
      <c r="CB94" s="293"/>
      <c r="CC94" s="293"/>
      <c r="CD94" s="293"/>
      <c r="CE94" s="293"/>
      <c r="CF94" s="293"/>
      <c r="CG94" s="293"/>
      <c r="CH94" s="293"/>
      <c r="CI94" s="293"/>
      <c r="CJ94" s="293"/>
      <c r="CK94" s="293"/>
      <c r="CL94" s="293"/>
      <c r="CM94" s="293"/>
      <c r="CN94" s="293"/>
      <c r="CO94" s="293"/>
      <c r="CP94" s="293"/>
      <c r="CQ94" s="293"/>
      <c r="CR94" s="293"/>
      <c r="CS94" s="293"/>
      <c r="CT94" s="293"/>
      <c r="CU94" s="293"/>
      <c r="CV94" s="293"/>
      <c r="CW94" s="293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</row>
    <row r="95" ht="14.25" customHeight="1">
      <c r="A95" s="8"/>
      <c r="B95" s="8"/>
      <c r="C95" s="8"/>
      <c r="D95" s="8"/>
      <c r="E95" s="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93"/>
      <c r="BP95" s="293"/>
      <c r="BQ95" s="293"/>
      <c r="BR95" s="293"/>
      <c r="BS95" s="293"/>
      <c r="BT95" s="293"/>
      <c r="BU95" s="293"/>
      <c r="BV95" s="293"/>
      <c r="BW95" s="293"/>
      <c r="BX95" s="293"/>
      <c r="BY95" s="293"/>
      <c r="BZ95" s="293"/>
      <c r="CA95" s="293"/>
      <c r="CB95" s="293"/>
      <c r="CC95" s="293"/>
      <c r="CD95" s="293"/>
      <c r="CE95" s="293"/>
      <c r="CF95" s="293"/>
      <c r="CG95" s="293"/>
      <c r="CH95" s="293"/>
      <c r="CI95" s="293"/>
      <c r="CJ95" s="293"/>
      <c r="CK95" s="293"/>
      <c r="CL95" s="293"/>
      <c r="CM95" s="293"/>
      <c r="CN95" s="293"/>
      <c r="CO95" s="293"/>
      <c r="CP95" s="293"/>
      <c r="CQ95" s="293"/>
      <c r="CR95" s="293"/>
      <c r="CS95" s="293"/>
      <c r="CT95" s="293"/>
      <c r="CU95" s="293"/>
      <c r="CV95" s="293"/>
      <c r="CW95" s="293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</row>
    <row r="96" ht="14.25" customHeight="1">
      <c r="A96" s="8"/>
      <c r="B96" s="8"/>
      <c r="C96" s="8"/>
      <c r="D96" s="8"/>
      <c r="E96" s="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93"/>
      <c r="BP96" s="293"/>
      <c r="BQ96" s="293"/>
      <c r="BR96" s="293"/>
      <c r="BS96" s="293"/>
      <c r="BT96" s="293"/>
      <c r="BU96" s="293"/>
      <c r="BV96" s="293"/>
      <c r="BW96" s="293"/>
      <c r="BX96" s="293"/>
      <c r="BY96" s="293"/>
      <c r="BZ96" s="293"/>
      <c r="CA96" s="293"/>
      <c r="CB96" s="293"/>
      <c r="CC96" s="293"/>
      <c r="CD96" s="293"/>
      <c r="CE96" s="293"/>
      <c r="CF96" s="293"/>
      <c r="CG96" s="293"/>
      <c r="CH96" s="293"/>
      <c r="CI96" s="293"/>
      <c r="CJ96" s="293"/>
      <c r="CK96" s="293"/>
      <c r="CL96" s="293"/>
      <c r="CM96" s="293"/>
      <c r="CN96" s="293"/>
      <c r="CO96" s="293"/>
      <c r="CP96" s="293"/>
      <c r="CQ96" s="293"/>
      <c r="CR96" s="293"/>
      <c r="CS96" s="293"/>
      <c r="CT96" s="293"/>
      <c r="CU96" s="293"/>
      <c r="CV96" s="293"/>
      <c r="CW96" s="293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</row>
    <row r="97" ht="14.25" customHeight="1">
      <c r="A97" s="8"/>
      <c r="B97" s="8"/>
      <c r="C97" s="8"/>
      <c r="D97" s="8"/>
      <c r="E97" s="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93"/>
      <c r="BP97" s="293"/>
      <c r="BQ97" s="293"/>
      <c r="BR97" s="293"/>
      <c r="BS97" s="293"/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3"/>
      <c r="CT97" s="293"/>
      <c r="CU97" s="293"/>
      <c r="CV97" s="293"/>
      <c r="CW97" s="293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</row>
    <row r="98" ht="14.25" customHeight="1">
      <c r="A98" s="8"/>
      <c r="B98" s="8"/>
      <c r="C98" s="8"/>
      <c r="D98" s="8"/>
      <c r="E98" s="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93"/>
      <c r="BP98" s="293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</row>
    <row r="99" ht="14.25" customHeight="1">
      <c r="A99" s="8"/>
      <c r="B99" s="8"/>
      <c r="C99" s="8"/>
      <c r="D99" s="8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93"/>
      <c r="BP99" s="293"/>
      <c r="BQ99" s="293"/>
      <c r="BR99" s="293"/>
      <c r="BS99" s="293"/>
      <c r="BT99" s="293"/>
      <c r="BU99" s="293"/>
      <c r="BV99" s="293"/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3"/>
      <c r="CK99" s="293"/>
      <c r="CL99" s="293"/>
      <c r="CM99" s="293"/>
      <c r="CN99" s="293"/>
      <c r="CO99" s="293"/>
      <c r="CP99" s="293"/>
      <c r="CQ99" s="293"/>
      <c r="CR99" s="293"/>
      <c r="CS99" s="293"/>
      <c r="CT99" s="293"/>
      <c r="CU99" s="293"/>
      <c r="CV99" s="293"/>
      <c r="CW99" s="293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</row>
    <row r="100" ht="14.25" customHeight="1">
      <c r="A100" s="8"/>
      <c r="B100" s="8"/>
      <c r="C100" s="8"/>
      <c r="D100" s="8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93"/>
      <c r="BP100" s="293"/>
      <c r="BQ100" s="293"/>
      <c r="BR100" s="293"/>
      <c r="BS100" s="293"/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3"/>
      <c r="CK100" s="293"/>
      <c r="CL100" s="293"/>
      <c r="CM100" s="293"/>
      <c r="CN100" s="293"/>
      <c r="CO100" s="293"/>
      <c r="CP100" s="293"/>
      <c r="CQ100" s="293"/>
      <c r="CR100" s="293"/>
      <c r="CS100" s="293"/>
      <c r="CT100" s="293"/>
      <c r="CU100" s="293"/>
      <c r="CV100" s="293"/>
      <c r="CW100" s="293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</row>
    <row r="101" ht="14.25" customHeight="1">
      <c r="A101" s="8"/>
      <c r="B101" s="8"/>
      <c r="C101" s="8"/>
      <c r="D101" s="8"/>
      <c r="E101" s="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93"/>
      <c r="BP101" s="293"/>
      <c r="BQ101" s="293"/>
      <c r="BR101" s="293"/>
      <c r="BS101" s="293"/>
      <c r="BT101" s="293"/>
      <c r="BU101" s="293"/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3"/>
      <c r="CK101" s="293"/>
      <c r="CL101" s="293"/>
      <c r="CM101" s="293"/>
      <c r="CN101" s="293"/>
      <c r="CO101" s="293"/>
      <c r="CP101" s="293"/>
      <c r="CQ101" s="293"/>
      <c r="CR101" s="293"/>
      <c r="CS101" s="293"/>
      <c r="CT101" s="293"/>
      <c r="CU101" s="293"/>
      <c r="CV101" s="293"/>
      <c r="CW101" s="293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</row>
    <row r="102" ht="14.25" customHeight="1">
      <c r="A102" s="8"/>
      <c r="B102" s="8"/>
      <c r="C102" s="8"/>
      <c r="D102" s="8"/>
      <c r="E102" s="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93"/>
      <c r="BP102" s="293"/>
      <c r="BQ102" s="293"/>
      <c r="BR102" s="293"/>
      <c r="BS102" s="293"/>
      <c r="BT102" s="293"/>
      <c r="BU102" s="293"/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/>
      <c r="CJ102" s="293"/>
      <c r="CK102" s="293"/>
      <c r="CL102" s="293"/>
      <c r="CM102" s="293"/>
      <c r="CN102" s="293"/>
      <c r="CO102" s="293"/>
      <c r="CP102" s="293"/>
      <c r="CQ102" s="293"/>
      <c r="CR102" s="293"/>
      <c r="CS102" s="293"/>
      <c r="CT102" s="293"/>
      <c r="CU102" s="293"/>
      <c r="CV102" s="293"/>
      <c r="CW102" s="293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</row>
    <row r="103" ht="14.25" customHeight="1">
      <c r="A103" s="8"/>
      <c r="B103" s="8"/>
      <c r="C103" s="8"/>
      <c r="D103" s="8"/>
      <c r="E103" s="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93"/>
      <c r="BP103" s="293"/>
      <c r="BQ103" s="293"/>
      <c r="BR103" s="293"/>
      <c r="BS103" s="293"/>
      <c r="BT103" s="293"/>
      <c r="BU103" s="293"/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/>
      <c r="CJ103" s="293"/>
      <c r="CK103" s="293"/>
      <c r="CL103" s="293"/>
      <c r="CM103" s="293"/>
      <c r="CN103" s="293"/>
      <c r="CO103" s="293"/>
      <c r="CP103" s="293"/>
      <c r="CQ103" s="293"/>
      <c r="CR103" s="293"/>
      <c r="CS103" s="293"/>
      <c r="CT103" s="293"/>
      <c r="CU103" s="293"/>
      <c r="CV103" s="293"/>
      <c r="CW103" s="293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</row>
    <row r="104" ht="14.25" customHeight="1">
      <c r="A104" s="8"/>
      <c r="B104" s="8"/>
      <c r="C104" s="8"/>
      <c r="D104" s="8"/>
      <c r="E104" s="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93"/>
      <c r="BP104" s="293"/>
      <c r="BQ104" s="293"/>
      <c r="BR104" s="293"/>
      <c r="BS104" s="293"/>
      <c r="BT104" s="293"/>
      <c r="BU104" s="293"/>
      <c r="BV104" s="293"/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3"/>
      <c r="CK104" s="293"/>
      <c r="CL104" s="293"/>
      <c r="CM104" s="293"/>
      <c r="CN104" s="293"/>
      <c r="CO104" s="293"/>
      <c r="CP104" s="293"/>
      <c r="CQ104" s="293"/>
      <c r="CR104" s="293"/>
      <c r="CS104" s="293"/>
      <c r="CT104" s="293"/>
      <c r="CU104" s="293"/>
      <c r="CV104" s="293"/>
      <c r="CW104" s="293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</row>
    <row r="105" ht="14.25" customHeight="1">
      <c r="A105" s="8"/>
      <c r="B105" s="8"/>
      <c r="C105" s="8"/>
      <c r="D105" s="8"/>
      <c r="E105" s="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93"/>
      <c r="BP105" s="293"/>
      <c r="BQ105" s="293"/>
      <c r="BR105" s="293"/>
      <c r="BS105" s="293"/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3"/>
      <c r="CK105" s="293"/>
      <c r="CL105" s="293"/>
      <c r="CM105" s="293"/>
      <c r="CN105" s="293"/>
      <c r="CO105" s="293"/>
      <c r="CP105" s="293"/>
      <c r="CQ105" s="293"/>
      <c r="CR105" s="293"/>
      <c r="CS105" s="293"/>
      <c r="CT105" s="293"/>
      <c r="CU105" s="293"/>
      <c r="CV105" s="293"/>
      <c r="CW105" s="293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</row>
    <row r="106" ht="14.25" customHeight="1">
      <c r="A106" s="8"/>
      <c r="B106" s="8"/>
      <c r="C106" s="8"/>
      <c r="D106" s="8"/>
      <c r="E106" s="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93"/>
      <c r="BP106" s="293"/>
      <c r="BQ106" s="293"/>
      <c r="BR106" s="293"/>
      <c r="BS106" s="293"/>
      <c r="BT106" s="293"/>
      <c r="BU106" s="293"/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3"/>
      <c r="CK106" s="293"/>
      <c r="CL106" s="293"/>
      <c r="CM106" s="293"/>
      <c r="CN106" s="293"/>
      <c r="CO106" s="293"/>
      <c r="CP106" s="293"/>
      <c r="CQ106" s="293"/>
      <c r="CR106" s="293"/>
      <c r="CS106" s="293"/>
      <c r="CT106" s="293"/>
      <c r="CU106" s="293"/>
      <c r="CV106" s="293"/>
      <c r="CW106" s="293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</row>
    <row r="107" ht="14.25" customHeight="1">
      <c r="A107" s="8"/>
      <c r="B107" s="8"/>
      <c r="C107" s="8"/>
      <c r="D107" s="8"/>
      <c r="E107" s="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93"/>
      <c r="BP107" s="293"/>
      <c r="BQ107" s="293"/>
      <c r="BR107" s="293"/>
      <c r="BS107" s="293"/>
      <c r="BT107" s="293"/>
      <c r="BU107" s="293"/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3"/>
      <c r="CK107" s="293"/>
      <c r="CL107" s="293"/>
      <c r="CM107" s="293"/>
      <c r="CN107" s="293"/>
      <c r="CO107" s="293"/>
      <c r="CP107" s="293"/>
      <c r="CQ107" s="293"/>
      <c r="CR107" s="293"/>
      <c r="CS107" s="293"/>
      <c r="CT107" s="293"/>
      <c r="CU107" s="293"/>
      <c r="CV107" s="293"/>
      <c r="CW107" s="293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</row>
    <row r="108" ht="14.25" customHeight="1">
      <c r="A108" s="8"/>
      <c r="B108" s="8"/>
      <c r="C108" s="8"/>
      <c r="D108" s="8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293"/>
      <c r="BP108" s="293"/>
      <c r="BQ108" s="293"/>
      <c r="BR108" s="293"/>
      <c r="BS108" s="293"/>
      <c r="BT108" s="293"/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3"/>
      <c r="CK108" s="293"/>
      <c r="CL108" s="293"/>
      <c r="CM108" s="293"/>
      <c r="CN108" s="293"/>
      <c r="CO108" s="293"/>
      <c r="CP108" s="293"/>
      <c r="CQ108" s="293"/>
      <c r="CR108" s="293"/>
      <c r="CS108" s="293"/>
      <c r="CT108" s="293"/>
      <c r="CU108" s="293"/>
      <c r="CV108" s="293"/>
      <c r="CW108" s="293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</row>
    <row r="109" ht="14.25" customHeight="1">
      <c r="A109" s="8"/>
      <c r="B109" s="8"/>
      <c r="C109" s="8"/>
      <c r="D109" s="8"/>
      <c r="E109" s="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293"/>
      <c r="BP109" s="293"/>
      <c r="BQ109" s="293"/>
      <c r="BR109" s="293"/>
      <c r="BS109" s="293"/>
      <c r="BT109" s="293"/>
      <c r="BU109" s="293"/>
      <c r="BV109" s="293"/>
      <c r="BW109" s="293"/>
      <c r="BX109" s="293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3"/>
      <c r="CK109" s="293"/>
      <c r="CL109" s="293"/>
      <c r="CM109" s="293"/>
      <c r="CN109" s="293"/>
      <c r="CO109" s="293"/>
      <c r="CP109" s="293"/>
      <c r="CQ109" s="293"/>
      <c r="CR109" s="293"/>
      <c r="CS109" s="293"/>
      <c r="CT109" s="293"/>
      <c r="CU109" s="293"/>
      <c r="CV109" s="293"/>
      <c r="CW109" s="293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</row>
    <row r="110" ht="14.25" customHeight="1">
      <c r="A110" s="8"/>
      <c r="B110" s="8"/>
      <c r="C110" s="8"/>
      <c r="D110" s="8"/>
      <c r="E110" s="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293"/>
      <c r="BP110" s="293"/>
      <c r="BQ110" s="293"/>
      <c r="BR110" s="293"/>
      <c r="BS110" s="293"/>
      <c r="BT110" s="293"/>
      <c r="BU110" s="293"/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3"/>
      <c r="CK110" s="293"/>
      <c r="CL110" s="293"/>
      <c r="CM110" s="293"/>
      <c r="CN110" s="293"/>
      <c r="CO110" s="293"/>
      <c r="CP110" s="293"/>
      <c r="CQ110" s="293"/>
      <c r="CR110" s="293"/>
      <c r="CS110" s="293"/>
      <c r="CT110" s="293"/>
      <c r="CU110" s="293"/>
      <c r="CV110" s="293"/>
      <c r="CW110" s="293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</row>
    <row r="111" ht="14.25" customHeight="1">
      <c r="A111" s="8"/>
      <c r="B111" s="8"/>
      <c r="C111" s="8"/>
      <c r="D111" s="8"/>
      <c r="E111" s="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293"/>
      <c r="BP111" s="293"/>
      <c r="BQ111" s="293"/>
      <c r="BR111" s="293"/>
      <c r="BS111" s="293"/>
      <c r="BT111" s="293"/>
      <c r="BU111" s="293"/>
      <c r="BV111" s="293"/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3"/>
      <c r="CK111" s="293"/>
      <c r="CL111" s="293"/>
      <c r="CM111" s="293"/>
      <c r="CN111" s="293"/>
      <c r="CO111" s="293"/>
      <c r="CP111" s="293"/>
      <c r="CQ111" s="293"/>
      <c r="CR111" s="293"/>
      <c r="CS111" s="293"/>
      <c r="CT111" s="293"/>
      <c r="CU111" s="293"/>
      <c r="CV111" s="293"/>
      <c r="CW111" s="293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</row>
    <row r="112" ht="14.25" customHeight="1">
      <c r="A112" s="8"/>
      <c r="B112" s="8"/>
      <c r="C112" s="8"/>
      <c r="D112" s="8"/>
      <c r="E112" s="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293"/>
      <c r="BP112" s="293"/>
      <c r="BQ112" s="293"/>
      <c r="BR112" s="293"/>
      <c r="BS112" s="293"/>
      <c r="BT112" s="293"/>
      <c r="BU112" s="293"/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</row>
    <row r="113" ht="14.25" customHeight="1">
      <c r="A113" s="8"/>
      <c r="B113" s="8"/>
      <c r="C113" s="8"/>
      <c r="D113" s="8"/>
      <c r="E113" s="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293"/>
      <c r="BP113" s="293"/>
      <c r="BQ113" s="293"/>
      <c r="BR113" s="293"/>
      <c r="BS113" s="293"/>
      <c r="BT113" s="293"/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3"/>
      <c r="CK113" s="293"/>
      <c r="CL113" s="293"/>
      <c r="CM113" s="293"/>
      <c r="CN113" s="293"/>
      <c r="CO113" s="293"/>
      <c r="CP113" s="293"/>
      <c r="CQ113" s="293"/>
      <c r="CR113" s="293"/>
      <c r="CS113" s="293"/>
      <c r="CT113" s="293"/>
      <c r="CU113" s="293"/>
      <c r="CV113" s="293"/>
      <c r="CW113" s="293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</row>
    <row r="114" ht="14.25" customHeight="1">
      <c r="A114" s="8"/>
      <c r="B114" s="8"/>
      <c r="C114" s="8"/>
      <c r="D114" s="8"/>
      <c r="E114" s="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293"/>
      <c r="BP114" s="293"/>
      <c r="BQ114" s="293"/>
      <c r="BR114" s="293"/>
      <c r="BS114" s="293"/>
      <c r="BT114" s="293"/>
      <c r="BU114" s="293"/>
      <c r="BV114" s="293"/>
      <c r="BW114" s="293"/>
      <c r="BX114" s="293"/>
      <c r="BY114" s="293"/>
      <c r="BZ114" s="293"/>
      <c r="CA114" s="293"/>
      <c r="CB114" s="293"/>
      <c r="CC114" s="293"/>
      <c r="CD114" s="293"/>
      <c r="CE114" s="293"/>
      <c r="CF114" s="293"/>
      <c r="CG114" s="293"/>
      <c r="CH114" s="293"/>
      <c r="CI114" s="293"/>
      <c r="CJ114" s="293"/>
      <c r="CK114" s="293"/>
      <c r="CL114" s="293"/>
      <c r="CM114" s="293"/>
      <c r="CN114" s="293"/>
      <c r="CO114" s="293"/>
      <c r="CP114" s="293"/>
      <c r="CQ114" s="293"/>
      <c r="CR114" s="293"/>
      <c r="CS114" s="293"/>
      <c r="CT114" s="293"/>
      <c r="CU114" s="293"/>
      <c r="CV114" s="293"/>
      <c r="CW114" s="293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</row>
    <row r="115" ht="14.25" customHeight="1">
      <c r="A115" s="8"/>
      <c r="B115" s="8"/>
      <c r="C115" s="8"/>
      <c r="D115" s="8"/>
      <c r="E115" s="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293"/>
      <c r="BP115" s="293"/>
      <c r="BQ115" s="293"/>
      <c r="BR115" s="293"/>
      <c r="BS115" s="293"/>
      <c r="BT115" s="293"/>
      <c r="BU115" s="293"/>
      <c r="BV115" s="293"/>
      <c r="BW115" s="293"/>
      <c r="BX115" s="293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/>
      <c r="CJ115" s="293"/>
      <c r="CK115" s="293"/>
      <c r="CL115" s="293"/>
      <c r="CM115" s="293"/>
      <c r="CN115" s="293"/>
      <c r="CO115" s="293"/>
      <c r="CP115" s="293"/>
      <c r="CQ115" s="293"/>
      <c r="CR115" s="293"/>
      <c r="CS115" s="293"/>
      <c r="CT115" s="293"/>
      <c r="CU115" s="293"/>
      <c r="CV115" s="293"/>
      <c r="CW115" s="293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</row>
    <row r="116" ht="14.25" customHeight="1">
      <c r="A116" s="8"/>
      <c r="B116" s="8"/>
      <c r="C116" s="8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293"/>
      <c r="BP116" s="293"/>
      <c r="BQ116" s="293"/>
      <c r="BR116" s="293"/>
      <c r="BS116" s="293"/>
      <c r="BT116" s="293"/>
      <c r="BU116" s="293"/>
      <c r="BV116" s="293"/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3"/>
      <c r="CK116" s="293"/>
      <c r="CL116" s="293"/>
      <c r="CM116" s="293"/>
      <c r="CN116" s="293"/>
      <c r="CO116" s="293"/>
      <c r="CP116" s="293"/>
      <c r="CQ116" s="293"/>
      <c r="CR116" s="293"/>
      <c r="CS116" s="293"/>
      <c r="CT116" s="293"/>
      <c r="CU116" s="293"/>
      <c r="CV116" s="293"/>
      <c r="CW116" s="293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</row>
    <row r="117" ht="14.25" customHeight="1">
      <c r="A117" s="8"/>
      <c r="B117" s="8"/>
      <c r="C117" s="8"/>
      <c r="D117" s="8"/>
      <c r="E117" s="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293"/>
      <c r="BP117" s="293"/>
      <c r="BQ117" s="293"/>
      <c r="BR117" s="293"/>
      <c r="BS117" s="293"/>
      <c r="BT117" s="293"/>
      <c r="BU117" s="293"/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3"/>
      <c r="CK117" s="293"/>
      <c r="CL117" s="293"/>
      <c r="CM117" s="293"/>
      <c r="CN117" s="293"/>
      <c r="CO117" s="293"/>
      <c r="CP117" s="293"/>
      <c r="CQ117" s="293"/>
      <c r="CR117" s="293"/>
      <c r="CS117" s="293"/>
      <c r="CT117" s="293"/>
      <c r="CU117" s="293"/>
      <c r="CV117" s="293"/>
      <c r="CW117" s="293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</row>
    <row r="118" ht="14.25" customHeight="1">
      <c r="A118" s="8"/>
      <c r="B118" s="8"/>
      <c r="C118" s="8"/>
      <c r="D118" s="8"/>
      <c r="E118" s="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293"/>
      <c r="BP118" s="293"/>
      <c r="BQ118" s="293"/>
      <c r="BR118" s="293"/>
      <c r="BS118" s="293"/>
      <c r="BT118" s="293"/>
      <c r="BU118" s="293"/>
      <c r="BV118" s="293"/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3"/>
      <c r="CK118" s="293"/>
      <c r="CL118" s="293"/>
      <c r="CM118" s="293"/>
      <c r="CN118" s="293"/>
      <c r="CO118" s="293"/>
      <c r="CP118" s="293"/>
      <c r="CQ118" s="293"/>
      <c r="CR118" s="293"/>
      <c r="CS118" s="293"/>
      <c r="CT118" s="293"/>
      <c r="CU118" s="293"/>
      <c r="CV118" s="293"/>
      <c r="CW118" s="293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</row>
    <row r="119" ht="14.25" customHeight="1">
      <c r="A119" s="8"/>
      <c r="B119" s="8"/>
      <c r="C119" s="8"/>
      <c r="D119" s="8"/>
      <c r="E119" s="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293"/>
      <c r="BP119" s="293"/>
      <c r="BQ119" s="293"/>
      <c r="BR119" s="293"/>
      <c r="BS119" s="293"/>
      <c r="BT119" s="293"/>
      <c r="BU119" s="293"/>
      <c r="BV119" s="293"/>
      <c r="BW119" s="293"/>
      <c r="BX119" s="293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/>
      <c r="CJ119" s="293"/>
      <c r="CK119" s="293"/>
      <c r="CL119" s="293"/>
      <c r="CM119" s="293"/>
      <c r="CN119" s="293"/>
      <c r="CO119" s="293"/>
      <c r="CP119" s="293"/>
      <c r="CQ119" s="293"/>
      <c r="CR119" s="293"/>
      <c r="CS119" s="293"/>
      <c r="CT119" s="293"/>
      <c r="CU119" s="293"/>
      <c r="CV119" s="293"/>
      <c r="CW119" s="293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</row>
    <row r="120" ht="14.25" customHeight="1">
      <c r="A120" s="8"/>
      <c r="B120" s="8"/>
      <c r="C120" s="8"/>
      <c r="D120" s="8"/>
      <c r="E120" s="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293"/>
      <c r="BP120" s="293"/>
      <c r="BQ120" s="293"/>
      <c r="BR120" s="293"/>
      <c r="BS120" s="293"/>
      <c r="BT120" s="293"/>
      <c r="BU120" s="293"/>
      <c r="BV120" s="293"/>
      <c r="BW120" s="293"/>
      <c r="BX120" s="293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/>
      <c r="CJ120" s="293"/>
      <c r="CK120" s="293"/>
      <c r="CL120" s="293"/>
      <c r="CM120" s="293"/>
      <c r="CN120" s="293"/>
      <c r="CO120" s="293"/>
      <c r="CP120" s="293"/>
      <c r="CQ120" s="293"/>
      <c r="CR120" s="293"/>
      <c r="CS120" s="293"/>
      <c r="CT120" s="293"/>
      <c r="CU120" s="293"/>
      <c r="CV120" s="293"/>
      <c r="CW120" s="293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</row>
    <row r="121" ht="14.25" customHeight="1">
      <c r="A121" s="8"/>
      <c r="B121" s="8"/>
      <c r="C121" s="8"/>
      <c r="D121" s="8"/>
      <c r="E121" s="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293"/>
      <c r="BP121" s="293"/>
      <c r="BQ121" s="293"/>
      <c r="BR121" s="293"/>
      <c r="BS121" s="293"/>
      <c r="BT121" s="293"/>
      <c r="BU121" s="293"/>
      <c r="BV121" s="293"/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3"/>
      <c r="CK121" s="293"/>
      <c r="CL121" s="293"/>
      <c r="CM121" s="293"/>
      <c r="CN121" s="293"/>
      <c r="CO121" s="293"/>
      <c r="CP121" s="293"/>
      <c r="CQ121" s="293"/>
      <c r="CR121" s="293"/>
      <c r="CS121" s="293"/>
      <c r="CT121" s="293"/>
      <c r="CU121" s="293"/>
      <c r="CV121" s="293"/>
      <c r="CW121" s="293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</row>
    <row r="122" ht="14.25" customHeight="1">
      <c r="A122" s="8"/>
      <c r="B122" s="8"/>
      <c r="C122" s="8"/>
      <c r="D122" s="8"/>
      <c r="E122" s="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293"/>
      <c r="BP122" s="293"/>
      <c r="BQ122" s="293"/>
      <c r="BR122" s="293"/>
      <c r="BS122" s="293"/>
      <c r="BT122" s="293"/>
      <c r="BU122" s="293"/>
      <c r="BV122" s="293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3"/>
      <c r="CT122" s="293"/>
      <c r="CU122" s="293"/>
      <c r="CV122" s="293"/>
      <c r="CW122" s="293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</row>
    <row r="123" ht="14.25" customHeight="1">
      <c r="A123" s="8"/>
      <c r="B123" s="8"/>
      <c r="C123" s="8"/>
      <c r="D123" s="8"/>
      <c r="E123" s="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293"/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3"/>
      <c r="CK123" s="293"/>
      <c r="CL123" s="293"/>
      <c r="CM123" s="293"/>
      <c r="CN123" s="293"/>
      <c r="CO123" s="293"/>
      <c r="CP123" s="293"/>
      <c r="CQ123" s="293"/>
      <c r="CR123" s="293"/>
      <c r="CS123" s="293"/>
      <c r="CT123" s="293"/>
      <c r="CU123" s="293"/>
      <c r="CV123" s="293"/>
      <c r="CW123" s="293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</row>
    <row r="124" ht="14.25" customHeight="1">
      <c r="A124" s="8"/>
      <c r="B124" s="8"/>
      <c r="C124" s="8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293"/>
      <c r="BP124" s="293"/>
      <c r="BQ124" s="293"/>
      <c r="BR124" s="293"/>
      <c r="BS124" s="293"/>
      <c r="BT124" s="293"/>
      <c r="BU124" s="293"/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/>
      <c r="CJ124" s="293"/>
      <c r="CK124" s="293"/>
      <c r="CL124" s="293"/>
      <c r="CM124" s="293"/>
      <c r="CN124" s="293"/>
      <c r="CO124" s="293"/>
      <c r="CP124" s="293"/>
      <c r="CQ124" s="293"/>
      <c r="CR124" s="293"/>
      <c r="CS124" s="293"/>
      <c r="CT124" s="293"/>
      <c r="CU124" s="293"/>
      <c r="CV124" s="293"/>
      <c r="CW124" s="293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</row>
    <row r="125" ht="14.25" customHeight="1">
      <c r="A125" s="8"/>
      <c r="B125" s="8"/>
      <c r="C125" s="8"/>
      <c r="D125" s="8"/>
      <c r="E125" s="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293"/>
      <c r="BP125" s="293"/>
      <c r="BQ125" s="293"/>
      <c r="BR125" s="293"/>
      <c r="BS125" s="293"/>
      <c r="BT125" s="293"/>
      <c r="BU125" s="293"/>
      <c r="BV125" s="293"/>
      <c r="BW125" s="293"/>
      <c r="BX125" s="293"/>
      <c r="BY125" s="293"/>
      <c r="BZ125" s="293"/>
      <c r="CA125" s="293"/>
      <c r="CB125" s="293"/>
      <c r="CC125" s="293"/>
      <c r="CD125" s="293"/>
      <c r="CE125" s="293"/>
      <c r="CF125" s="293"/>
      <c r="CG125" s="293"/>
      <c r="CH125" s="293"/>
      <c r="CI125" s="293"/>
      <c r="CJ125" s="293"/>
      <c r="CK125" s="293"/>
      <c r="CL125" s="293"/>
      <c r="CM125" s="293"/>
      <c r="CN125" s="293"/>
      <c r="CO125" s="293"/>
      <c r="CP125" s="293"/>
      <c r="CQ125" s="293"/>
      <c r="CR125" s="293"/>
      <c r="CS125" s="293"/>
      <c r="CT125" s="293"/>
      <c r="CU125" s="293"/>
      <c r="CV125" s="293"/>
      <c r="CW125" s="293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</row>
    <row r="126" ht="14.25" customHeight="1">
      <c r="A126" s="8"/>
      <c r="B126" s="8"/>
      <c r="C126" s="8"/>
      <c r="D126" s="8"/>
      <c r="E126" s="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293"/>
      <c r="BP126" s="293"/>
      <c r="BQ126" s="293"/>
      <c r="BR126" s="293"/>
      <c r="BS126" s="293"/>
      <c r="BT126" s="293"/>
      <c r="BU126" s="293"/>
      <c r="BV126" s="293"/>
      <c r="BW126" s="293"/>
      <c r="BX126" s="293"/>
      <c r="BY126" s="293"/>
      <c r="BZ126" s="293"/>
      <c r="CA126" s="293"/>
      <c r="CB126" s="293"/>
      <c r="CC126" s="293"/>
      <c r="CD126" s="293"/>
      <c r="CE126" s="293"/>
      <c r="CF126" s="293"/>
      <c r="CG126" s="293"/>
      <c r="CH126" s="293"/>
      <c r="CI126" s="293"/>
      <c r="CJ126" s="293"/>
      <c r="CK126" s="293"/>
      <c r="CL126" s="293"/>
      <c r="CM126" s="293"/>
      <c r="CN126" s="293"/>
      <c r="CO126" s="293"/>
      <c r="CP126" s="293"/>
      <c r="CQ126" s="293"/>
      <c r="CR126" s="293"/>
      <c r="CS126" s="293"/>
      <c r="CT126" s="293"/>
      <c r="CU126" s="293"/>
      <c r="CV126" s="293"/>
      <c r="CW126" s="293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</row>
    <row r="127" ht="14.25" customHeight="1">
      <c r="A127" s="8"/>
      <c r="B127" s="8"/>
      <c r="C127" s="8"/>
      <c r="D127" s="8"/>
      <c r="E127" s="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293"/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/>
      <c r="CC127" s="293"/>
      <c r="CD127" s="293"/>
      <c r="CE127" s="293"/>
      <c r="CF127" s="293"/>
      <c r="CG127" s="293"/>
      <c r="CH127" s="293"/>
      <c r="CI127" s="293"/>
      <c r="CJ127" s="293"/>
      <c r="CK127" s="293"/>
      <c r="CL127" s="293"/>
      <c r="CM127" s="293"/>
      <c r="CN127" s="293"/>
      <c r="CO127" s="293"/>
      <c r="CP127" s="293"/>
      <c r="CQ127" s="293"/>
      <c r="CR127" s="293"/>
      <c r="CS127" s="293"/>
      <c r="CT127" s="293"/>
      <c r="CU127" s="293"/>
      <c r="CV127" s="293"/>
      <c r="CW127" s="293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</row>
    <row r="128" ht="14.25" customHeight="1">
      <c r="A128" s="8"/>
      <c r="B128" s="8"/>
      <c r="C128" s="8"/>
      <c r="D128" s="8"/>
      <c r="E128" s="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293"/>
      <c r="BP128" s="293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3"/>
      <c r="CK128" s="293"/>
      <c r="CL128" s="293"/>
      <c r="CM128" s="293"/>
      <c r="CN128" s="293"/>
      <c r="CO128" s="293"/>
      <c r="CP128" s="293"/>
      <c r="CQ128" s="293"/>
      <c r="CR128" s="293"/>
      <c r="CS128" s="293"/>
      <c r="CT128" s="293"/>
      <c r="CU128" s="293"/>
      <c r="CV128" s="293"/>
      <c r="CW128" s="293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</row>
    <row r="129" ht="14.25" customHeight="1">
      <c r="A129" s="8"/>
      <c r="B129" s="8"/>
      <c r="C129" s="8"/>
      <c r="D129" s="8"/>
      <c r="E129" s="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293"/>
      <c r="BP129" s="293"/>
      <c r="BQ129" s="293"/>
      <c r="BR129" s="293"/>
      <c r="BS129" s="293"/>
      <c r="BT129" s="293"/>
      <c r="BU129" s="293"/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3"/>
      <c r="CK129" s="293"/>
      <c r="CL129" s="293"/>
      <c r="CM129" s="293"/>
      <c r="CN129" s="293"/>
      <c r="CO129" s="293"/>
      <c r="CP129" s="293"/>
      <c r="CQ129" s="293"/>
      <c r="CR129" s="293"/>
      <c r="CS129" s="293"/>
      <c r="CT129" s="293"/>
      <c r="CU129" s="293"/>
      <c r="CV129" s="293"/>
      <c r="CW129" s="293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</row>
    <row r="130" ht="14.25" customHeight="1">
      <c r="A130" s="8"/>
      <c r="B130" s="8"/>
      <c r="C130" s="8"/>
      <c r="D130" s="8"/>
      <c r="E130" s="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293"/>
      <c r="BP130" s="293"/>
      <c r="BQ130" s="293"/>
      <c r="BR130" s="293"/>
      <c r="BS130" s="293"/>
      <c r="BT130" s="293"/>
      <c r="BU130" s="293"/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3"/>
      <c r="CK130" s="293"/>
      <c r="CL130" s="293"/>
      <c r="CM130" s="293"/>
      <c r="CN130" s="293"/>
      <c r="CO130" s="293"/>
      <c r="CP130" s="293"/>
      <c r="CQ130" s="293"/>
      <c r="CR130" s="293"/>
      <c r="CS130" s="293"/>
      <c r="CT130" s="293"/>
      <c r="CU130" s="293"/>
      <c r="CV130" s="293"/>
      <c r="CW130" s="293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</row>
    <row r="131" ht="14.25" customHeight="1">
      <c r="A131" s="8"/>
      <c r="B131" s="8"/>
      <c r="C131" s="8"/>
      <c r="D131" s="8"/>
      <c r="E131" s="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293"/>
      <c r="BP131" s="293"/>
      <c r="BQ131" s="293"/>
      <c r="BR131" s="293"/>
      <c r="BS131" s="293"/>
      <c r="BT131" s="293"/>
      <c r="BU131" s="293"/>
      <c r="BV131" s="293"/>
      <c r="BW131" s="293"/>
      <c r="BX131" s="293"/>
      <c r="BY131" s="293"/>
      <c r="BZ131" s="293"/>
      <c r="CA131" s="293"/>
      <c r="CB131" s="293"/>
      <c r="CC131" s="293"/>
      <c r="CD131" s="293"/>
      <c r="CE131" s="293"/>
      <c r="CF131" s="293"/>
      <c r="CG131" s="293"/>
      <c r="CH131" s="293"/>
      <c r="CI131" s="293"/>
      <c r="CJ131" s="293"/>
      <c r="CK131" s="293"/>
      <c r="CL131" s="293"/>
      <c r="CM131" s="293"/>
      <c r="CN131" s="293"/>
      <c r="CO131" s="293"/>
      <c r="CP131" s="293"/>
      <c r="CQ131" s="293"/>
      <c r="CR131" s="293"/>
      <c r="CS131" s="293"/>
      <c r="CT131" s="293"/>
      <c r="CU131" s="293"/>
      <c r="CV131" s="293"/>
      <c r="CW131" s="293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</row>
    <row r="132" ht="14.25" customHeight="1">
      <c r="A132" s="8"/>
      <c r="B132" s="8"/>
      <c r="C132" s="8"/>
      <c r="D132" s="8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293"/>
      <c r="BP132" s="293"/>
      <c r="BQ132" s="293"/>
      <c r="BR132" s="293"/>
      <c r="BS132" s="293"/>
      <c r="BT132" s="293"/>
      <c r="BU132" s="293"/>
      <c r="BV132" s="293"/>
      <c r="BW132" s="293"/>
      <c r="BX132" s="293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/>
      <c r="CJ132" s="293"/>
      <c r="CK132" s="293"/>
      <c r="CL132" s="293"/>
      <c r="CM132" s="293"/>
      <c r="CN132" s="293"/>
      <c r="CO132" s="293"/>
      <c r="CP132" s="293"/>
      <c r="CQ132" s="293"/>
      <c r="CR132" s="293"/>
      <c r="CS132" s="293"/>
      <c r="CT132" s="293"/>
      <c r="CU132" s="293"/>
      <c r="CV132" s="293"/>
      <c r="CW132" s="293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</row>
    <row r="133" ht="14.25" customHeight="1">
      <c r="A133" s="8"/>
      <c r="B133" s="8"/>
      <c r="C133" s="8"/>
      <c r="D133" s="8"/>
      <c r="E133" s="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293"/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3"/>
      <c r="CK133" s="293"/>
      <c r="CL133" s="293"/>
      <c r="CM133" s="293"/>
      <c r="CN133" s="293"/>
      <c r="CO133" s="293"/>
      <c r="CP133" s="293"/>
      <c r="CQ133" s="293"/>
      <c r="CR133" s="293"/>
      <c r="CS133" s="293"/>
      <c r="CT133" s="293"/>
      <c r="CU133" s="293"/>
      <c r="CV133" s="293"/>
      <c r="CW133" s="293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</row>
    <row r="134" ht="14.25" customHeight="1">
      <c r="A134" s="8"/>
      <c r="B134" s="8"/>
      <c r="C134" s="8"/>
      <c r="D134" s="8"/>
      <c r="E134" s="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293"/>
      <c r="BP134" s="293"/>
      <c r="BQ134" s="293"/>
      <c r="BR134" s="293"/>
      <c r="BS134" s="293"/>
      <c r="BT134" s="293"/>
      <c r="BU134" s="293"/>
      <c r="BV134" s="293"/>
      <c r="BW134" s="293"/>
      <c r="BX134" s="293"/>
      <c r="BY134" s="293"/>
      <c r="BZ134" s="293"/>
      <c r="CA134" s="293"/>
      <c r="CB134" s="293"/>
      <c r="CC134" s="293"/>
      <c r="CD134" s="293"/>
      <c r="CE134" s="293"/>
      <c r="CF134" s="293"/>
      <c r="CG134" s="293"/>
      <c r="CH134" s="293"/>
      <c r="CI134" s="293"/>
      <c r="CJ134" s="293"/>
      <c r="CK134" s="293"/>
      <c r="CL134" s="293"/>
      <c r="CM134" s="293"/>
      <c r="CN134" s="293"/>
      <c r="CO134" s="293"/>
      <c r="CP134" s="293"/>
      <c r="CQ134" s="293"/>
      <c r="CR134" s="293"/>
      <c r="CS134" s="293"/>
      <c r="CT134" s="293"/>
      <c r="CU134" s="293"/>
      <c r="CV134" s="293"/>
      <c r="CW134" s="293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</row>
    <row r="135" ht="14.25" customHeight="1">
      <c r="A135" s="8"/>
      <c r="B135" s="8"/>
      <c r="C135" s="8"/>
      <c r="D135" s="8"/>
      <c r="E135" s="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293"/>
      <c r="BP135" s="293"/>
      <c r="BQ135" s="293"/>
      <c r="BR135" s="293"/>
      <c r="BS135" s="293"/>
      <c r="BT135" s="293"/>
      <c r="BU135" s="293"/>
      <c r="BV135" s="293"/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3"/>
      <c r="CK135" s="293"/>
      <c r="CL135" s="293"/>
      <c r="CM135" s="293"/>
      <c r="CN135" s="293"/>
      <c r="CO135" s="293"/>
      <c r="CP135" s="293"/>
      <c r="CQ135" s="293"/>
      <c r="CR135" s="293"/>
      <c r="CS135" s="293"/>
      <c r="CT135" s="293"/>
      <c r="CU135" s="293"/>
      <c r="CV135" s="293"/>
      <c r="CW135" s="293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</row>
    <row r="136" ht="14.25" customHeight="1">
      <c r="A136" s="8"/>
      <c r="B136" s="8"/>
      <c r="C136" s="8"/>
      <c r="D136" s="8"/>
      <c r="E136" s="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293"/>
      <c r="BP136" s="293"/>
      <c r="BQ136" s="293"/>
      <c r="BR136" s="293"/>
      <c r="BS136" s="293"/>
      <c r="BT136" s="293"/>
      <c r="BU136" s="293"/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3"/>
      <c r="CK136" s="293"/>
      <c r="CL136" s="293"/>
      <c r="CM136" s="293"/>
      <c r="CN136" s="293"/>
      <c r="CO136" s="293"/>
      <c r="CP136" s="293"/>
      <c r="CQ136" s="293"/>
      <c r="CR136" s="293"/>
      <c r="CS136" s="293"/>
      <c r="CT136" s="293"/>
      <c r="CU136" s="293"/>
      <c r="CV136" s="293"/>
      <c r="CW136" s="293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</row>
    <row r="137" ht="14.25" customHeight="1">
      <c r="A137" s="8"/>
      <c r="B137" s="8"/>
      <c r="C137" s="8"/>
      <c r="D137" s="8"/>
      <c r="E137" s="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293"/>
      <c r="BP137" s="293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3"/>
      <c r="CK137" s="293"/>
      <c r="CL137" s="293"/>
      <c r="CM137" s="293"/>
      <c r="CN137" s="293"/>
      <c r="CO137" s="293"/>
      <c r="CP137" s="293"/>
      <c r="CQ137" s="293"/>
      <c r="CR137" s="293"/>
      <c r="CS137" s="293"/>
      <c r="CT137" s="293"/>
      <c r="CU137" s="293"/>
      <c r="CV137" s="293"/>
      <c r="CW137" s="293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</row>
    <row r="138" ht="14.25" customHeight="1">
      <c r="A138" s="8"/>
      <c r="B138" s="8"/>
      <c r="C138" s="8"/>
      <c r="D138" s="8"/>
      <c r="E138" s="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293"/>
      <c r="BP138" s="293"/>
      <c r="BQ138" s="293"/>
      <c r="BR138" s="293"/>
      <c r="BS138" s="293"/>
      <c r="BT138" s="293"/>
      <c r="BU138" s="293"/>
      <c r="BV138" s="293"/>
      <c r="BW138" s="293"/>
      <c r="BX138" s="293"/>
      <c r="BY138" s="293"/>
      <c r="BZ138" s="293"/>
      <c r="CA138" s="293"/>
      <c r="CB138" s="293"/>
      <c r="CC138" s="293"/>
      <c r="CD138" s="293"/>
      <c r="CE138" s="293"/>
      <c r="CF138" s="293"/>
      <c r="CG138" s="293"/>
      <c r="CH138" s="293"/>
      <c r="CI138" s="293"/>
      <c r="CJ138" s="293"/>
      <c r="CK138" s="293"/>
      <c r="CL138" s="293"/>
      <c r="CM138" s="293"/>
      <c r="CN138" s="293"/>
      <c r="CO138" s="293"/>
      <c r="CP138" s="293"/>
      <c r="CQ138" s="293"/>
      <c r="CR138" s="293"/>
      <c r="CS138" s="293"/>
      <c r="CT138" s="293"/>
      <c r="CU138" s="293"/>
      <c r="CV138" s="293"/>
      <c r="CW138" s="293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</row>
    <row r="139" ht="14.25" customHeight="1">
      <c r="A139" s="8"/>
      <c r="B139" s="8"/>
      <c r="C139" s="8"/>
      <c r="D139" s="8"/>
      <c r="E139" s="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293"/>
      <c r="BP139" s="293"/>
      <c r="BQ139" s="293"/>
      <c r="BR139" s="293"/>
      <c r="BS139" s="293"/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/>
      <c r="CJ139" s="293"/>
      <c r="CK139" s="293"/>
      <c r="CL139" s="293"/>
      <c r="CM139" s="293"/>
      <c r="CN139" s="293"/>
      <c r="CO139" s="293"/>
      <c r="CP139" s="293"/>
      <c r="CQ139" s="293"/>
      <c r="CR139" s="293"/>
      <c r="CS139" s="293"/>
      <c r="CT139" s="293"/>
      <c r="CU139" s="293"/>
      <c r="CV139" s="293"/>
      <c r="CW139" s="293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</row>
    <row r="140" ht="14.25" customHeight="1">
      <c r="A140" s="8"/>
      <c r="B140" s="8"/>
      <c r="C140" s="8"/>
      <c r="D140" s="8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293"/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/>
      <c r="CB140" s="293"/>
      <c r="CC140" s="293"/>
      <c r="CD140" s="293"/>
      <c r="CE140" s="293"/>
      <c r="CF140" s="293"/>
      <c r="CG140" s="293"/>
      <c r="CH140" s="293"/>
      <c r="CI140" s="293"/>
      <c r="CJ140" s="293"/>
      <c r="CK140" s="293"/>
      <c r="CL140" s="293"/>
      <c r="CM140" s="293"/>
      <c r="CN140" s="293"/>
      <c r="CO140" s="293"/>
      <c r="CP140" s="293"/>
      <c r="CQ140" s="293"/>
      <c r="CR140" s="293"/>
      <c r="CS140" s="293"/>
      <c r="CT140" s="293"/>
      <c r="CU140" s="293"/>
      <c r="CV140" s="293"/>
      <c r="CW140" s="293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</row>
    <row r="141" ht="14.25" customHeight="1">
      <c r="A141" s="8"/>
      <c r="B141" s="8"/>
      <c r="C141" s="8"/>
      <c r="D141" s="8"/>
      <c r="E141" s="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293"/>
      <c r="BP141" s="293"/>
      <c r="BQ141" s="293"/>
      <c r="BR141" s="293"/>
      <c r="BS141" s="293"/>
      <c r="BT141" s="293"/>
      <c r="BU141" s="293"/>
      <c r="BV141" s="293"/>
      <c r="BW141" s="293"/>
      <c r="BX141" s="293"/>
      <c r="BY141" s="293"/>
      <c r="BZ141" s="293"/>
      <c r="CA141" s="293"/>
      <c r="CB141" s="293"/>
      <c r="CC141" s="293"/>
      <c r="CD141" s="293"/>
      <c r="CE141" s="293"/>
      <c r="CF141" s="293"/>
      <c r="CG141" s="293"/>
      <c r="CH141" s="293"/>
      <c r="CI141" s="293"/>
      <c r="CJ141" s="293"/>
      <c r="CK141" s="293"/>
      <c r="CL141" s="293"/>
      <c r="CM141" s="293"/>
      <c r="CN141" s="293"/>
      <c r="CO141" s="293"/>
      <c r="CP141" s="293"/>
      <c r="CQ141" s="293"/>
      <c r="CR141" s="293"/>
      <c r="CS141" s="293"/>
      <c r="CT141" s="293"/>
      <c r="CU141" s="293"/>
      <c r="CV141" s="293"/>
      <c r="CW141" s="293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</row>
    <row r="142" ht="14.25" customHeight="1">
      <c r="A142" s="8"/>
      <c r="B142" s="8"/>
      <c r="C142" s="8"/>
      <c r="D142" s="8"/>
      <c r="E142" s="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293"/>
      <c r="BP142" s="293"/>
      <c r="BQ142" s="293"/>
      <c r="BR142" s="293"/>
      <c r="BS142" s="293"/>
      <c r="BT142" s="293"/>
      <c r="BU142" s="293"/>
      <c r="BV142" s="293"/>
      <c r="BW142" s="293"/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3"/>
      <c r="CK142" s="293"/>
      <c r="CL142" s="293"/>
      <c r="CM142" s="293"/>
      <c r="CN142" s="293"/>
      <c r="CO142" s="293"/>
      <c r="CP142" s="293"/>
      <c r="CQ142" s="293"/>
      <c r="CR142" s="293"/>
      <c r="CS142" s="293"/>
      <c r="CT142" s="293"/>
      <c r="CU142" s="293"/>
      <c r="CV142" s="293"/>
      <c r="CW142" s="293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</row>
    <row r="143" ht="14.25" customHeight="1">
      <c r="A143" s="8"/>
      <c r="B143" s="8"/>
      <c r="C143" s="8"/>
      <c r="D143" s="8"/>
      <c r="E143" s="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293"/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3"/>
      <c r="CK143" s="293"/>
      <c r="CL143" s="293"/>
      <c r="CM143" s="293"/>
      <c r="CN143" s="293"/>
      <c r="CO143" s="293"/>
      <c r="CP143" s="293"/>
      <c r="CQ143" s="293"/>
      <c r="CR143" s="293"/>
      <c r="CS143" s="293"/>
      <c r="CT143" s="293"/>
      <c r="CU143" s="293"/>
      <c r="CV143" s="293"/>
      <c r="CW143" s="293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</row>
    <row r="144" ht="14.25" customHeight="1">
      <c r="A144" s="8"/>
      <c r="B144" s="8"/>
      <c r="C144" s="8"/>
      <c r="D144" s="8"/>
      <c r="E144" s="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293"/>
      <c r="BP144" s="293"/>
      <c r="BQ144" s="293"/>
      <c r="BR144" s="293"/>
      <c r="BS144" s="293"/>
      <c r="BT144" s="293"/>
      <c r="BU144" s="293"/>
      <c r="BV144" s="293"/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3"/>
      <c r="CK144" s="293"/>
      <c r="CL144" s="293"/>
      <c r="CM144" s="293"/>
      <c r="CN144" s="293"/>
      <c r="CO144" s="293"/>
      <c r="CP144" s="293"/>
      <c r="CQ144" s="293"/>
      <c r="CR144" s="293"/>
      <c r="CS144" s="293"/>
      <c r="CT144" s="293"/>
      <c r="CU144" s="293"/>
      <c r="CV144" s="293"/>
      <c r="CW144" s="293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</row>
    <row r="145" ht="14.25" customHeight="1">
      <c r="A145" s="8"/>
      <c r="B145" s="8"/>
      <c r="C145" s="8"/>
      <c r="D145" s="8"/>
      <c r="E145" s="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293"/>
      <c r="BP145" s="293"/>
      <c r="BQ145" s="293"/>
      <c r="BR145" s="293"/>
      <c r="BS145" s="293"/>
      <c r="BT145" s="293"/>
      <c r="BU145" s="293"/>
      <c r="BV145" s="293"/>
      <c r="BW145" s="293"/>
      <c r="BX145" s="293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3"/>
      <c r="CK145" s="293"/>
      <c r="CL145" s="293"/>
      <c r="CM145" s="293"/>
      <c r="CN145" s="293"/>
      <c r="CO145" s="293"/>
      <c r="CP145" s="293"/>
      <c r="CQ145" s="293"/>
      <c r="CR145" s="293"/>
      <c r="CS145" s="293"/>
      <c r="CT145" s="293"/>
      <c r="CU145" s="293"/>
      <c r="CV145" s="293"/>
      <c r="CW145" s="293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</row>
    <row r="146" ht="14.25" customHeight="1">
      <c r="A146" s="8"/>
      <c r="B146" s="8"/>
      <c r="C146" s="8"/>
      <c r="D146" s="8"/>
      <c r="E146" s="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293"/>
      <c r="BP146" s="293"/>
      <c r="BQ146" s="293"/>
      <c r="BR146" s="293"/>
      <c r="BS146" s="293"/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/>
      <c r="CJ146" s="293"/>
      <c r="CK146" s="293"/>
      <c r="CL146" s="293"/>
      <c r="CM146" s="293"/>
      <c r="CN146" s="293"/>
      <c r="CO146" s="293"/>
      <c r="CP146" s="293"/>
      <c r="CQ146" s="293"/>
      <c r="CR146" s="293"/>
      <c r="CS146" s="293"/>
      <c r="CT146" s="293"/>
      <c r="CU146" s="293"/>
      <c r="CV146" s="293"/>
      <c r="CW146" s="293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</row>
    <row r="147" ht="14.25" customHeight="1">
      <c r="A147" s="8"/>
      <c r="B147" s="8"/>
      <c r="C147" s="8"/>
      <c r="D147" s="8"/>
      <c r="E147" s="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293"/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3"/>
      <c r="CK147" s="293"/>
      <c r="CL147" s="293"/>
      <c r="CM147" s="293"/>
      <c r="CN147" s="293"/>
      <c r="CO147" s="293"/>
      <c r="CP147" s="293"/>
      <c r="CQ147" s="293"/>
      <c r="CR147" s="293"/>
      <c r="CS147" s="293"/>
      <c r="CT147" s="293"/>
      <c r="CU147" s="293"/>
      <c r="CV147" s="293"/>
      <c r="CW147" s="293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</row>
    <row r="148" ht="14.25" customHeight="1">
      <c r="A148" s="8"/>
      <c r="B148" s="8"/>
      <c r="C148" s="8"/>
      <c r="D148" s="8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293"/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3"/>
      <c r="CK148" s="293"/>
      <c r="CL148" s="293"/>
      <c r="CM148" s="293"/>
      <c r="CN148" s="293"/>
      <c r="CO148" s="293"/>
      <c r="CP148" s="293"/>
      <c r="CQ148" s="293"/>
      <c r="CR148" s="293"/>
      <c r="CS148" s="293"/>
      <c r="CT148" s="293"/>
      <c r="CU148" s="293"/>
      <c r="CV148" s="293"/>
      <c r="CW148" s="293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</row>
    <row r="149" ht="14.25" customHeight="1">
      <c r="A149" s="8"/>
      <c r="B149" s="8"/>
      <c r="C149" s="8"/>
      <c r="D149" s="8"/>
      <c r="E149" s="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293"/>
      <c r="BP149" s="293"/>
      <c r="BQ149" s="293"/>
      <c r="BR149" s="293"/>
      <c r="BS149" s="293"/>
      <c r="BT149" s="293"/>
      <c r="BU149" s="293"/>
      <c r="BV149" s="293"/>
      <c r="BW149" s="293"/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3"/>
      <c r="CK149" s="293"/>
      <c r="CL149" s="293"/>
      <c r="CM149" s="293"/>
      <c r="CN149" s="293"/>
      <c r="CO149" s="293"/>
      <c r="CP149" s="293"/>
      <c r="CQ149" s="293"/>
      <c r="CR149" s="293"/>
      <c r="CS149" s="293"/>
      <c r="CT149" s="293"/>
      <c r="CU149" s="293"/>
      <c r="CV149" s="293"/>
      <c r="CW149" s="293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</row>
    <row r="150" ht="14.25" customHeight="1">
      <c r="A150" s="8"/>
      <c r="B150" s="8"/>
      <c r="C150" s="8"/>
      <c r="D150" s="8"/>
      <c r="E150" s="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293"/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/>
      <c r="CB150" s="293"/>
      <c r="CC150" s="293"/>
      <c r="CD150" s="293"/>
      <c r="CE150" s="293"/>
      <c r="CF150" s="293"/>
      <c r="CG150" s="293"/>
      <c r="CH150" s="293"/>
      <c r="CI150" s="293"/>
      <c r="CJ150" s="293"/>
      <c r="CK150" s="293"/>
      <c r="CL150" s="293"/>
      <c r="CM150" s="293"/>
      <c r="CN150" s="293"/>
      <c r="CO150" s="293"/>
      <c r="CP150" s="293"/>
      <c r="CQ150" s="293"/>
      <c r="CR150" s="293"/>
      <c r="CS150" s="293"/>
      <c r="CT150" s="293"/>
      <c r="CU150" s="293"/>
      <c r="CV150" s="293"/>
      <c r="CW150" s="293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</row>
    <row r="151" ht="14.25" customHeight="1">
      <c r="A151" s="8"/>
      <c r="B151" s="8"/>
      <c r="C151" s="8"/>
      <c r="D151" s="8"/>
      <c r="E151" s="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293"/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/>
      <c r="CA151" s="293"/>
      <c r="CB151" s="293"/>
      <c r="CC151" s="293"/>
      <c r="CD151" s="293"/>
      <c r="CE151" s="293"/>
      <c r="CF151" s="293"/>
      <c r="CG151" s="293"/>
      <c r="CH151" s="293"/>
      <c r="CI151" s="293"/>
      <c r="CJ151" s="293"/>
      <c r="CK151" s="293"/>
      <c r="CL151" s="293"/>
      <c r="CM151" s="293"/>
      <c r="CN151" s="293"/>
      <c r="CO151" s="293"/>
      <c r="CP151" s="293"/>
      <c r="CQ151" s="293"/>
      <c r="CR151" s="293"/>
      <c r="CS151" s="293"/>
      <c r="CT151" s="293"/>
      <c r="CU151" s="293"/>
      <c r="CV151" s="293"/>
      <c r="CW151" s="293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</row>
    <row r="152" ht="14.25" customHeight="1">
      <c r="A152" s="8"/>
      <c r="B152" s="8"/>
      <c r="C152" s="8"/>
      <c r="D152" s="8"/>
      <c r="E152" s="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293"/>
      <c r="BP152" s="293"/>
      <c r="BQ152" s="293"/>
      <c r="BR152" s="293"/>
      <c r="BS152" s="293"/>
      <c r="BT152" s="293"/>
      <c r="BU152" s="293"/>
      <c r="BV152" s="293"/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3"/>
      <c r="CK152" s="293"/>
      <c r="CL152" s="293"/>
      <c r="CM152" s="293"/>
      <c r="CN152" s="293"/>
      <c r="CO152" s="293"/>
      <c r="CP152" s="293"/>
      <c r="CQ152" s="293"/>
      <c r="CR152" s="293"/>
      <c r="CS152" s="293"/>
      <c r="CT152" s="293"/>
      <c r="CU152" s="293"/>
      <c r="CV152" s="293"/>
      <c r="CW152" s="293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</row>
    <row r="153" ht="14.25" customHeight="1">
      <c r="A153" s="8"/>
      <c r="B153" s="8"/>
      <c r="C153" s="8"/>
      <c r="D153" s="8"/>
      <c r="E153" s="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293"/>
      <c r="BP153" s="293"/>
      <c r="BQ153" s="293"/>
      <c r="BR153" s="293"/>
      <c r="BS153" s="293"/>
      <c r="BT153" s="293"/>
      <c r="BU153" s="293"/>
      <c r="BV153" s="293"/>
      <c r="BW153" s="293"/>
      <c r="BX153" s="293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3"/>
      <c r="CK153" s="293"/>
      <c r="CL153" s="293"/>
      <c r="CM153" s="293"/>
      <c r="CN153" s="293"/>
      <c r="CO153" s="293"/>
      <c r="CP153" s="293"/>
      <c r="CQ153" s="293"/>
      <c r="CR153" s="293"/>
      <c r="CS153" s="293"/>
      <c r="CT153" s="293"/>
      <c r="CU153" s="293"/>
      <c r="CV153" s="293"/>
      <c r="CW153" s="293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</row>
    <row r="154" ht="14.25" customHeight="1">
      <c r="A154" s="8"/>
      <c r="B154" s="8"/>
      <c r="C154" s="8"/>
      <c r="D154" s="8"/>
      <c r="E154" s="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293"/>
      <c r="BP154" s="293"/>
      <c r="BQ154" s="293"/>
      <c r="BR154" s="293"/>
      <c r="BS154" s="293"/>
      <c r="BT154" s="293"/>
      <c r="BU154" s="293"/>
      <c r="BV154" s="293"/>
      <c r="BW154" s="293"/>
      <c r="BX154" s="293"/>
      <c r="BY154" s="293"/>
      <c r="BZ154" s="293"/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3"/>
      <c r="CK154" s="293"/>
      <c r="CL154" s="293"/>
      <c r="CM154" s="293"/>
      <c r="CN154" s="293"/>
      <c r="CO154" s="293"/>
      <c r="CP154" s="293"/>
      <c r="CQ154" s="293"/>
      <c r="CR154" s="293"/>
      <c r="CS154" s="293"/>
      <c r="CT154" s="293"/>
      <c r="CU154" s="293"/>
      <c r="CV154" s="293"/>
      <c r="CW154" s="293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</row>
    <row r="155" ht="14.25" customHeight="1">
      <c r="A155" s="8"/>
      <c r="B155" s="8"/>
      <c r="C155" s="8"/>
      <c r="D155" s="8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293"/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/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3"/>
      <c r="CK155" s="293"/>
      <c r="CL155" s="293"/>
      <c r="CM155" s="293"/>
      <c r="CN155" s="293"/>
      <c r="CO155" s="293"/>
      <c r="CP155" s="293"/>
      <c r="CQ155" s="293"/>
      <c r="CR155" s="293"/>
      <c r="CS155" s="293"/>
      <c r="CT155" s="293"/>
      <c r="CU155" s="293"/>
      <c r="CV155" s="293"/>
      <c r="CW155" s="293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</row>
    <row r="156" ht="14.25" customHeight="1">
      <c r="A156" s="8"/>
      <c r="B156" s="8"/>
      <c r="C156" s="8"/>
      <c r="D156" s="8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293"/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3"/>
      <c r="CK156" s="293"/>
      <c r="CL156" s="293"/>
      <c r="CM156" s="293"/>
      <c r="CN156" s="293"/>
      <c r="CO156" s="293"/>
      <c r="CP156" s="293"/>
      <c r="CQ156" s="293"/>
      <c r="CR156" s="293"/>
      <c r="CS156" s="293"/>
      <c r="CT156" s="293"/>
      <c r="CU156" s="293"/>
      <c r="CV156" s="293"/>
      <c r="CW156" s="293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</row>
    <row r="157" ht="14.25" customHeight="1">
      <c r="A157" s="8"/>
      <c r="B157" s="8"/>
      <c r="C157" s="8"/>
      <c r="D157" s="8"/>
      <c r="E157" s="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293"/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3"/>
      <c r="CK157" s="293"/>
      <c r="CL157" s="293"/>
      <c r="CM157" s="293"/>
      <c r="CN157" s="293"/>
      <c r="CO157" s="293"/>
      <c r="CP157" s="293"/>
      <c r="CQ157" s="293"/>
      <c r="CR157" s="293"/>
      <c r="CS157" s="293"/>
      <c r="CT157" s="293"/>
      <c r="CU157" s="293"/>
      <c r="CV157" s="293"/>
      <c r="CW157" s="293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</row>
    <row r="158" ht="14.25" customHeight="1">
      <c r="A158" s="8"/>
      <c r="B158" s="8"/>
      <c r="C158" s="8"/>
      <c r="D158" s="8"/>
      <c r="E158" s="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293"/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/>
      <c r="CB158" s="293"/>
      <c r="CC158" s="293"/>
      <c r="CD158" s="293"/>
      <c r="CE158" s="293"/>
      <c r="CF158" s="293"/>
      <c r="CG158" s="293"/>
      <c r="CH158" s="293"/>
      <c r="CI158" s="293"/>
      <c r="CJ158" s="293"/>
      <c r="CK158" s="293"/>
      <c r="CL158" s="293"/>
      <c r="CM158" s="293"/>
      <c r="CN158" s="293"/>
      <c r="CO158" s="293"/>
      <c r="CP158" s="293"/>
      <c r="CQ158" s="293"/>
      <c r="CR158" s="293"/>
      <c r="CS158" s="293"/>
      <c r="CT158" s="293"/>
      <c r="CU158" s="293"/>
      <c r="CV158" s="293"/>
      <c r="CW158" s="293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</row>
    <row r="159" ht="14.25" customHeight="1">
      <c r="A159" s="8"/>
      <c r="B159" s="8"/>
      <c r="C159" s="8"/>
      <c r="D159" s="8"/>
      <c r="E159" s="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293"/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/>
      <c r="CA159" s="293"/>
      <c r="CB159" s="293"/>
      <c r="CC159" s="293"/>
      <c r="CD159" s="293"/>
      <c r="CE159" s="293"/>
      <c r="CF159" s="293"/>
      <c r="CG159" s="293"/>
      <c r="CH159" s="293"/>
      <c r="CI159" s="293"/>
      <c r="CJ159" s="293"/>
      <c r="CK159" s="293"/>
      <c r="CL159" s="293"/>
      <c r="CM159" s="293"/>
      <c r="CN159" s="293"/>
      <c r="CO159" s="293"/>
      <c r="CP159" s="293"/>
      <c r="CQ159" s="293"/>
      <c r="CR159" s="293"/>
      <c r="CS159" s="293"/>
      <c r="CT159" s="293"/>
      <c r="CU159" s="293"/>
      <c r="CV159" s="293"/>
      <c r="CW159" s="293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</row>
    <row r="160" ht="14.25" customHeight="1">
      <c r="A160" s="8"/>
      <c r="B160" s="8"/>
      <c r="C160" s="8"/>
      <c r="D160" s="8"/>
      <c r="E160" s="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293"/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3"/>
      <c r="CK160" s="293"/>
      <c r="CL160" s="293"/>
      <c r="CM160" s="293"/>
      <c r="CN160" s="293"/>
      <c r="CO160" s="293"/>
      <c r="CP160" s="293"/>
      <c r="CQ160" s="293"/>
      <c r="CR160" s="293"/>
      <c r="CS160" s="293"/>
      <c r="CT160" s="293"/>
      <c r="CU160" s="293"/>
      <c r="CV160" s="293"/>
      <c r="CW160" s="293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</row>
    <row r="161" ht="14.25" customHeight="1">
      <c r="A161" s="8"/>
      <c r="B161" s="8"/>
      <c r="C161" s="8"/>
      <c r="D161" s="8"/>
      <c r="E161" s="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293"/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/>
      <c r="CA161" s="293"/>
      <c r="CB161" s="293"/>
      <c r="CC161" s="293"/>
      <c r="CD161" s="293"/>
      <c r="CE161" s="293"/>
      <c r="CF161" s="293"/>
      <c r="CG161" s="293"/>
      <c r="CH161" s="293"/>
      <c r="CI161" s="293"/>
      <c r="CJ161" s="293"/>
      <c r="CK161" s="293"/>
      <c r="CL161" s="293"/>
      <c r="CM161" s="293"/>
      <c r="CN161" s="293"/>
      <c r="CO161" s="293"/>
      <c r="CP161" s="293"/>
      <c r="CQ161" s="293"/>
      <c r="CR161" s="293"/>
      <c r="CS161" s="293"/>
      <c r="CT161" s="293"/>
      <c r="CU161" s="293"/>
      <c r="CV161" s="293"/>
      <c r="CW161" s="293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</row>
    <row r="162" ht="14.25" customHeight="1">
      <c r="A162" s="8"/>
      <c r="B162" s="8"/>
      <c r="C162" s="8"/>
      <c r="D162" s="8"/>
      <c r="E162" s="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293"/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/>
      <c r="CA162" s="293"/>
      <c r="CB162" s="293"/>
      <c r="CC162" s="293"/>
      <c r="CD162" s="293"/>
      <c r="CE162" s="293"/>
      <c r="CF162" s="293"/>
      <c r="CG162" s="293"/>
      <c r="CH162" s="293"/>
      <c r="CI162" s="293"/>
      <c r="CJ162" s="293"/>
      <c r="CK162" s="293"/>
      <c r="CL162" s="293"/>
      <c r="CM162" s="293"/>
      <c r="CN162" s="293"/>
      <c r="CO162" s="293"/>
      <c r="CP162" s="293"/>
      <c r="CQ162" s="293"/>
      <c r="CR162" s="293"/>
      <c r="CS162" s="293"/>
      <c r="CT162" s="293"/>
      <c r="CU162" s="293"/>
      <c r="CV162" s="293"/>
      <c r="CW162" s="293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</row>
    <row r="163" ht="14.25" customHeight="1">
      <c r="A163" s="8"/>
      <c r="B163" s="8"/>
      <c r="C163" s="8"/>
      <c r="D163" s="8"/>
      <c r="E163" s="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293"/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3"/>
      <c r="CK163" s="293"/>
      <c r="CL163" s="293"/>
      <c r="CM163" s="293"/>
      <c r="CN163" s="293"/>
      <c r="CO163" s="293"/>
      <c r="CP163" s="293"/>
      <c r="CQ163" s="293"/>
      <c r="CR163" s="293"/>
      <c r="CS163" s="293"/>
      <c r="CT163" s="293"/>
      <c r="CU163" s="293"/>
      <c r="CV163" s="293"/>
      <c r="CW163" s="293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</row>
    <row r="164" ht="14.25" customHeight="1">
      <c r="A164" s="8"/>
      <c r="B164" s="8"/>
      <c r="C164" s="8"/>
      <c r="D164" s="8"/>
      <c r="E164" s="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293"/>
      <c r="BP164" s="293"/>
      <c r="BQ164" s="293"/>
      <c r="BR164" s="293"/>
      <c r="BS164" s="293"/>
      <c r="BT164" s="293"/>
      <c r="BU164" s="293"/>
      <c r="BV164" s="293"/>
      <c r="BW164" s="293"/>
      <c r="BX164" s="293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3"/>
      <c r="CK164" s="293"/>
      <c r="CL164" s="293"/>
      <c r="CM164" s="293"/>
      <c r="CN164" s="293"/>
      <c r="CO164" s="293"/>
      <c r="CP164" s="293"/>
      <c r="CQ164" s="293"/>
      <c r="CR164" s="293"/>
      <c r="CS164" s="293"/>
      <c r="CT164" s="293"/>
      <c r="CU164" s="293"/>
      <c r="CV164" s="293"/>
      <c r="CW164" s="293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</row>
    <row r="165" ht="14.25" customHeight="1">
      <c r="A165" s="8"/>
      <c r="B165" s="8"/>
      <c r="C165" s="8"/>
      <c r="D165" s="8"/>
      <c r="E165" s="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293"/>
      <c r="BP165" s="293"/>
      <c r="BQ165" s="293"/>
      <c r="BR165" s="293"/>
      <c r="BS165" s="293"/>
      <c r="BT165" s="293"/>
      <c r="BU165" s="293"/>
      <c r="BV165" s="293"/>
      <c r="BW165" s="293"/>
      <c r="BX165" s="293"/>
      <c r="BY165" s="293"/>
      <c r="BZ165" s="293"/>
      <c r="CA165" s="293"/>
      <c r="CB165" s="293"/>
      <c r="CC165" s="293"/>
      <c r="CD165" s="293"/>
      <c r="CE165" s="293"/>
      <c r="CF165" s="293"/>
      <c r="CG165" s="293"/>
      <c r="CH165" s="293"/>
      <c r="CI165" s="293"/>
      <c r="CJ165" s="293"/>
      <c r="CK165" s="293"/>
      <c r="CL165" s="293"/>
      <c r="CM165" s="293"/>
      <c r="CN165" s="293"/>
      <c r="CO165" s="293"/>
      <c r="CP165" s="293"/>
      <c r="CQ165" s="293"/>
      <c r="CR165" s="293"/>
      <c r="CS165" s="293"/>
      <c r="CT165" s="293"/>
      <c r="CU165" s="293"/>
      <c r="CV165" s="293"/>
      <c r="CW165" s="293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</row>
    <row r="166" ht="14.25" customHeight="1">
      <c r="A166" s="8"/>
      <c r="B166" s="8"/>
      <c r="C166" s="8"/>
      <c r="D166" s="8"/>
      <c r="E166" s="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293"/>
      <c r="BP166" s="293"/>
      <c r="BQ166" s="293"/>
      <c r="BR166" s="293"/>
      <c r="BS166" s="293"/>
      <c r="BT166" s="293"/>
      <c r="BU166" s="293"/>
      <c r="BV166" s="293"/>
      <c r="BW166" s="293"/>
      <c r="BX166" s="293"/>
      <c r="BY166" s="293"/>
      <c r="BZ166" s="293"/>
      <c r="CA166" s="293"/>
      <c r="CB166" s="293"/>
      <c r="CC166" s="293"/>
      <c r="CD166" s="293"/>
      <c r="CE166" s="293"/>
      <c r="CF166" s="293"/>
      <c r="CG166" s="293"/>
      <c r="CH166" s="293"/>
      <c r="CI166" s="293"/>
      <c r="CJ166" s="293"/>
      <c r="CK166" s="293"/>
      <c r="CL166" s="293"/>
      <c r="CM166" s="293"/>
      <c r="CN166" s="293"/>
      <c r="CO166" s="293"/>
      <c r="CP166" s="293"/>
      <c r="CQ166" s="293"/>
      <c r="CR166" s="293"/>
      <c r="CS166" s="293"/>
      <c r="CT166" s="293"/>
      <c r="CU166" s="293"/>
      <c r="CV166" s="293"/>
      <c r="CW166" s="293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</row>
    <row r="167" ht="14.25" customHeight="1">
      <c r="A167" s="8"/>
      <c r="B167" s="8"/>
      <c r="C167" s="8"/>
      <c r="D167" s="8"/>
      <c r="E167" s="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293"/>
      <c r="BP167" s="293"/>
      <c r="BQ167" s="293"/>
      <c r="BR167" s="293"/>
      <c r="BS167" s="293"/>
      <c r="BT167" s="293"/>
      <c r="BU167" s="293"/>
      <c r="BV167" s="293"/>
      <c r="BW167" s="293"/>
      <c r="BX167" s="293"/>
      <c r="BY167" s="293"/>
      <c r="BZ167" s="293"/>
      <c r="CA167" s="293"/>
      <c r="CB167" s="293"/>
      <c r="CC167" s="293"/>
      <c r="CD167" s="293"/>
      <c r="CE167" s="293"/>
      <c r="CF167" s="293"/>
      <c r="CG167" s="293"/>
      <c r="CH167" s="293"/>
      <c r="CI167" s="293"/>
      <c r="CJ167" s="293"/>
      <c r="CK167" s="293"/>
      <c r="CL167" s="293"/>
      <c r="CM167" s="293"/>
      <c r="CN167" s="293"/>
      <c r="CO167" s="293"/>
      <c r="CP167" s="293"/>
      <c r="CQ167" s="293"/>
      <c r="CR167" s="293"/>
      <c r="CS167" s="293"/>
      <c r="CT167" s="293"/>
      <c r="CU167" s="293"/>
      <c r="CV167" s="293"/>
      <c r="CW167" s="293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</row>
    <row r="168" ht="14.25" customHeight="1">
      <c r="A168" s="8"/>
      <c r="B168" s="8"/>
      <c r="C168" s="8"/>
      <c r="D168" s="8"/>
      <c r="E168" s="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293"/>
      <c r="BP168" s="293"/>
      <c r="BQ168" s="293"/>
      <c r="BR168" s="293"/>
      <c r="BS168" s="293"/>
      <c r="BT168" s="293"/>
      <c r="BU168" s="293"/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/>
      <c r="CJ168" s="293"/>
      <c r="CK168" s="293"/>
      <c r="CL168" s="293"/>
      <c r="CM168" s="293"/>
      <c r="CN168" s="293"/>
      <c r="CO168" s="293"/>
      <c r="CP168" s="293"/>
      <c r="CQ168" s="293"/>
      <c r="CR168" s="293"/>
      <c r="CS168" s="293"/>
      <c r="CT168" s="293"/>
      <c r="CU168" s="293"/>
      <c r="CV168" s="293"/>
      <c r="CW168" s="293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</row>
    <row r="169" ht="14.25" customHeight="1">
      <c r="A169" s="8"/>
      <c r="B169" s="8"/>
      <c r="C169" s="8"/>
      <c r="D169" s="8"/>
      <c r="E169" s="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293"/>
      <c r="BP169" s="293"/>
      <c r="BQ169" s="293"/>
      <c r="BR169" s="293"/>
      <c r="BS169" s="293"/>
      <c r="BT169" s="293"/>
      <c r="BU169" s="293"/>
      <c r="BV169" s="293"/>
      <c r="BW169" s="293"/>
      <c r="BX169" s="293"/>
      <c r="BY169" s="293"/>
      <c r="BZ169" s="293"/>
      <c r="CA169" s="293"/>
      <c r="CB169" s="293"/>
      <c r="CC169" s="293"/>
      <c r="CD169" s="293"/>
      <c r="CE169" s="293"/>
      <c r="CF169" s="293"/>
      <c r="CG169" s="293"/>
      <c r="CH169" s="293"/>
      <c r="CI169" s="293"/>
      <c r="CJ169" s="293"/>
      <c r="CK169" s="293"/>
      <c r="CL169" s="293"/>
      <c r="CM169" s="293"/>
      <c r="CN169" s="293"/>
      <c r="CO169" s="293"/>
      <c r="CP169" s="293"/>
      <c r="CQ169" s="293"/>
      <c r="CR169" s="293"/>
      <c r="CS169" s="293"/>
      <c r="CT169" s="293"/>
      <c r="CU169" s="293"/>
      <c r="CV169" s="293"/>
      <c r="CW169" s="293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</row>
    <row r="170" ht="14.25" customHeight="1">
      <c r="A170" s="8"/>
      <c r="B170" s="8"/>
      <c r="C170" s="8"/>
      <c r="D170" s="8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293"/>
      <c r="BP170" s="293"/>
      <c r="BQ170" s="293"/>
      <c r="BR170" s="293"/>
      <c r="BS170" s="293"/>
      <c r="BT170" s="293"/>
      <c r="BU170" s="293"/>
      <c r="BV170" s="293"/>
      <c r="BW170" s="293"/>
      <c r="BX170" s="293"/>
      <c r="BY170" s="293"/>
      <c r="BZ170" s="293"/>
      <c r="CA170" s="293"/>
      <c r="CB170" s="293"/>
      <c r="CC170" s="293"/>
      <c r="CD170" s="293"/>
      <c r="CE170" s="293"/>
      <c r="CF170" s="293"/>
      <c r="CG170" s="293"/>
      <c r="CH170" s="293"/>
      <c r="CI170" s="293"/>
      <c r="CJ170" s="293"/>
      <c r="CK170" s="293"/>
      <c r="CL170" s="293"/>
      <c r="CM170" s="293"/>
      <c r="CN170" s="293"/>
      <c r="CO170" s="293"/>
      <c r="CP170" s="293"/>
      <c r="CQ170" s="293"/>
      <c r="CR170" s="293"/>
      <c r="CS170" s="293"/>
      <c r="CT170" s="293"/>
      <c r="CU170" s="293"/>
      <c r="CV170" s="293"/>
      <c r="CW170" s="293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</row>
    <row r="171" ht="14.25" customHeight="1">
      <c r="A171" s="8"/>
      <c r="B171" s="8"/>
      <c r="C171" s="8"/>
      <c r="D171" s="8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293"/>
      <c r="BP171" s="293"/>
      <c r="BQ171" s="293"/>
      <c r="BR171" s="293"/>
      <c r="BS171" s="293"/>
      <c r="BT171" s="293"/>
      <c r="BU171" s="293"/>
      <c r="BV171" s="293"/>
      <c r="BW171" s="293"/>
      <c r="BX171" s="293"/>
      <c r="BY171" s="293"/>
      <c r="BZ171" s="293"/>
      <c r="CA171" s="293"/>
      <c r="CB171" s="293"/>
      <c r="CC171" s="293"/>
      <c r="CD171" s="293"/>
      <c r="CE171" s="293"/>
      <c r="CF171" s="293"/>
      <c r="CG171" s="293"/>
      <c r="CH171" s="293"/>
      <c r="CI171" s="293"/>
      <c r="CJ171" s="293"/>
      <c r="CK171" s="293"/>
      <c r="CL171" s="293"/>
      <c r="CM171" s="293"/>
      <c r="CN171" s="293"/>
      <c r="CO171" s="293"/>
      <c r="CP171" s="293"/>
      <c r="CQ171" s="293"/>
      <c r="CR171" s="293"/>
      <c r="CS171" s="293"/>
      <c r="CT171" s="293"/>
      <c r="CU171" s="293"/>
      <c r="CV171" s="293"/>
      <c r="CW171" s="293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</row>
    <row r="172" ht="14.25" customHeight="1">
      <c r="A172" s="8"/>
      <c r="B172" s="8"/>
      <c r="C172" s="8"/>
      <c r="D172" s="8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293"/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/>
      <c r="CA172" s="293"/>
      <c r="CB172" s="293"/>
      <c r="CC172" s="293"/>
      <c r="CD172" s="293"/>
      <c r="CE172" s="293"/>
      <c r="CF172" s="293"/>
      <c r="CG172" s="293"/>
      <c r="CH172" s="293"/>
      <c r="CI172" s="293"/>
      <c r="CJ172" s="293"/>
      <c r="CK172" s="293"/>
      <c r="CL172" s="293"/>
      <c r="CM172" s="293"/>
      <c r="CN172" s="293"/>
      <c r="CO172" s="293"/>
      <c r="CP172" s="293"/>
      <c r="CQ172" s="293"/>
      <c r="CR172" s="293"/>
      <c r="CS172" s="293"/>
      <c r="CT172" s="293"/>
      <c r="CU172" s="293"/>
      <c r="CV172" s="293"/>
      <c r="CW172" s="293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</row>
    <row r="173" ht="14.25" customHeight="1">
      <c r="A173" s="8"/>
      <c r="B173" s="8"/>
      <c r="C173" s="8"/>
      <c r="D173" s="8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293"/>
      <c r="BP173" s="293"/>
      <c r="BQ173" s="293"/>
      <c r="BR173" s="293"/>
      <c r="BS173" s="293"/>
      <c r="BT173" s="293"/>
      <c r="BU173" s="293"/>
      <c r="BV173" s="293"/>
      <c r="BW173" s="293"/>
      <c r="BX173" s="293"/>
      <c r="BY173" s="293"/>
      <c r="BZ173" s="293"/>
      <c r="CA173" s="293"/>
      <c r="CB173" s="293"/>
      <c r="CC173" s="293"/>
      <c r="CD173" s="293"/>
      <c r="CE173" s="293"/>
      <c r="CF173" s="293"/>
      <c r="CG173" s="293"/>
      <c r="CH173" s="293"/>
      <c r="CI173" s="293"/>
      <c r="CJ173" s="293"/>
      <c r="CK173" s="293"/>
      <c r="CL173" s="293"/>
      <c r="CM173" s="293"/>
      <c r="CN173" s="293"/>
      <c r="CO173" s="293"/>
      <c r="CP173" s="293"/>
      <c r="CQ173" s="293"/>
      <c r="CR173" s="293"/>
      <c r="CS173" s="293"/>
      <c r="CT173" s="293"/>
      <c r="CU173" s="293"/>
      <c r="CV173" s="293"/>
      <c r="CW173" s="293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</row>
    <row r="174" ht="14.25" customHeight="1">
      <c r="A174" s="8"/>
      <c r="B174" s="8"/>
      <c r="C174" s="8"/>
      <c r="D174" s="8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293"/>
      <c r="BP174" s="293"/>
      <c r="BQ174" s="293"/>
      <c r="BR174" s="293"/>
      <c r="BS174" s="293"/>
      <c r="BT174" s="293"/>
      <c r="BU174" s="293"/>
      <c r="BV174" s="293"/>
      <c r="BW174" s="293"/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/>
      <c r="CJ174" s="293"/>
      <c r="CK174" s="293"/>
      <c r="CL174" s="293"/>
      <c r="CM174" s="293"/>
      <c r="CN174" s="293"/>
      <c r="CO174" s="293"/>
      <c r="CP174" s="293"/>
      <c r="CQ174" s="293"/>
      <c r="CR174" s="293"/>
      <c r="CS174" s="293"/>
      <c r="CT174" s="293"/>
      <c r="CU174" s="293"/>
      <c r="CV174" s="293"/>
      <c r="CW174" s="293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</row>
    <row r="175" ht="14.25" customHeight="1">
      <c r="A175" s="8"/>
      <c r="B175" s="8"/>
      <c r="C175" s="8"/>
      <c r="D175" s="8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293"/>
      <c r="BP175" s="293"/>
      <c r="BQ175" s="293"/>
      <c r="BR175" s="293"/>
      <c r="BS175" s="293"/>
      <c r="BT175" s="293"/>
      <c r="BU175" s="293"/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/>
      <c r="CJ175" s="293"/>
      <c r="CK175" s="293"/>
      <c r="CL175" s="293"/>
      <c r="CM175" s="293"/>
      <c r="CN175" s="293"/>
      <c r="CO175" s="293"/>
      <c r="CP175" s="293"/>
      <c r="CQ175" s="293"/>
      <c r="CR175" s="293"/>
      <c r="CS175" s="293"/>
      <c r="CT175" s="293"/>
      <c r="CU175" s="293"/>
      <c r="CV175" s="293"/>
      <c r="CW175" s="293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</row>
    <row r="176" ht="14.25" customHeight="1">
      <c r="A176" s="8"/>
      <c r="B176" s="8"/>
      <c r="C176" s="8"/>
      <c r="D176" s="8"/>
      <c r="E176" s="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293"/>
      <c r="BP176" s="293"/>
      <c r="BQ176" s="293"/>
      <c r="BR176" s="293"/>
      <c r="BS176" s="293"/>
      <c r="BT176" s="293"/>
      <c r="BU176" s="293"/>
      <c r="BV176" s="293"/>
      <c r="BW176" s="293"/>
      <c r="BX176" s="293"/>
      <c r="BY176" s="293"/>
      <c r="BZ176" s="293"/>
      <c r="CA176" s="293"/>
      <c r="CB176" s="293"/>
      <c r="CC176" s="293"/>
      <c r="CD176" s="293"/>
      <c r="CE176" s="293"/>
      <c r="CF176" s="293"/>
      <c r="CG176" s="293"/>
      <c r="CH176" s="293"/>
      <c r="CI176" s="293"/>
      <c r="CJ176" s="293"/>
      <c r="CK176" s="293"/>
      <c r="CL176" s="293"/>
      <c r="CM176" s="293"/>
      <c r="CN176" s="293"/>
      <c r="CO176" s="293"/>
      <c r="CP176" s="293"/>
      <c r="CQ176" s="293"/>
      <c r="CR176" s="293"/>
      <c r="CS176" s="293"/>
      <c r="CT176" s="293"/>
      <c r="CU176" s="293"/>
      <c r="CV176" s="293"/>
      <c r="CW176" s="293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</row>
    <row r="177" ht="14.25" customHeight="1">
      <c r="A177" s="8"/>
      <c r="B177" s="8"/>
      <c r="C177" s="8"/>
      <c r="D177" s="8"/>
      <c r="E177" s="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293"/>
      <c r="BP177" s="293"/>
      <c r="BQ177" s="293"/>
      <c r="BR177" s="293"/>
      <c r="BS177" s="293"/>
      <c r="BT177" s="293"/>
      <c r="BU177" s="293"/>
      <c r="BV177" s="293"/>
      <c r="BW177" s="293"/>
      <c r="BX177" s="293"/>
      <c r="BY177" s="293"/>
      <c r="BZ177" s="293"/>
      <c r="CA177" s="293"/>
      <c r="CB177" s="293"/>
      <c r="CC177" s="293"/>
      <c r="CD177" s="293"/>
      <c r="CE177" s="293"/>
      <c r="CF177" s="293"/>
      <c r="CG177" s="293"/>
      <c r="CH177" s="293"/>
      <c r="CI177" s="293"/>
      <c r="CJ177" s="293"/>
      <c r="CK177" s="293"/>
      <c r="CL177" s="293"/>
      <c r="CM177" s="293"/>
      <c r="CN177" s="293"/>
      <c r="CO177" s="293"/>
      <c r="CP177" s="293"/>
      <c r="CQ177" s="293"/>
      <c r="CR177" s="293"/>
      <c r="CS177" s="293"/>
      <c r="CT177" s="293"/>
      <c r="CU177" s="293"/>
      <c r="CV177" s="293"/>
      <c r="CW177" s="293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</row>
    <row r="178" ht="14.25" customHeight="1">
      <c r="A178" s="8"/>
      <c r="B178" s="8"/>
      <c r="C178" s="8"/>
      <c r="D178" s="8"/>
      <c r="E178" s="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293"/>
      <c r="BP178" s="293"/>
      <c r="BQ178" s="293"/>
      <c r="BR178" s="293"/>
      <c r="BS178" s="293"/>
      <c r="BT178" s="293"/>
      <c r="BU178" s="293"/>
      <c r="BV178" s="293"/>
      <c r="BW178" s="293"/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/>
      <c r="CJ178" s="293"/>
      <c r="CK178" s="293"/>
      <c r="CL178" s="293"/>
      <c r="CM178" s="293"/>
      <c r="CN178" s="293"/>
      <c r="CO178" s="293"/>
      <c r="CP178" s="293"/>
      <c r="CQ178" s="293"/>
      <c r="CR178" s="293"/>
      <c r="CS178" s="293"/>
      <c r="CT178" s="293"/>
      <c r="CU178" s="293"/>
      <c r="CV178" s="293"/>
      <c r="CW178" s="293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</row>
    <row r="179" ht="14.25" customHeight="1">
      <c r="A179" s="8"/>
      <c r="B179" s="8"/>
      <c r="C179" s="8"/>
      <c r="D179" s="8"/>
      <c r="E179" s="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293"/>
      <c r="BP179" s="293"/>
      <c r="BQ179" s="293"/>
      <c r="BR179" s="293"/>
      <c r="BS179" s="293"/>
      <c r="BT179" s="293"/>
      <c r="BU179" s="293"/>
      <c r="BV179" s="293"/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3"/>
      <c r="CK179" s="293"/>
      <c r="CL179" s="293"/>
      <c r="CM179" s="293"/>
      <c r="CN179" s="293"/>
      <c r="CO179" s="293"/>
      <c r="CP179" s="293"/>
      <c r="CQ179" s="293"/>
      <c r="CR179" s="293"/>
      <c r="CS179" s="293"/>
      <c r="CT179" s="293"/>
      <c r="CU179" s="293"/>
      <c r="CV179" s="293"/>
      <c r="CW179" s="293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</row>
    <row r="180" ht="14.25" customHeight="1">
      <c r="A180" s="8"/>
      <c r="B180" s="8"/>
      <c r="C180" s="8"/>
      <c r="D180" s="8"/>
      <c r="E180" s="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293"/>
      <c r="BP180" s="293"/>
      <c r="BQ180" s="293"/>
      <c r="BR180" s="293"/>
      <c r="BS180" s="293"/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/>
      <c r="CJ180" s="293"/>
      <c r="CK180" s="293"/>
      <c r="CL180" s="293"/>
      <c r="CM180" s="293"/>
      <c r="CN180" s="293"/>
      <c r="CO180" s="293"/>
      <c r="CP180" s="293"/>
      <c r="CQ180" s="293"/>
      <c r="CR180" s="293"/>
      <c r="CS180" s="293"/>
      <c r="CT180" s="293"/>
      <c r="CU180" s="293"/>
      <c r="CV180" s="293"/>
      <c r="CW180" s="293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</row>
    <row r="181" ht="14.25" customHeight="1">
      <c r="A181" s="8"/>
      <c r="B181" s="8"/>
      <c r="C181" s="8"/>
      <c r="D181" s="8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293"/>
      <c r="BP181" s="293"/>
      <c r="BQ181" s="293"/>
      <c r="BR181" s="293"/>
      <c r="BS181" s="293"/>
      <c r="BT181" s="293"/>
      <c r="BU181" s="293"/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3"/>
      <c r="CK181" s="293"/>
      <c r="CL181" s="293"/>
      <c r="CM181" s="293"/>
      <c r="CN181" s="293"/>
      <c r="CO181" s="293"/>
      <c r="CP181" s="293"/>
      <c r="CQ181" s="293"/>
      <c r="CR181" s="293"/>
      <c r="CS181" s="293"/>
      <c r="CT181" s="293"/>
      <c r="CU181" s="293"/>
      <c r="CV181" s="293"/>
      <c r="CW181" s="293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</row>
    <row r="182" ht="14.25" customHeight="1">
      <c r="A182" s="8"/>
      <c r="B182" s="8"/>
      <c r="C182" s="8"/>
      <c r="D182" s="8"/>
      <c r="E182" s="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293"/>
      <c r="BP182" s="293"/>
      <c r="BQ182" s="293"/>
      <c r="BR182" s="293"/>
      <c r="BS182" s="293"/>
      <c r="BT182" s="293"/>
      <c r="BU182" s="293"/>
      <c r="BV182" s="293"/>
      <c r="BW182" s="293"/>
      <c r="BX182" s="293"/>
      <c r="BY182" s="293"/>
      <c r="BZ182" s="293"/>
      <c r="CA182" s="293"/>
      <c r="CB182" s="293"/>
      <c r="CC182" s="293"/>
      <c r="CD182" s="293"/>
      <c r="CE182" s="293"/>
      <c r="CF182" s="293"/>
      <c r="CG182" s="293"/>
      <c r="CH182" s="293"/>
      <c r="CI182" s="293"/>
      <c r="CJ182" s="293"/>
      <c r="CK182" s="293"/>
      <c r="CL182" s="293"/>
      <c r="CM182" s="293"/>
      <c r="CN182" s="293"/>
      <c r="CO182" s="293"/>
      <c r="CP182" s="293"/>
      <c r="CQ182" s="293"/>
      <c r="CR182" s="293"/>
      <c r="CS182" s="293"/>
      <c r="CT182" s="293"/>
      <c r="CU182" s="293"/>
      <c r="CV182" s="293"/>
      <c r="CW182" s="293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</row>
    <row r="183" ht="14.25" customHeight="1">
      <c r="A183" s="8"/>
      <c r="B183" s="8"/>
      <c r="C183" s="8"/>
      <c r="D183" s="8"/>
      <c r="E183" s="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293"/>
      <c r="BP183" s="293"/>
      <c r="BQ183" s="293"/>
      <c r="BR183" s="293"/>
      <c r="BS183" s="293"/>
      <c r="BT183" s="293"/>
      <c r="BU183" s="293"/>
      <c r="BV183" s="293"/>
      <c r="BW183" s="293"/>
      <c r="BX183" s="293"/>
      <c r="BY183" s="293"/>
      <c r="BZ183" s="293"/>
      <c r="CA183" s="293"/>
      <c r="CB183" s="293"/>
      <c r="CC183" s="293"/>
      <c r="CD183" s="293"/>
      <c r="CE183" s="293"/>
      <c r="CF183" s="293"/>
      <c r="CG183" s="293"/>
      <c r="CH183" s="293"/>
      <c r="CI183" s="293"/>
      <c r="CJ183" s="293"/>
      <c r="CK183" s="293"/>
      <c r="CL183" s="293"/>
      <c r="CM183" s="293"/>
      <c r="CN183" s="293"/>
      <c r="CO183" s="293"/>
      <c r="CP183" s="293"/>
      <c r="CQ183" s="293"/>
      <c r="CR183" s="293"/>
      <c r="CS183" s="293"/>
      <c r="CT183" s="293"/>
      <c r="CU183" s="293"/>
      <c r="CV183" s="293"/>
      <c r="CW183" s="293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</row>
    <row r="184" ht="14.25" customHeight="1">
      <c r="A184" s="8"/>
      <c r="B184" s="8"/>
      <c r="C184" s="8"/>
      <c r="D184" s="8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293"/>
      <c r="BP184" s="293"/>
      <c r="BQ184" s="293"/>
      <c r="BR184" s="293"/>
      <c r="BS184" s="293"/>
      <c r="BT184" s="293"/>
      <c r="BU184" s="293"/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/>
      <c r="CG184" s="293"/>
      <c r="CH184" s="293"/>
      <c r="CI184" s="293"/>
      <c r="CJ184" s="293"/>
      <c r="CK184" s="293"/>
      <c r="CL184" s="293"/>
      <c r="CM184" s="293"/>
      <c r="CN184" s="293"/>
      <c r="CO184" s="293"/>
      <c r="CP184" s="293"/>
      <c r="CQ184" s="293"/>
      <c r="CR184" s="293"/>
      <c r="CS184" s="293"/>
      <c r="CT184" s="293"/>
      <c r="CU184" s="293"/>
      <c r="CV184" s="293"/>
      <c r="CW184" s="293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</row>
    <row r="185" ht="14.25" customHeight="1">
      <c r="A185" s="8"/>
      <c r="B185" s="8"/>
      <c r="C185" s="8"/>
      <c r="D185" s="8"/>
      <c r="E185" s="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293"/>
      <c r="BP185" s="293"/>
      <c r="BQ185" s="293"/>
      <c r="BR185" s="293"/>
      <c r="BS185" s="293"/>
      <c r="BT185" s="293"/>
      <c r="BU185" s="293"/>
      <c r="BV185" s="293"/>
      <c r="BW185" s="293"/>
      <c r="BX185" s="293"/>
      <c r="BY185" s="293"/>
      <c r="BZ185" s="293"/>
      <c r="CA185" s="293"/>
      <c r="CB185" s="293"/>
      <c r="CC185" s="293"/>
      <c r="CD185" s="293"/>
      <c r="CE185" s="293"/>
      <c r="CF185" s="293"/>
      <c r="CG185" s="293"/>
      <c r="CH185" s="293"/>
      <c r="CI185" s="293"/>
      <c r="CJ185" s="293"/>
      <c r="CK185" s="293"/>
      <c r="CL185" s="293"/>
      <c r="CM185" s="293"/>
      <c r="CN185" s="293"/>
      <c r="CO185" s="293"/>
      <c r="CP185" s="293"/>
      <c r="CQ185" s="293"/>
      <c r="CR185" s="293"/>
      <c r="CS185" s="293"/>
      <c r="CT185" s="293"/>
      <c r="CU185" s="293"/>
      <c r="CV185" s="293"/>
      <c r="CW185" s="293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</row>
    <row r="186" ht="14.25" customHeight="1">
      <c r="A186" s="8"/>
      <c r="B186" s="8"/>
      <c r="C186" s="8"/>
      <c r="D186" s="8"/>
      <c r="E186" s="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293"/>
      <c r="BP186" s="293"/>
      <c r="BQ186" s="293"/>
      <c r="BR186" s="293"/>
      <c r="BS186" s="293"/>
      <c r="BT186" s="293"/>
      <c r="BU186" s="293"/>
      <c r="BV186" s="293"/>
      <c r="BW186" s="293"/>
      <c r="BX186" s="293"/>
      <c r="BY186" s="293"/>
      <c r="BZ186" s="293"/>
      <c r="CA186" s="293"/>
      <c r="CB186" s="293"/>
      <c r="CC186" s="293"/>
      <c r="CD186" s="293"/>
      <c r="CE186" s="293"/>
      <c r="CF186" s="293"/>
      <c r="CG186" s="293"/>
      <c r="CH186" s="293"/>
      <c r="CI186" s="293"/>
      <c r="CJ186" s="293"/>
      <c r="CK186" s="293"/>
      <c r="CL186" s="293"/>
      <c r="CM186" s="293"/>
      <c r="CN186" s="293"/>
      <c r="CO186" s="293"/>
      <c r="CP186" s="293"/>
      <c r="CQ186" s="293"/>
      <c r="CR186" s="293"/>
      <c r="CS186" s="293"/>
      <c r="CT186" s="293"/>
      <c r="CU186" s="293"/>
      <c r="CV186" s="293"/>
      <c r="CW186" s="293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</row>
    <row r="187" ht="14.25" customHeight="1">
      <c r="A187" s="8"/>
      <c r="B187" s="8"/>
      <c r="C187" s="8"/>
      <c r="D187" s="8"/>
      <c r="E187" s="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293"/>
      <c r="BP187" s="293"/>
      <c r="BQ187" s="293"/>
      <c r="BR187" s="293"/>
      <c r="BS187" s="293"/>
      <c r="BT187" s="293"/>
      <c r="BU187" s="293"/>
      <c r="BV187" s="293"/>
      <c r="BW187" s="293"/>
      <c r="BX187" s="293"/>
      <c r="BY187" s="293"/>
      <c r="BZ187" s="293"/>
      <c r="CA187" s="293"/>
      <c r="CB187" s="293"/>
      <c r="CC187" s="293"/>
      <c r="CD187" s="293"/>
      <c r="CE187" s="293"/>
      <c r="CF187" s="293"/>
      <c r="CG187" s="293"/>
      <c r="CH187" s="293"/>
      <c r="CI187" s="293"/>
      <c r="CJ187" s="293"/>
      <c r="CK187" s="293"/>
      <c r="CL187" s="293"/>
      <c r="CM187" s="293"/>
      <c r="CN187" s="293"/>
      <c r="CO187" s="293"/>
      <c r="CP187" s="293"/>
      <c r="CQ187" s="293"/>
      <c r="CR187" s="293"/>
      <c r="CS187" s="293"/>
      <c r="CT187" s="293"/>
      <c r="CU187" s="293"/>
      <c r="CV187" s="293"/>
      <c r="CW187" s="293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</row>
    <row r="188" ht="14.25" customHeight="1">
      <c r="A188" s="8"/>
      <c r="B188" s="8"/>
      <c r="C188" s="8"/>
      <c r="D188" s="8"/>
      <c r="E188" s="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293"/>
      <c r="BP188" s="293"/>
      <c r="BQ188" s="293"/>
      <c r="BR188" s="293"/>
      <c r="BS188" s="293"/>
      <c r="BT188" s="293"/>
      <c r="BU188" s="293"/>
      <c r="BV188" s="293"/>
      <c r="BW188" s="293"/>
      <c r="BX188" s="293"/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3"/>
      <c r="CK188" s="293"/>
      <c r="CL188" s="293"/>
      <c r="CM188" s="293"/>
      <c r="CN188" s="293"/>
      <c r="CO188" s="293"/>
      <c r="CP188" s="293"/>
      <c r="CQ188" s="293"/>
      <c r="CR188" s="293"/>
      <c r="CS188" s="293"/>
      <c r="CT188" s="293"/>
      <c r="CU188" s="293"/>
      <c r="CV188" s="293"/>
      <c r="CW188" s="293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</row>
    <row r="189" ht="14.25" customHeight="1">
      <c r="A189" s="8"/>
      <c r="B189" s="8"/>
      <c r="C189" s="8"/>
      <c r="D189" s="8"/>
      <c r="E189" s="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293"/>
      <c r="BP189" s="293"/>
      <c r="BQ189" s="293"/>
      <c r="BR189" s="293"/>
      <c r="BS189" s="293"/>
      <c r="BT189" s="293"/>
      <c r="BU189" s="293"/>
      <c r="BV189" s="293"/>
      <c r="BW189" s="293"/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/>
      <c r="CH189" s="293"/>
      <c r="CI189" s="293"/>
      <c r="CJ189" s="293"/>
      <c r="CK189" s="293"/>
      <c r="CL189" s="293"/>
      <c r="CM189" s="293"/>
      <c r="CN189" s="293"/>
      <c r="CO189" s="293"/>
      <c r="CP189" s="293"/>
      <c r="CQ189" s="293"/>
      <c r="CR189" s="293"/>
      <c r="CS189" s="293"/>
      <c r="CT189" s="293"/>
      <c r="CU189" s="293"/>
      <c r="CV189" s="293"/>
      <c r="CW189" s="293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</row>
    <row r="190" ht="14.25" customHeight="1">
      <c r="A190" s="8"/>
      <c r="B190" s="8"/>
      <c r="C190" s="8"/>
      <c r="D190" s="8"/>
      <c r="E190" s="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293"/>
      <c r="BP190" s="293"/>
      <c r="BQ190" s="293"/>
      <c r="BR190" s="293"/>
      <c r="BS190" s="293"/>
      <c r="BT190" s="293"/>
      <c r="BU190" s="293"/>
      <c r="BV190" s="293"/>
      <c r="BW190" s="293"/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3"/>
      <c r="CK190" s="293"/>
      <c r="CL190" s="293"/>
      <c r="CM190" s="293"/>
      <c r="CN190" s="293"/>
      <c r="CO190" s="293"/>
      <c r="CP190" s="293"/>
      <c r="CQ190" s="293"/>
      <c r="CR190" s="293"/>
      <c r="CS190" s="293"/>
      <c r="CT190" s="293"/>
      <c r="CU190" s="293"/>
      <c r="CV190" s="293"/>
      <c r="CW190" s="293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</row>
    <row r="191" ht="14.25" customHeight="1">
      <c r="A191" s="8"/>
      <c r="B191" s="8"/>
      <c r="C191" s="8"/>
      <c r="D191" s="8"/>
      <c r="E191" s="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293"/>
      <c r="BP191" s="293"/>
      <c r="BQ191" s="293"/>
      <c r="BR191" s="293"/>
      <c r="BS191" s="293"/>
      <c r="BT191" s="293"/>
      <c r="BU191" s="293"/>
      <c r="BV191" s="293"/>
      <c r="BW191" s="293"/>
      <c r="BX191" s="293"/>
      <c r="BY191" s="293"/>
      <c r="BZ191" s="293"/>
      <c r="CA191" s="293"/>
      <c r="CB191" s="293"/>
      <c r="CC191" s="293"/>
      <c r="CD191" s="293"/>
      <c r="CE191" s="293"/>
      <c r="CF191" s="293"/>
      <c r="CG191" s="293"/>
      <c r="CH191" s="293"/>
      <c r="CI191" s="293"/>
      <c r="CJ191" s="293"/>
      <c r="CK191" s="293"/>
      <c r="CL191" s="293"/>
      <c r="CM191" s="293"/>
      <c r="CN191" s="293"/>
      <c r="CO191" s="293"/>
      <c r="CP191" s="293"/>
      <c r="CQ191" s="293"/>
      <c r="CR191" s="293"/>
      <c r="CS191" s="293"/>
      <c r="CT191" s="293"/>
      <c r="CU191" s="293"/>
      <c r="CV191" s="293"/>
      <c r="CW191" s="293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</row>
    <row r="192" ht="14.25" customHeight="1">
      <c r="A192" s="8"/>
      <c r="B192" s="8"/>
      <c r="C192" s="8"/>
      <c r="D192" s="8"/>
      <c r="E192" s="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293"/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3"/>
      <c r="CK192" s="293"/>
      <c r="CL192" s="293"/>
      <c r="CM192" s="293"/>
      <c r="CN192" s="293"/>
      <c r="CO192" s="293"/>
      <c r="CP192" s="293"/>
      <c r="CQ192" s="293"/>
      <c r="CR192" s="293"/>
      <c r="CS192" s="293"/>
      <c r="CT192" s="293"/>
      <c r="CU192" s="293"/>
      <c r="CV192" s="293"/>
      <c r="CW192" s="293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</row>
    <row r="193" ht="14.25" customHeight="1">
      <c r="A193" s="8"/>
      <c r="B193" s="8"/>
      <c r="C193" s="8"/>
      <c r="D193" s="8"/>
      <c r="E193" s="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293"/>
      <c r="BP193" s="293"/>
      <c r="BQ193" s="293"/>
      <c r="BR193" s="293"/>
      <c r="BS193" s="293"/>
      <c r="BT193" s="293"/>
      <c r="BU193" s="293"/>
      <c r="BV193" s="293"/>
      <c r="BW193" s="293"/>
      <c r="BX193" s="293"/>
      <c r="BY193" s="293"/>
      <c r="BZ193" s="293"/>
      <c r="CA193" s="293"/>
      <c r="CB193" s="293"/>
      <c r="CC193" s="293"/>
      <c r="CD193" s="293"/>
      <c r="CE193" s="293"/>
      <c r="CF193" s="293"/>
      <c r="CG193" s="293"/>
      <c r="CH193" s="293"/>
      <c r="CI193" s="293"/>
      <c r="CJ193" s="293"/>
      <c r="CK193" s="293"/>
      <c r="CL193" s="293"/>
      <c r="CM193" s="293"/>
      <c r="CN193" s="293"/>
      <c r="CO193" s="293"/>
      <c r="CP193" s="293"/>
      <c r="CQ193" s="293"/>
      <c r="CR193" s="293"/>
      <c r="CS193" s="293"/>
      <c r="CT193" s="293"/>
      <c r="CU193" s="293"/>
      <c r="CV193" s="293"/>
      <c r="CW193" s="293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</row>
    <row r="194" ht="14.25" customHeight="1">
      <c r="A194" s="8"/>
      <c r="B194" s="8"/>
      <c r="C194" s="8"/>
      <c r="D194" s="8"/>
      <c r="E194" s="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293"/>
      <c r="BP194" s="293"/>
      <c r="BQ194" s="293"/>
      <c r="BR194" s="293"/>
      <c r="BS194" s="293"/>
      <c r="BT194" s="293"/>
      <c r="BU194" s="293"/>
      <c r="BV194" s="293"/>
      <c r="BW194" s="293"/>
      <c r="BX194" s="293"/>
      <c r="BY194" s="293"/>
      <c r="BZ194" s="293"/>
      <c r="CA194" s="293"/>
      <c r="CB194" s="293"/>
      <c r="CC194" s="293"/>
      <c r="CD194" s="293"/>
      <c r="CE194" s="293"/>
      <c r="CF194" s="293"/>
      <c r="CG194" s="293"/>
      <c r="CH194" s="293"/>
      <c r="CI194" s="293"/>
      <c r="CJ194" s="293"/>
      <c r="CK194" s="293"/>
      <c r="CL194" s="293"/>
      <c r="CM194" s="293"/>
      <c r="CN194" s="293"/>
      <c r="CO194" s="293"/>
      <c r="CP194" s="293"/>
      <c r="CQ194" s="293"/>
      <c r="CR194" s="293"/>
      <c r="CS194" s="293"/>
      <c r="CT194" s="293"/>
      <c r="CU194" s="293"/>
      <c r="CV194" s="293"/>
      <c r="CW194" s="293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</row>
    <row r="195" ht="14.25" customHeight="1">
      <c r="A195" s="8"/>
      <c r="B195" s="8"/>
      <c r="C195" s="8"/>
      <c r="D195" s="8"/>
      <c r="E195" s="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293"/>
      <c r="BP195" s="293"/>
      <c r="BQ195" s="293"/>
      <c r="BR195" s="293"/>
      <c r="BS195" s="293"/>
      <c r="BT195" s="293"/>
      <c r="BU195" s="293"/>
      <c r="BV195" s="293"/>
      <c r="BW195" s="293"/>
      <c r="BX195" s="293"/>
      <c r="BY195" s="293"/>
      <c r="BZ195" s="293"/>
      <c r="CA195" s="293"/>
      <c r="CB195" s="293"/>
      <c r="CC195" s="293"/>
      <c r="CD195" s="293"/>
      <c r="CE195" s="293"/>
      <c r="CF195" s="293"/>
      <c r="CG195" s="293"/>
      <c r="CH195" s="293"/>
      <c r="CI195" s="293"/>
      <c r="CJ195" s="293"/>
      <c r="CK195" s="293"/>
      <c r="CL195" s="293"/>
      <c r="CM195" s="293"/>
      <c r="CN195" s="293"/>
      <c r="CO195" s="293"/>
      <c r="CP195" s="293"/>
      <c r="CQ195" s="293"/>
      <c r="CR195" s="293"/>
      <c r="CS195" s="293"/>
      <c r="CT195" s="293"/>
      <c r="CU195" s="293"/>
      <c r="CV195" s="293"/>
      <c r="CW195" s="293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</row>
    <row r="196" ht="14.25" customHeight="1">
      <c r="A196" s="8"/>
      <c r="B196" s="8"/>
      <c r="C196" s="8"/>
      <c r="D196" s="8"/>
      <c r="E196" s="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293"/>
      <c r="BP196" s="293"/>
      <c r="BQ196" s="293"/>
      <c r="BR196" s="293"/>
      <c r="BS196" s="293"/>
      <c r="BT196" s="293"/>
      <c r="BU196" s="293"/>
      <c r="BV196" s="293"/>
      <c r="BW196" s="293"/>
      <c r="BX196" s="293"/>
      <c r="BY196" s="293"/>
      <c r="BZ196" s="293"/>
      <c r="CA196" s="293"/>
      <c r="CB196" s="293"/>
      <c r="CC196" s="293"/>
      <c r="CD196" s="293"/>
      <c r="CE196" s="293"/>
      <c r="CF196" s="293"/>
      <c r="CG196" s="293"/>
      <c r="CH196" s="293"/>
      <c r="CI196" s="293"/>
      <c r="CJ196" s="293"/>
      <c r="CK196" s="293"/>
      <c r="CL196" s="293"/>
      <c r="CM196" s="293"/>
      <c r="CN196" s="293"/>
      <c r="CO196" s="293"/>
      <c r="CP196" s="293"/>
      <c r="CQ196" s="293"/>
      <c r="CR196" s="293"/>
      <c r="CS196" s="293"/>
      <c r="CT196" s="293"/>
      <c r="CU196" s="293"/>
      <c r="CV196" s="293"/>
      <c r="CW196" s="293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</row>
    <row r="197" ht="14.25" customHeight="1">
      <c r="A197" s="8"/>
      <c r="B197" s="8"/>
      <c r="C197" s="8"/>
      <c r="D197" s="8"/>
      <c r="E197" s="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293"/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/>
      <c r="CB197" s="293"/>
      <c r="CC197" s="293"/>
      <c r="CD197" s="293"/>
      <c r="CE197" s="293"/>
      <c r="CF197" s="293"/>
      <c r="CG197" s="293"/>
      <c r="CH197" s="293"/>
      <c r="CI197" s="293"/>
      <c r="CJ197" s="293"/>
      <c r="CK197" s="293"/>
      <c r="CL197" s="293"/>
      <c r="CM197" s="293"/>
      <c r="CN197" s="293"/>
      <c r="CO197" s="293"/>
      <c r="CP197" s="293"/>
      <c r="CQ197" s="293"/>
      <c r="CR197" s="293"/>
      <c r="CS197" s="293"/>
      <c r="CT197" s="293"/>
      <c r="CU197" s="293"/>
      <c r="CV197" s="293"/>
      <c r="CW197" s="293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</row>
    <row r="198" ht="14.25" customHeight="1">
      <c r="A198" s="8"/>
      <c r="B198" s="8"/>
      <c r="C198" s="8"/>
      <c r="D198" s="8"/>
      <c r="E198" s="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293"/>
      <c r="BP198" s="293"/>
      <c r="BQ198" s="293"/>
      <c r="BR198" s="293"/>
      <c r="BS198" s="293"/>
      <c r="BT198" s="293"/>
      <c r="BU198" s="293"/>
      <c r="BV198" s="293"/>
      <c r="BW198" s="293"/>
      <c r="BX198" s="293"/>
      <c r="BY198" s="293"/>
      <c r="BZ198" s="293"/>
      <c r="CA198" s="293"/>
      <c r="CB198" s="293"/>
      <c r="CC198" s="293"/>
      <c r="CD198" s="293"/>
      <c r="CE198" s="293"/>
      <c r="CF198" s="293"/>
      <c r="CG198" s="293"/>
      <c r="CH198" s="293"/>
      <c r="CI198" s="293"/>
      <c r="CJ198" s="293"/>
      <c r="CK198" s="293"/>
      <c r="CL198" s="293"/>
      <c r="CM198" s="293"/>
      <c r="CN198" s="293"/>
      <c r="CO198" s="293"/>
      <c r="CP198" s="293"/>
      <c r="CQ198" s="293"/>
      <c r="CR198" s="293"/>
      <c r="CS198" s="293"/>
      <c r="CT198" s="293"/>
      <c r="CU198" s="293"/>
      <c r="CV198" s="293"/>
      <c r="CW198" s="293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</row>
    <row r="199" ht="14.25" customHeight="1">
      <c r="A199" s="8"/>
      <c r="B199" s="8"/>
      <c r="C199" s="8"/>
      <c r="D199" s="8"/>
      <c r="E199" s="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293"/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/>
      <c r="CC199" s="293"/>
      <c r="CD199" s="293"/>
      <c r="CE199" s="293"/>
      <c r="CF199" s="293"/>
      <c r="CG199" s="293"/>
      <c r="CH199" s="293"/>
      <c r="CI199" s="293"/>
      <c r="CJ199" s="293"/>
      <c r="CK199" s="293"/>
      <c r="CL199" s="293"/>
      <c r="CM199" s="293"/>
      <c r="CN199" s="293"/>
      <c r="CO199" s="293"/>
      <c r="CP199" s="293"/>
      <c r="CQ199" s="293"/>
      <c r="CR199" s="293"/>
      <c r="CS199" s="293"/>
      <c r="CT199" s="293"/>
      <c r="CU199" s="293"/>
      <c r="CV199" s="293"/>
      <c r="CW199" s="293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</row>
    <row r="200" ht="14.25" customHeight="1">
      <c r="A200" s="8"/>
      <c r="B200" s="8"/>
      <c r="C200" s="8"/>
      <c r="D200" s="8"/>
      <c r="E200" s="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293"/>
      <c r="BP200" s="293"/>
      <c r="BQ200" s="293"/>
      <c r="BR200" s="293"/>
      <c r="BS200" s="293"/>
      <c r="BT200" s="293"/>
      <c r="BU200" s="293"/>
      <c r="BV200" s="293"/>
      <c r="BW200" s="293"/>
      <c r="BX200" s="293"/>
      <c r="BY200" s="293"/>
      <c r="BZ200" s="293"/>
      <c r="CA200" s="293"/>
      <c r="CB200" s="293"/>
      <c r="CC200" s="293"/>
      <c r="CD200" s="293"/>
      <c r="CE200" s="293"/>
      <c r="CF200" s="293"/>
      <c r="CG200" s="293"/>
      <c r="CH200" s="293"/>
      <c r="CI200" s="293"/>
      <c r="CJ200" s="293"/>
      <c r="CK200" s="293"/>
      <c r="CL200" s="293"/>
      <c r="CM200" s="293"/>
      <c r="CN200" s="293"/>
      <c r="CO200" s="293"/>
      <c r="CP200" s="293"/>
      <c r="CQ200" s="293"/>
      <c r="CR200" s="293"/>
      <c r="CS200" s="293"/>
      <c r="CT200" s="293"/>
      <c r="CU200" s="293"/>
      <c r="CV200" s="293"/>
      <c r="CW200" s="293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</row>
    <row r="201" ht="14.25" customHeight="1">
      <c r="A201" s="8"/>
      <c r="B201" s="8"/>
      <c r="C201" s="8"/>
      <c r="D201" s="8"/>
      <c r="E201" s="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293"/>
      <c r="BP201" s="293"/>
      <c r="BQ201" s="293"/>
      <c r="BR201" s="293"/>
      <c r="BS201" s="293"/>
      <c r="BT201" s="293"/>
      <c r="BU201" s="293"/>
      <c r="BV201" s="293"/>
      <c r="BW201" s="293"/>
      <c r="BX201" s="293"/>
      <c r="BY201" s="293"/>
      <c r="BZ201" s="293"/>
      <c r="CA201" s="293"/>
      <c r="CB201" s="293"/>
      <c r="CC201" s="293"/>
      <c r="CD201" s="293"/>
      <c r="CE201" s="293"/>
      <c r="CF201" s="293"/>
      <c r="CG201" s="293"/>
      <c r="CH201" s="293"/>
      <c r="CI201" s="293"/>
      <c r="CJ201" s="293"/>
      <c r="CK201" s="293"/>
      <c r="CL201" s="293"/>
      <c r="CM201" s="293"/>
      <c r="CN201" s="293"/>
      <c r="CO201" s="293"/>
      <c r="CP201" s="293"/>
      <c r="CQ201" s="293"/>
      <c r="CR201" s="293"/>
      <c r="CS201" s="293"/>
      <c r="CT201" s="293"/>
      <c r="CU201" s="293"/>
      <c r="CV201" s="293"/>
      <c r="CW201" s="293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</row>
    <row r="202" ht="14.25" customHeight="1">
      <c r="A202" s="8"/>
      <c r="B202" s="8"/>
      <c r="C202" s="8"/>
      <c r="D202" s="8"/>
      <c r="E202" s="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293"/>
      <c r="BP202" s="293"/>
      <c r="BQ202" s="293"/>
      <c r="BR202" s="293"/>
      <c r="BS202" s="293"/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/>
      <c r="CE202" s="293"/>
      <c r="CF202" s="293"/>
      <c r="CG202" s="293"/>
      <c r="CH202" s="293"/>
      <c r="CI202" s="293"/>
      <c r="CJ202" s="293"/>
      <c r="CK202" s="293"/>
      <c r="CL202" s="293"/>
      <c r="CM202" s="293"/>
      <c r="CN202" s="293"/>
      <c r="CO202" s="293"/>
      <c r="CP202" s="293"/>
      <c r="CQ202" s="293"/>
      <c r="CR202" s="293"/>
      <c r="CS202" s="293"/>
      <c r="CT202" s="293"/>
      <c r="CU202" s="293"/>
      <c r="CV202" s="293"/>
      <c r="CW202" s="293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</row>
    <row r="203" ht="14.25" customHeight="1">
      <c r="A203" s="8"/>
      <c r="B203" s="8"/>
      <c r="C203" s="8"/>
      <c r="D203" s="8"/>
      <c r="E203" s="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293"/>
      <c r="BP203" s="293"/>
      <c r="BQ203" s="293"/>
      <c r="BR203" s="293"/>
      <c r="BS203" s="293"/>
      <c r="BT203" s="293"/>
      <c r="BU203" s="293"/>
      <c r="BV203" s="293"/>
      <c r="BW203" s="293"/>
      <c r="BX203" s="293"/>
      <c r="BY203" s="293"/>
      <c r="BZ203" s="293"/>
      <c r="CA203" s="293"/>
      <c r="CB203" s="293"/>
      <c r="CC203" s="293"/>
      <c r="CD203" s="293"/>
      <c r="CE203" s="293"/>
      <c r="CF203" s="293"/>
      <c r="CG203" s="293"/>
      <c r="CH203" s="293"/>
      <c r="CI203" s="293"/>
      <c r="CJ203" s="293"/>
      <c r="CK203" s="293"/>
      <c r="CL203" s="293"/>
      <c r="CM203" s="293"/>
      <c r="CN203" s="293"/>
      <c r="CO203" s="293"/>
      <c r="CP203" s="293"/>
      <c r="CQ203" s="293"/>
      <c r="CR203" s="293"/>
      <c r="CS203" s="293"/>
      <c r="CT203" s="293"/>
      <c r="CU203" s="293"/>
      <c r="CV203" s="293"/>
      <c r="CW203" s="293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</row>
    <row r="204" ht="14.25" customHeight="1">
      <c r="A204" s="8"/>
      <c r="B204" s="8"/>
      <c r="C204" s="8"/>
      <c r="D204" s="8"/>
      <c r="E204" s="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293"/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/>
      <c r="CB204" s="293"/>
      <c r="CC204" s="293"/>
      <c r="CD204" s="293"/>
      <c r="CE204" s="293"/>
      <c r="CF204" s="293"/>
      <c r="CG204" s="293"/>
      <c r="CH204" s="293"/>
      <c r="CI204" s="293"/>
      <c r="CJ204" s="293"/>
      <c r="CK204" s="293"/>
      <c r="CL204" s="293"/>
      <c r="CM204" s="293"/>
      <c r="CN204" s="293"/>
      <c r="CO204" s="293"/>
      <c r="CP204" s="293"/>
      <c r="CQ204" s="293"/>
      <c r="CR204" s="293"/>
      <c r="CS204" s="293"/>
      <c r="CT204" s="293"/>
      <c r="CU204" s="293"/>
      <c r="CV204" s="293"/>
      <c r="CW204" s="293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</row>
    <row r="205" ht="14.25" customHeight="1">
      <c r="A205" s="8"/>
      <c r="B205" s="8"/>
      <c r="C205" s="8"/>
      <c r="D205" s="8"/>
      <c r="E205" s="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293"/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/>
      <c r="CA205" s="293"/>
      <c r="CB205" s="293"/>
      <c r="CC205" s="293"/>
      <c r="CD205" s="293"/>
      <c r="CE205" s="293"/>
      <c r="CF205" s="293"/>
      <c r="CG205" s="293"/>
      <c r="CH205" s="293"/>
      <c r="CI205" s="293"/>
      <c r="CJ205" s="293"/>
      <c r="CK205" s="293"/>
      <c r="CL205" s="293"/>
      <c r="CM205" s="293"/>
      <c r="CN205" s="293"/>
      <c r="CO205" s="293"/>
      <c r="CP205" s="293"/>
      <c r="CQ205" s="293"/>
      <c r="CR205" s="293"/>
      <c r="CS205" s="293"/>
      <c r="CT205" s="293"/>
      <c r="CU205" s="293"/>
      <c r="CV205" s="293"/>
      <c r="CW205" s="293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</row>
    <row r="206" ht="14.25" customHeight="1">
      <c r="A206" s="8"/>
      <c r="B206" s="8"/>
      <c r="C206" s="8"/>
      <c r="D206" s="8"/>
      <c r="E206" s="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293"/>
      <c r="BP206" s="293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/>
      <c r="CJ206" s="293"/>
      <c r="CK206" s="293"/>
      <c r="CL206" s="293"/>
      <c r="CM206" s="293"/>
      <c r="CN206" s="293"/>
      <c r="CO206" s="293"/>
      <c r="CP206" s="293"/>
      <c r="CQ206" s="293"/>
      <c r="CR206" s="293"/>
      <c r="CS206" s="293"/>
      <c r="CT206" s="293"/>
      <c r="CU206" s="293"/>
      <c r="CV206" s="293"/>
      <c r="CW206" s="293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</row>
    <row r="207" ht="14.25" customHeight="1">
      <c r="A207" s="8"/>
      <c r="B207" s="8"/>
      <c r="C207" s="8"/>
      <c r="D207" s="8"/>
      <c r="E207" s="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293"/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3"/>
      <c r="CK207" s="293"/>
      <c r="CL207" s="293"/>
      <c r="CM207" s="293"/>
      <c r="CN207" s="293"/>
      <c r="CO207" s="293"/>
      <c r="CP207" s="293"/>
      <c r="CQ207" s="293"/>
      <c r="CR207" s="293"/>
      <c r="CS207" s="293"/>
      <c r="CT207" s="293"/>
      <c r="CU207" s="293"/>
      <c r="CV207" s="293"/>
      <c r="CW207" s="293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</row>
    <row r="208" ht="14.25" customHeight="1">
      <c r="A208" s="8"/>
      <c r="B208" s="8"/>
      <c r="C208" s="8"/>
      <c r="D208" s="8"/>
      <c r="E208" s="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293"/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/>
      <c r="CA208" s="293"/>
      <c r="CB208" s="293"/>
      <c r="CC208" s="293"/>
      <c r="CD208" s="293"/>
      <c r="CE208" s="293"/>
      <c r="CF208" s="293"/>
      <c r="CG208" s="293"/>
      <c r="CH208" s="293"/>
      <c r="CI208" s="293"/>
      <c r="CJ208" s="293"/>
      <c r="CK208" s="293"/>
      <c r="CL208" s="293"/>
      <c r="CM208" s="293"/>
      <c r="CN208" s="293"/>
      <c r="CO208" s="293"/>
      <c r="CP208" s="293"/>
      <c r="CQ208" s="293"/>
      <c r="CR208" s="293"/>
      <c r="CS208" s="293"/>
      <c r="CT208" s="293"/>
      <c r="CU208" s="293"/>
      <c r="CV208" s="293"/>
      <c r="CW208" s="293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</row>
    <row r="209" ht="14.25" customHeight="1">
      <c r="A209" s="8"/>
      <c r="B209" s="8"/>
      <c r="C209" s="8"/>
      <c r="D209" s="8"/>
      <c r="E209" s="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293"/>
      <c r="BP209" s="293"/>
      <c r="BQ209" s="293"/>
      <c r="BR209" s="293"/>
      <c r="BS209" s="293"/>
      <c r="BT209" s="293"/>
      <c r="BU209" s="293"/>
      <c r="BV209" s="293"/>
      <c r="BW209" s="293"/>
      <c r="BX209" s="293"/>
      <c r="BY209" s="293"/>
      <c r="BZ209" s="293"/>
      <c r="CA209" s="293"/>
      <c r="CB209" s="293"/>
      <c r="CC209" s="293"/>
      <c r="CD209" s="293"/>
      <c r="CE209" s="293"/>
      <c r="CF209" s="293"/>
      <c r="CG209" s="293"/>
      <c r="CH209" s="293"/>
      <c r="CI209" s="293"/>
      <c r="CJ209" s="293"/>
      <c r="CK209" s="293"/>
      <c r="CL209" s="293"/>
      <c r="CM209" s="293"/>
      <c r="CN209" s="293"/>
      <c r="CO209" s="293"/>
      <c r="CP209" s="293"/>
      <c r="CQ209" s="293"/>
      <c r="CR209" s="293"/>
      <c r="CS209" s="293"/>
      <c r="CT209" s="293"/>
      <c r="CU209" s="293"/>
      <c r="CV209" s="293"/>
      <c r="CW209" s="293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</row>
    <row r="210" ht="14.25" customHeight="1">
      <c r="A210" s="8"/>
      <c r="B210" s="8"/>
      <c r="C210" s="8"/>
      <c r="D210" s="8"/>
      <c r="E210" s="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293"/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/>
      <c r="CB210" s="293"/>
      <c r="CC210" s="293"/>
      <c r="CD210" s="293"/>
      <c r="CE210" s="293"/>
      <c r="CF210" s="293"/>
      <c r="CG210" s="293"/>
      <c r="CH210" s="293"/>
      <c r="CI210" s="293"/>
      <c r="CJ210" s="293"/>
      <c r="CK210" s="293"/>
      <c r="CL210" s="293"/>
      <c r="CM210" s="293"/>
      <c r="CN210" s="293"/>
      <c r="CO210" s="293"/>
      <c r="CP210" s="293"/>
      <c r="CQ210" s="293"/>
      <c r="CR210" s="293"/>
      <c r="CS210" s="293"/>
      <c r="CT210" s="293"/>
      <c r="CU210" s="293"/>
      <c r="CV210" s="293"/>
      <c r="CW210" s="293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</row>
    <row r="211" ht="14.25" customHeight="1">
      <c r="A211" s="8"/>
      <c r="B211" s="8"/>
      <c r="C211" s="8"/>
      <c r="D211" s="8"/>
      <c r="E211" s="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293"/>
      <c r="BP211" s="293"/>
      <c r="BQ211" s="293"/>
      <c r="BR211" s="293"/>
      <c r="BS211" s="293"/>
      <c r="BT211" s="293"/>
      <c r="BU211" s="293"/>
      <c r="BV211" s="293"/>
      <c r="BW211" s="293"/>
      <c r="BX211" s="293"/>
      <c r="BY211" s="293"/>
      <c r="BZ211" s="293"/>
      <c r="CA211" s="293"/>
      <c r="CB211" s="293"/>
      <c r="CC211" s="293"/>
      <c r="CD211" s="293"/>
      <c r="CE211" s="293"/>
      <c r="CF211" s="293"/>
      <c r="CG211" s="293"/>
      <c r="CH211" s="293"/>
      <c r="CI211" s="293"/>
      <c r="CJ211" s="293"/>
      <c r="CK211" s="293"/>
      <c r="CL211" s="293"/>
      <c r="CM211" s="293"/>
      <c r="CN211" s="293"/>
      <c r="CO211" s="293"/>
      <c r="CP211" s="293"/>
      <c r="CQ211" s="293"/>
      <c r="CR211" s="293"/>
      <c r="CS211" s="293"/>
      <c r="CT211" s="293"/>
      <c r="CU211" s="293"/>
      <c r="CV211" s="293"/>
      <c r="CW211" s="293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</row>
    <row r="212" ht="14.25" customHeight="1">
      <c r="A212" s="8"/>
      <c r="B212" s="8"/>
      <c r="C212" s="8"/>
      <c r="D212" s="8"/>
      <c r="E212" s="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293"/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3"/>
      <c r="CK212" s="293"/>
      <c r="CL212" s="293"/>
      <c r="CM212" s="293"/>
      <c r="CN212" s="293"/>
      <c r="CO212" s="293"/>
      <c r="CP212" s="293"/>
      <c r="CQ212" s="293"/>
      <c r="CR212" s="293"/>
      <c r="CS212" s="293"/>
      <c r="CT212" s="293"/>
      <c r="CU212" s="293"/>
      <c r="CV212" s="293"/>
      <c r="CW212" s="293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</row>
    <row r="213" ht="14.25" customHeight="1">
      <c r="A213" s="8"/>
      <c r="B213" s="8"/>
      <c r="C213" s="8"/>
      <c r="D213" s="8"/>
      <c r="E213" s="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293"/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/>
      <c r="CA213" s="293"/>
      <c r="CB213" s="293"/>
      <c r="CC213" s="293"/>
      <c r="CD213" s="293"/>
      <c r="CE213" s="293"/>
      <c r="CF213" s="293"/>
      <c r="CG213" s="293"/>
      <c r="CH213" s="293"/>
      <c r="CI213" s="293"/>
      <c r="CJ213" s="293"/>
      <c r="CK213" s="293"/>
      <c r="CL213" s="293"/>
      <c r="CM213" s="293"/>
      <c r="CN213" s="293"/>
      <c r="CO213" s="293"/>
      <c r="CP213" s="293"/>
      <c r="CQ213" s="293"/>
      <c r="CR213" s="293"/>
      <c r="CS213" s="293"/>
      <c r="CT213" s="293"/>
      <c r="CU213" s="293"/>
      <c r="CV213" s="293"/>
      <c r="CW213" s="293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</row>
    <row r="214" ht="14.25" customHeight="1">
      <c r="A214" s="8"/>
      <c r="B214" s="8"/>
      <c r="C214" s="8"/>
      <c r="D214" s="8"/>
      <c r="E214" s="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293"/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/>
      <c r="CA214" s="293"/>
      <c r="CB214" s="293"/>
      <c r="CC214" s="293"/>
      <c r="CD214" s="293"/>
      <c r="CE214" s="293"/>
      <c r="CF214" s="293"/>
      <c r="CG214" s="293"/>
      <c r="CH214" s="293"/>
      <c r="CI214" s="293"/>
      <c r="CJ214" s="293"/>
      <c r="CK214" s="293"/>
      <c r="CL214" s="293"/>
      <c r="CM214" s="293"/>
      <c r="CN214" s="293"/>
      <c r="CO214" s="293"/>
      <c r="CP214" s="293"/>
      <c r="CQ214" s="293"/>
      <c r="CR214" s="293"/>
      <c r="CS214" s="293"/>
      <c r="CT214" s="293"/>
      <c r="CU214" s="293"/>
      <c r="CV214" s="293"/>
      <c r="CW214" s="293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</row>
    <row r="215" ht="14.25" customHeight="1">
      <c r="A215" s="8"/>
      <c r="B215" s="8"/>
      <c r="C215" s="8"/>
      <c r="D215" s="8"/>
      <c r="E215" s="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293"/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/>
      <c r="CD215" s="293"/>
      <c r="CE215" s="293"/>
      <c r="CF215" s="293"/>
      <c r="CG215" s="293"/>
      <c r="CH215" s="293"/>
      <c r="CI215" s="293"/>
      <c r="CJ215" s="293"/>
      <c r="CK215" s="293"/>
      <c r="CL215" s="293"/>
      <c r="CM215" s="293"/>
      <c r="CN215" s="293"/>
      <c r="CO215" s="293"/>
      <c r="CP215" s="293"/>
      <c r="CQ215" s="293"/>
      <c r="CR215" s="293"/>
      <c r="CS215" s="293"/>
      <c r="CT215" s="293"/>
      <c r="CU215" s="293"/>
      <c r="CV215" s="293"/>
      <c r="CW215" s="293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</row>
    <row r="216" ht="14.25" customHeight="1">
      <c r="A216" s="8"/>
      <c r="B216" s="8"/>
      <c r="C216" s="8"/>
      <c r="D216" s="8"/>
      <c r="E216" s="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293"/>
      <c r="BP216" s="293"/>
      <c r="BQ216" s="293"/>
      <c r="BR216" s="293"/>
      <c r="BS216" s="293"/>
      <c r="BT216" s="293"/>
      <c r="BU216" s="293"/>
      <c r="BV216" s="293"/>
      <c r="BW216" s="293"/>
      <c r="BX216" s="293"/>
      <c r="BY216" s="293"/>
      <c r="BZ216" s="293"/>
      <c r="CA216" s="293"/>
      <c r="CB216" s="293"/>
      <c r="CC216" s="293"/>
      <c r="CD216" s="293"/>
      <c r="CE216" s="293"/>
      <c r="CF216" s="293"/>
      <c r="CG216" s="293"/>
      <c r="CH216" s="293"/>
      <c r="CI216" s="293"/>
      <c r="CJ216" s="293"/>
      <c r="CK216" s="293"/>
      <c r="CL216" s="293"/>
      <c r="CM216" s="293"/>
      <c r="CN216" s="293"/>
      <c r="CO216" s="293"/>
      <c r="CP216" s="293"/>
      <c r="CQ216" s="293"/>
      <c r="CR216" s="293"/>
      <c r="CS216" s="293"/>
      <c r="CT216" s="293"/>
      <c r="CU216" s="293"/>
      <c r="CV216" s="293"/>
      <c r="CW216" s="293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</row>
    <row r="217" ht="14.25" customHeight="1">
      <c r="A217" s="8"/>
      <c r="B217" s="8"/>
      <c r="C217" s="8"/>
      <c r="D217" s="8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293"/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/>
      <c r="CA217" s="293"/>
      <c r="CB217" s="293"/>
      <c r="CC217" s="293"/>
      <c r="CD217" s="293"/>
      <c r="CE217" s="293"/>
      <c r="CF217" s="293"/>
      <c r="CG217" s="293"/>
      <c r="CH217" s="293"/>
      <c r="CI217" s="293"/>
      <c r="CJ217" s="293"/>
      <c r="CK217" s="293"/>
      <c r="CL217" s="293"/>
      <c r="CM217" s="293"/>
      <c r="CN217" s="293"/>
      <c r="CO217" s="293"/>
      <c r="CP217" s="293"/>
      <c r="CQ217" s="293"/>
      <c r="CR217" s="293"/>
      <c r="CS217" s="293"/>
      <c r="CT217" s="293"/>
      <c r="CU217" s="293"/>
      <c r="CV217" s="293"/>
      <c r="CW217" s="293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</row>
    <row r="218" ht="14.25" customHeight="1">
      <c r="A218" s="8"/>
      <c r="B218" s="8"/>
      <c r="C218" s="8"/>
      <c r="D218" s="8"/>
      <c r="E218" s="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293"/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/>
      <c r="CA218" s="293"/>
      <c r="CB218" s="293"/>
      <c r="CC218" s="293"/>
      <c r="CD218" s="293"/>
      <c r="CE218" s="293"/>
      <c r="CF218" s="293"/>
      <c r="CG218" s="293"/>
      <c r="CH218" s="293"/>
      <c r="CI218" s="293"/>
      <c r="CJ218" s="293"/>
      <c r="CK218" s="293"/>
      <c r="CL218" s="293"/>
      <c r="CM218" s="293"/>
      <c r="CN218" s="293"/>
      <c r="CO218" s="293"/>
      <c r="CP218" s="293"/>
      <c r="CQ218" s="293"/>
      <c r="CR218" s="293"/>
      <c r="CS218" s="293"/>
      <c r="CT218" s="293"/>
      <c r="CU218" s="293"/>
      <c r="CV218" s="293"/>
      <c r="CW218" s="293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</row>
    <row r="219" ht="14.25" customHeight="1">
      <c r="A219" s="8"/>
      <c r="B219" s="8"/>
      <c r="C219" s="8"/>
      <c r="D219" s="8"/>
      <c r="E219" s="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293"/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/>
      <c r="CA219" s="293"/>
      <c r="CB219" s="293"/>
      <c r="CC219" s="293"/>
      <c r="CD219" s="293"/>
      <c r="CE219" s="293"/>
      <c r="CF219" s="293"/>
      <c r="CG219" s="293"/>
      <c r="CH219" s="293"/>
      <c r="CI219" s="293"/>
      <c r="CJ219" s="293"/>
      <c r="CK219" s="293"/>
      <c r="CL219" s="293"/>
      <c r="CM219" s="293"/>
      <c r="CN219" s="293"/>
      <c r="CO219" s="293"/>
      <c r="CP219" s="293"/>
      <c r="CQ219" s="293"/>
      <c r="CR219" s="293"/>
      <c r="CS219" s="293"/>
      <c r="CT219" s="293"/>
      <c r="CU219" s="293"/>
      <c r="CV219" s="293"/>
      <c r="CW219" s="293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</row>
    <row r="220" ht="14.25" customHeight="1">
      <c r="A220" s="8"/>
      <c r="B220" s="8"/>
      <c r="C220" s="8"/>
      <c r="D220" s="8"/>
      <c r="E220" s="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293"/>
      <c r="BP220" s="293"/>
      <c r="BQ220" s="293"/>
      <c r="BR220" s="293"/>
      <c r="BS220" s="293"/>
      <c r="BT220" s="293"/>
      <c r="BU220" s="293"/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/>
      <c r="CJ220" s="293"/>
      <c r="CK220" s="293"/>
      <c r="CL220" s="293"/>
      <c r="CM220" s="293"/>
      <c r="CN220" s="293"/>
      <c r="CO220" s="293"/>
      <c r="CP220" s="293"/>
      <c r="CQ220" s="293"/>
      <c r="CR220" s="293"/>
      <c r="CS220" s="293"/>
      <c r="CT220" s="293"/>
      <c r="CU220" s="293"/>
      <c r="CV220" s="293"/>
      <c r="CW220" s="293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</row>
    <row r="221" ht="14.25" customHeight="1">
      <c r="A221" s="8"/>
      <c r="B221" s="8"/>
      <c r="C221" s="8"/>
      <c r="D221" s="8"/>
      <c r="E221" s="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293"/>
      <c r="BP221" s="293"/>
      <c r="BQ221" s="293"/>
      <c r="BR221" s="293"/>
      <c r="BS221" s="293"/>
      <c r="BT221" s="293"/>
      <c r="BU221" s="293"/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/>
      <c r="CJ221" s="293"/>
      <c r="CK221" s="293"/>
      <c r="CL221" s="293"/>
      <c r="CM221" s="293"/>
      <c r="CN221" s="293"/>
      <c r="CO221" s="293"/>
      <c r="CP221" s="293"/>
      <c r="CQ221" s="293"/>
      <c r="CR221" s="293"/>
      <c r="CS221" s="293"/>
      <c r="CT221" s="293"/>
      <c r="CU221" s="293"/>
      <c r="CV221" s="293"/>
      <c r="CW221" s="293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</row>
    <row r="222" ht="14.25" customHeight="1">
      <c r="A222" s="8"/>
      <c r="B222" s="8"/>
      <c r="C222" s="8"/>
      <c r="D222" s="8"/>
      <c r="E222" s="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293"/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/>
      <c r="CA222" s="293"/>
      <c r="CB222" s="293"/>
      <c r="CC222" s="293"/>
      <c r="CD222" s="293"/>
      <c r="CE222" s="293"/>
      <c r="CF222" s="293"/>
      <c r="CG222" s="293"/>
      <c r="CH222" s="293"/>
      <c r="CI222" s="293"/>
      <c r="CJ222" s="293"/>
      <c r="CK222" s="293"/>
      <c r="CL222" s="293"/>
      <c r="CM222" s="293"/>
      <c r="CN222" s="293"/>
      <c r="CO222" s="293"/>
      <c r="CP222" s="293"/>
      <c r="CQ222" s="293"/>
      <c r="CR222" s="293"/>
      <c r="CS222" s="293"/>
      <c r="CT222" s="293"/>
      <c r="CU222" s="293"/>
      <c r="CV222" s="293"/>
      <c r="CW222" s="293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</row>
    <row r="223" ht="14.25" customHeight="1">
      <c r="A223" s="8"/>
      <c r="B223" s="8"/>
      <c r="C223" s="8"/>
      <c r="D223" s="8"/>
      <c r="E223" s="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293"/>
      <c r="BP223" s="293"/>
      <c r="BQ223" s="293"/>
      <c r="BR223" s="293"/>
      <c r="BS223" s="293"/>
      <c r="BT223" s="293"/>
      <c r="BU223" s="293"/>
      <c r="BV223" s="293"/>
      <c r="BW223" s="293"/>
      <c r="BX223" s="293"/>
      <c r="BY223" s="293"/>
      <c r="BZ223" s="293"/>
      <c r="CA223" s="293"/>
      <c r="CB223" s="293"/>
      <c r="CC223" s="293"/>
      <c r="CD223" s="293"/>
      <c r="CE223" s="293"/>
      <c r="CF223" s="293"/>
      <c r="CG223" s="293"/>
      <c r="CH223" s="293"/>
      <c r="CI223" s="293"/>
      <c r="CJ223" s="293"/>
      <c r="CK223" s="293"/>
      <c r="CL223" s="293"/>
      <c r="CM223" s="293"/>
      <c r="CN223" s="293"/>
      <c r="CO223" s="293"/>
      <c r="CP223" s="293"/>
      <c r="CQ223" s="293"/>
      <c r="CR223" s="293"/>
      <c r="CS223" s="293"/>
      <c r="CT223" s="293"/>
      <c r="CU223" s="293"/>
      <c r="CV223" s="293"/>
      <c r="CW223" s="293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</row>
    <row r="224" ht="14.25" customHeight="1">
      <c r="A224" s="8"/>
      <c r="B224" s="8"/>
      <c r="C224" s="8"/>
      <c r="D224" s="8"/>
      <c r="E224" s="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293"/>
      <c r="BP224" s="293"/>
      <c r="BQ224" s="293"/>
      <c r="BR224" s="293"/>
      <c r="BS224" s="293"/>
      <c r="BT224" s="293"/>
      <c r="BU224" s="293"/>
      <c r="BV224" s="293"/>
      <c r="BW224" s="293"/>
      <c r="BX224" s="293"/>
      <c r="BY224" s="293"/>
      <c r="BZ224" s="293"/>
      <c r="CA224" s="293"/>
      <c r="CB224" s="293"/>
      <c r="CC224" s="293"/>
      <c r="CD224" s="293"/>
      <c r="CE224" s="293"/>
      <c r="CF224" s="293"/>
      <c r="CG224" s="293"/>
      <c r="CH224" s="293"/>
      <c r="CI224" s="293"/>
      <c r="CJ224" s="293"/>
      <c r="CK224" s="293"/>
      <c r="CL224" s="293"/>
      <c r="CM224" s="293"/>
      <c r="CN224" s="293"/>
      <c r="CO224" s="293"/>
      <c r="CP224" s="293"/>
      <c r="CQ224" s="293"/>
      <c r="CR224" s="293"/>
      <c r="CS224" s="293"/>
      <c r="CT224" s="293"/>
      <c r="CU224" s="293"/>
      <c r="CV224" s="293"/>
      <c r="CW224" s="293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</row>
    <row r="225" ht="14.25" customHeight="1">
      <c r="A225" s="8"/>
      <c r="B225" s="8"/>
      <c r="C225" s="8"/>
      <c r="D225" s="8"/>
      <c r="E225" s="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293"/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/>
      <c r="CA225" s="293"/>
      <c r="CB225" s="293"/>
      <c r="CC225" s="293"/>
      <c r="CD225" s="293"/>
      <c r="CE225" s="293"/>
      <c r="CF225" s="293"/>
      <c r="CG225" s="293"/>
      <c r="CH225" s="293"/>
      <c r="CI225" s="293"/>
      <c r="CJ225" s="293"/>
      <c r="CK225" s="293"/>
      <c r="CL225" s="293"/>
      <c r="CM225" s="293"/>
      <c r="CN225" s="293"/>
      <c r="CO225" s="293"/>
      <c r="CP225" s="293"/>
      <c r="CQ225" s="293"/>
      <c r="CR225" s="293"/>
      <c r="CS225" s="293"/>
      <c r="CT225" s="293"/>
      <c r="CU225" s="293"/>
      <c r="CV225" s="293"/>
      <c r="CW225" s="293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</row>
    <row r="226" ht="14.25" customHeight="1">
      <c r="A226" s="8"/>
      <c r="B226" s="8"/>
      <c r="C226" s="8"/>
      <c r="D226" s="8"/>
      <c r="E226" s="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293"/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/>
      <c r="CA226" s="293"/>
      <c r="CB226" s="293"/>
      <c r="CC226" s="293"/>
      <c r="CD226" s="293"/>
      <c r="CE226" s="293"/>
      <c r="CF226" s="293"/>
      <c r="CG226" s="293"/>
      <c r="CH226" s="293"/>
      <c r="CI226" s="293"/>
      <c r="CJ226" s="293"/>
      <c r="CK226" s="293"/>
      <c r="CL226" s="293"/>
      <c r="CM226" s="293"/>
      <c r="CN226" s="293"/>
      <c r="CO226" s="293"/>
      <c r="CP226" s="293"/>
      <c r="CQ226" s="293"/>
      <c r="CR226" s="293"/>
      <c r="CS226" s="293"/>
      <c r="CT226" s="293"/>
      <c r="CU226" s="293"/>
      <c r="CV226" s="293"/>
      <c r="CW226" s="293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</row>
    <row r="227" ht="14.25" customHeight="1">
      <c r="A227" s="8"/>
      <c r="B227" s="8"/>
      <c r="C227" s="8"/>
      <c r="D227" s="8"/>
      <c r="E227" s="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293"/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/>
      <c r="CA227" s="293"/>
      <c r="CB227" s="293"/>
      <c r="CC227" s="293"/>
      <c r="CD227" s="293"/>
      <c r="CE227" s="293"/>
      <c r="CF227" s="293"/>
      <c r="CG227" s="293"/>
      <c r="CH227" s="293"/>
      <c r="CI227" s="293"/>
      <c r="CJ227" s="293"/>
      <c r="CK227" s="293"/>
      <c r="CL227" s="293"/>
      <c r="CM227" s="293"/>
      <c r="CN227" s="293"/>
      <c r="CO227" s="293"/>
      <c r="CP227" s="293"/>
      <c r="CQ227" s="293"/>
      <c r="CR227" s="293"/>
      <c r="CS227" s="293"/>
      <c r="CT227" s="293"/>
      <c r="CU227" s="293"/>
      <c r="CV227" s="293"/>
      <c r="CW227" s="293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</row>
    <row r="228" ht="14.25" customHeight="1">
      <c r="A228" s="8"/>
      <c r="B228" s="8"/>
      <c r="C228" s="8"/>
      <c r="D228" s="8"/>
      <c r="E228" s="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293"/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/>
      <c r="CA228" s="293"/>
      <c r="CB228" s="293"/>
      <c r="CC228" s="293"/>
      <c r="CD228" s="293"/>
      <c r="CE228" s="293"/>
      <c r="CF228" s="293"/>
      <c r="CG228" s="293"/>
      <c r="CH228" s="293"/>
      <c r="CI228" s="293"/>
      <c r="CJ228" s="293"/>
      <c r="CK228" s="293"/>
      <c r="CL228" s="293"/>
      <c r="CM228" s="293"/>
      <c r="CN228" s="293"/>
      <c r="CO228" s="293"/>
      <c r="CP228" s="293"/>
      <c r="CQ228" s="293"/>
      <c r="CR228" s="293"/>
      <c r="CS228" s="293"/>
      <c r="CT228" s="293"/>
      <c r="CU228" s="293"/>
      <c r="CV228" s="293"/>
      <c r="CW228" s="293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</row>
    <row r="229" ht="14.25" customHeight="1">
      <c r="A229" s="8"/>
      <c r="B229" s="8"/>
      <c r="C229" s="8"/>
      <c r="D229" s="8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293"/>
      <c r="BP229" s="293"/>
      <c r="BQ229" s="293"/>
      <c r="BR229" s="293"/>
      <c r="BS229" s="293"/>
      <c r="BT229" s="293"/>
      <c r="BU229" s="293"/>
      <c r="BV229" s="293"/>
      <c r="BW229" s="293"/>
      <c r="BX229" s="293"/>
      <c r="BY229" s="293"/>
      <c r="BZ229" s="293"/>
      <c r="CA229" s="293"/>
      <c r="CB229" s="293"/>
      <c r="CC229" s="293"/>
      <c r="CD229" s="293"/>
      <c r="CE229" s="293"/>
      <c r="CF229" s="293"/>
      <c r="CG229" s="293"/>
      <c r="CH229" s="293"/>
      <c r="CI229" s="293"/>
      <c r="CJ229" s="293"/>
      <c r="CK229" s="293"/>
      <c r="CL229" s="293"/>
      <c r="CM229" s="293"/>
      <c r="CN229" s="293"/>
      <c r="CO229" s="293"/>
      <c r="CP229" s="293"/>
      <c r="CQ229" s="293"/>
      <c r="CR229" s="293"/>
      <c r="CS229" s="293"/>
      <c r="CT229" s="293"/>
      <c r="CU229" s="293"/>
      <c r="CV229" s="293"/>
      <c r="CW229" s="293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</row>
    <row r="230" ht="14.25" customHeight="1">
      <c r="A230" s="8"/>
      <c r="B230" s="8"/>
      <c r="C230" s="8"/>
      <c r="D230" s="8"/>
      <c r="E230" s="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293"/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/>
      <c r="CA230" s="293"/>
      <c r="CB230" s="293"/>
      <c r="CC230" s="293"/>
      <c r="CD230" s="293"/>
      <c r="CE230" s="293"/>
      <c r="CF230" s="293"/>
      <c r="CG230" s="293"/>
      <c r="CH230" s="293"/>
      <c r="CI230" s="293"/>
      <c r="CJ230" s="293"/>
      <c r="CK230" s="293"/>
      <c r="CL230" s="293"/>
      <c r="CM230" s="293"/>
      <c r="CN230" s="293"/>
      <c r="CO230" s="293"/>
      <c r="CP230" s="293"/>
      <c r="CQ230" s="293"/>
      <c r="CR230" s="293"/>
      <c r="CS230" s="293"/>
      <c r="CT230" s="293"/>
      <c r="CU230" s="293"/>
      <c r="CV230" s="293"/>
      <c r="CW230" s="293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</row>
    <row r="231" ht="14.25" customHeight="1">
      <c r="A231" s="8"/>
      <c r="B231" s="8"/>
      <c r="C231" s="8"/>
      <c r="D231" s="8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293"/>
      <c r="BP231" s="293"/>
      <c r="BQ231" s="293"/>
      <c r="BR231" s="293"/>
      <c r="BS231" s="293"/>
      <c r="BT231" s="293"/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3"/>
      <c r="CK231" s="293"/>
      <c r="CL231" s="293"/>
      <c r="CM231" s="293"/>
      <c r="CN231" s="293"/>
      <c r="CO231" s="293"/>
      <c r="CP231" s="293"/>
      <c r="CQ231" s="293"/>
      <c r="CR231" s="293"/>
      <c r="CS231" s="293"/>
      <c r="CT231" s="293"/>
      <c r="CU231" s="293"/>
      <c r="CV231" s="293"/>
      <c r="CW231" s="293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</row>
    <row r="232" ht="14.25" customHeight="1">
      <c r="A232" s="8"/>
      <c r="B232" s="8"/>
      <c r="C232" s="8"/>
      <c r="D232" s="8"/>
      <c r="E232" s="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293"/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/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3"/>
      <c r="CK232" s="293"/>
      <c r="CL232" s="293"/>
      <c r="CM232" s="293"/>
      <c r="CN232" s="293"/>
      <c r="CO232" s="293"/>
      <c r="CP232" s="293"/>
      <c r="CQ232" s="293"/>
      <c r="CR232" s="293"/>
      <c r="CS232" s="293"/>
      <c r="CT232" s="293"/>
      <c r="CU232" s="293"/>
      <c r="CV232" s="293"/>
      <c r="CW232" s="293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</row>
    <row r="233" ht="14.25" customHeight="1">
      <c r="A233" s="8"/>
      <c r="B233" s="8"/>
      <c r="C233" s="8"/>
      <c r="D233" s="8"/>
      <c r="E233" s="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293"/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/>
      <c r="CA233" s="293"/>
      <c r="CB233" s="293"/>
      <c r="CC233" s="293"/>
      <c r="CD233" s="293"/>
      <c r="CE233" s="293"/>
      <c r="CF233" s="293"/>
      <c r="CG233" s="293"/>
      <c r="CH233" s="293"/>
      <c r="CI233" s="293"/>
      <c r="CJ233" s="293"/>
      <c r="CK233" s="293"/>
      <c r="CL233" s="293"/>
      <c r="CM233" s="293"/>
      <c r="CN233" s="293"/>
      <c r="CO233" s="293"/>
      <c r="CP233" s="293"/>
      <c r="CQ233" s="293"/>
      <c r="CR233" s="293"/>
      <c r="CS233" s="293"/>
      <c r="CT233" s="293"/>
      <c r="CU233" s="293"/>
      <c r="CV233" s="293"/>
      <c r="CW233" s="293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</row>
    <row r="234" ht="14.25" customHeight="1">
      <c r="A234" s="8"/>
      <c r="B234" s="8"/>
      <c r="C234" s="8"/>
      <c r="D234" s="8"/>
      <c r="E234" s="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293"/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/>
      <c r="CA234" s="293"/>
      <c r="CB234" s="293"/>
      <c r="CC234" s="293"/>
      <c r="CD234" s="293"/>
      <c r="CE234" s="293"/>
      <c r="CF234" s="293"/>
      <c r="CG234" s="293"/>
      <c r="CH234" s="293"/>
      <c r="CI234" s="293"/>
      <c r="CJ234" s="293"/>
      <c r="CK234" s="293"/>
      <c r="CL234" s="293"/>
      <c r="CM234" s="293"/>
      <c r="CN234" s="293"/>
      <c r="CO234" s="293"/>
      <c r="CP234" s="293"/>
      <c r="CQ234" s="293"/>
      <c r="CR234" s="293"/>
      <c r="CS234" s="293"/>
      <c r="CT234" s="293"/>
      <c r="CU234" s="293"/>
      <c r="CV234" s="293"/>
      <c r="CW234" s="293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</row>
    <row r="235" ht="14.25" customHeight="1">
      <c r="A235" s="8"/>
      <c r="B235" s="8"/>
      <c r="C235" s="8"/>
      <c r="D235" s="8"/>
      <c r="E235" s="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293"/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/>
      <c r="CB235" s="293"/>
      <c r="CC235" s="293"/>
      <c r="CD235" s="293"/>
      <c r="CE235" s="293"/>
      <c r="CF235" s="293"/>
      <c r="CG235" s="293"/>
      <c r="CH235" s="293"/>
      <c r="CI235" s="293"/>
      <c r="CJ235" s="293"/>
      <c r="CK235" s="293"/>
      <c r="CL235" s="293"/>
      <c r="CM235" s="293"/>
      <c r="CN235" s="293"/>
      <c r="CO235" s="293"/>
      <c r="CP235" s="293"/>
      <c r="CQ235" s="293"/>
      <c r="CR235" s="293"/>
      <c r="CS235" s="293"/>
      <c r="CT235" s="293"/>
      <c r="CU235" s="293"/>
      <c r="CV235" s="293"/>
      <c r="CW235" s="293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</row>
    <row r="236" ht="14.25" customHeight="1">
      <c r="A236" s="8"/>
      <c r="B236" s="8"/>
      <c r="C236" s="8"/>
      <c r="D236" s="8"/>
      <c r="E236" s="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293"/>
      <c r="BP236" s="293"/>
      <c r="BQ236" s="293"/>
      <c r="BR236" s="293"/>
      <c r="BS236" s="293"/>
      <c r="BT236" s="293"/>
      <c r="BU236" s="293"/>
      <c r="BV236" s="293"/>
      <c r="BW236" s="293"/>
      <c r="BX236" s="293"/>
      <c r="BY236" s="293"/>
      <c r="BZ236" s="293"/>
      <c r="CA236" s="293"/>
      <c r="CB236" s="293"/>
      <c r="CC236" s="293"/>
      <c r="CD236" s="293"/>
      <c r="CE236" s="293"/>
      <c r="CF236" s="293"/>
      <c r="CG236" s="293"/>
      <c r="CH236" s="293"/>
      <c r="CI236" s="293"/>
      <c r="CJ236" s="293"/>
      <c r="CK236" s="293"/>
      <c r="CL236" s="293"/>
      <c r="CM236" s="293"/>
      <c r="CN236" s="293"/>
      <c r="CO236" s="293"/>
      <c r="CP236" s="293"/>
      <c r="CQ236" s="293"/>
      <c r="CR236" s="293"/>
      <c r="CS236" s="293"/>
      <c r="CT236" s="293"/>
      <c r="CU236" s="293"/>
      <c r="CV236" s="293"/>
      <c r="CW236" s="293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</row>
    <row r="237" ht="14.25" customHeight="1">
      <c r="A237" s="8"/>
      <c r="B237" s="8"/>
      <c r="C237" s="8"/>
      <c r="D237" s="8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293"/>
      <c r="BP237" s="293"/>
      <c r="BQ237" s="293"/>
      <c r="BR237" s="293"/>
      <c r="BS237" s="293"/>
      <c r="BT237" s="293"/>
      <c r="BU237" s="293"/>
      <c r="BV237" s="293"/>
      <c r="BW237" s="293"/>
      <c r="BX237" s="293"/>
      <c r="BY237" s="293"/>
      <c r="BZ237" s="293"/>
      <c r="CA237" s="293"/>
      <c r="CB237" s="293"/>
      <c r="CC237" s="293"/>
      <c r="CD237" s="293"/>
      <c r="CE237" s="293"/>
      <c r="CF237" s="293"/>
      <c r="CG237" s="293"/>
      <c r="CH237" s="293"/>
      <c r="CI237" s="293"/>
      <c r="CJ237" s="293"/>
      <c r="CK237" s="293"/>
      <c r="CL237" s="293"/>
      <c r="CM237" s="293"/>
      <c r="CN237" s="293"/>
      <c r="CO237" s="293"/>
      <c r="CP237" s="293"/>
      <c r="CQ237" s="293"/>
      <c r="CR237" s="293"/>
      <c r="CS237" s="293"/>
      <c r="CT237" s="293"/>
      <c r="CU237" s="293"/>
      <c r="CV237" s="293"/>
      <c r="CW237" s="293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</row>
    <row r="238" ht="14.25" customHeight="1">
      <c r="A238" s="8"/>
      <c r="B238" s="8"/>
      <c r="C238" s="8"/>
      <c r="D238" s="8"/>
      <c r="E238" s="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293"/>
      <c r="BP238" s="293"/>
      <c r="BQ238" s="293"/>
      <c r="BR238" s="293"/>
      <c r="BS238" s="293"/>
      <c r="BT238" s="293"/>
      <c r="BU238" s="293"/>
      <c r="BV238" s="293"/>
      <c r="BW238" s="293"/>
      <c r="BX238" s="293"/>
      <c r="BY238" s="293"/>
      <c r="BZ238" s="293"/>
      <c r="CA238" s="293"/>
      <c r="CB238" s="293"/>
      <c r="CC238" s="293"/>
      <c r="CD238" s="293"/>
      <c r="CE238" s="293"/>
      <c r="CF238" s="293"/>
      <c r="CG238" s="293"/>
      <c r="CH238" s="293"/>
      <c r="CI238" s="293"/>
      <c r="CJ238" s="293"/>
      <c r="CK238" s="293"/>
      <c r="CL238" s="293"/>
      <c r="CM238" s="293"/>
      <c r="CN238" s="293"/>
      <c r="CO238" s="293"/>
      <c r="CP238" s="293"/>
      <c r="CQ238" s="293"/>
      <c r="CR238" s="293"/>
      <c r="CS238" s="293"/>
      <c r="CT238" s="293"/>
      <c r="CU238" s="293"/>
      <c r="CV238" s="293"/>
      <c r="CW238" s="293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</row>
    <row r="239" ht="14.25" customHeight="1">
      <c r="A239" s="8"/>
      <c r="B239" s="8"/>
      <c r="C239" s="8"/>
      <c r="D239" s="8"/>
      <c r="E239" s="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293"/>
      <c r="BP239" s="293"/>
      <c r="BQ239" s="293"/>
      <c r="BR239" s="293"/>
      <c r="BS239" s="293"/>
      <c r="BT239" s="293"/>
      <c r="BU239" s="293"/>
      <c r="BV239" s="293"/>
      <c r="BW239" s="293"/>
      <c r="BX239" s="293"/>
      <c r="BY239" s="293"/>
      <c r="BZ239" s="293"/>
      <c r="CA239" s="293"/>
      <c r="CB239" s="293"/>
      <c r="CC239" s="293"/>
      <c r="CD239" s="293"/>
      <c r="CE239" s="293"/>
      <c r="CF239" s="293"/>
      <c r="CG239" s="293"/>
      <c r="CH239" s="293"/>
      <c r="CI239" s="293"/>
      <c r="CJ239" s="293"/>
      <c r="CK239" s="293"/>
      <c r="CL239" s="293"/>
      <c r="CM239" s="293"/>
      <c r="CN239" s="293"/>
      <c r="CO239" s="293"/>
      <c r="CP239" s="293"/>
      <c r="CQ239" s="293"/>
      <c r="CR239" s="293"/>
      <c r="CS239" s="293"/>
      <c r="CT239" s="293"/>
      <c r="CU239" s="293"/>
      <c r="CV239" s="293"/>
      <c r="CW239" s="293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</row>
    <row r="240" ht="14.25" customHeight="1">
      <c r="A240" s="8"/>
      <c r="B240" s="8"/>
      <c r="C240" s="8"/>
      <c r="D240" s="8"/>
      <c r="E240" s="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293"/>
      <c r="BP240" s="293"/>
      <c r="BQ240" s="293"/>
      <c r="BR240" s="293"/>
      <c r="BS240" s="293"/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/>
      <c r="CJ240" s="293"/>
      <c r="CK240" s="293"/>
      <c r="CL240" s="293"/>
      <c r="CM240" s="293"/>
      <c r="CN240" s="293"/>
      <c r="CO240" s="293"/>
      <c r="CP240" s="293"/>
      <c r="CQ240" s="293"/>
      <c r="CR240" s="293"/>
      <c r="CS240" s="293"/>
      <c r="CT240" s="293"/>
      <c r="CU240" s="293"/>
      <c r="CV240" s="293"/>
      <c r="CW240" s="293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</row>
    <row r="241" ht="14.25" customHeight="1">
      <c r="A241" s="8"/>
      <c r="B241" s="8"/>
      <c r="C241" s="8"/>
      <c r="D241" s="8"/>
      <c r="E241" s="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293"/>
      <c r="BP241" s="293"/>
      <c r="BQ241" s="293"/>
      <c r="BR241" s="293"/>
      <c r="BS241" s="293"/>
      <c r="BT241" s="293"/>
      <c r="BU241" s="293"/>
      <c r="BV241" s="293"/>
      <c r="BW241" s="293"/>
      <c r="BX241" s="293"/>
      <c r="BY241" s="293"/>
      <c r="BZ241" s="293"/>
      <c r="CA241" s="293"/>
      <c r="CB241" s="293"/>
      <c r="CC241" s="293"/>
      <c r="CD241" s="293"/>
      <c r="CE241" s="293"/>
      <c r="CF241" s="293"/>
      <c r="CG241" s="293"/>
      <c r="CH241" s="293"/>
      <c r="CI241" s="293"/>
      <c r="CJ241" s="293"/>
      <c r="CK241" s="293"/>
      <c r="CL241" s="293"/>
      <c r="CM241" s="293"/>
      <c r="CN241" s="293"/>
      <c r="CO241" s="293"/>
      <c r="CP241" s="293"/>
      <c r="CQ241" s="293"/>
      <c r="CR241" s="293"/>
      <c r="CS241" s="293"/>
      <c r="CT241" s="293"/>
      <c r="CU241" s="293"/>
      <c r="CV241" s="293"/>
      <c r="CW241" s="293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</row>
    <row r="242" ht="14.25" customHeight="1">
      <c r="A242" s="8"/>
      <c r="B242" s="8"/>
      <c r="C242" s="8"/>
      <c r="D242" s="8"/>
      <c r="E242" s="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293"/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/>
      <c r="CA242" s="293"/>
      <c r="CB242" s="293"/>
      <c r="CC242" s="293"/>
      <c r="CD242" s="293"/>
      <c r="CE242" s="293"/>
      <c r="CF242" s="293"/>
      <c r="CG242" s="293"/>
      <c r="CH242" s="293"/>
      <c r="CI242" s="293"/>
      <c r="CJ242" s="293"/>
      <c r="CK242" s="293"/>
      <c r="CL242" s="293"/>
      <c r="CM242" s="293"/>
      <c r="CN242" s="293"/>
      <c r="CO242" s="293"/>
      <c r="CP242" s="293"/>
      <c r="CQ242" s="293"/>
      <c r="CR242" s="293"/>
      <c r="CS242" s="293"/>
      <c r="CT242" s="293"/>
      <c r="CU242" s="293"/>
      <c r="CV242" s="293"/>
      <c r="CW242" s="293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</row>
    <row r="243" ht="14.25" customHeight="1">
      <c r="A243" s="8"/>
      <c r="B243" s="8"/>
      <c r="C243" s="8"/>
      <c r="D243" s="8"/>
      <c r="E243" s="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293"/>
      <c r="BP243" s="293"/>
      <c r="BQ243" s="293"/>
      <c r="BR243" s="293"/>
      <c r="BS243" s="293"/>
      <c r="BT243" s="293"/>
      <c r="BU243" s="293"/>
      <c r="BV243" s="293"/>
      <c r="BW243" s="293"/>
      <c r="BX243" s="293"/>
      <c r="BY243" s="293"/>
      <c r="BZ243" s="293"/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3"/>
      <c r="CK243" s="293"/>
      <c r="CL243" s="293"/>
      <c r="CM243" s="293"/>
      <c r="CN243" s="293"/>
      <c r="CO243" s="293"/>
      <c r="CP243" s="293"/>
      <c r="CQ243" s="293"/>
      <c r="CR243" s="293"/>
      <c r="CS243" s="293"/>
      <c r="CT243" s="293"/>
      <c r="CU243" s="293"/>
      <c r="CV243" s="293"/>
      <c r="CW243" s="293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</row>
    <row r="244" ht="14.25" customHeight="1">
      <c r="A244" s="8"/>
      <c r="B244" s="8"/>
      <c r="C244" s="8"/>
      <c r="D244" s="8"/>
      <c r="E244" s="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293"/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/>
      <c r="CA244" s="293"/>
      <c r="CB244" s="293"/>
      <c r="CC244" s="293"/>
      <c r="CD244" s="293"/>
      <c r="CE244" s="293"/>
      <c r="CF244" s="293"/>
      <c r="CG244" s="293"/>
      <c r="CH244" s="293"/>
      <c r="CI244" s="293"/>
      <c r="CJ244" s="293"/>
      <c r="CK244" s="293"/>
      <c r="CL244" s="293"/>
      <c r="CM244" s="293"/>
      <c r="CN244" s="293"/>
      <c r="CO244" s="293"/>
      <c r="CP244" s="293"/>
      <c r="CQ244" s="293"/>
      <c r="CR244" s="293"/>
      <c r="CS244" s="293"/>
      <c r="CT244" s="293"/>
      <c r="CU244" s="293"/>
      <c r="CV244" s="293"/>
      <c r="CW244" s="293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</row>
    <row r="245" ht="14.25" customHeight="1">
      <c r="A245" s="8"/>
      <c r="B245" s="8"/>
      <c r="C245" s="8"/>
      <c r="D245" s="8"/>
      <c r="E245" s="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293"/>
      <c r="BP245" s="293"/>
      <c r="BQ245" s="293"/>
      <c r="BR245" s="293"/>
      <c r="BS245" s="293"/>
      <c r="BT245" s="293"/>
      <c r="BU245" s="293"/>
      <c r="BV245" s="293"/>
      <c r="BW245" s="293"/>
      <c r="BX245" s="293"/>
      <c r="BY245" s="293"/>
      <c r="BZ245" s="293"/>
      <c r="CA245" s="293"/>
      <c r="CB245" s="293"/>
      <c r="CC245" s="293"/>
      <c r="CD245" s="293"/>
      <c r="CE245" s="293"/>
      <c r="CF245" s="293"/>
      <c r="CG245" s="293"/>
      <c r="CH245" s="293"/>
      <c r="CI245" s="293"/>
      <c r="CJ245" s="293"/>
      <c r="CK245" s="293"/>
      <c r="CL245" s="293"/>
      <c r="CM245" s="293"/>
      <c r="CN245" s="293"/>
      <c r="CO245" s="293"/>
      <c r="CP245" s="293"/>
      <c r="CQ245" s="293"/>
      <c r="CR245" s="293"/>
      <c r="CS245" s="293"/>
      <c r="CT245" s="293"/>
      <c r="CU245" s="293"/>
      <c r="CV245" s="293"/>
      <c r="CW245" s="293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</row>
    <row r="246" ht="14.25" customHeight="1">
      <c r="A246" s="8"/>
      <c r="B246" s="8"/>
      <c r="C246" s="8"/>
      <c r="D246" s="8"/>
      <c r="E246" s="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293"/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/>
      <c r="CA246" s="293"/>
      <c r="CB246" s="293"/>
      <c r="CC246" s="293"/>
      <c r="CD246" s="293"/>
      <c r="CE246" s="293"/>
      <c r="CF246" s="293"/>
      <c r="CG246" s="293"/>
      <c r="CH246" s="293"/>
      <c r="CI246" s="293"/>
      <c r="CJ246" s="293"/>
      <c r="CK246" s="293"/>
      <c r="CL246" s="293"/>
      <c r="CM246" s="293"/>
      <c r="CN246" s="293"/>
      <c r="CO246" s="293"/>
      <c r="CP246" s="293"/>
      <c r="CQ246" s="293"/>
      <c r="CR246" s="293"/>
      <c r="CS246" s="293"/>
      <c r="CT246" s="293"/>
      <c r="CU246" s="293"/>
      <c r="CV246" s="293"/>
      <c r="CW246" s="293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</row>
    <row r="247" ht="14.25" customHeight="1">
      <c r="A247" s="8"/>
      <c r="B247" s="8"/>
      <c r="C247" s="8"/>
      <c r="D247" s="8"/>
      <c r="E247" s="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293"/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/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3"/>
      <c r="CK247" s="293"/>
      <c r="CL247" s="293"/>
      <c r="CM247" s="293"/>
      <c r="CN247" s="293"/>
      <c r="CO247" s="293"/>
      <c r="CP247" s="293"/>
      <c r="CQ247" s="293"/>
      <c r="CR247" s="293"/>
      <c r="CS247" s="293"/>
      <c r="CT247" s="293"/>
      <c r="CU247" s="293"/>
      <c r="CV247" s="293"/>
      <c r="CW247" s="293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</row>
    <row r="248" ht="14.25" customHeight="1">
      <c r="A248" s="8"/>
      <c r="B248" s="8"/>
      <c r="C248" s="8"/>
      <c r="D248" s="8"/>
      <c r="E248" s="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293"/>
      <c r="BP248" s="293"/>
      <c r="BQ248" s="293"/>
      <c r="BR248" s="293"/>
      <c r="BS248" s="293"/>
      <c r="BT248" s="293"/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3"/>
      <c r="CK248" s="293"/>
      <c r="CL248" s="293"/>
      <c r="CM248" s="293"/>
      <c r="CN248" s="293"/>
      <c r="CO248" s="293"/>
      <c r="CP248" s="293"/>
      <c r="CQ248" s="293"/>
      <c r="CR248" s="293"/>
      <c r="CS248" s="293"/>
      <c r="CT248" s="293"/>
      <c r="CU248" s="293"/>
      <c r="CV248" s="293"/>
      <c r="CW248" s="293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</row>
    <row r="249" ht="14.25" customHeight="1">
      <c r="A249" s="8"/>
      <c r="B249" s="8"/>
      <c r="C249" s="8"/>
      <c r="D249" s="8"/>
      <c r="E249" s="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293"/>
      <c r="BP249" s="293"/>
      <c r="BQ249" s="293"/>
      <c r="BR249" s="293"/>
      <c r="BS249" s="293"/>
      <c r="BT249" s="293"/>
      <c r="BU249" s="293"/>
      <c r="BV249" s="293"/>
      <c r="BW249" s="293"/>
      <c r="BX249" s="293"/>
      <c r="BY249" s="293"/>
      <c r="BZ249" s="293"/>
      <c r="CA249" s="293"/>
      <c r="CB249" s="293"/>
      <c r="CC249" s="293"/>
      <c r="CD249" s="293"/>
      <c r="CE249" s="293"/>
      <c r="CF249" s="293"/>
      <c r="CG249" s="293"/>
      <c r="CH249" s="293"/>
      <c r="CI249" s="293"/>
      <c r="CJ249" s="293"/>
      <c r="CK249" s="293"/>
      <c r="CL249" s="293"/>
      <c r="CM249" s="293"/>
      <c r="CN249" s="293"/>
      <c r="CO249" s="293"/>
      <c r="CP249" s="293"/>
      <c r="CQ249" s="293"/>
      <c r="CR249" s="293"/>
      <c r="CS249" s="293"/>
      <c r="CT249" s="293"/>
      <c r="CU249" s="293"/>
      <c r="CV249" s="293"/>
      <c r="CW249" s="293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</row>
    <row r="250" ht="14.25" customHeight="1">
      <c r="A250" s="8"/>
      <c r="B250" s="8"/>
      <c r="C250" s="8"/>
      <c r="D250" s="8"/>
      <c r="E250" s="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293"/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/>
      <c r="CA250" s="293"/>
      <c r="CB250" s="293"/>
      <c r="CC250" s="293"/>
      <c r="CD250" s="293"/>
      <c r="CE250" s="293"/>
      <c r="CF250" s="293"/>
      <c r="CG250" s="293"/>
      <c r="CH250" s="293"/>
      <c r="CI250" s="293"/>
      <c r="CJ250" s="293"/>
      <c r="CK250" s="293"/>
      <c r="CL250" s="293"/>
      <c r="CM250" s="293"/>
      <c r="CN250" s="293"/>
      <c r="CO250" s="293"/>
      <c r="CP250" s="293"/>
      <c r="CQ250" s="293"/>
      <c r="CR250" s="293"/>
      <c r="CS250" s="293"/>
      <c r="CT250" s="293"/>
      <c r="CU250" s="293"/>
      <c r="CV250" s="293"/>
      <c r="CW250" s="293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</row>
    <row r="251" ht="14.25" customHeight="1">
      <c r="A251" s="8"/>
      <c r="B251" s="8"/>
      <c r="C251" s="8"/>
      <c r="D251" s="8"/>
      <c r="E251" s="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293"/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/>
      <c r="CA251" s="293"/>
      <c r="CB251" s="293"/>
      <c r="CC251" s="293"/>
      <c r="CD251" s="293"/>
      <c r="CE251" s="293"/>
      <c r="CF251" s="293"/>
      <c r="CG251" s="293"/>
      <c r="CH251" s="293"/>
      <c r="CI251" s="293"/>
      <c r="CJ251" s="293"/>
      <c r="CK251" s="293"/>
      <c r="CL251" s="293"/>
      <c r="CM251" s="293"/>
      <c r="CN251" s="293"/>
      <c r="CO251" s="293"/>
      <c r="CP251" s="293"/>
      <c r="CQ251" s="293"/>
      <c r="CR251" s="293"/>
      <c r="CS251" s="293"/>
      <c r="CT251" s="293"/>
      <c r="CU251" s="293"/>
      <c r="CV251" s="293"/>
      <c r="CW251" s="293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</row>
    <row r="252" ht="14.25" customHeight="1">
      <c r="A252" s="8"/>
      <c r="B252" s="8"/>
      <c r="C252" s="8"/>
      <c r="D252" s="8"/>
      <c r="E252" s="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293"/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/>
      <c r="CA252" s="293"/>
      <c r="CB252" s="293"/>
      <c r="CC252" s="293"/>
      <c r="CD252" s="293"/>
      <c r="CE252" s="293"/>
      <c r="CF252" s="293"/>
      <c r="CG252" s="293"/>
      <c r="CH252" s="293"/>
      <c r="CI252" s="293"/>
      <c r="CJ252" s="293"/>
      <c r="CK252" s="293"/>
      <c r="CL252" s="293"/>
      <c r="CM252" s="293"/>
      <c r="CN252" s="293"/>
      <c r="CO252" s="293"/>
      <c r="CP252" s="293"/>
      <c r="CQ252" s="293"/>
      <c r="CR252" s="293"/>
      <c r="CS252" s="293"/>
      <c r="CT252" s="293"/>
      <c r="CU252" s="293"/>
      <c r="CV252" s="293"/>
      <c r="CW252" s="293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</row>
    <row r="253" ht="14.25" customHeight="1">
      <c r="A253" s="8"/>
      <c r="B253" s="8"/>
      <c r="C253" s="8"/>
      <c r="D253" s="8"/>
      <c r="E253" s="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293"/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/>
      <c r="CA253" s="293"/>
      <c r="CB253" s="293"/>
      <c r="CC253" s="293"/>
      <c r="CD253" s="293"/>
      <c r="CE253" s="293"/>
      <c r="CF253" s="293"/>
      <c r="CG253" s="293"/>
      <c r="CH253" s="293"/>
      <c r="CI253" s="293"/>
      <c r="CJ253" s="293"/>
      <c r="CK253" s="293"/>
      <c r="CL253" s="293"/>
      <c r="CM253" s="293"/>
      <c r="CN253" s="293"/>
      <c r="CO253" s="293"/>
      <c r="CP253" s="293"/>
      <c r="CQ253" s="293"/>
      <c r="CR253" s="293"/>
      <c r="CS253" s="293"/>
      <c r="CT253" s="293"/>
      <c r="CU253" s="293"/>
      <c r="CV253" s="293"/>
      <c r="CW253" s="293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</row>
    <row r="254" ht="14.25" customHeight="1">
      <c r="A254" s="8"/>
      <c r="B254" s="8"/>
      <c r="C254" s="8"/>
      <c r="D254" s="8"/>
      <c r="E254" s="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293"/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/>
      <c r="CA254" s="293"/>
      <c r="CB254" s="293"/>
      <c r="CC254" s="293"/>
      <c r="CD254" s="293"/>
      <c r="CE254" s="293"/>
      <c r="CF254" s="293"/>
      <c r="CG254" s="293"/>
      <c r="CH254" s="293"/>
      <c r="CI254" s="293"/>
      <c r="CJ254" s="293"/>
      <c r="CK254" s="293"/>
      <c r="CL254" s="293"/>
      <c r="CM254" s="293"/>
      <c r="CN254" s="293"/>
      <c r="CO254" s="293"/>
      <c r="CP254" s="293"/>
      <c r="CQ254" s="293"/>
      <c r="CR254" s="293"/>
      <c r="CS254" s="293"/>
      <c r="CT254" s="293"/>
      <c r="CU254" s="293"/>
      <c r="CV254" s="293"/>
      <c r="CW254" s="293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</row>
    <row r="255" ht="14.25" customHeight="1">
      <c r="A255" s="8"/>
      <c r="B255" s="8"/>
      <c r="C255" s="8"/>
      <c r="D255" s="8"/>
      <c r="E255" s="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293"/>
      <c r="BP255" s="293"/>
      <c r="BQ255" s="293"/>
      <c r="BR255" s="293"/>
      <c r="BS255" s="293"/>
      <c r="BT255" s="293"/>
      <c r="BU255" s="293"/>
      <c r="BV255" s="293"/>
      <c r="BW255" s="293"/>
      <c r="BX255" s="293"/>
      <c r="BY255" s="293"/>
      <c r="BZ255" s="293"/>
      <c r="CA255" s="293"/>
      <c r="CB255" s="293"/>
      <c r="CC255" s="293"/>
      <c r="CD255" s="293"/>
      <c r="CE255" s="293"/>
      <c r="CF255" s="293"/>
      <c r="CG255" s="293"/>
      <c r="CH255" s="293"/>
      <c r="CI255" s="293"/>
      <c r="CJ255" s="293"/>
      <c r="CK255" s="293"/>
      <c r="CL255" s="293"/>
      <c r="CM255" s="293"/>
      <c r="CN255" s="293"/>
      <c r="CO255" s="293"/>
      <c r="CP255" s="293"/>
      <c r="CQ255" s="293"/>
      <c r="CR255" s="293"/>
      <c r="CS255" s="293"/>
      <c r="CT255" s="293"/>
      <c r="CU255" s="293"/>
      <c r="CV255" s="293"/>
      <c r="CW255" s="293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</row>
    <row r="256" ht="14.25" customHeight="1">
      <c r="A256" s="8"/>
      <c r="B256" s="8"/>
      <c r="C256" s="8"/>
      <c r="D256" s="8"/>
      <c r="E256" s="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293"/>
      <c r="BP256" s="293"/>
      <c r="BQ256" s="293"/>
      <c r="BR256" s="293"/>
      <c r="BS256" s="293"/>
      <c r="BT256" s="293"/>
      <c r="BU256" s="293"/>
      <c r="BV256" s="293"/>
      <c r="BW256" s="293"/>
      <c r="BX256" s="293"/>
      <c r="BY256" s="293"/>
      <c r="BZ256" s="293"/>
      <c r="CA256" s="293"/>
      <c r="CB256" s="293"/>
      <c r="CC256" s="293"/>
      <c r="CD256" s="293"/>
      <c r="CE256" s="293"/>
      <c r="CF256" s="293"/>
      <c r="CG256" s="293"/>
      <c r="CH256" s="293"/>
      <c r="CI256" s="293"/>
      <c r="CJ256" s="293"/>
      <c r="CK256" s="293"/>
      <c r="CL256" s="293"/>
      <c r="CM256" s="293"/>
      <c r="CN256" s="293"/>
      <c r="CO256" s="293"/>
      <c r="CP256" s="293"/>
      <c r="CQ256" s="293"/>
      <c r="CR256" s="293"/>
      <c r="CS256" s="293"/>
      <c r="CT256" s="293"/>
      <c r="CU256" s="293"/>
      <c r="CV256" s="293"/>
      <c r="CW256" s="293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</row>
    <row r="257" ht="14.25" customHeight="1">
      <c r="A257" s="8"/>
      <c r="B257" s="8"/>
      <c r="C257" s="8"/>
      <c r="D257" s="8"/>
      <c r="E257" s="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293"/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/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3"/>
      <c r="CK257" s="293"/>
      <c r="CL257" s="293"/>
      <c r="CM257" s="293"/>
      <c r="CN257" s="293"/>
      <c r="CO257" s="293"/>
      <c r="CP257" s="293"/>
      <c r="CQ257" s="293"/>
      <c r="CR257" s="293"/>
      <c r="CS257" s="293"/>
      <c r="CT257" s="293"/>
      <c r="CU257" s="293"/>
      <c r="CV257" s="293"/>
      <c r="CW257" s="293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</row>
    <row r="258" ht="14.25" customHeight="1">
      <c r="A258" s="8"/>
      <c r="B258" s="8"/>
      <c r="C258" s="8"/>
      <c r="D258" s="8"/>
      <c r="E258" s="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293"/>
      <c r="BP258" s="293"/>
      <c r="BQ258" s="293"/>
      <c r="BR258" s="293"/>
      <c r="BS258" s="293"/>
      <c r="BT258" s="293"/>
      <c r="BU258" s="293"/>
      <c r="BV258" s="293"/>
      <c r="BW258" s="293"/>
      <c r="BX258" s="293"/>
      <c r="BY258" s="293"/>
      <c r="BZ258" s="293"/>
      <c r="CA258" s="293"/>
      <c r="CB258" s="293"/>
      <c r="CC258" s="293"/>
      <c r="CD258" s="293"/>
      <c r="CE258" s="293"/>
      <c r="CF258" s="293"/>
      <c r="CG258" s="293"/>
      <c r="CH258" s="293"/>
      <c r="CI258" s="293"/>
      <c r="CJ258" s="293"/>
      <c r="CK258" s="293"/>
      <c r="CL258" s="293"/>
      <c r="CM258" s="293"/>
      <c r="CN258" s="293"/>
      <c r="CO258" s="293"/>
      <c r="CP258" s="293"/>
      <c r="CQ258" s="293"/>
      <c r="CR258" s="293"/>
      <c r="CS258" s="293"/>
      <c r="CT258" s="293"/>
      <c r="CU258" s="293"/>
      <c r="CV258" s="293"/>
      <c r="CW258" s="293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</row>
    <row r="259" ht="14.25" customHeight="1">
      <c r="A259" s="8"/>
      <c r="B259" s="8"/>
      <c r="C259" s="8"/>
      <c r="D259" s="8"/>
      <c r="E259" s="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293"/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/>
      <c r="CA259" s="293"/>
      <c r="CB259" s="293"/>
      <c r="CC259" s="293"/>
      <c r="CD259" s="293"/>
      <c r="CE259" s="293"/>
      <c r="CF259" s="293"/>
      <c r="CG259" s="293"/>
      <c r="CH259" s="293"/>
      <c r="CI259" s="293"/>
      <c r="CJ259" s="293"/>
      <c r="CK259" s="293"/>
      <c r="CL259" s="293"/>
      <c r="CM259" s="293"/>
      <c r="CN259" s="293"/>
      <c r="CO259" s="293"/>
      <c r="CP259" s="293"/>
      <c r="CQ259" s="293"/>
      <c r="CR259" s="293"/>
      <c r="CS259" s="293"/>
      <c r="CT259" s="293"/>
      <c r="CU259" s="293"/>
      <c r="CV259" s="293"/>
      <c r="CW259" s="293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</row>
    <row r="260" ht="14.25" customHeight="1">
      <c r="A260" s="8"/>
      <c r="B260" s="8"/>
      <c r="C260" s="8"/>
      <c r="D260" s="8"/>
      <c r="E260" s="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293"/>
      <c r="BP260" s="293"/>
      <c r="BQ260" s="293"/>
      <c r="BR260" s="293"/>
      <c r="BS260" s="293"/>
      <c r="BT260" s="293"/>
      <c r="BU260" s="293"/>
      <c r="BV260" s="293"/>
      <c r="BW260" s="293"/>
      <c r="BX260" s="293"/>
      <c r="BY260" s="293"/>
      <c r="BZ260" s="293"/>
      <c r="CA260" s="293"/>
      <c r="CB260" s="293"/>
      <c r="CC260" s="293"/>
      <c r="CD260" s="293"/>
      <c r="CE260" s="293"/>
      <c r="CF260" s="293"/>
      <c r="CG260" s="293"/>
      <c r="CH260" s="293"/>
      <c r="CI260" s="293"/>
      <c r="CJ260" s="293"/>
      <c r="CK260" s="293"/>
      <c r="CL260" s="293"/>
      <c r="CM260" s="293"/>
      <c r="CN260" s="293"/>
      <c r="CO260" s="293"/>
      <c r="CP260" s="293"/>
      <c r="CQ260" s="293"/>
      <c r="CR260" s="293"/>
      <c r="CS260" s="293"/>
      <c r="CT260" s="293"/>
      <c r="CU260" s="293"/>
      <c r="CV260" s="293"/>
      <c r="CW260" s="293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</row>
    <row r="261" ht="14.25" customHeight="1">
      <c r="A261" s="8"/>
      <c r="B261" s="8"/>
      <c r="C261" s="8"/>
      <c r="D261" s="8"/>
      <c r="E261" s="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293"/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/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3"/>
      <c r="CK261" s="293"/>
      <c r="CL261" s="293"/>
      <c r="CM261" s="293"/>
      <c r="CN261" s="293"/>
      <c r="CO261" s="293"/>
      <c r="CP261" s="293"/>
      <c r="CQ261" s="293"/>
      <c r="CR261" s="293"/>
      <c r="CS261" s="293"/>
      <c r="CT261" s="293"/>
      <c r="CU261" s="293"/>
      <c r="CV261" s="293"/>
      <c r="CW261" s="293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</row>
    <row r="262" ht="14.25" customHeight="1">
      <c r="A262" s="8"/>
      <c r="B262" s="8"/>
      <c r="C262" s="8"/>
      <c r="D262" s="8"/>
      <c r="E262" s="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293"/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/>
      <c r="CA262" s="293"/>
      <c r="CB262" s="293"/>
      <c r="CC262" s="293"/>
      <c r="CD262" s="293"/>
      <c r="CE262" s="293"/>
      <c r="CF262" s="293"/>
      <c r="CG262" s="293"/>
      <c r="CH262" s="293"/>
      <c r="CI262" s="293"/>
      <c r="CJ262" s="293"/>
      <c r="CK262" s="293"/>
      <c r="CL262" s="293"/>
      <c r="CM262" s="293"/>
      <c r="CN262" s="293"/>
      <c r="CO262" s="293"/>
      <c r="CP262" s="293"/>
      <c r="CQ262" s="293"/>
      <c r="CR262" s="293"/>
      <c r="CS262" s="293"/>
      <c r="CT262" s="293"/>
      <c r="CU262" s="293"/>
      <c r="CV262" s="293"/>
      <c r="CW262" s="293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</row>
    <row r="263" ht="14.25" customHeight="1">
      <c r="A263" s="8"/>
      <c r="B263" s="8"/>
      <c r="C263" s="8"/>
      <c r="D263" s="8"/>
      <c r="E263" s="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293"/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/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3"/>
      <c r="CK263" s="293"/>
      <c r="CL263" s="293"/>
      <c r="CM263" s="293"/>
      <c r="CN263" s="293"/>
      <c r="CO263" s="293"/>
      <c r="CP263" s="293"/>
      <c r="CQ263" s="293"/>
      <c r="CR263" s="293"/>
      <c r="CS263" s="293"/>
      <c r="CT263" s="293"/>
      <c r="CU263" s="293"/>
      <c r="CV263" s="293"/>
      <c r="CW263" s="293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</row>
    <row r="264" ht="14.25" customHeight="1">
      <c r="A264" s="8"/>
      <c r="B264" s="8"/>
      <c r="C264" s="8"/>
      <c r="D264" s="8"/>
      <c r="E264" s="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293"/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/>
      <c r="CA264" s="293"/>
      <c r="CB264" s="293"/>
      <c r="CC264" s="293"/>
      <c r="CD264" s="293"/>
      <c r="CE264" s="293"/>
      <c r="CF264" s="293"/>
      <c r="CG264" s="293"/>
      <c r="CH264" s="293"/>
      <c r="CI264" s="293"/>
      <c r="CJ264" s="293"/>
      <c r="CK264" s="293"/>
      <c r="CL264" s="293"/>
      <c r="CM264" s="293"/>
      <c r="CN264" s="293"/>
      <c r="CO264" s="293"/>
      <c r="CP264" s="293"/>
      <c r="CQ264" s="293"/>
      <c r="CR264" s="293"/>
      <c r="CS264" s="293"/>
      <c r="CT264" s="293"/>
      <c r="CU264" s="293"/>
      <c r="CV264" s="293"/>
      <c r="CW264" s="293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</row>
    <row r="265" ht="14.25" customHeight="1">
      <c r="A265" s="8"/>
      <c r="B265" s="8"/>
      <c r="C265" s="8"/>
      <c r="D265" s="8"/>
      <c r="E265" s="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293"/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/>
      <c r="CD265" s="293"/>
      <c r="CE265" s="293"/>
      <c r="CF265" s="293"/>
      <c r="CG265" s="293"/>
      <c r="CH265" s="293"/>
      <c r="CI265" s="293"/>
      <c r="CJ265" s="293"/>
      <c r="CK265" s="293"/>
      <c r="CL265" s="293"/>
      <c r="CM265" s="293"/>
      <c r="CN265" s="293"/>
      <c r="CO265" s="293"/>
      <c r="CP265" s="293"/>
      <c r="CQ265" s="293"/>
      <c r="CR265" s="293"/>
      <c r="CS265" s="293"/>
      <c r="CT265" s="293"/>
      <c r="CU265" s="293"/>
      <c r="CV265" s="293"/>
      <c r="CW265" s="293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</row>
    <row r="266" ht="14.25" customHeight="1">
      <c r="A266" s="8"/>
      <c r="B266" s="8"/>
      <c r="C266" s="8"/>
      <c r="D266" s="8"/>
      <c r="E266" s="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293"/>
      <c r="BP266" s="293"/>
      <c r="BQ266" s="293"/>
      <c r="BR266" s="293"/>
      <c r="BS266" s="293"/>
      <c r="BT266" s="293"/>
      <c r="BU266" s="293"/>
      <c r="BV266" s="293"/>
      <c r="BW266" s="293"/>
      <c r="BX266" s="293"/>
      <c r="BY266" s="293"/>
      <c r="BZ266" s="293"/>
      <c r="CA266" s="293"/>
      <c r="CB266" s="293"/>
      <c r="CC266" s="293"/>
      <c r="CD266" s="293"/>
      <c r="CE266" s="293"/>
      <c r="CF266" s="293"/>
      <c r="CG266" s="293"/>
      <c r="CH266" s="293"/>
      <c r="CI266" s="293"/>
      <c r="CJ266" s="293"/>
      <c r="CK266" s="293"/>
      <c r="CL266" s="293"/>
      <c r="CM266" s="293"/>
      <c r="CN266" s="293"/>
      <c r="CO266" s="293"/>
      <c r="CP266" s="293"/>
      <c r="CQ266" s="293"/>
      <c r="CR266" s="293"/>
      <c r="CS266" s="293"/>
      <c r="CT266" s="293"/>
      <c r="CU266" s="293"/>
      <c r="CV266" s="293"/>
      <c r="CW266" s="293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</row>
    <row r="267" ht="14.25" customHeight="1">
      <c r="A267" s="8"/>
      <c r="B267" s="8"/>
      <c r="C267" s="8"/>
      <c r="D267" s="8"/>
      <c r="E267" s="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293"/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/>
      <c r="CA267" s="293"/>
      <c r="CB267" s="293"/>
      <c r="CC267" s="293"/>
      <c r="CD267" s="293"/>
      <c r="CE267" s="293"/>
      <c r="CF267" s="293"/>
      <c r="CG267" s="293"/>
      <c r="CH267" s="293"/>
      <c r="CI267" s="293"/>
      <c r="CJ267" s="293"/>
      <c r="CK267" s="293"/>
      <c r="CL267" s="293"/>
      <c r="CM267" s="293"/>
      <c r="CN267" s="293"/>
      <c r="CO267" s="293"/>
      <c r="CP267" s="293"/>
      <c r="CQ267" s="293"/>
      <c r="CR267" s="293"/>
      <c r="CS267" s="293"/>
      <c r="CT267" s="293"/>
      <c r="CU267" s="293"/>
      <c r="CV267" s="293"/>
      <c r="CW267" s="293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</row>
    <row r="268" ht="14.25" customHeight="1">
      <c r="A268" s="8"/>
      <c r="B268" s="8"/>
      <c r="C268" s="8"/>
      <c r="D268" s="8"/>
      <c r="E268" s="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293"/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/>
      <c r="CA268" s="293"/>
      <c r="CB268" s="293"/>
      <c r="CC268" s="293"/>
      <c r="CD268" s="293"/>
      <c r="CE268" s="293"/>
      <c r="CF268" s="293"/>
      <c r="CG268" s="293"/>
      <c r="CH268" s="293"/>
      <c r="CI268" s="293"/>
      <c r="CJ268" s="293"/>
      <c r="CK268" s="293"/>
      <c r="CL268" s="293"/>
      <c r="CM268" s="293"/>
      <c r="CN268" s="293"/>
      <c r="CO268" s="293"/>
      <c r="CP268" s="293"/>
      <c r="CQ268" s="293"/>
      <c r="CR268" s="293"/>
      <c r="CS268" s="293"/>
      <c r="CT268" s="293"/>
      <c r="CU268" s="293"/>
      <c r="CV268" s="293"/>
      <c r="CW268" s="293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</row>
    <row r="269" ht="14.25" customHeight="1">
      <c r="A269" s="8"/>
      <c r="B269" s="8"/>
      <c r="C269" s="8"/>
      <c r="D269" s="8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293"/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/>
      <c r="CA269" s="293"/>
      <c r="CB269" s="293"/>
      <c r="CC269" s="293"/>
      <c r="CD269" s="293"/>
      <c r="CE269" s="293"/>
      <c r="CF269" s="293"/>
      <c r="CG269" s="293"/>
      <c r="CH269" s="293"/>
      <c r="CI269" s="293"/>
      <c r="CJ269" s="293"/>
      <c r="CK269" s="293"/>
      <c r="CL269" s="293"/>
      <c r="CM269" s="293"/>
      <c r="CN269" s="293"/>
      <c r="CO269" s="293"/>
      <c r="CP269" s="293"/>
      <c r="CQ269" s="293"/>
      <c r="CR269" s="293"/>
      <c r="CS269" s="293"/>
      <c r="CT269" s="293"/>
      <c r="CU269" s="293"/>
      <c r="CV269" s="293"/>
      <c r="CW269" s="293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</row>
    <row r="270" ht="14.25" customHeight="1">
      <c r="A270" s="8"/>
      <c r="B270" s="8"/>
      <c r="C270" s="8"/>
      <c r="D270" s="8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293"/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/>
      <c r="CA270" s="293"/>
      <c r="CB270" s="293"/>
      <c r="CC270" s="293"/>
      <c r="CD270" s="293"/>
      <c r="CE270" s="293"/>
      <c r="CF270" s="293"/>
      <c r="CG270" s="293"/>
      <c r="CH270" s="293"/>
      <c r="CI270" s="293"/>
      <c r="CJ270" s="293"/>
      <c r="CK270" s="293"/>
      <c r="CL270" s="293"/>
      <c r="CM270" s="293"/>
      <c r="CN270" s="293"/>
      <c r="CO270" s="293"/>
      <c r="CP270" s="293"/>
      <c r="CQ270" s="293"/>
      <c r="CR270" s="293"/>
      <c r="CS270" s="293"/>
      <c r="CT270" s="293"/>
      <c r="CU270" s="293"/>
      <c r="CV270" s="293"/>
      <c r="CW270" s="293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</row>
    <row r="271" ht="14.25" customHeight="1">
      <c r="A271" s="8"/>
      <c r="B271" s="8"/>
      <c r="C271" s="8"/>
      <c r="D271" s="8"/>
      <c r="E271" s="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293"/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/>
      <c r="CA271" s="293"/>
      <c r="CB271" s="293"/>
      <c r="CC271" s="293"/>
      <c r="CD271" s="293"/>
      <c r="CE271" s="293"/>
      <c r="CF271" s="293"/>
      <c r="CG271" s="293"/>
      <c r="CH271" s="293"/>
      <c r="CI271" s="293"/>
      <c r="CJ271" s="293"/>
      <c r="CK271" s="293"/>
      <c r="CL271" s="293"/>
      <c r="CM271" s="293"/>
      <c r="CN271" s="293"/>
      <c r="CO271" s="293"/>
      <c r="CP271" s="293"/>
      <c r="CQ271" s="293"/>
      <c r="CR271" s="293"/>
      <c r="CS271" s="293"/>
      <c r="CT271" s="293"/>
      <c r="CU271" s="293"/>
      <c r="CV271" s="293"/>
      <c r="CW271" s="293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</row>
    <row r="272" ht="14.25" customHeight="1">
      <c r="A272" s="8"/>
      <c r="B272" s="8"/>
      <c r="C272" s="8"/>
      <c r="D272" s="8"/>
      <c r="E272" s="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293"/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/>
      <c r="CA272" s="293"/>
      <c r="CB272" s="293"/>
      <c r="CC272" s="293"/>
      <c r="CD272" s="293"/>
      <c r="CE272" s="293"/>
      <c r="CF272" s="293"/>
      <c r="CG272" s="293"/>
      <c r="CH272" s="293"/>
      <c r="CI272" s="293"/>
      <c r="CJ272" s="293"/>
      <c r="CK272" s="293"/>
      <c r="CL272" s="293"/>
      <c r="CM272" s="293"/>
      <c r="CN272" s="293"/>
      <c r="CO272" s="293"/>
      <c r="CP272" s="293"/>
      <c r="CQ272" s="293"/>
      <c r="CR272" s="293"/>
      <c r="CS272" s="293"/>
      <c r="CT272" s="293"/>
      <c r="CU272" s="293"/>
      <c r="CV272" s="293"/>
      <c r="CW272" s="293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</row>
    <row r="273" ht="14.25" customHeight="1">
      <c r="A273" s="8"/>
      <c r="B273" s="8"/>
      <c r="C273" s="8"/>
      <c r="D273" s="8"/>
      <c r="E273" s="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293"/>
      <c r="BP273" s="293"/>
      <c r="BQ273" s="293"/>
      <c r="BR273" s="293"/>
      <c r="BS273" s="293"/>
      <c r="BT273" s="293"/>
      <c r="BU273" s="293"/>
      <c r="BV273" s="293"/>
      <c r="BW273" s="293"/>
      <c r="BX273" s="293"/>
      <c r="BY273" s="293"/>
      <c r="BZ273" s="293"/>
      <c r="CA273" s="293"/>
      <c r="CB273" s="293"/>
      <c r="CC273" s="293"/>
      <c r="CD273" s="293"/>
      <c r="CE273" s="293"/>
      <c r="CF273" s="293"/>
      <c r="CG273" s="293"/>
      <c r="CH273" s="293"/>
      <c r="CI273" s="293"/>
      <c r="CJ273" s="293"/>
      <c r="CK273" s="293"/>
      <c r="CL273" s="293"/>
      <c r="CM273" s="293"/>
      <c r="CN273" s="293"/>
      <c r="CO273" s="293"/>
      <c r="CP273" s="293"/>
      <c r="CQ273" s="293"/>
      <c r="CR273" s="293"/>
      <c r="CS273" s="293"/>
      <c r="CT273" s="293"/>
      <c r="CU273" s="293"/>
      <c r="CV273" s="293"/>
      <c r="CW273" s="293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</row>
    <row r="274" ht="14.25" customHeight="1">
      <c r="A274" s="8"/>
      <c r="B274" s="8"/>
      <c r="C274" s="8"/>
      <c r="D274" s="8"/>
      <c r="E274" s="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293"/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/>
      <c r="CA274" s="293"/>
      <c r="CB274" s="293"/>
      <c r="CC274" s="293"/>
      <c r="CD274" s="293"/>
      <c r="CE274" s="293"/>
      <c r="CF274" s="293"/>
      <c r="CG274" s="293"/>
      <c r="CH274" s="293"/>
      <c r="CI274" s="293"/>
      <c r="CJ274" s="293"/>
      <c r="CK274" s="293"/>
      <c r="CL274" s="293"/>
      <c r="CM274" s="293"/>
      <c r="CN274" s="293"/>
      <c r="CO274" s="293"/>
      <c r="CP274" s="293"/>
      <c r="CQ274" s="293"/>
      <c r="CR274" s="293"/>
      <c r="CS274" s="293"/>
      <c r="CT274" s="293"/>
      <c r="CU274" s="293"/>
      <c r="CV274" s="293"/>
      <c r="CW274" s="293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</row>
    <row r="275" ht="14.25" customHeight="1">
      <c r="A275" s="8"/>
      <c r="B275" s="8"/>
      <c r="C275" s="8"/>
      <c r="D275" s="8"/>
      <c r="E275" s="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293"/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/>
      <c r="CA275" s="293"/>
      <c r="CB275" s="293"/>
      <c r="CC275" s="293"/>
      <c r="CD275" s="293"/>
      <c r="CE275" s="293"/>
      <c r="CF275" s="293"/>
      <c r="CG275" s="293"/>
      <c r="CH275" s="293"/>
      <c r="CI275" s="293"/>
      <c r="CJ275" s="293"/>
      <c r="CK275" s="293"/>
      <c r="CL275" s="293"/>
      <c r="CM275" s="293"/>
      <c r="CN275" s="293"/>
      <c r="CO275" s="293"/>
      <c r="CP275" s="293"/>
      <c r="CQ275" s="293"/>
      <c r="CR275" s="293"/>
      <c r="CS275" s="293"/>
      <c r="CT275" s="293"/>
      <c r="CU275" s="293"/>
      <c r="CV275" s="293"/>
      <c r="CW275" s="293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</row>
    <row r="276" ht="14.25" customHeight="1">
      <c r="A276" s="8"/>
      <c r="B276" s="8"/>
      <c r="C276" s="8"/>
      <c r="D276" s="8"/>
      <c r="E276" s="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293"/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/>
      <c r="CA276" s="293"/>
      <c r="CB276" s="293"/>
      <c r="CC276" s="293"/>
      <c r="CD276" s="293"/>
      <c r="CE276" s="293"/>
      <c r="CF276" s="293"/>
      <c r="CG276" s="293"/>
      <c r="CH276" s="293"/>
      <c r="CI276" s="293"/>
      <c r="CJ276" s="293"/>
      <c r="CK276" s="293"/>
      <c r="CL276" s="293"/>
      <c r="CM276" s="293"/>
      <c r="CN276" s="293"/>
      <c r="CO276" s="293"/>
      <c r="CP276" s="293"/>
      <c r="CQ276" s="293"/>
      <c r="CR276" s="293"/>
      <c r="CS276" s="293"/>
      <c r="CT276" s="293"/>
      <c r="CU276" s="293"/>
      <c r="CV276" s="293"/>
      <c r="CW276" s="293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</row>
    <row r="277" ht="14.25" customHeight="1">
      <c r="A277" s="8"/>
      <c r="B277" s="8"/>
      <c r="C277" s="8"/>
      <c r="D277" s="8"/>
      <c r="E277" s="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293"/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/>
      <c r="CC277" s="293"/>
      <c r="CD277" s="293"/>
      <c r="CE277" s="293"/>
      <c r="CF277" s="293"/>
      <c r="CG277" s="293"/>
      <c r="CH277" s="293"/>
      <c r="CI277" s="293"/>
      <c r="CJ277" s="293"/>
      <c r="CK277" s="293"/>
      <c r="CL277" s="293"/>
      <c r="CM277" s="293"/>
      <c r="CN277" s="293"/>
      <c r="CO277" s="293"/>
      <c r="CP277" s="293"/>
      <c r="CQ277" s="293"/>
      <c r="CR277" s="293"/>
      <c r="CS277" s="293"/>
      <c r="CT277" s="293"/>
      <c r="CU277" s="293"/>
      <c r="CV277" s="293"/>
      <c r="CW277" s="293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</row>
    <row r="278" ht="14.25" customHeight="1">
      <c r="A278" s="8"/>
      <c r="B278" s="8"/>
      <c r="C278" s="8"/>
      <c r="D278" s="8"/>
      <c r="E278" s="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293"/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/>
      <c r="CA278" s="293"/>
      <c r="CB278" s="293"/>
      <c r="CC278" s="293"/>
      <c r="CD278" s="293"/>
      <c r="CE278" s="293"/>
      <c r="CF278" s="293"/>
      <c r="CG278" s="293"/>
      <c r="CH278" s="293"/>
      <c r="CI278" s="293"/>
      <c r="CJ278" s="293"/>
      <c r="CK278" s="293"/>
      <c r="CL278" s="293"/>
      <c r="CM278" s="293"/>
      <c r="CN278" s="293"/>
      <c r="CO278" s="293"/>
      <c r="CP278" s="293"/>
      <c r="CQ278" s="293"/>
      <c r="CR278" s="293"/>
      <c r="CS278" s="293"/>
      <c r="CT278" s="293"/>
      <c r="CU278" s="293"/>
      <c r="CV278" s="293"/>
      <c r="CW278" s="293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</row>
    <row r="279" ht="14.25" customHeight="1">
      <c r="A279" s="8"/>
      <c r="B279" s="8"/>
      <c r="C279" s="8"/>
      <c r="D279" s="8"/>
      <c r="E279" s="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293"/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/>
      <c r="CA279" s="293"/>
      <c r="CB279" s="293"/>
      <c r="CC279" s="293"/>
      <c r="CD279" s="293"/>
      <c r="CE279" s="293"/>
      <c r="CF279" s="293"/>
      <c r="CG279" s="293"/>
      <c r="CH279" s="293"/>
      <c r="CI279" s="293"/>
      <c r="CJ279" s="293"/>
      <c r="CK279" s="293"/>
      <c r="CL279" s="293"/>
      <c r="CM279" s="293"/>
      <c r="CN279" s="293"/>
      <c r="CO279" s="293"/>
      <c r="CP279" s="293"/>
      <c r="CQ279" s="293"/>
      <c r="CR279" s="293"/>
      <c r="CS279" s="293"/>
      <c r="CT279" s="293"/>
      <c r="CU279" s="293"/>
      <c r="CV279" s="293"/>
      <c r="CW279" s="293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</row>
    <row r="280" ht="14.25" customHeight="1">
      <c r="A280" s="8"/>
      <c r="B280" s="8"/>
      <c r="C280" s="8"/>
      <c r="D280" s="8"/>
      <c r="E280" s="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293"/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/>
      <c r="CA280" s="293"/>
      <c r="CB280" s="293"/>
      <c r="CC280" s="293"/>
      <c r="CD280" s="293"/>
      <c r="CE280" s="293"/>
      <c r="CF280" s="293"/>
      <c r="CG280" s="293"/>
      <c r="CH280" s="293"/>
      <c r="CI280" s="293"/>
      <c r="CJ280" s="293"/>
      <c r="CK280" s="293"/>
      <c r="CL280" s="293"/>
      <c r="CM280" s="293"/>
      <c r="CN280" s="293"/>
      <c r="CO280" s="293"/>
      <c r="CP280" s="293"/>
      <c r="CQ280" s="293"/>
      <c r="CR280" s="293"/>
      <c r="CS280" s="293"/>
      <c r="CT280" s="293"/>
      <c r="CU280" s="293"/>
      <c r="CV280" s="293"/>
      <c r="CW280" s="293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</row>
    <row r="281" ht="14.25" customHeight="1">
      <c r="A281" s="8"/>
      <c r="B281" s="8"/>
      <c r="C281" s="8"/>
      <c r="D281" s="8"/>
      <c r="E281" s="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293"/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/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3"/>
      <c r="CK281" s="293"/>
      <c r="CL281" s="293"/>
      <c r="CM281" s="293"/>
      <c r="CN281" s="293"/>
      <c r="CO281" s="293"/>
      <c r="CP281" s="293"/>
      <c r="CQ281" s="293"/>
      <c r="CR281" s="293"/>
      <c r="CS281" s="293"/>
      <c r="CT281" s="293"/>
      <c r="CU281" s="293"/>
      <c r="CV281" s="293"/>
      <c r="CW281" s="293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</row>
    <row r="282" ht="14.25" customHeight="1">
      <c r="A282" s="8"/>
      <c r="B282" s="8"/>
      <c r="C282" s="8"/>
      <c r="D282" s="8"/>
      <c r="E282" s="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293"/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/>
      <c r="CA282" s="293"/>
      <c r="CB282" s="293"/>
      <c r="CC282" s="293"/>
      <c r="CD282" s="293"/>
      <c r="CE282" s="293"/>
      <c r="CF282" s="293"/>
      <c r="CG282" s="293"/>
      <c r="CH282" s="293"/>
      <c r="CI282" s="293"/>
      <c r="CJ282" s="293"/>
      <c r="CK282" s="293"/>
      <c r="CL282" s="293"/>
      <c r="CM282" s="293"/>
      <c r="CN282" s="293"/>
      <c r="CO282" s="293"/>
      <c r="CP282" s="293"/>
      <c r="CQ282" s="293"/>
      <c r="CR282" s="293"/>
      <c r="CS282" s="293"/>
      <c r="CT282" s="293"/>
      <c r="CU282" s="293"/>
      <c r="CV282" s="293"/>
      <c r="CW282" s="293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</row>
    <row r="283" ht="14.25" customHeight="1">
      <c r="A283" s="8"/>
      <c r="B283" s="8"/>
      <c r="C283" s="8"/>
      <c r="D283" s="8"/>
      <c r="E283" s="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293"/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/>
      <c r="CC283" s="293"/>
      <c r="CD283" s="293"/>
      <c r="CE283" s="293"/>
      <c r="CF283" s="293"/>
      <c r="CG283" s="293"/>
      <c r="CH283" s="293"/>
      <c r="CI283" s="293"/>
      <c r="CJ283" s="293"/>
      <c r="CK283" s="293"/>
      <c r="CL283" s="293"/>
      <c r="CM283" s="293"/>
      <c r="CN283" s="293"/>
      <c r="CO283" s="293"/>
      <c r="CP283" s="293"/>
      <c r="CQ283" s="293"/>
      <c r="CR283" s="293"/>
      <c r="CS283" s="293"/>
      <c r="CT283" s="293"/>
      <c r="CU283" s="293"/>
      <c r="CV283" s="293"/>
      <c r="CW283" s="293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</row>
    <row r="284" ht="14.25" customHeight="1">
      <c r="A284" s="8"/>
      <c r="B284" s="8"/>
      <c r="C284" s="8"/>
      <c r="D284" s="8"/>
      <c r="E284" s="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293"/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/>
      <c r="CC284" s="293"/>
      <c r="CD284" s="293"/>
      <c r="CE284" s="293"/>
      <c r="CF284" s="293"/>
      <c r="CG284" s="293"/>
      <c r="CH284" s="293"/>
      <c r="CI284" s="293"/>
      <c r="CJ284" s="293"/>
      <c r="CK284" s="293"/>
      <c r="CL284" s="293"/>
      <c r="CM284" s="293"/>
      <c r="CN284" s="293"/>
      <c r="CO284" s="293"/>
      <c r="CP284" s="293"/>
      <c r="CQ284" s="293"/>
      <c r="CR284" s="293"/>
      <c r="CS284" s="293"/>
      <c r="CT284" s="293"/>
      <c r="CU284" s="293"/>
      <c r="CV284" s="293"/>
      <c r="CW284" s="293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</row>
    <row r="285" ht="14.25" customHeight="1">
      <c r="A285" s="8"/>
      <c r="B285" s="8"/>
      <c r="C285" s="8"/>
      <c r="D285" s="8"/>
      <c r="E285" s="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293"/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</row>
    <row r="286" ht="14.25" customHeight="1">
      <c r="A286" s="8"/>
      <c r="B286" s="8"/>
      <c r="C286" s="8"/>
      <c r="D286" s="8"/>
      <c r="E286" s="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293"/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/>
      <c r="CA286" s="293"/>
      <c r="CB286" s="293"/>
      <c r="CC286" s="293"/>
      <c r="CD286" s="293"/>
      <c r="CE286" s="293"/>
      <c r="CF286" s="293"/>
      <c r="CG286" s="293"/>
      <c r="CH286" s="293"/>
      <c r="CI286" s="293"/>
      <c r="CJ286" s="293"/>
      <c r="CK286" s="293"/>
      <c r="CL286" s="293"/>
      <c r="CM286" s="293"/>
      <c r="CN286" s="293"/>
      <c r="CO286" s="293"/>
      <c r="CP286" s="293"/>
      <c r="CQ286" s="293"/>
      <c r="CR286" s="293"/>
      <c r="CS286" s="293"/>
      <c r="CT286" s="293"/>
      <c r="CU286" s="293"/>
      <c r="CV286" s="293"/>
      <c r="CW286" s="293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</row>
    <row r="287" ht="14.25" customHeight="1">
      <c r="A287" s="8"/>
      <c r="B287" s="8"/>
      <c r="C287" s="8"/>
      <c r="D287" s="8"/>
      <c r="E287" s="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293"/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/>
      <c r="CA287" s="293"/>
      <c r="CB287" s="293"/>
      <c r="CC287" s="293"/>
      <c r="CD287" s="293"/>
      <c r="CE287" s="293"/>
      <c r="CF287" s="293"/>
      <c r="CG287" s="293"/>
      <c r="CH287" s="293"/>
      <c r="CI287" s="293"/>
      <c r="CJ287" s="293"/>
      <c r="CK287" s="293"/>
      <c r="CL287" s="293"/>
      <c r="CM287" s="293"/>
      <c r="CN287" s="293"/>
      <c r="CO287" s="293"/>
      <c r="CP287" s="293"/>
      <c r="CQ287" s="293"/>
      <c r="CR287" s="293"/>
      <c r="CS287" s="293"/>
      <c r="CT287" s="293"/>
      <c r="CU287" s="293"/>
      <c r="CV287" s="293"/>
      <c r="CW287" s="293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</row>
    <row r="288" ht="14.25" customHeight="1">
      <c r="A288" s="8"/>
      <c r="B288" s="8"/>
      <c r="C288" s="8"/>
      <c r="D288" s="8"/>
      <c r="E288" s="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293"/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/>
      <c r="CC288" s="293"/>
      <c r="CD288" s="293"/>
      <c r="CE288" s="293"/>
      <c r="CF288" s="293"/>
      <c r="CG288" s="293"/>
      <c r="CH288" s="293"/>
      <c r="CI288" s="293"/>
      <c r="CJ288" s="293"/>
      <c r="CK288" s="293"/>
      <c r="CL288" s="293"/>
      <c r="CM288" s="293"/>
      <c r="CN288" s="293"/>
      <c r="CO288" s="293"/>
      <c r="CP288" s="293"/>
      <c r="CQ288" s="293"/>
      <c r="CR288" s="293"/>
      <c r="CS288" s="293"/>
      <c r="CT288" s="293"/>
      <c r="CU288" s="293"/>
      <c r="CV288" s="293"/>
      <c r="CW288" s="293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</row>
    <row r="289" ht="14.25" customHeight="1">
      <c r="A289" s="8"/>
      <c r="B289" s="8"/>
      <c r="C289" s="8"/>
      <c r="D289" s="8"/>
      <c r="E289" s="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293"/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3"/>
      <c r="CK289" s="293"/>
      <c r="CL289" s="293"/>
      <c r="CM289" s="293"/>
      <c r="CN289" s="293"/>
      <c r="CO289" s="293"/>
      <c r="CP289" s="293"/>
      <c r="CQ289" s="293"/>
      <c r="CR289" s="293"/>
      <c r="CS289" s="293"/>
      <c r="CT289" s="293"/>
      <c r="CU289" s="293"/>
      <c r="CV289" s="293"/>
      <c r="CW289" s="293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</row>
    <row r="290" ht="14.25" customHeight="1">
      <c r="A290" s="8"/>
      <c r="B290" s="8"/>
      <c r="C290" s="8"/>
      <c r="D290" s="8"/>
      <c r="E290" s="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293"/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3"/>
      <c r="CK290" s="293"/>
      <c r="CL290" s="293"/>
      <c r="CM290" s="293"/>
      <c r="CN290" s="293"/>
      <c r="CO290" s="293"/>
      <c r="CP290" s="293"/>
      <c r="CQ290" s="293"/>
      <c r="CR290" s="293"/>
      <c r="CS290" s="293"/>
      <c r="CT290" s="293"/>
      <c r="CU290" s="293"/>
      <c r="CV290" s="293"/>
      <c r="CW290" s="293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</row>
    <row r="291" ht="14.25" customHeight="1">
      <c r="A291" s="8"/>
      <c r="B291" s="8"/>
      <c r="C291" s="8"/>
      <c r="D291" s="8"/>
      <c r="E291" s="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293"/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/>
      <c r="CA291" s="293"/>
      <c r="CB291" s="293"/>
      <c r="CC291" s="293"/>
      <c r="CD291" s="293"/>
      <c r="CE291" s="293"/>
      <c r="CF291" s="293"/>
      <c r="CG291" s="293"/>
      <c r="CH291" s="293"/>
      <c r="CI291" s="293"/>
      <c r="CJ291" s="293"/>
      <c r="CK291" s="293"/>
      <c r="CL291" s="293"/>
      <c r="CM291" s="293"/>
      <c r="CN291" s="293"/>
      <c r="CO291" s="293"/>
      <c r="CP291" s="293"/>
      <c r="CQ291" s="293"/>
      <c r="CR291" s="293"/>
      <c r="CS291" s="293"/>
      <c r="CT291" s="293"/>
      <c r="CU291" s="293"/>
      <c r="CV291" s="293"/>
      <c r="CW291" s="293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</row>
    <row r="292" ht="14.25" customHeight="1">
      <c r="A292" s="8"/>
      <c r="B292" s="8"/>
      <c r="C292" s="8"/>
      <c r="D292" s="8"/>
      <c r="E292" s="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293"/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/>
      <c r="CC292" s="293"/>
      <c r="CD292" s="293"/>
      <c r="CE292" s="293"/>
      <c r="CF292" s="293"/>
      <c r="CG292" s="293"/>
      <c r="CH292" s="293"/>
      <c r="CI292" s="293"/>
      <c r="CJ292" s="293"/>
      <c r="CK292" s="293"/>
      <c r="CL292" s="293"/>
      <c r="CM292" s="293"/>
      <c r="CN292" s="293"/>
      <c r="CO292" s="293"/>
      <c r="CP292" s="293"/>
      <c r="CQ292" s="293"/>
      <c r="CR292" s="293"/>
      <c r="CS292" s="293"/>
      <c r="CT292" s="293"/>
      <c r="CU292" s="293"/>
      <c r="CV292" s="293"/>
      <c r="CW292" s="293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</row>
    <row r="293" ht="14.25" customHeight="1">
      <c r="A293" s="8"/>
      <c r="B293" s="8"/>
      <c r="C293" s="8"/>
      <c r="D293" s="8"/>
      <c r="E293" s="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293"/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/>
      <c r="CA293" s="293"/>
      <c r="CB293" s="293"/>
      <c r="CC293" s="293"/>
      <c r="CD293" s="293"/>
      <c r="CE293" s="293"/>
      <c r="CF293" s="293"/>
      <c r="CG293" s="293"/>
      <c r="CH293" s="293"/>
      <c r="CI293" s="293"/>
      <c r="CJ293" s="293"/>
      <c r="CK293" s="293"/>
      <c r="CL293" s="293"/>
      <c r="CM293" s="293"/>
      <c r="CN293" s="293"/>
      <c r="CO293" s="293"/>
      <c r="CP293" s="293"/>
      <c r="CQ293" s="293"/>
      <c r="CR293" s="293"/>
      <c r="CS293" s="293"/>
      <c r="CT293" s="293"/>
      <c r="CU293" s="293"/>
      <c r="CV293" s="293"/>
      <c r="CW293" s="293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</row>
    <row r="294" ht="14.25" customHeight="1">
      <c r="A294" s="8"/>
      <c r="B294" s="8"/>
      <c r="C294" s="8"/>
      <c r="D294" s="8"/>
      <c r="E294" s="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293"/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3"/>
      <c r="CP294" s="293"/>
      <c r="CQ294" s="293"/>
      <c r="CR294" s="293"/>
      <c r="CS294" s="293"/>
      <c r="CT294" s="293"/>
      <c r="CU294" s="293"/>
      <c r="CV294" s="293"/>
      <c r="CW294" s="293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</row>
    <row r="295" ht="14.25" customHeight="1">
      <c r="A295" s="8"/>
      <c r="B295" s="8"/>
      <c r="C295" s="8"/>
      <c r="D295" s="8"/>
      <c r="E295" s="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293"/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/>
      <c r="CC295" s="293"/>
      <c r="CD295" s="293"/>
      <c r="CE295" s="293"/>
      <c r="CF295" s="293"/>
      <c r="CG295" s="293"/>
      <c r="CH295" s="293"/>
      <c r="CI295" s="293"/>
      <c r="CJ295" s="293"/>
      <c r="CK295" s="293"/>
      <c r="CL295" s="293"/>
      <c r="CM295" s="293"/>
      <c r="CN295" s="293"/>
      <c r="CO295" s="293"/>
      <c r="CP295" s="293"/>
      <c r="CQ295" s="293"/>
      <c r="CR295" s="293"/>
      <c r="CS295" s="293"/>
      <c r="CT295" s="293"/>
      <c r="CU295" s="293"/>
      <c r="CV295" s="293"/>
      <c r="CW295" s="293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</row>
    <row r="296" ht="14.25" customHeight="1">
      <c r="A296" s="8"/>
      <c r="B296" s="8"/>
      <c r="C296" s="8"/>
      <c r="D296" s="8"/>
      <c r="E296" s="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293"/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/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3"/>
      <c r="CK296" s="293"/>
      <c r="CL296" s="293"/>
      <c r="CM296" s="293"/>
      <c r="CN296" s="293"/>
      <c r="CO296" s="293"/>
      <c r="CP296" s="293"/>
      <c r="CQ296" s="293"/>
      <c r="CR296" s="293"/>
      <c r="CS296" s="293"/>
      <c r="CT296" s="293"/>
      <c r="CU296" s="293"/>
      <c r="CV296" s="293"/>
      <c r="CW296" s="293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</row>
    <row r="297" ht="14.25" customHeight="1">
      <c r="A297" s="8"/>
      <c r="B297" s="8"/>
      <c r="C297" s="8"/>
      <c r="D297" s="8"/>
      <c r="E297" s="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293"/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/>
      <c r="CD297" s="293"/>
      <c r="CE297" s="293"/>
      <c r="CF297" s="293"/>
      <c r="CG297" s="293"/>
      <c r="CH297" s="293"/>
      <c r="CI297" s="293"/>
      <c r="CJ297" s="293"/>
      <c r="CK297" s="293"/>
      <c r="CL297" s="293"/>
      <c r="CM297" s="293"/>
      <c r="CN297" s="293"/>
      <c r="CO297" s="293"/>
      <c r="CP297" s="293"/>
      <c r="CQ297" s="293"/>
      <c r="CR297" s="293"/>
      <c r="CS297" s="293"/>
      <c r="CT297" s="293"/>
      <c r="CU297" s="293"/>
      <c r="CV297" s="293"/>
      <c r="CW297" s="293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</row>
    <row r="298" ht="14.25" customHeight="1">
      <c r="A298" s="8"/>
      <c r="B298" s="8"/>
      <c r="C298" s="8"/>
      <c r="D298" s="8"/>
      <c r="E298" s="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293"/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/>
      <c r="CA298" s="293"/>
      <c r="CB298" s="293"/>
      <c r="CC298" s="293"/>
      <c r="CD298" s="293"/>
      <c r="CE298" s="293"/>
      <c r="CF298" s="293"/>
      <c r="CG298" s="293"/>
      <c r="CH298" s="293"/>
      <c r="CI298" s="293"/>
      <c r="CJ298" s="293"/>
      <c r="CK298" s="293"/>
      <c r="CL298" s="293"/>
      <c r="CM298" s="293"/>
      <c r="CN298" s="293"/>
      <c r="CO298" s="293"/>
      <c r="CP298" s="293"/>
      <c r="CQ298" s="293"/>
      <c r="CR298" s="293"/>
      <c r="CS298" s="293"/>
      <c r="CT298" s="293"/>
      <c r="CU298" s="293"/>
      <c r="CV298" s="293"/>
      <c r="CW298" s="293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</row>
    <row r="299" ht="14.25" customHeight="1">
      <c r="A299" s="8"/>
      <c r="B299" s="8"/>
      <c r="C299" s="8"/>
      <c r="D299" s="8"/>
      <c r="E299" s="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293"/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/>
      <c r="CC299" s="293"/>
      <c r="CD299" s="293"/>
      <c r="CE299" s="293"/>
      <c r="CF299" s="293"/>
      <c r="CG299" s="293"/>
      <c r="CH299" s="293"/>
      <c r="CI299" s="293"/>
      <c r="CJ299" s="293"/>
      <c r="CK299" s="293"/>
      <c r="CL299" s="293"/>
      <c r="CM299" s="293"/>
      <c r="CN299" s="293"/>
      <c r="CO299" s="293"/>
      <c r="CP299" s="293"/>
      <c r="CQ299" s="293"/>
      <c r="CR299" s="293"/>
      <c r="CS299" s="293"/>
      <c r="CT299" s="293"/>
      <c r="CU299" s="293"/>
      <c r="CV299" s="293"/>
      <c r="CW299" s="293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</row>
    <row r="300" ht="14.25" customHeight="1">
      <c r="A300" s="8"/>
      <c r="B300" s="8"/>
      <c r="C300" s="8"/>
      <c r="D300" s="8"/>
      <c r="E300" s="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293"/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/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3"/>
      <c r="CK300" s="293"/>
      <c r="CL300" s="293"/>
      <c r="CM300" s="293"/>
      <c r="CN300" s="293"/>
      <c r="CO300" s="293"/>
      <c r="CP300" s="293"/>
      <c r="CQ300" s="293"/>
      <c r="CR300" s="293"/>
      <c r="CS300" s="293"/>
      <c r="CT300" s="293"/>
      <c r="CU300" s="293"/>
      <c r="CV300" s="293"/>
      <c r="CW300" s="293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</row>
    <row r="301" ht="14.25" customHeight="1">
      <c r="A301" s="8"/>
      <c r="B301" s="8"/>
      <c r="C301" s="8"/>
      <c r="D301" s="8"/>
      <c r="E301" s="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293"/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/>
      <c r="CA301" s="293"/>
      <c r="CB301" s="293"/>
      <c r="CC301" s="293"/>
      <c r="CD301" s="293"/>
      <c r="CE301" s="293"/>
      <c r="CF301" s="293"/>
      <c r="CG301" s="293"/>
      <c r="CH301" s="293"/>
      <c r="CI301" s="293"/>
      <c r="CJ301" s="293"/>
      <c r="CK301" s="293"/>
      <c r="CL301" s="293"/>
      <c r="CM301" s="293"/>
      <c r="CN301" s="293"/>
      <c r="CO301" s="293"/>
      <c r="CP301" s="293"/>
      <c r="CQ301" s="293"/>
      <c r="CR301" s="293"/>
      <c r="CS301" s="293"/>
      <c r="CT301" s="293"/>
      <c r="CU301" s="293"/>
      <c r="CV301" s="293"/>
      <c r="CW301" s="293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</row>
    <row r="302" ht="14.25" customHeight="1">
      <c r="A302" s="8"/>
      <c r="B302" s="8"/>
      <c r="C302" s="8"/>
      <c r="D302" s="8"/>
      <c r="E302" s="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293"/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/>
      <c r="CC302" s="293"/>
      <c r="CD302" s="293"/>
      <c r="CE302" s="293"/>
      <c r="CF302" s="293"/>
      <c r="CG302" s="293"/>
      <c r="CH302" s="293"/>
      <c r="CI302" s="293"/>
      <c r="CJ302" s="293"/>
      <c r="CK302" s="293"/>
      <c r="CL302" s="293"/>
      <c r="CM302" s="293"/>
      <c r="CN302" s="293"/>
      <c r="CO302" s="293"/>
      <c r="CP302" s="293"/>
      <c r="CQ302" s="293"/>
      <c r="CR302" s="293"/>
      <c r="CS302" s="293"/>
      <c r="CT302" s="293"/>
      <c r="CU302" s="293"/>
      <c r="CV302" s="293"/>
      <c r="CW302" s="293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</row>
    <row r="303" ht="14.25" customHeight="1">
      <c r="A303" s="8"/>
      <c r="B303" s="8"/>
      <c r="C303" s="8"/>
      <c r="D303" s="8"/>
      <c r="E303" s="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293"/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3"/>
      <c r="CK303" s="293"/>
      <c r="CL303" s="293"/>
      <c r="CM303" s="293"/>
      <c r="CN303" s="293"/>
      <c r="CO303" s="293"/>
      <c r="CP303" s="293"/>
      <c r="CQ303" s="293"/>
      <c r="CR303" s="293"/>
      <c r="CS303" s="293"/>
      <c r="CT303" s="293"/>
      <c r="CU303" s="293"/>
      <c r="CV303" s="293"/>
      <c r="CW303" s="293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</row>
    <row r="304" ht="14.25" customHeight="1">
      <c r="A304" s="8"/>
      <c r="B304" s="8"/>
      <c r="C304" s="8"/>
      <c r="D304" s="8"/>
      <c r="E304" s="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3"/>
      <c r="CK304" s="293"/>
      <c r="CL304" s="293"/>
      <c r="CM304" s="293"/>
      <c r="CN304" s="293"/>
      <c r="CO304" s="293"/>
      <c r="CP304" s="293"/>
      <c r="CQ304" s="293"/>
      <c r="CR304" s="293"/>
      <c r="CS304" s="293"/>
      <c r="CT304" s="293"/>
      <c r="CU304" s="293"/>
      <c r="CV304" s="293"/>
      <c r="CW304" s="293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</row>
    <row r="305" ht="14.25" customHeight="1">
      <c r="A305" s="8"/>
      <c r="B305" s="8"/>
      <c r="C305" s="8"/>
      <c r="D305" s="8"/>
      <c r="E305" s="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293"/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/>
      <c r="CC305" s="293"/>
      <c r="CD305" s="293"/>
      <c r="CE305" s="293"/>
      <c r="CF305" s="293"/>
      <c r="CG305" s="293"/>
      <c r="CH305" s="293"/>
      <c r="CI305" s="293"/>
      <c r="CJ305" s="293"/>
      <c r="CK305" s="293"/>
      <c r="CL305" s="293"/>
      <c r="CM305" s="293"/>
      <c r="CN305" s="293"/>
      <c r="CO305" s="293"/>
      <c r="CP305" s="293"/>
      <c r="CQ305" s="293"/>
      <c r="CR305" s="293"/>
      <c r="CS305" s="293"/>
      <c r="CT305" s="293"/>
      <c r="CU305" s="293"/>
      <c r="CV305" s="293"/>
      <c r="CW305" s="293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</row>
    <row r="306" ht="14.25" customHeight="1">
      <c r="A306" s="8"/>
      <c r="B306" s="8"/>
      <c r="C306" s="8"/>
      <c r="D306" s="8"/>
      <c r="E306" s="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293"/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3"/>
      <c r="CD306" s="293"/>
      <c r="CE306" s="293"/>
      <c r="CF306" s="293"/>
      <c r="CG306" s="293"/>
      <c r="CH306" s="293"/>
      <c r="CI306" s="293"/>
      <c r="CJ306" s="293"/>
      <c r="CK306" s="293"/>
      <c r="CL306" s="293"/>
      <c r="CM306" s="293"/>
      <c r="CN306" s="293"/>
      <c r="CO306" s="293"/>
      <c r="CP306" s="293"/>
      <c r="CQ306" s="293"/>
      <c r="CR306" s="293"/>
      <c r="CS306" s="293"/>
      <c r="CT306" s="293"/>
      <c r="CU306" s="293"/>
      <c r="CV306" s="293"/>
      <c r="CW306" s="293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</row>
    <row r="307" ht="14.25" customHeight="1">
      <c r="A307" s="8"/>
      <c r="B307" s="8"/>
      <c r="C307" s="8"/>
      <c r="D307" s="8"/>
      <c r="E307" s="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293"/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/>
      <c r="CC307" s="293"/>
      <c r="CD307" s="293"/>
      <c r="CE307" s="293"/>
      <c r="CF307" s="293"/>
      <c r="CG307" s="293"/>
      <c r="CH307" s="293"/>
      <c r="CI307" s="293"/>
      <c r="CJ307" s="293"/>
      <c r="CK307" s="293"/>
      <c r="CL307" s="293"/>
      <c r="CM307" s="293"/>
      <c r="CN307" s="293"/>
      <c r="CO307" s="293"/>
      <c r="CP307" s="293"/>
      <c r="CQ307" s="293"/>
      <c r="CR307" s="293"/>
      <c r="CS307" s="293"/>
      <c r="CT307" s="293"/>
      <c r="CU307" s="293"/>
      <c r="CV307" s="293"/>
      <c r="CW307" s="293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</row>
    <row r="308" ht="14.25" customHeight="1">
      <c r="A308" s="8"/>
      <c r="B308" s="8"/>
      <c r="C308" s="8"/>
      <c r="D308" s="8"/>
      <c r="E308" s="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293"/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/>
      <c r="CC308" s="293"/>
      <c r="CD308" s="293"/>
      <c r="CE308" s="293"/>
      <c r="CF308" s="293"/>
      <c r="CG308" s="293"/>
      <c r="CH308" s="293"/>
      <c r="CI308" s="293"/>
      <c r="CJ308" s="293"/>
      <c r="CK308" s="293"/>
      <c r="CL308" s="293"/>
      <c r="CM308" s="293"/>
      <c r="CN308" s="293"/>
      <c r="CO308" s="293"/>
      <c r="CP308" s="293"/>
      <c r="CQ308" s="293"/>
      <c r="CR308" s="293"/>
      <c r="CS308" s="293"/>
      <c r="CT308" s="293"/>
      <c r="CU308" s="293"/>
      <c r="CV308" s="293"/>
      <c r="CW308" s="293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</row>
    <row r="309" ht="14.25" customHeight="1">
      <c r="A309" s="8"/>
      <c r="B309" s="8"/>
      <c r="C309" s="8"/>
      <c r="D309" s="8"/>
      <c r="E309" s="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293"/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3"/>
      <c r="CK309" s="293"/>
      <c r="CL309" s="293"/>
      <c r="CM309" s="293"/>
      <c r="CN309" s="293"/>
      <c r="CO309" s="293"/>
      <c r="CP309" s="293"/>
      <c r="CQ309" s="293"/>
      <c r="CR309" s="293"/>
      <c r="CS309" s="293"/>
      <c r="CT309" s="293"/>
      <c r="CU309" s="293"/>
      <c r="CV309" s="293"/>
      <c r="CW309" s="293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</row>
    <row r="310" ht="14.25" customHeight="1">
      <c r="A310" s="8"/>
      <c r="B310" s="8"/>
      <c r="C310" s="8"/>
      <c r="D310" s="8"/>
      <c r="E310" s="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293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3"/>
      <c r="CP310" s="293"/>
      <c r="CQ310" s="293"/>
      <c r="CR310" s="293"/>
      <c r="CS310" s="293"/>
      <c r="CT310" s="293"/>
      <c r="CU310" s="293"/>
      <c r="CV310" s="293"/>
      <c r="CW310" s="293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</row>
    <row r="311" ht="14.25" customHeight="1">
      <c r="A311" s="8"/>
      <c r="B311" s="8"/>
      <c r="C311" s="8"/>
      <c r="D311" s="8"/>
      <c r="E311" s="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293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3"/>
      <c r="CP311" s="293"/>
      <c r="CQ311" s="293"/>
      <c r="CR311" s="293"/>
      <c r="CS311" s="293"/>
      <c r="CT311" s="293"/>
      <c r="CU311" s="293"/>
      <c r="CV311" s="293"/>
      <c r="CW311" s="293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</row>
    <row r="312" ht="14.25" customHeight="1">
      <c r="A312" s="8"/>
      <c r="B312" s="8"/>
      <c r="C312" s="8"/>
      <c r="D312" s="8"/>
      <c r="E312" s="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293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3"/>
      <c r="CP312" s="293"/>
      <c r="CQ312" s="293"/>
      <c r="CR312" s="293"/>
      <c r="CS312" s="293"/>
      <c r="CT312" s="293"/>
      <c r="CU312" s="293"/>
      <c r="CV312" s="293"/>
      <c r="CW312" s="293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</row>
    <row r="313" ht="14.25" customHeight="1">
      <c r="A313" s="8"/>
      <c r="B313" s="8"/>
      <c r="C313" s="8"/>
      <c r="D313" s="8"/>
      <c r="E313" s="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293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3"/>
      <c r="CP313" s="293"/>
      <c r="CQ313" s="293"/>
      <c r="CR313" s="293"/>
      <c r="CS313" s="293"/>
      <c r="CT313" s="293"/>
      <c r="CU313" s="293"/>
      <c r="CV313" s="293"/>
      <c r="CW313" s="293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</row>
    <row r="314" ht="14.25" customHeight="1">
      <c r="A314" s="8"/>
      <c r="B314" s="8"/>
      <c r="C314" s="8"/>
      <c r="D314" s="8"/>
      <c r="E314" s="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293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3"/>
      <c r="CP314" s="293"/>
      <c r="CQ314" s="293"/>
      <c r="CR314" s="293"/>
      <c r="CS314" s="293"/>
      <c r="CT314" s="293"/>
      <c r="CU314" s="293"/>
      <c r="CV314" s="293"/>
      <c r="CW314" s="293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</row>
    <row r="315" ht="14.25" customHeight="1">
      <c r="A315" s="8"/>
      <c r="B315" s="8"/>
      <c r="C315" s="8"/>
      <c r="D315" s="8"/>
      <c r="E315" s="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293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3"/>
      <c r="CP315" s="293"/>
      <c r="CQ315" s="293"/>
      <c r="CR315" s="293"/>
      <c r="CS315" s="293"/>
      <c r="CT315" s="293"/>
      <c r="CU315" s="293"/>
      <c r="CV315" s="293"/>
      <c r="CW315" s="293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</row>
    <row r="316" ht="14.25" customHeight="1">
      <c r="A316" s="8"/>
      <c r="B316" s="8"/>
      <c r="C316" s="8"/>
      <c r="D316" s="8"/>
      <c r="E316" s="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293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3"/>
      <c r="CP316" s="293"/>
      <c r="CQ316" s="293"/>
      <c r="CR316" s="293"/>
      <c r="CS316" s="293"/>
      <c r="CT316" s="293"/>
      <c r="CU316" s="293"/>
      <c r="CV316" s="293"/>
      <c r="CW316" s="293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</row>
    <row r="317" ht="14.25" customHeight="1">
      <c r="A317" s="8"/>
      <c r="B317" s="8"/>
      <c r="C317" s="8"/>
      <c r="D317" s="8"/>
      <c r="E317" s="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293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3"/>
      <c r="CP317" s="293"/>
      <c r="CQ317" s="293"/>
      <c r="CR317" s="293"/>
      <c r="CS317" s="293"/>
      <c r="CT317" s="293"/>
      <c r="CU317" s="293"/>
      <c r="CV317" s="293"/>
      <c r="CW317" s="293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</row>
    <row r="318" ht="14.25" customHeight="1">
      <c r="A318" s="8"/>
      <c r="B318" s="8"/>
      <c r="C318" s="8"/>
      <c r="D318" s="8"/>
      <c r="E318" s="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293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</row>
    <row r="319" ht="14.25" customHeight="1">
      <c r="A319" s="8"/>
      <c r="B319" s="8"/>
      <c r="C319" s="8"/>
      <c r="D319" s="8"/>
      <c r="E319" s="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293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3"/>
      <c r="CP319" s="293"/>
      <c r="CQ319" s="293"/>
      <c r="CR319" s="293"/>
      <c r="CS319" s="293"/>
      <c r="CT319" s="293"/>
      <c r="CU319" s="293"/>
      <c r="CV319" s="293"/>
      <c r="CW319" s="293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</row>
    <row r="320" ht="14.25" customHeight="1">
      <c r="A320" s="8"/>
      <c r="B320" s="8"/>
      <c r="C320" s="8"/>
      <c r="D320" s="8"/>
      <c r="E320" s="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293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3"/>
      <c r="CP320" s="293"/>
      <c r="CQ320" s="293"/>
      <c r="CR320" s="293"/>
      <c r="CS320" s="293"/>
      <c r="CT320" s="293"/>
      <c r="CU320" s="293"/>
      <c r="CV320" s="293"/>
      <c r="CW320" s="293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</row>
    <row r="321" ht="14.25" customHeight="1">
      <c r="A321" s="8"/>
      <c r="B321" s="8"/>
      <c r="C321" s="8"/>
      <c r="D321" s="8"/>
      <c r="E321" s="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293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3"/>
      <c r="CP321" s="293"/>
      <c r="CQ321" s="293"/>
      <c r="CR321" s="293"/>
      <c r="CS321" s="293"/>
      <c r="CT321" s="293"/>
      <c r="CU321" s="293"/>
      <c r="CV321" s="293"/>
      <c r="CW321" s="293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</row>
    <row r="322" ht="14.25" customHeight="1">
      <c r="A322" s="8"/>
      <c r="B322" s="8"/>
      <c r="C322" s="8"/>
      <c r="D322" s="8"/>
      <c r="E322" s="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293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3"/>
      <c r="CP322" s="293"/>
      <c r="CQ322" s="293"/>
      <c r="CR322" s="293"/>
      <c r="CS322" s="293"/>
      <c r="CT322" s="293"/>
      <c r="CU322" s="293"/>
      <c r="CV322" s="293"/>
      <c r="CW322" s="293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</row>
    <row r="323" ht="14.25" customHeight="1">
      <c r="A323" s="8"/>
      <c r="B323" s="8"/>
      <c r="C323" s="8"/>
      <c r="D323" s="8"/>
      <c r="E323" s="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293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3"/>
      <c r="CP323" s="293"/>
      <c r="CQ323" s="293"/>
      <c r="CR323" s="293"/>
      <c r="CS323" s="293"/>
      <c r="CT323" s="293"/>
      <c r="CU323" s="293"/>
      <c r="CV323" s="293"/>
      <c r="CW323" s="293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</row>
    <row r="324" ht="14.25" customHeight="1">
      <c r="A324" s="8"/>
      <c r="B324" s="8"/>
      <c r="C324" s="8"/>
      <c r="D324" s="8"/>
      <c r="E324" s="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293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3"/>
      <c r="CP324" s="293"/>
      <c r="CQ324" s="293"/>
      <c r="CR324" s="293"/>
      <c r="CS324" s="293"/>
      <c r="CT324" s="293"/>
      <c r="CU324" s="293"/>
      <c r="CV324" s="293"/>
      <c r="CW324" s="293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</row>
    <row r="325" ht="14.25" customHeight="1">
      <c r="A325" s="8"/>
      <c r="B325" s="8"/>
      <c r="C325" s="8"/>
      <c r="D325" s="8"/>
      <c r="E325" s="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293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3"/>
      <c r="CP325" s="293"/>
      <c r="CQ325" s="293"/>
      <c r="CR325" s="293"/>
      <c r="CS325" s="293"/>
      <c r="CT325" s="293"/>
      <c r="CU325" s="293"/>
      <c r="CV325" s="293"/>
      <c r="CW325" s="293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</row>
    <row r="326" ht="14.25" customHeight="1">
      <c r="A326" s="8"/>
      <c r="B326" s="8"/>
      <c r="C326" s="8"/>
      <c r="D326" s="8"/>
      <c r="E326" s="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293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3"/>
      <c r="CP326" s="293"/>
      <c r="CQ326" s="293"/>
      <c r="CR326" s="293"/>
      <c r="CS326" s="293"/>
      <c r="CT326" s="293"/>
      <c r="CU326" s="293"/>
      <c r="CV326" s="293"/>
      <c r="CW326" s="293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</row>
    <row r="327" ht="14.25" customHeight="1">
      <c r="A327" s="8"/>
      <c r="B327" s="8"/>
      <c r="C327" s="8"/>
      <c r="D327" s="8"/>
      <c r="E327" s="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293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3"/>
      <c r="CP327" s="293"/>
      <c r="CQ327" s="293"/>
      <c r="CR327" s="293"/>
      <c r="CS327" s="293"/>
      <c r="CT327" s="293"/>
      <c r="CU327" s="293"/>
      <c r="CV327" s="293"/>
      <c r="CW327" s="293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</row>
    <row r="328" ht="14.25" customHeight="1">
      <c r="A328" s="8"/>
      <c r="B328" s="8"/>
      <c r="C328" s="8"/>
      <c r="D328" s="8"/>
      <c r="E328" s="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293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3"/>
      <c r="CP328" s="293"/>
      <c r="CQ328" s="293"/>
      <c r="CR328" s="293"/>
      <c r="CS328" s="293"/>
      <c r="CT328" s="293"/>
      <c r="CU328" s="293"/>
      <c r="CV328" s="293"/>
      <c r="CW328" s="293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</row>
    <row r="329" ht="14.25" customHeight="1">
      <c r="A329" s="8"/>
      <c r="B329" s="8"/>
      <c r="C329" s="8"/>
      <c r="D329" s="8"/>
      <c r="E329" s="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293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3"/>
      <c r="CP329" s="293"/>
      <c r="CQ329" s="293"/>
      <c r="CR329" s="293"/>
      <c r="CS329" s="293"/>
      <c r="CT329" s="293"/>
      <c r="CU329" s="293"/>
      <c r="CV329" s="293"/>
      <c r="CW329" s="293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</row>
    <row r="330" ht="14.25" customHeight="1">
      <c r="A330" s="8"/>
      <c r="B330" s="8"/>
      <c r="C330" s="8"/>
      <c r="D330" s="8"/>
      <c r="E330" s="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293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3"/>
      <c r="CP330" s="293"/>
      <c r="CQ330" s="293"/>
      <c r="CR330" s="293"/>
      <c r="CS330" s="293"/>
      <c r="CT330" s="293"/>
      <c r="CU330" s="293"/>
      <c r="CV330" s="293"/>
      <c r="CW330" s="293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</row>
    <row r="331" ht="14.25" customHeight="1">
      <c r="A331" s="8"/>
      <c r="B331" s="8"/>
      <c r="C331" s="8"/>
      <c r="D331" s="8"/>
      <c r="E331" s="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293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3"/>
      <c r="CP331" s="293"/>
      <c r="CQ331" s="293"/>
      <c r="CR331" s="293"/>
      <c r="CS331" s="293"/>
      <c r="CT331" s="293"/>
      <c r="CU331" s="293"/>
      <c r="CV331" s="293"/>
      <c r="CW331" s="293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</row>
    <row r="332" ht="14.25" customHeight="1">
      <c r="A332" s="8"/>
      <c r="B332" s="8"/>
      <c r="C332" s="8"/>
      <c r="D332" s="8"/>
      <c r="E332" s="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293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3"/>
      <c r="CP332" s="293"/>
      <c r="CQ332" s="293"/>
      <c r="CR332" s="293"/>
      <c r="CS332" s="293"/>
      <c r="CT332" s="293"/>
      <c r="CU332" s="293"/>
      <c r="CV332" s="293"/>
      <c r="CW332" s="293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</row>
    <row r="333" ht="14.25" customHeight="1">
      <c r="A333" s="8"/>
      <c r="B333" s="8"/>
      <c r="C333" s="8"/>
      <c r="D333" s="8"/>
      <c r="E333" s="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293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3"/>
      <c r="CP333" s="293"/>
      <c r="CQ333" s="293"/>
      <c r="CR333" s="293"/>
      <c r="CS333" s="293"/>
      <c r="CT333" s="293"/>
      <c r="CU333" s="293"/>
      <c r="CV333" s="293"/>
      <c r="CW333" s="293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</row>
    <row r="334" ht="14.25" customHeight="1">
      <c r="A334" s="8"/>
      <c r="B334" s="8"/>
      <c r="C334" s="8"/>
      <c r="D334" s="8"/>
      <c r="E334" s="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293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3"/>
      <c r="CP334" s="293"/>
      <c r="CQ334" s="293"/>
      <c r="CR334" s="293"/>
      <c r="CS334" s="293"/>
      <c r="CT334" s="293"/>
      <c r="CU334" s="293"/>
      <c r="CV334" s="293"/>
      <c r="CW334" s="293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</row>
    <row r="335" ht="14.25" customHeight="1">
      <c r="A335" s="8"/>
      <c r="B335" s="8"/>
      <c r="C335" s="8"/>
      <c r="D335" s="8"/>
      <c r="E335" s="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293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3"/>
      <c r="CP335" s="293"/>
      <c r="CQ335" s="293"/>
      <c r="CR335" s="293"/>
      <c r="CS335" s="293"/>
      <c r="CT335" s="293"/>
      <c r="CU335" s="293"/>
      <c r="CV335" s="293"/>
      <c r="CW335" s="293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</row>
    <row r="336" ht="14.25" customHeight="1">
      <c r="A336" s="8"/>
      <c r="B336" s="8"/>
      <c r="C336" s="8"/>
      <c r="D336" s="8"/>
      <c r="E336" s="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293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3"/>
      <c r="CP336" s="293"/>
      <c r="CQ336" s="293"/>
      <c r="CR336" s="293"/>
      <c r="CS336" s="293"/>
      <c r="CT336" s="293"/>
      <c r="CU336" s="293"/>
      <c r="CV336" s="293"/>
      <c r="CW336" s="293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</row>
    <row r="337" ht="14.25" customHeight="1">
      <c r="A337" s="8"/>
      <c r="B337" s="8"/>
      <c r="C337" s="8"/>
      <c r="D337" s="8"/>
      <c r="E337" s="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293"/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O337" s="293"/>
      <c r="CP337" s="293"/>
      <c r="CQ337" s="293"/>
      <c r="CR337" s="293"/>
      <c r="CS337" s="293"/>
      <c r="CT337" s="293"/>
      <c r="CU337" s="293"/>
      <c r="CV337" s="293"/>
      <c r="CW337" s="293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</row>
    <row r="338" ht="14.25" customHeight="1">
      <c r="A338" s="8"/>
      <c r="B338" s="8"/>
      <c r="C338" s="8"/>
      <c r="D338" s="8"/>
      <c r="E338" s="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293"/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O338" s="293"/>
      <c r="CP338" s="293"/>
      <c r="CQ338" s="293"/>
      <c r="CR338" s="293"/>
      <c r="CS338" s="293"/>
      <c r="CT338" s="293"/>
      <c r="CU338" s="293"/>
      <c r="CV338" s="293"/>
      <c r="CW338" s="293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</row>
    <row r="339" ht="14.25" customHeight="1">
      <c r="A339" s="8"/>
      <c r="B339" s="8"/>
      <c r="C339" s="8"/>
      <c r="D339" s="8"/>
      <c r="E339" s="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293"/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O339" s="293"/>
      <c r="CP339" s="293"/>
      <c r="CQ339" s="293"/>
      <c r="CR339" s="293"/>
      <c r="CS339" s="293"/>
      <c r="CT339" s="293"/>
      <c r="CU339" s="293"/>
      <c r="CV339" s="293"/>
      <c r="CW339" s="293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</row>
    <row r="340" ht="14.25" customHeight="1">
      <c r="A340" s="8"/>
      <c r="B340" s="8"/>
      <c r="C340" s="8"/>
      <c r="D340" s="8"/>
      <c r="E340" s="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293"/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O340" s="293"/>
      <c r="CP340" s="293"/>
      <c r="CQ340" s="293"/>
      <c r="CR340" s="293"/>
      <c r="CS340" s="293"/>
      <c r="CT340" s="293"/>
      <c r="CU340" s="293"/>
      <c r="CV340" s="293"/>
      <c r="CW340" s="293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</row>
    <row r="341" ht="14.25" customHeight="1">
      <c r="A341" s="8"/>
      <c r="B341" s="8"/>
      <c r="C341" s="8"/>
      <c r="D341" s="8"/>
      <c r="E341" s="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293"/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O341" s="293"/>
      <c r="CP341" s="293"/>
      <c r="CQ341" s="293"/>
      <c r="CR341" s="293"/>
      <c r="CS341" s="293"/>
      <c r="CT341" s="293"/>
      <c r="CU341" s="293"/>
      <c r="CV341" s="293"/>
      <c r="CW341" s="293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</row>
    <row r="342" ht="14.25" customHeight="1">
      <c r="A342" s="8"/>
      <c r="B342" s="8"/>
      <c r="C342" s="8"/>
      <c r="D342" s="8"/>
      <c r="E342" s="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293"/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O342" s="293"/>
      <c r="CP342" s="293"/>
      <c r="CQ342" s="293"/>
      <c r="CR342" s="293"/>
      <c r="CS342" s="293"/>
      <c r="CT342" s="293"/>
      <c r="CU342" s="293"/>
      <c r="CV342" s="293"/>
      <c r="CW342" s="293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</row>
    <row r="343" ht="14.25" customHeight="1">
      <c r="A343" s="8"/>
      <c r="B343" s="8"/>
      <c r="C343" s="8"/>
      <c r="D343" s="8"/>
      <c r="E343" s="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293"/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O343" s="293"/>
      <c r="CP343" s="293"/>
      <c r="CQ343" s="293"/>
      <c r="CR343" s="293"/>
      <c r="CS343" s="293"/>
      <c r="CT343" s="293"/>
      <c r="CU343" s="293"/>
      <c r="CV343" s="293"/>
      <c r="CW343" s="293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</row>
    <row r="344" ht="14.25" customHeight="1">
      <c r="A344" s="8"/>
      <c r="B344" s="8"/>
      <c r="C344" s="8"/>
      <c r="D344" s="8"/>
      <c r="E344" s="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293"/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O344" s="293"/>
      <c r="CP344" s="293"/>
      <c r="CQ344" s="293"/>
      <c r="CR344" s="293"/>
      <c r="CS344" s="293"/>
      <c r="CT344" s="293"/>
      <c r="CU344" s="293"/>
      <c r="CV344" s="293"/>
      <c r="CW344" s="293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</row>
    <row r="345" ht="14.25" customHeight="1">
      <c r="A345" s="8"/>
      <c r="B345" s="8"/>
      <c r="C345" s="8"/>
      <c r="D345" s="8"/>
      <c r="E345" s="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293"/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O345" s="293"/>
      <c r="CP345" s="293"/>
      <c r="CQ345" s="293"/>
      <c r="CR345" s="293"/>
      <c r="CS345" s="293"/>
      <c r="CT345" s="293"/>
      <c r="CU345" s="293"/>
      <c r="CV345" s="293"/>
      <c r="CW345" s="293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</row>
    <row r="346" ht="14.25" customHeight="1">
      <c r="A346" s="8"/>
      <c r="B346" s="8"/>
      <c r="C346" s="8"/>
      <c r="D346" s="8"/>
      <c r="E346" s="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293"/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O346" s="293"/>
      <c r="CP346" s="293"/>
      <c r="CQ346" s="293"/>
      <c r="CR346" s="293"/>
      <c r="CS346" s="293"/>
      <c r="CT346" s="293"/>
      <c r="CU346" s="293"/>
      <c r="CV346" s="293"/>
      <c r="CW346" s="293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</row>
    <row r="347" ht="14.25" customHeight="1">
      <c r="A347" s="8"/>
      <c r="B347" s="8"/>
      <c r="C347" s="8"/>
      <c r="D347" s="8"/>
      <c r="E347" s="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293"/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O347" s="293"/>
      <c r="CP347" s="293"/>
      <c r="CQ347" s="293"/>
      <c r="CR347" s="293"/>
      <c r="CS347" s="293"/>
      <c r="CT347" s="293"/>
      <c r="CU347" s="293"/>
      <c r="CV347" s="293"/>
      <c r="CW347" s="293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</row>
    <row r="348" ht="14.25" customHeight="1">
      <c r="A348" s="8"/>
      <c r="B348" s="8"/>
      <c r="C348" s="8"/>
      <c r="D348" s="8"/>
      <c r="E348" s="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293"/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O348" s="293"/>
      <c r="CP348" s="293"/>
      <c r="CQ348" s="293"/>
      <c r="CR348" s="293"/>
      <c r="CS348" s="293"/>
      <c r="CT348" s="293"/>
      <c r="CU348" s="293"/>
      <c r="CV348" s="293"/>
      <c r="CW348" s="293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</row>
    <row r="349" ht="14.25" customHeight="1">
      <c r="A349" s="8"/>
      <c r="B349" s="8"/>
      <c r="C349" s="8"/>
      <c r="D349" s="8"/>
      <c r="E349" s="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293"/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O349" s="293"/>
      <c r="CP349" s="293"/>
      <c r="CQ349" s="293"/>
      <c r="CR349" s="293"/>
      <c r="CS349" s="293"/>
      <c r="CT349" s="293"/>
      <c r="CU349" s="293"/>
      <c r="CV349" s="293"/>
      <c r="CW349" s="293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</row>
    <row r="350" ht="14.25" customHeight="1">
      <c r="A350" s="8"/>
      <c r="B350" s="8"/>
      <c r="C350" s="8"/>
      <c r="D350" s="8"/>
      <c r="E350" s="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293"/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O350" s="293"/>
      <c r="CP350" s="293"/>
      <c r="CQ350" s="293"/>
      <c r="CR350" s="293"/>
      <c r="CS350" s="293"/>
      <c r="CT350" s="293"/>
      <c r="CU350" s="293"/>
      <c r="CV350" s="293"/>
      <c r="CW350" s="293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</row>
    <row r="351" ht="14.25" customHeight="1">
      <c r="A351" s="8"/>
      <c r="B351" s="8"/>
      <c r="C351" s="8"/>
      <c r="D351" s="8"/>
      <c r="E351" s="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293"/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O351" s="293"/>
      <c r="CP351" s="293"/>
      <c r="CQ351" s="293"/>
      <c r="CR351" s="293"/>
      <c r="CS351" s="293"/>
      <c r="CT351" s="293"/>
      <c r="CU351" s="293"/>
      <c r="CV351" s="293"/>
      <c r="CW351" s="293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</row>
    <row r="352" ht="14.25" customHeight="1">
      <c r="A352" s="8"/>
      <c r="B352" s="8"/>
      <c r="C352" s="8"/>
      <c r="D352" s="8"/>
      <c r="E352" s="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293"/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O352" s="293"/>
      <c r="CP352" s="293"/>
      <c r="CQ352" s="293"/>
      <c r="CR352" s="293"/>
      <c r="CS352" s="293"/>
      <c r="CT352" s="293"/>
      <c r="CU352" s="293"/>
      <c r="CV352" s="293"/>
      <c r="CW352" s="293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</row>
    <row r="353" ht="14.25" customHeight="1">
      <c r="A353" s="8"/>
      <c r="B353" s="8"/>
      <c r="C353" s="8"/>
      <c r="D353" s="8"/>
      <c r="E353" s="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293"/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O353" s="293"/>
      <c r="CP353" s="293"/>
      <c r="CQ353" s="293"/>
      <c r="CR353" s="293"/>
      <c r="CS353" s="293"/>
      <c r="CT353" s="293"/>
      <c r="CU353" s="293"/>
      <c r="CV353" s="293"/>
      <c r="CW353" s="293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</row>
    <row r="354" ht="14.25" customHeight="1">
      <c r="A354" s="8"/>
      <c r="B354" s="8"/>
      <c r="C354" s="8"/>
      <c r="D354" s="8"/>
      <c r="E354" s="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293"/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O354" s="293"/>
      <c r="CP354" s="293"/>
      <c r="CQ354" s="293"/>
      <c r="CR354" s="293"/>
      <c r="CS354" s="293"/>
      <c r="CT354" s="293"/>
      <c r="CU354" s="293"/>
      <c r="CV354" s="293"/>
      <c r="CW354" s="293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</row>
    <row r="355" ht="14.25" customHeight="1">
      <c r="A355" s="8"/>
      <c r="B355" s="8"/>
      <c r="C355" s="8"/>
      <c r="D355" s="8"/>
      <c r="E355" s="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293"/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O355" s="293"/>
      <c r="CP355" s="293"/>
      <c r="CQ355" s="293"/>
      <c r="CR355" s="293"/>
      <c r="CS355" s="293"/>
      <c r="CT355" s="293"/>
      <c r="CU355" s="293"/>
      <c r="CV355" s="293"/>
      <c r="CW355" s="293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</row>
    <row r="356" ht="14.25" customHeight="1">
      <c r="A356" s="8"/>
      <c r="B356" s="8"/>
      <c r="C356" s="8"/>
      <c r="D356" s="8"/>
      <c r="E356" s="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293"/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O356" s="293"/>
      <c r="CP356" s="293"/>
      <c r="CQ356" s="293"/>
      <c r="CR356" s="293"/>
      <c r="CS356" s="293"/>
      <c r="CT356" s="293"/>
      <c r="CU356" s="293"/>
      <c r="CV356" s="293"/>
      <c r="CW356" s="293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</row>
    <row r="357" ht="14.25" customHeight="1">
      <c r="A357" s="8"/>
      <c r="B357" s="8"/>
      <c r="C357" s="8"/>
      <c r="D357" s="8"/>
      <c r="E357" s="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293"/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O357" s="293"/>
      <c r="CP357" s="293"/>
      <c r="CQ357" s="293"/>
      <c r="CR357" s="293"/>
      <c r="CS357" s="293"/>
      <c r="CT357" s="293"/>
      <c r="CU357" s="293"/>
      <c r="CV357" s="293"/>
      <c r="CW357" s="293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</row>
    <row r="358" ht="14.25" customHeight="1">
      <c r="A358" s="8"/>
      <c r="B358" s="8"/>
      <c r="C358" s="8"/>
      <c r="D358" s="8"/>
      <c r="E358" s="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293"/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O358" s="293"/>
      <c r="CP358" s="293"/>
      <c r="CQ358" s="293"/>
      <c r="CR358" s="293"/>
      <c r="CS358" s="293"/>
      <c r="CT358" s="293"/>
      <c r="CU358" s="293"/>
      <c r="CV358" s="293"/>
      <c r="CW358" s="293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</row>
    <row r="359" ht="14.25" customHeight="1">
      <c r="A359" s="8"/>
      <c r="B359" s="8"/>
      <c r="C359" s="8"/>
      <c r="D359" s="8"/>
      <c r="E359" s="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293"/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O359" s="293"/>
      <c r="CP359" s="293"/>
      <c r="CQ359" s="293"/>
      <c r="CR359" s="293"/>
      <c r="CS359" s="293"/>
      <c r="CT359" s="293"/>
      <c r="CU359" s="293"/>
      <c r="CV359" s="293"/>
      <c r="CW359" s="293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</row>
    <row r="360" ht="14.25" customHeight="1">
      <c r="A360" s="8"/>
      <c r="B360" s="8"/>
      <c r="C360" s="8"/>
      <c r="D360" s="8"/>
      <c r="E360" s="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293"/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O360" s="293"/>
      <c r="CP360" s="293"/>
      <c r="CQ360" s="293"/>
      <c r="CR360" s="293"/>
      <c r="CS360" s="293"/>
      <c r="CT360" s="293"/>
      <c r="CU360" s="293"/>
      <c r="CV360" s="293"/>
      <c r="CW360" s="293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</row>
    <row r="361" ht="14.25" customHeight="1">
      <c r="A361" s="8"/>
      <c r="B361" s="8"/>
      <c r="C361" s="8"/>
      <c r="D361" s="8"/>
      <c r="E361" s="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293"/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O361" s="293"/>
      <c r="CP361" s="293"/>
      <c r="CQ361" s="293"/>
      <c r="CR361" s="293"/>
      <c r="CS361" s="293"/>
      <c r="CT361" s="293"/>
      <c r="CU361" s="293"/>
      <c r="CV361" s="293"/>
      <c r="CW361" s="293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</row>
    <row r="362" ht="14.25" customHeight="1">
      <c r="A362" s="8"/>
      <c r="B362" s="8"/>
      <c r="C362" s="8"/>
      <c r="D362" s="8"/>
      <c r="E362" s="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293"/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O362" s="293"/>
      <c r="CP362" s="293"/>
      <c r="CQ362" s="293"/>
      <c r="CR362" s="293"/>
      <c r="CS362" s="293"/>
      <c r="CT362" s="293"/>
      <c r="CU362" s="293"/>
      <c r="CV362" s="293"/>
      <c r="CW362" s="293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</row>
    <row r="363" ht="14.25" customHeight="1">
      <c r="A363" s="8"/>
      <c r="B363" s="8"/>
      <c r="C363" s="8"/>
      <c r="D363" s="8"/>
      <c r="E363" s="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293"/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O363" s="293"/>
      <c r="CP363" s="293"/>
      <c r="CQ363" s="293"/>
      <c r="CR363" s="293"/>
      <c r="CS363" s="293"/>
      <c r="CT363" s="293"/>
      <c r="CU363" s="293"/>
      <c r="CV363" s="293"/>
      <c r="CW363" s="293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</row>
    <row r="364" ht="14.25" customHeight="1">
      <c r="A364" s="8"/>
      <c r="B364" s="8"/>
      <c r="C364" s="8"/>
      <c r="D364" s="8"/>
      <c r="E364" s="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293"/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O364" s="293"/>
      <c r="CP364" s="293"/>
      <c r="CQ364" s="293"/>
      <c r="CR364" s="293"/>
      <c r="CS364" s="293"/>
      <c r="CT364" s="293"/>
      <c r="CU364" s="293"/>
      <c r="CV364" s="293"/>
      <c r="CW364" s="293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</row>
    <row r="365" ht="14.25" customHeight="1">
      <c r="A365" s="8"/>
      <c r="B365" s="8"/>
      <c r="C365" s="8"/>
      <c r="D365" s="8"/>
      <c r="E365" s="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293"/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O365" s="293"/>
      <c r="CP365" s="293"/>
      <c r="CQ365" s="293"/>
      <c r="CR365" s="293"/>
      <c r="CS365" s="293"/>
      <c r="CT365" s="293"/>
      <c r="CU365" s="293"/>
      <c r="CV365" s="293"/>
      <c r="CW365" s="293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</row>
    <row r="366" ht="14.25" customHeight="1">
      <c r="A366" s="8"/>
      <c r="B366" s="8"/>
      <c r="C366" s="8"/>
      <c r="D366" s="8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293"/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O366" s="293"/>
      <c r="CP366" s="293"/>
      <c r="CQ366" s="293"/>
      <c r="CR366" s="293"/>
      <c r="CS366" s="293"/>
      <c r="CT366" s="293"/>
      <c r="CU366" s="293"/>
      <c r="CV366" s="293"/>
      <c r="CW366" s="293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</row>
    <row r="367" ht="14.25" customHeight="1">
      <c r="A367" s="8"/>
      <c r="B367" s="8"/>
      <c r="C367" s="8"/>
      <c r="D367" s="8"/>
      <c r="E367" s="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293"/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O367" s="293"/>
      <c r="CP367" s="293"/>
      <c r="CQ367" s="293"/>
      <c r="CR367" s="293"/>
      <c r="CS367" s="293"/>
      <c r="CT367" s="293"/>
      <c r="CU367" s="293"/>
      <c r="CV367" s="293"/>
      <c r="CW367" s="293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</row>
    <row r="368" ht="14.25" customHeight="1">
      <c r="A368" s="8"/>
      <c r="B368" s="8"/>
      <c r="C368" s="8"/>
      <c r="D368" s="8"/>
      <c r="E368" s="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293"/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O368" s="293"/>
      <c r="CP368" s="293"/>
      <c r="CQ368" s="293"/>
      <c r="CR368" s="293"/>
      <c r="CS368" s="293"/>
      <c r="CT368" s="293"/>
      <c r="CU368" s="293"/>
      <c r="CV368" s="293"/>
      <c r="CW368" s="293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</row>
    <row r="369" ht="14.25" customHeight="1">
      <c r="A369" s="8"/>
      <c r="B369" s="8"/>
      <c r="C369" s="8"/>
      <c r="D369" s="8"/>
      <c r="E369" s="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293"/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O369" s="293"/>
      <c r="CP369" s="293"/>
      <c r="CQ369" s="293"/>
      <c r="CR369" s="293"/>
      <c r="CS369" s="293"/>
      <c r="CT369" s="293"/>
      <c r="CU369" s="293"/>
      <c r="CV369" s="293"/>
      <c r="CW369" s="293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</row>
    <row r="370" ht="14.25" customHeight="1">
      <c r="A370" s="8"/>
      <c r="B370" s="8"/>
      <c r="C370" s="8"/>
      <c r="D370" s="8"/>
      <c r="E370" s="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293"/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O370" s="293"/>
      <c r="CP370" s="293"/>
      <c r="CQ370" s="293"/>
      <c r="CR370" s="293"/>
      <c r="CS370" s="293"/>
      <c r="CT370" s="293"/>
      <c r="CU370" s="293"/>
      <c r="CV370" s="293"/>
      <c r="CW370" s="293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</row>
    <row r="371" ht="14.25" customHeight="1">
      <c r="A371" s="8"/>
      <c r="B371" s="8"/>
      <c r="C371" s="8"/>
      <c r="D371" s="8"/>
      <c r="E371" s="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293"/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O371" s="293"/>
      <c r="CP371" s="293"/>
      <c r="CQ371" s="293"/>
      <c r="CR371" s="293"/>
      <c r="CS371" s="293"/>
      <c r="CT371" s="293"/>
      <c r="CU371" s="293"/>
      <c r="CV371" s="293"/>
      <c r="CW371" s="293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</row>
    <row r="372" ht="14.25" customHeight="1">
      <c r="A372" s="8"/>
      <c r="B372" s="8"/>
      <c r="C372" s="8"/>
      <c r="D372" s="8"/>
      <c r="E372" s="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293"/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O372" s="293"/>
      <c r="CP372" s="293"/>
      <c r="CQ372" s="293"/>
      <c r="CR372" s="293"/>
      <c r="CS372" s="293"/>
      <c r="CT372" s="293"/>
      <c r="CU372" s="293"/>
      <c r="CV372" s="293"/>
      <c r="CW372" s="293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</row>
    <row r="373" ht="14.25" customHeight="1">
      <c r="A373" s="8"/>
      <c r="B373" s="8"/>
      <c r="C373" s="8"/>
      <c r="D373" s="8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293"/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O373" s="293"/>
      <c r="CP373" s="293"/>
      <c r="CQ373" s="293"/>
      <c r="CR373" s="293"/>
      <c r="CS373" s="293"/>
      <c r="CT373" s="293"/>
      <c r="CU373" s="293"/>
      <c r="CV373" s="293"/>
      <c r="CW373" s="293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</row>
    <row r="374" ht="14.25" customHeight="1">
      <c r="A374" s="8"/>
      <c r="B374" s="8"/>
      <c r="C374" s="8"/>
      <c r="D374" s="8"/>
      <c r="E374" s="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293"/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O374" s="293"/>
      <c r="CP374" s="293"/>
      <c r="CQ374" s="293"/>
      <c r="CR374" s="293"/>
      <c r="CS374" s="293"/>
      <c r="CT374" s="293"/>
      <c r="CU374" s="293"/>
      <c r="CV374" s="293"/>
      <c r="CW374" s="293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</row>
    <row r="375" ht="14.25" customHeight="1">
      <c r="A375" s="8"/>
      <c r="B375" s="8"/>
      <c r="C375" s="8"/>
      <c r="D375" s="8"/>
      <c r="E375" s="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293"/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O375" s="293"/>
      <c r="CP375" s="293"/>
      <c r="CQ375" s="293"/>
      <c r="CR375" s="293"/>
      <c r="CS375" s="293"/>
      <c r="CT375" s="293"/>
      <c r="CU375" s="293"/>
      <c r="CV375" s="293"/>
      <c r="CW375" s="293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</row>
    <row r="376" ht="14.25" customHeight="1">
      <c r="A376" s="8"/>
      <c r="B376" s="8"/>
      <c r="C376" s="8"/>
      <c r="D376" s="8"/>
      <c r="E376" s="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293"/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O376" s="293"/>
      <c r="CP376" s="293"/>
      <c r="CQ376" s="293"/>
      <c r="CR376" s="293"/>
      <c r="CS376" s="293"/>
      <c r="CT376" s="293"/>
      <c r="CU376" s="293"/>
      <c r="CV376" s="293"/>
      <c r="CW376" s="293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</row>
    <row r="377" ht="14.25" customHeight="1">
      <c r="A377" s="8"/>
      <c r="B377" s="8"/>
      <c r="C377" s="8"/>
      <c r="D377" s="8"/>
      <c r="E377" s="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293"/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O377" s="293"/>
      <c r="CP377" s="293"/>
      <c r="CQ377" s="293"/>
      <c r="CR377" s="293"/>
      <c r="CS377" s="293"/>
      <c r="CT377" s="293"/>
      <c r="CU377" s="293"/>
      <c r="CV377" s="293"/>
      <c r="CW377" s="293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</row>
    <row r="378" ht="14.25" customHeight="1">
      <c r="A378" s="8"/>
      <c r="B378" s="8"/>
      <c r="C378" s="8"/>
      <c r="D378" s="8"/>
      <c r="E378" s="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293"/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O378" s="293"/>
      <c r="CP378" s="293"/>
      <c r="CQ378" s="293"/>
      <c r="CR378" s="293"/>
      <c r="CS378" s="293"/>
      <c r="CT378" s="293"/>
      <c r="CU378" s="293"/>
      <c r="CV378" s="293"/>
      <c r="CW378" s="293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</row>
    <row r="379" ht="14.25" customHeight="1">
      <c r="A379" s="8"/>
      <c r="B379" s="8"/>
      <c r="C379" s="8"/>
      <c r="D379" s="8"/>
      <c r="E379" s="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293"/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O379" s="293"/>
      <c r="CP379" s="293"/>
      <c r="CQ379" s="293"/>
      <c r="CR379" s="293"/>
      <c r="CS379" s="293"/>
      <c r="CT379" s="293"/>
      <c r="CU379" s="293"/>
      <c r="CV379" s="293"/>
      <c r="CW379" s="293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</row>
    <row r="380" ht="14.25" customHeight="1">
      <c r="A380" s="8"/>
      <c r="B380" s="8"/>
      <c r="C380" s="8"/>
      <c r="D380" s="8"/>
      <c r="E380" s="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293"/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O380" s="293"/>
      <c r="CP380" s="293"/>
      <c r="CQ380" s="293"/>
      <c r="CR380" s="293"/>
      <c r="CS380" s="293"/>
      <c r="CT380" s="293"/>
      <c r="CU380" s="293"/>
      <c r="CV380" s="293"/>
      <c r="CW380" s="293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</row>
    <row r="381" ht="14.25" customHeight="1">
      <c r="A381" s="8"/>
      <c r="B381" s="8"/>
      <c r="C381" s="8"/>
      <c r="D381" s="8"/>
      <c r="E381" s="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293"/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O381" s="293"/>
      <c r="CP381" s="293"/>
      <c r="CQ381" s="293"/>
      <c r="CR381" s="293"/>
      <c r="CS381" s="293"/>
      <c r="CT381" s="293"/>
      <c r="CU381" s="293"/>
      <c r="CV381" s="293"/>
      <c r="CW381" s="293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</row>
    <row r="382" ht="14.25" customHeight="1">
      <c r="A382" s="8"/>
      <c r="B382" s="8"/>
      <c r="C382" s="8"/>
      <c r="D382" s="8"/>
      <c r="E382" s="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293"/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O382" s="293"/>
      <c r="CP382" s="293"/>
      <c r="CQ382" s="293"/>
      <c r="CR382" s="293"/>
      <c r="CS382" s="293"/>
      <c r="CT382" s="293"/>
      <c r="CU382" s="293"/>
      <c r="CV382" s="293"/>
      <c r="CW382" s="293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</row>
    <row r="383" ht="14.25" customHeight="1">
      <c r="A383" s="8"/>
      <c r="B383" s="8"/>
      <c r="C383" s="8"/>
      <c r="D383" s="8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293"/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O383" s="293"/>
      <c r="CP383" s="293"/>
      <c r="CQ383" s="293"/>
      <c r="CR383" s="293"/>
      <c r="CS383" s="293"/>
      <c r="CT383" s="293"/>
      <c r="CU383" s="293"/>
      <c r="CV383" s="293"/>
      <c r="CW383" s="293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</row>
    <row r="384" ht="14.25" customHeight="1">
      <c r="A384" s="8"/>
      <c r="B384" s="8"/>
      <c r="C384" s="8"/>
      <c r="D384" s="8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293"/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O384" s="293"/>
      <c r="CP384" s="293"/>
      <c r="CQ384" s="293"/>
      <c r="CR384" s="293"/>
      <c r="CS384" s="293"/>
      <c r="CT384" s="293"/>
      <c r="CU384" s="293"/>
      <c r="CV384" s="293"/>
      <c r="CW384" s="293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</row>
    <row r="385" ht="14.25" customHeight="1">
      <c r="A385" s="8"/>
      <c r="B385" s="8"/>
      <c r="C385" s="8"/>
      <c r="D385" s="8"/>
      <c r="E385" s="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293"/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O385" s="293"/>
      <c r="CP385" s="293"/>
      <c r="CQ385" s="293"/>
      <c r="CR385" s="293"/>
      <c r="CS385" s="293"/>
      <c r="CT385" s="293"/>
      <c r="CU385" s="293"/>
      <c r="CV385" s="293"/>
      <c r="CW385" s="293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</row>
    <row r="386" ht="14.25" customHeight="1">
      <c r="A386" s="8"/>
      <c r="B386" s="8"/>
      <c r="C386" s="8"/>
      <c r="D386" s="8"/>
      <c r="E386" s="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293"/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O386" s="293"/>
      <c r="CP386" s="293"/>
      <c r="CQ386" s="293"/>
      <c r="CR386" s="293"/>
      <c r="CS386" s="293"/>
      <c r="CT386" s="293"/>
      <c r="CU386" s="293"/>
      <c r="CV386" s="293"/>
      <c r="CW386" s="293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</row>
    <row r="387" ht="14.25" customHeight="1">
      <c r="A387" s="8"/>
      <c r="B387" s="8"/>
      <c r="C387" s="8"/>
      <c r="D387" s="8"/>
      <c r="E387" s="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293"/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O387" s="293"/>
      <c r="CP387" s="293"/>
      <c r="CQ387" s="293"/>
      <c r="CR387" s="293"/>
      <c r="CS387" s="293"/>
      <c r="CT387" s="293"/>
      <c r="CU387" s="293"/>
      <c r="CV387" s="293"/>
      <c r="CW387" s="293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</row>
    <row r="388" ht="14.25" customHeight="1">
      <c r="A388" s="8"/>
      <c r="B388" s="8"/>
      <c r="C388" s="8"/>
      <c r="D388" s="8"/>
      <c r="E388" s="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293"/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O388" s="293"/>
      <c r="CP388" s="293"/>
      <c r="CQ388" s="293"/>
      <c r="CR388" s="293"/>
      <c r="CS388" s="293"/>
      <c r="CT388" s="293"/>
      <c r="CU388" s="293"/>
      <c r="CV388" s="293"/>
      <c r="CW388" s="293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</row>
    <row r="389" ht="14.25" customHeight="1">
      <c r="A389" s="8"/>
      <c r="B389" s="8"/>
      <c r="C389" s="8"/>
      <c r="D389" s="8"/>
      <c r="E389" s="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293"/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O389" s="293"/>
      <c r="CP389" s="293"/>
      <c r="CQ389" s="293"/>
      <c r="CR389" s="293"/>
      <c r="CS389" s="293"/>
      <c r="CT389" s="293"/>
      <c r="CU389" s="293"/>
      <c r="CV389" s="293"/>
      <c r="CW389" s="293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</row>
    <row r="390" ht="14.25" customHeight="1">
      <c r="A390" s="8"/>
      <c r="B390" s="8"/>
      <c r="C390" s="8"/>
      <c r="D390" s="8"/>
      <c r="E390" s="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293"/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O390" s="293"/>
      <c r="CP390" s="293"/>
      <c r="CQ390" s="293"/>
      <c r="CR390" s="293"/>
      <c r="CS390" s="293"/>
      <c r="CT390" s="293"/>
      <c r="CU390" s="293"/>
      <c r="CV390" s="293"/>
      <c r="CW390" s="293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</row>
    <row r="391" ht="14.25" customHeight="1">
      <c r="A391" s="8"/>
      <c r="B391" s="8"/>
      <c r="C391" s="8"/>
      <c r="D391" s="8"/>
      <c r="E391" s="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293"/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O391" s="293"/>
      <c r="CP391" s="293"/>
      <c r="CQ391" s="293"/>
      <c r="CR391" s="293"/>
      <c r="CS391" s="293"/>
      <c r="CT391" s="293"/>
      <c r="CU391" s="293"/>
      <c r="CV391" s="293"/>
      <c r="CW391" s="293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</row>
    <row r="392" ht="14.25" customHeight="1">
      <c r="A392" s="8"/>
      <c r="B392" s="8"/>
      <c r="C392" s="8"/>
      <c r="D392" s="8"/>
      <c r="E392" s="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293"/>
      <c r="BP392" s="293"/>
      <c r="BQ392" s="293"/>
      <c r="BR392" s="293"/>
      <c r="BS392" s="293"/>
      <c r="BT392" s="293"/>
      <c r="BU392" s="293"/>
      <c r="BV392" s="293"/>
      <c r="BW392" s="293"/>
      <c r="BX392" s="293"/>
      <c r="BY392" s="293"/>
      <c r="BZ392" s="293"/>
      <c r="CA392" s="293"/>
      <c r="CB392" s="293"/>
      <c r="CC392" s="293"/>
      <c r="CD392" s="293"/>
      <c r="CE392" s="293"/>
      <c r="CF392" s="293"/>
      <c r="CG392" s="293"/>
      <c r="CH392" s="293"/>
      <c r="CI392" s="293"/>
      <c r="CJ392" s="293"/>
      <c r="CK392" s="293"/>
      <c r="CL392" s="293"/>
      <c r="CM392" s="293"/>
      <c r="CN392" s="293"/>
      <c r="CO392" s="293"/>
      <c r="CP392" s="293"/>
      <c r="CQ392" s="293"/>
      <c r="CR392" s="293"/>
      <c r="CS392" s="293"/>
      <c r="CT392" s="293"/>
      <c r="CU392" s="293"/>
      <c r="CV392" s="293"/>
      <c r="CW392" s="293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</row>
    <row r="393" ht="14.25" customHeight="1">
      <c r="A393" s="8"/>
      <c r="B393" s="8"/>
      <c r="C393" s="8"/>
      <c r="D393" s="8"/>
      <c r="E393" s="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293"/>
      <c r="BP393" s="293"/>
      <c r="BQ393" s="293"/>
      <c r="BR393" s="293"/>
      <c r="BS393" s="293"/>
      <c r="BT393" s="293"/>
      <c r="BU393" s="293"/>
      <c r="BV393" s="293"/>
      <c r="BW393" s="293"/>
      <c r="BX393" s="293"/>
      <c r="BY393" s="293"/>
      <c r="BZ393" s="293"/>
      <c r="CA393" s="293"/>
      <c r="CB393" s="293"/>
      <c r="CC393" s="293"/>
      <c r="CD393" s="293"/>
      <c r="CE393" s="293"/>
      <c r="CF393" s="293"/>
      <c r="CG393" s="293"/>
      <c r="CH393" s="293"/>
      <c r="CI393" s="293"/>
      <c r="CJ393" s="293"/>
      <c r="CK393" s="293"/>
      <c r="CL393" s="293"/>
      <c r="CM393" s="293"/>
      <c r="CN393" s="293"/>
      <c r="CO393" s="293"/>
      <c r="CP393" s="293"/>
      <c r="CQ393" s="293"/>
      <c r="CR393" s="293"/>
      <c r="CS393" s="293"/>
      <c r="CT393" s="293"/>
      <c r="CU393" s="293"/>
      <c r="CV393" s="293"/>
      <c r="CW393" s="293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</row>
    <row r="394" ht="14.25" customHeight="1">
      <c r="A394" s="8"/>
      <c r="B394" s="8"/>
      <c r="C394" s="8"/>
      <c r="D394" s="8"/>
      <c r="E394" s="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293"/>
      <c r="BP394" s="293"/>
      <c r="BQ394" s="293"/>
      <c r="BR394" s="293"/>
      <c r="BS394" s="293"/>
      <c r="BT394" s="293"/>
      <c r="BU394" s="293"/>
      <c r="BV394" s="293"/>
      <c r="BW394" s="293"/>
      <c r="BX394" s="293"/>
      <c r="BY394" s="293"/>
      <c r="BZ394" s="293"/>
      <c r="CA394" s="293"/>
      <c r="CB394" s="293"/>
      <c r="CC394" s="293"/>
      <c r="CD394" s="293"/>
      <c r="CE394" s="293"/>
      <c r="CF394" s="293"/>
      <c r="CG394" s="293"/>
      <c r="CH394" s="293"/>
      <c r="CI394" s="293"/>
      <c r="CJ394" s="293"/>
      <c r="CK394" s="293"/>
      <c r="CL394" s="293"/>
      <c r="CM394" s="293"/>
      <c r="CN394" s="293"/>
      <c r="CO394" s="293"/>
      <c r="CP394" s="293"/>
      <c r="CQ394" s="293"/>
      <c r="CR394" s="293"/>
      <c r="CS394" s="293"/>
      <c r="CT394" s="293"/>
      <c r="CU394" s="293"/>
      <c r="CV394" s="293"/>
      <c r="CW394" s="293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</row>
    <row r="395" ht="14.25" customHeight="1">
      <c r="A395" s="8"/>
      <c r="B395" s="8"/>
      <c r="C395" s="8"/>
      <c r="D395" s="8"/>
      <c r="E395" s="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293"/>
      <c r="BP395" s="293"/>
      <c r="BQ395" s="293"/>
      <c r="BR395" s="293"/>
      <c r="BS395" s="293"/>
      <c r="BT395" s="293"/>
      <c r="BU395" s="293"/>
      <c r="BV395" s="293"/>
      <c r="BW395" s="293"/>
      <c r="BX395" s="293"/>
      <c r="BY395" s="293"/>
      <c r="BZ395" s="293"/>
      <c r="CA395" s="293"/>
      <c r="CB395" s="293"/>
      <c r="CC395" s="293"/>
      <c r="CD395" s="293"/>
      <c r="CE395" s="293"/>
      <c r="CF395" s="293"/>
      <c r="CG395" s="293"/>
      <c r="CH395" s="293"/>
      <c r="CI395" s="293"/>
      <c r="CJ395" s="293"/>
      <c r="CK395" s="293"/>
      <c r="CL395" s="293"/>
      <c r="CM395" s="293"/>
      <c r="CN395" s="293"/>
      <c r="CO395" s="293"/>
      <c r="CP395" s="293"/>
      <c r="CQ395" s="293"/>
      <c r="CR395" s="293"/>
      <c r="CS395" s="293"/>
      <c r="CT395" s="293"/>
      <c r="CU395" s="293"/>
      <c r="CV395" s="293"/>
      <c r="CW395" s="293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</row>
    <row r="396" ht="14.25" customHeight="1">
      <c r="A396" s="8"/>
      <c r="B396" s="8"/>
      <c r="C396" s="8"/>
      <c r="D396" s="8"/>
      <c r="E396" s="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293"/>
      <c r="BP396" s="293"/>
      <c r="BQ396" s="293"/>
      <c r="BR396" s="293"/>
      <c r="BS396" s="293"/>
      <c r="BT396" s="293"/>
      <c r="BU396" s="293"/>
      <c r="BV396" s="293"/>
      <c r="BW396" s="293"/>
      <c r="BX396" s="293"/>
      <c r="BY396" s="293"/>
      <c r="BZ396" s="293"/>
      <c r="CA396" s="293"/>
      <c r="CB396" s="293"/>
      <c r="CC396" s="293"/>
      <c r="CD396" s="293"/>
      <c r="CE396" s="293"/>
      <c r="CF396" s="293"/>
      <c r="CG396" s="293"/>
      <c r="CH396" s="293"/>
      <c r="CI396" s="293"/>
      <c r="CJ396" s="293"/>
      <c r="CK396" s="293"/>
      <c r="CL396" s="293"/>
      <c r="CM396" s="293"/>
      <c r="CN396" s="293"/>
      <c r="CO396" s="293"/>
      <c r="CP396" s="293"/>
      <c r="CQ396" s="293"/>
      <c r="CR396" s="293"/>
      <c r="CS396" s="293"/>
      <c r="CT396" s="293"/>
      <c r="CU396" s="293"/>
      <c r="CV396" s="293"/>
      <c r="CW396" s="293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</row>
    <row r="397" ht="14.25" customHeight="1">
      <c r="A397" s="8"/>
      <c r="B397" s="8"/>
      <c r="C397" s="8"/>
      <c r="D397" s="8"/>
      <c r="E397" s="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293"/>
      <c r="BP397" s="293"/>
      <c r="BQ397" s="293"/>
      <c r="BR397" s="293"/>
      <c r="BS397" s="293"/>
      <c r="BT397" s="293"/>
      <c r="BU397" s="293"/>
      <c r="BV397" s="293"/>
      <c r="BW397" s="293"/>
      <c r="BX397" s="293"/>
      <c r="BY397" s="293"/>
      <c r="BZ397" s="293"/>
      <c r="CA397" s="293"/>
      <c r="CB397" s="293"/>
      <c r="CC397" s="293"/>
      <c r="CD397" s="293"/>
      <c r="CE397" s="293"/>
      <c r="CF397" s="293"/>
      <c r="CG397" s="293"/>
      <c r="CH397" s="293"/>
      <c r="CI397" s="293"/>
      <c r="CJ397" s="293"/>
      <c r="CK397" s="293"/>
      <c r="CL397" s="293"/>
      <c r="CM397" s="293"/>
      <c r="CN397" s="293"/>
      <c r="CO397" s="293"/>
      <c r="CP397" s="293"/>
      <c r="CQ397" s="293"/>
      <c r="CR397" s="293"/>
      <c r="CS397" s="293"/>
      <c r="CT397" s="293"/>
      <c r="CU397" s="293"/>
      <c r="CV397" s="293"/>
      <c r="CW397" s="293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</row>
    <row r="398" ht="14.25" customHeight="1">
      <c r="A398" s="8"/>
      <c r="B398" s="8"/>
      <c r="C398" s="8"/>
      <c r="D398" s="8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293"/>
      <c r="BP398" s="293"/>
      <c r="BQ398" s="293"/>
      <c r="BR398" s="293"/>
      <c r="BS398" s="293"/>
      <c r="BT398" s="293"/>
      <c r="BU398" s="293"/>
      <c r="BV398" s="293"/>
      <c r="BW398" s="293"/>
      <c r="BX398" s="293"/>
      <c r="BY398" s="293"/>
      <c r="BZ398" s="293"/>
      <c r="CA398" s="293"/>
      <c r="CB398" s="293"/>
      <c r="CC398" s="293"/>
      <c r="CD398" s="293"/>
      <c r="CE398" s="293"/>
      <c r="CF398" s="293"/>
      <c r="CG398" s="293"/>
      <c r="CH398" s="293"/>
      <c r="CI398" s="293"/>
      <c r="CJ398" s="293"/>
      <c r="CK398" s="293"/>
      <c r="CL398" s="293"/>
      <c r="CM398" s="293"/>
      <c r="CN398" s="293"/>
      <c r="CO398" s="293"/>
      <c r="CP398" s="293"/>
      <c r="CQ398" s="293"/>
      <c r="CR398" s="293"/>
      <c r="CS398" s="293"/>
      <c r="CT398" s="293"/>
      <c r="CU398" s="293"/>
      <c r="CV398" s="293"/>
      <c r="CW398" s="293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</row>
    <row r="399" ht="14.25" customHeight="1">
      <c r="A399" s="8"/>
      <c r="B399" s="8"/>
      <c r="C399" s="8"/>
      <c r="D399" s="8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293"/>
      <c r="BP399" s="293"/>
      <c r="BQ399" s="293"/>
      <c r="BR399" s="293"/>
      <c r="BS399" s="293"/>
      <c r="BT399" s="293"/>
      <c r="BU399" s="293"/>
      <c r="BV399" s="293"/>
      <c r="BW399" s="293"/>
      <c r="BX399" s="293"/>
      <c r="BY399" s="293"/>
      <c r="BZ399" s="293"/>
      <c r="CA399" s="293"/>
      <c r="CB399" s="293"/>
      <c r="CC399" s="293"/>
      <c r="CD399" s="293"/>
      <c r="CE399" s="293"/>
      <c r="CF399" s="293"/>
      <c r="CG399" s="293"/>
      <c r="CH399" s="293"/>
      <c r="CI399" s="293"/>
      <c r="CJ399" s="293"/>
      <c r="CK399" s="293"/>
      <c r="CL399" s="293"/>
      <c r="CM399" s="293"/>
      <c r="CN399" s="293"/>
      <c r="CO399" s="293"/>
      <c r="CP399" s="293"/>
      <c r="CQ399" s="293"/>
      <c r="CR399" s="293"/>
      <c r="CS399" s="293"/>
      <c r="CT399" s="293"/>
      <c r="CU399" s="293"/>
      <c r="CV399" s="293"/>
      <c r="CW399" s="293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</row>
    <row r="400" ht="14.25" customHeight="1">
      <c r="A400" s="8"/>
      <c r="B400" s="8"/>
      <c r="C400" s="8"/>
      <c r="D400" s="8"/>
      <c r="E400" s="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293"/>
      <c r="BP400" s="293"/>
      <c r="BQ400" s="293"/>
      <c r="BR400" s="293"/>
      <c r="BS400" s="293"/>
      <c r="BT400" s="293"/>
      <c r="BU400" s="293"/>
      <c r="BV400" s="293"/>
      <c r="BW400" s="293"/>
      <c r="BX400" s="293"/>
      <c r="BY400" s="293"/>
      <c r="BZ400" s="293"/>
      <c r="CA400" s="293"/>
      <c r="CB400" s="293"/>
      <c r="CC400" s="293"/>
      <c r="CD400" s="293"/>
      <c r="CE400" s="293"/>
      <c r="CF400" s="293"/>
      <c r="CG400" s="293"/>
      <c r="CH400" s="293"/>
      <c r="CI400" s="293"/>
      <c r="CJ400" s="293"/>
      <c r="CK400" s="293"/>
      <c r="CL400" s="293"/>
      <c r="CM400" s="293"/>
      <c r="CN400" s="293"/>
      <c r="CO400" s="293"/>
      <c r="CP400" s="293"/>
      <c r="CQ400" s="293"/>
      <c r="CR400" s="293"/>
      <c r="CS400" s="293"/>
      <c r="CT400" s="293"/>
      <c r="CU400" s="293"/>
      <c r="CV400" s="293"/>
      <c r="CW400" s="293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</row>
    <row r="401" ht="14.25" customHeight="1">
      <c r="A401" s="8"/>
      <c r="B401" s="8"/>
      <c r="C401" s="8"/>
      <c r="D401" s="8"/>
      <c r="E401" s="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293"/>
      <c r="BP401" s="293"/>
      <c r="BQ401" s="293"/>
      <c r="BR401" s="293"/>
      <c r="BS401" s="293"/>
      <c r="BT401" s="293"/>
      <c r="BU401" s="293"/>
      <c r="BV401" s="293"/>
      <c r="BW401" s="293"/>
      <c r="BX401" s="293"/>
      <c r="BY401" s="293"/>
      <c r="BZ401" s="293"/>
      <c r="CA401" s="293"/>
      <c r="CB401" s="293"/>
      <c r="CC401" s="293"/>
      <c r="CD401" s="293"/>
      <c r="CE401" s="293"/>
      <c r="CF401" s="293"/>
      <c r="CG401" s="293"/>
      <c r="CH401" s="293"/>
      <c r="CI401" s="293"/>
      <c r="CJ401" s="293"/>
      <c r="CK401" s="293"/>
      <c r="CL401" s="293"/>
      <c r="CM401" s="293"/>
      <c r="CN401" s="293"/>
      <c r="CO401" s="293"/>
      <c r="CP401" s="293"/>
      <c r="CQ401" s="293"/>
      <c r="CR401" s="293"/>
      <c r="CS401" s="293"/>
      <c r="CT401" s="293"/>
      <c r="CU401" s="293"/>
      <c r="CV401" s="293"/>
      <c r="CW401" s="293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</row>
    <row r="402" ht="14.25" customHeight="1">
      <c r="A402" s="8"/>
      <c r="B402" s="8"/>
      <c r="C402" s="8"/>
      <c r="D402" s="8"/>
      <c r="E402" s="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</row>
    <row r="403" ht="14.25" customHeight="1">
      <c r="A403" s="8"/>
      <c r="B403" s="8"/>
      <c r="C403" s="8"/>
      <c r="D403" s="8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293"/>
      <c r="BP403" s="293"/>
      <c r="BQ403" s="293"/>
      <c r="BR403" s="293"/>
      <c r="BS403" s="293"/>
      <c r="BT403" s="293"/>
      <c r="BU403" s="293"/>
      <c r="BV403" s="293"/>
      <c r="BW403" s="293"/>
      <c r="BX403" s="293"/>
      <c r="BY403" s="293"/>
      <c r="BZ403" s="293"/>
      <c r="CA403" s="293"/>
      <c r="CB403" s="293"/>
      <c r="CC403" s="293"/>
      <c r="CD403" s="293"/>
      <c r="CE403" s="293"/>
      <c r="CF403" s="293"/>
      <c r="CG403" s="293"/>
      <c r="CH403" s="293"/>
      <c r="CI403" s="293"/>
      <c r="CJ403" s="293"/>
      <c r="CK403" s="293"/>
      <c r="CL403" s="293"/>
      <c r="CM403" s="293"/>
      <c r="CN403" s="293"/>
      <c r="CO403" s="293"/>
      <c r="CP403" s="293"/>
      <c r="CQ403" s="293"/>
      <c r="CR403" s="293"/>
      <c r="CS403" s="293"/>
      <c r="CT403" s="293"/>
      <c r="CU403" s="293"/>
      <c r="CV403" s="293"/>
      <c r="CW403" s="293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</row>
    <row r="404" ht="14.25" customHeight="1">
      <c r="A404" s="8"/>
      <c r="B404" s="8"/>
      <c r="C404" s="8"/>
      <c r="D404" s="8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293"/>
      <c r="BP404" s="293"/>
      <c r="BQ404" s="293"/>
      <c r="BR404" s="293"/>
      <c r="BS404" s="293"/>
      <c r="BT404" s="293"/>
      <c r="BU404" s="293"/>
      <c r="BV404" s="293"/>
      <c r="BW404" s="293"/>
      <c r="BX404" s="293"/>
      <c r="BY404" s="293"/>
      <c r="BZ404" s="293"/>
      <c r="CA404" s="293"/>
      <c r="CB404" s="293"/>
      <c r="CC404" s="293"/>
      <c r="CD404" s="293"/>
      <c r="CE404" s="293"/>
      <c r="CF404" s="293"/>
      <c r="CG404" s="293"/>
      <c r="CH404" s="293"/>
      <c r="CI404" s="293"/>
      <c r="CJ404" s="293"/>
      <c r="CK404" s="293"/>
      <c r="CL404" s="293"/>
      <c r="CM404" s="293"/>
      <c r="CN404" s="293"/>
      <c r="CO404" s="293"/>
      <c r="CP404" s="293"/>
      <c r="CQ404" s="293"/>
      <c r="CR404" s="293"/>
      <c r="CS404" s="293"/>
      <c r="CT404" s="293"/>
      <c r="CU404" s="293"/>
      <c r="CV404" s="293"/>
      <c r="CW404" s="293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</row>
    <row r="405" ht="14.25" customHeight="1">
      <c r="A405" s="8"/>
      <c r="B405" s="8"/>
      <c r="C405" s="8"/>
      <c r="D405" s="8"/>
      <c r="E405" s="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293"/>
      <c r="BP405" s="293"/>
      <c r="BQ405" s="293"/>
      <c r="BR405" s="293"/>
      <c r="BS405" s="293"/>
      <c r="BT405" s="293"/>
      <c r="BU405" s="293"/>
      <c r="BV405" s="293"/>
      <c r="BW405" s="293"/>
      <c r="BX405" s="293"/>
      <c r="BY405" s="293"/>
      <c r="BZ405" s="293"/>
      <c r="CA405" s="293"/>
      <c r="CB405" s="293"/>
      <c r="CC405" s="293"/>
      <c r="CD405" s="293"/>
      <c r="CE405" s="293"/>
      <c r="CF405" s="293"/>
      <c r="CG405" s="293"/>
      <c r="CH405" s="293"/>
      <c r="CI405" s="293"/>
      <c r="CJ405" s="293"/>
      <c r="CK405" s="293"/>
      <c r="CL405" s="293"/>
      <c r="CM405" s="293"/>
      <c r="CN405" s="293"/>
      <c r="CO405" s="293"/>
      <c r="CP405" s="293"/>
      <c r="CQ405" s="293"/>
      <c r="CR405" s="293"/>
      <c r="CS405" s="293"/>
      <c r="CT405" s="293"/>
      <c r="CU405" s="293"/>
      <c r="CV405" s="293"/>
      <c r="CW405" s="293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</row>
    <row r="406" ht="14.25" customHeight="1">
      <c r="A406" s="8"/>
      <c r="B406" s="8"/>
      <c r="C406" s="8"/>
      <c r="D406" s="8"/>
      <c r="E406" s="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293"/>
      <c r="BP406" s="293"/>
      <c r="BQ406" s="293"/>
      <c r="BR406" s="293"/>
      <c r="BS406" s="293"/>
      <c r="BT406" s="293"/>
      <c r="BU406" s="293"/>
      <c r="BV406" s="293"/>
      <c r="BW406" s="293"/>
      <c r="BX406" s="293"/>
      <c r="BY406" s="293"/>
      <c r="BZ406" s="293"/>
      <c r="CA406" s="293"/>
      <c r="CB406" s="293"/>
      <c r="CC406" s="293"/>
      <c r="CD406" s="293"/>
      <c r="CE406" s="293"/>
      <c r="CF406" s="293"/>
      <c r="CG406" s="293"/>
      <c r="CH406" s="293"/>
      <c r="CI406" s="293"/>
      <c r="CJ406" s="293"/>
      <c r="CK406" s="293"/>
      <c r="CL406" s="293"/>
      <c r="CM406" s="293"/>
      <c r="CN406" s="293"/>
      <c r="CO406" s="293"/>
      <c r="CP406" s="293"/>
      <c r="CQ406" s="293"/>
      <c r="CR406" s="293"/>
      <c r="CS406" s="293"/>
      <c r="CT406" s="293"/>
      <c r="CU406" s="293"/>
      <c r="CV406" s="293"/>
      <c r="CW406" s="293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</row>
    <row r="407" ht="14.25" customHeight="1">
      <c r="A407" s="8"/>
      <c r="B407" s="8"/>
      <c r="C407" s="8"/>
      <c r="D407" s="8"/>
      <c r="E407" s="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293"/>
      <c r="BP407" s="293"/>
      <c r="BQ407" s="293"/>
      <c r="BR407" s="293"/>
      <c r="BS407" s="293"/>
      <c r="BT407" s="293"/>
      <c r="BU407" s="293"/>
      <c r="BV407" s="293"/>
      <c r="BW407" s="293"/>
      <c r="BX407" s="293"/>
      <c r="BY407" s="293"/>
      <c r="BZ407" s="293"/>
      <c r="CA407" s="293"/>
      <c r="CB407" s="293"/>
      <c r="CC407" s="293"/>
      <c r="CD407" s="293"/>
      <c r="CE407" s="293"/>
      <c r="CF407" s="293"/>
      <c r="CG407" s="293"/>
      <c r="CH407" s="293"/>
      <c r="CI407" s="293"/>
      <c r="CJ407" s="293"/>
      <c r="CK407" s="293"/>
      <c r="CL407" s="293"/>
      <c r="CM407" s="293"/>
      <c r="CN407" s="293"/>
      <c r="CO407" s="293"/>
      <c r="CP407" s="293"/>
      <c r="CQ407" s="293"/>
      <c r="CR407" s="293"/>
      <c r="CS407" s="293"/>
      <c r="CT407" s="293"/>
      <c r="CU407" s="293"/>
      <c r="CV407" s="293"/>
      <c r="CW407" s="293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</row>
    <row r="408" ht="14.25" customHeight="1">
      <c r="A408" s="8"/>
      <c r="B408" s="8"/>
      <c r="C408" s="8"/>
      <c r="D408" s="8"/>
      <c r="E408" s="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293"/>
      <c r="BP408" s="293"/>
      <c r="BQ408" s="293"/>
      <c r="BR408" s="293"/>
      <c r="BS408" s="293"/>
      <c r="BT408" s="293"/>
      <c r="BU408" s="293"/>
      <c r="BV408" s="293"/>
      <c r="BW408" s="293"/>
      <c r="BX408" s="293"/>
      <c r="BY408" s="293"/>
      <c r="BZ408" s="293"/>
      <c r="CA408" s="293"/>
      <c r="CB408" s="293"/>
      <c r="CC408" s="293"/>
      <c r="CD408" s="293"/>
      <c r="CE408" s="293"/>
      <c r="CF408" s="293"/>
      <c r="CG408" s="293"/>
      <c r="CH408" s="293"/>
      <c r="CI408" s="293"/>
      <c r="CJ408" s="293"/>
      <c r="CK408" s="293"/>
      <c r="CL408" s="293"/>
      <c r="CM408" s="293"/>
      <c r="CN408" s="293"/>
      <c r="CO408" s="293"/>
      <c r="CP408" s="293"/>
      <c r="CQ408" s="293"/>
      <c r="CR408" s="293"/>
      <c r="CS408" s="293"/>
      <c r="CT408" s="293"/>
      <c r="CU408" s="293"/>
      <c r="CV408" s="293"/>
      <c r="CW408" s="293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</row>
    <row r="409" ht="14.25" customHeight="1">
      <c r="A409" s="8"/>
      <c r="B409" s="8"/>
      <c r="C409" s="8"/>
      <c r="D409" s="8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293"/>
      <c r="BP409" s="293"/>
      <c r="BQ409" s="293"/>
      <c r="BR409" s="293"/>
      <c r="BS409" s="293"/>
      <c r="BT409" s="293"/>
      <c r="BU409" s="293"/>
      <c r="BV409" s="293"/>
      <c r="BW409" s="293"/>
      <c r="BX409" s="293"/>
      <c r="BY409" s="293"/>
      <c r="BZ409" s="293"/>
      <c r="CA409" s="293"/>
      <c r="CB409" s="293"/>
      <c r="CC409" s="293"/>
      <c r="CD409" s="293"/>
      <c r="CE409" s="293"/>
      <c r="CF409" s="293"/>
      <c r="CG409" s="293"/>
      <c r="CH409" s="293"/>
      <c r="CI409" s="293"/>
      <c r="CJ409" s="293"/>
      <c r="CK409" s="293"/>
      <c r="CL409" s="293"/>
      <c r="CM409" s="293"/>
      <c r="CN409" s="293"/>
      <c r="CO409" s="293"/>
      <c r="CP409" s="293"/>
      <c r="CQ409" s="293"/>
      <c r="CR409" s="293"/>
      <c r="CS409" s="293"/>
      <c r="CT409" s="293"/>
      <c r="CU409" s="293"/>
      <c r="CV409" s="293"/>
      <c r="CW409" s="293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</row>
    <row r="410" ht="14.25" customHeight="1">
      <c r="A410" s="8"/>
      <c r="B410" s="8"/>
      <c r="C410" s="8"/>
      <c r="D410" s="8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293"/>
      <c r="BP410" s="293"/>
      <c r="BQ410" s="293"/>
      <c r="BR410" s="293"/>
      <c r="BS410" s="293"/>
      <c r="BT410" s="293"/>
      <c r="BU410" s="293"/>
      <c r="BV410" s="293"/>
      <c r="BW410" s="293"/>
      <c r="BX410" s="293"/>
      <c r="BY410" s="293"/>
      <c r="BZ410" s="293"/>
      <c r="CA410" s="293"/>
      <c r="CB410" s="293"/>
      <c r="CC410" s="293"/>
      <c r="CD410" s="293"/>
      <c r="CE410" s="293"/>
      <c r="CF410" s="293"/>
      <c r="CG410" s="293"/>
      <c r="CH410" s="293"/>
      <c r="CI410" s="293"/>
      <c r="CJ410" s="293"/>
      <c r="CK410" s="293"/>
      <c r="CL410" s="293"/>
      <c r="CM410" s="293"/>
      <c r="CN410" s="293"/>
      <c r="CO410" s="293"/>
      <c r="CP410" s="293"/>
      <c r="CQ410" s="293"/>
      <c r="CR410" s="293"/>
      <c r="CS410" s="293"/>
      <c r="CT410" s="293"/>
      <c r="CU410" s="293"/>
      <c r="CV410" s="293"/>
      <c r="CW410" s="293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</row>
    <row r="411" ht="14.25" customHeight="1">
      <c r="A411" s="8"/>
      <c r="B411" s="8"/>
      <c r="C411" s="8"/>
      <c r="D411" s="8"/>
      <c r="E411" s="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293"/>
      <c r="BP411" s="293"/>
      <c r="BQ411" s="293"/>
      <c r="BR411" s="293"/>
      <c r="BS411" s="293"/>
      <c r="BT411" s="293"/>
      <c r="BU411" s="293"/>
      <c r="BV411" s="293"/>
      <c r="BW411" s="293"/>
      <c r="BX411" s="293"/>
      <c r="BY411" s="293"/>
      <c r="BZ411" s="293"/>
      <c r="CA411" s="293"/>
      <c r="CB411" s="293"/>
      <c r="CC411" s="293"/>
      <c r="CD411" s="293"/>
      <c r="CE411" s="293"/>
      <c r="CF411" s="293"/>
      <c r="CG411" s="293"/>
      <c r="CH411" s="293"/>
      <c r="CI411" s="293"/>
      <c r="CJ411" s="293"/>
      <c r="CK411" s="293"/>
      <c r="CL411" s="293"/>
      <c r="CM411" s="293"/>
      <c r="CN411" s="293"/>
      <c r="CO411" s="293"/>
      <c r="CP411" s="293"/>
      <c r="CQ411" s="293"/>
      <c r="CR411" s="293"/>
      <c r="CS411" s="293"/>
      <c r="CT411" s="293"/>
      <c r="CU411" s="293"/>
      <c r="CV411" s="293"/>
      <c r="CW411" s="293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</row>
    <row r="412" ht="14.25" customHeight="1">
      <c r="A412" s="8"/>
      <c r="B412" s="8"/>
      <c r="C412" s="8"/>
      <c r="D412" s="8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293"/>
      <c r="BP412" s="293"/>
      <c r="BQ412" s="293"/>
      <c r="BR412" s="293"/>
      <c r="BS412" s="293"/>
      <c r="BT412" s="293"/>
      <c r="BU412" s="293"/>
      <c r="BV412" s="293"/>
      <c r="BW412" s="293"/>
      <c r="BX412" s="293"/>
      <c r="BY412" s="293"/>
      <c r="BZ412" s="293"/>
      <c r="CA412" s="293"/>
      <c r="CB412" s="293"/>
      <c r="CC412" s="293"/>
      <c r="CD412" s="293"/>
      <c r="CE412" s="293"/>
      <c r="CF412" s="293"/>
      <c r="CG412" s="293"/>
      <c r="CH412" s="293"/>
      <c r="CI412" s="293"/>
      <c r="CJ412" s="293"/>
      <c r="CK412" s="293"/>
      <c r="CL412" s="293"/>
      <c r="CM412" s="293"/>
      <c r="CN412" s="293"/>
      <c r="CO412" s="293"/>
      <c r="CP412" s="293"/>
      <c r="CQ412" s="293"/>
      <c r="CR412" s="293"/>
      <c r="CS412" s="293"/>
      <c r="CT412" s="293"/>
      <c r="CU412" s="293"/>
      <c r="CV412" s="293"/>
      <c r="CW412" s="293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</row>
    <row r="413" ht="14.25" customHeight="1">
      <c r="A413" s="8"/>
      <c r="B413" s="8"/>
      <c r="C413" s="8"/>
      <c r="D413" s="8"/>
      <c r="E413" s="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293"/>
      <c r="BP413" s="293"/>
      <c r="BQ413" s="293"/>
      <c r="BR413" s="293"/>
      <c r="BS413" s="293"/>
      <c r="BT413" s="293"/>
      <c r="BU413" s="293"/>
      <c r="BV413" s="293"/>
      <c r="BW413" s="293"/>
      <c r="BX413" s="293"/>
      <c r="BY413" s="293"/>
      <c r="BZ413" s="293"/>
      <c r="CA413" s="293"/>
      <c r="CB413" s="293"/>
      <c r="CC413" s="293"/>
      <c r="CD413" s="293"/>
      <c r="CE413" s="293"/>
      <c r="CF413" s="293"/>
      <c r="CG413" s="293"/>
      <c r="CH413" s="293"/>
      <c r="CI413" s="293"/>
      <c r="CJ413" s="293"/>
      <c r="CK413" s="293"/>
      <c r="CL413" s="293"/>
      <c r="CM413" s="293"/>
      <c r="CN413" s="293"/>
      <c r="CO413" s="293"/>
      <c r="CP413" s="293"/>
      <c r="CQ413" s="293"/>
      <c r="CR413" s="293"/>
      <c r="CS413" s="293"/>
      <c r="CT413" s="293"/>
      <c r="CU413" s="293"/>
      <c r="CV413" s="293"/>
      <c r="CW413" s="293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</row>
    <row r="414" ht="14.25" customHeight="1">
      <c r="A414" s="8"/>
      <c r="B414" s="8"/>
      <c r="C414" s="8"/>
      <c r="D414" s="8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293"/>
      <c r="BP414" s="293"/>
      <c r="BQ414" s="293"/>
      <c r="BR414" s="293"/>
      <c r="BS414" s="293"/>
      <c r="BT414" s="293"/>
      <c r="BU414" s="293"/>
      <c r="BV414" s="293"/>
      <c r="BW414" s="293"/>
      <c r="BX414" s="293"/>
      <c r="BY414" s="293"/>
      <c r="BZ414" s="293"/>
      <c r="CA414" s="293"/>
      <c r="CB414" s="293"/>
      <c r="CC414" s="293"/>
      <c r="CD414" s="293"/>
      <c r="CE414" s="293"/>
      <c r="CF414" s="293"/>
      <c r="CG414" s="293"/>
      <c r="CH414" s="293"/>
      <c r="CI414" s="293"/>
      <c r="CJ414" s="293"/>
      <c r="CK414" s="293"/>
      <c r="CL414" s="293"/>
      <c r="CM414" s="293"/>
      <c r="CN414" s="293"/>
      <c r="CO414" s="293"/>
      <c r="CP414" s="293"/>
      <c r="CQ414" s="293"/>
      <c r="CR414" s="293"/>
      <c r="CS414" s="293"/>
      <c r="CT414" s="293"/>
      <c r="CU414" s="293"/>
      <c r="CV414" s="293"/>
      <c r="CW414" s="293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</row>
    <row r="415" ht="14.25" customHeight="1">
      <c r="A415" s="8"/>
      <c r="B415" s="8"/>
      <c r="C415" s="8"/>
      <c r="D415" s="8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293"/>
      <c r="BP415" s="293"/>
      <c r="BQ415" s="293"/>
      <c r="BR415" s="293"/>
      <c r="BS415" s="293"/>
      <c r="BT415" s="293"/>
      <c r="BU415" s="293"/>
      <c r="BV415" s="293"/>
      <c r="BW415" s="293"/>
      <c r="BX415" s="293"/>
      <c r="BY415" s="293"/>
      <c r="BZ415" s="293"/>
      <c r="CA415" s="293"/>
      <c r="CB415" s="293"/>
      <c r="CC415" s="293"/>
      <c r="CD415" s="293"/>
      <c r="CE415" s="293"/>
      <c r="CF415" s="293"/>
      <c r="CG415" s="293"/>
      <c r="CH415" s="293"/>
      <c r="CI415" s="293"/>
      <c r="CJ415" s="293"/>
      <c r="CK415" s="293"/>
      <c r="CL415" s="293"/>
      <c r="CM415" s="293"/>
      <c r="CN415" s="293"/>
      <c r="CO415" s="293"/>
      <c r="CP415" s="293"/>
      <c r="CQ415" s="293"/>
      <c r="CR415" s="293"/>
      <c r="CS415" s="293"/>
      <c r="CT415" s="293"/>
      <c r="CU415" s="293"/>
      <c r="CV415" s="293"/>
      <c r="CW415" s="293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</row>
    <row r="416" ht="14.25" customHeight="1">
      <c r="A416" s="8"/>
      <c r="B416" s="8"/>
      <c r="C416" s="8"/>
      <c r="D416" s="8"/>
      <c r="E416" s="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293"/>
      <c r="BP416" s="293"/>
      <c r="BQ416" s="293"/>
      <c r="BR416" s="293"/>
      <c r="BS416" s="293"/>
      <c r="BT416" s="293"/>
      <c r="BU416" s="293"/>
      <c r="BV416" s="293"/>
      <c r="BW416" s="293"/>
      <c r="BX416" s="293"/>
      <c r="BY416" s="293"/>
      <c r="BZ416" s="293"/>
      <c r="CA416" s="293"/>
      <c r="CB416" s="293"/>
      <c r="CC416" s="293"/>
      <c r="CD416" s="293"/>
      <c r="CE416" s="293"/>
      <c r="CF416" s="293"/>
      <c r="CG416" s="293"/>
      <c r="CH416" s="293"/>
      <c r="CI416" s="293"/>
      <c r="CJ416" s="293"/>
      <c r="CK416" s="293"/>
      <c r="CL416" s="293"/>
      <c r="CM416" s="293"/>
      <c r="CN416" s="293"/>
      <c r="CO416" s="293"/>
      <c r="CP416" s="293"/>
      <c r="CQ416" s="293"/>
      <c r="CR416" s="293"/>
      <c r="CS416" s="293"/>
      <c r="CT416" s="293"/>
      <c r="CU416" s="293"/>
      <c r="CV416" s="293"/>
      <c r="CW416" s="293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</row>
    <row r="417" ht="14.25" customHeight="1">
      <c r="A417" s="8"/>
      <c r="B417" s="8"/>
      <c r="C417" s="8"/>
      <c r="D417" s="8"/>
      <c r="E417" s="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293"/>
      <c r="BP417" s="293"/>
      <c r="BQ417" s="293"/>
      <c r="BR417" s="293"/>
      <c r="BS417" s="293"/>
      <c r="BT417" s="293"/>
      <c r="BU417" s="293"/>
      <c r="BV417" s="293"/>
      <c r="BW417" s="293"/>
      <c r="BX417" s="293"/>
      <c r="BY417" s="293"/>
      <c r="BZ417" s="293"/>
      <c r="CA417" s="293"/>
      <c r="CB417" s="293"/>
      <c r="CC417" s="293"/>
      <c r="CD417" s="293"/>
      <c r="CE417" s="293"/>
      <c r="CF417" s="293"/>
      <c r="CG417" s="293"/>
      <c r="CH417" s="293"/>
      <c r="CI417" s="293"/>
      <c r="CJ417" s="293"/>
      <c r="CK417" s="293"/>
      <c r="CL417" s="293"/>
      <c r="CM417" s="293"/>
      <c r="CN417" s="293"/>
      <c r="CO417" s="293"/>
      <c r="CP417" s="293"/>
      <c r="CQ417" s="293"/>
      <c r="CR417" s="293"/>
      <c r="CS417" s="293"/>
      <c r="CT417" s="293"/>
      <c r="CU417" s="293"/>
      <c r="CV417" s="293"/>
      <c r="CW417" s="293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</row>
    <row r="418" ht="14.25" customHeight="1">
      <c r="A418" s="8"/>
      <c r="B418" s="8"/>
      <c r="C418" s="8"/>
      <c r="D418" s="8"/>
      <c r="E418" s="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293"/>
      <c r="BP418" s="293"/>
      <c r="BQ418" s="293"/>
      <c r="BR418" s="293"/>
      <c r="BS418" s="293"/>
      <c r="BT418" s="293"/>
      <c r="BU418" s="293"/>
      <c r="BV418" s="293"/>
      <c r="BW418" s="293"/>
      <c r="BX418" s="293"/>
      <c r="BY418" s="293"/>
      <c r="BZ418" s="293"/>
      <c r="CA418" s="293"/>
      <c r="CB418" s="293"/>
      <c r="CC418" s="293"/>
      <c r="CD418" s="293"/>
      <c r="CE418" s="293"/>
      <c r="CF418" s="293"/>
      <c r="CG418" s="293"/>
      <c r="CH418" s="293"/>
      <c r="CI418" s="293"/>
      <c r="CJ418" s="293"/>
      <c r="CK418" s="293"/>
      <c r="CL418" s="293"/>
      <c r="CM418" s="293"/>
      <c r="CN418" s="293"/>
      <c r="CO418" s="293"/>
      <c r="CP418" s="293"/>
      <c r="CQ418" s="293"/>
      <c r="CR418" s="293"/>
      <c r="CS418" s="293"/>
      <c r="CT418" s="293"/>
      <c r="CU418" s="293"/>
      <c r="CV418" s="293"/>
      <c r="CW418" s="293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</row>
    <row r="419" ht="14.25" customHeight="1">
      <c r="A419" s="8"/>
      <c r="B419" s="8"/>
      <c r="C419" s="8"/>
      <c r="D419" s="8"/>
      <c r="E419" s="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293"/>
      <c r="BP419" s="293"/>
      <c r="BQ419" s="293"/>
      <c r="BR419" s="293"/>
      <c r="BS419" s="293"/>
      <c r="BT419" s="293"/>
      <c r="BU419" s="293"/>
      <c r="BV419" s="293"/>
      <c r="BW419" s="293"/>
      <c r="BX419" s="293"/>
      <c r="BY419" s="293"/>
      <c r="BZ419" s="293"/>
      <c r="CA419" s="293"/>
      <c r="CB419" s="293"/>
      <c r="CC419" s="293"/>
      <c r="CD419" s="293"/>
      <c r="CE419" s="293"/>
      <c r="CF419" s="293"/>
      <c r="CG419" s="293"/>
      <c r="CH419" s="293"/>
      <c r="CI419" s="293"/>
      <c r="CJ419" s="293"/>
      <c r="CK419" s="293"/>
      <c r="CL419" s="293"/>
      <c r="CM419" s="293"/>
      <c r="CN419" s="293"/>
      <c r="CO419" s="293"/>
      <c r="CP419" s="293"/>
      <c r="CQ419" s="293"/>
      <c r="CR419" s="293"/>
      <c r="CS419" s="293"/>
      <c r="CT419" s="293"/>
      <c r="CU419" s="293"/>
      <c r="CV419" s="293"/>
      <c r="CW419" s="293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</row>
    <row r="420" ht="14.25" customHeight="1">
      <c r="A420" s="8"/>
      <c r="B420" s="8"/>
      <c r="C420" s="8"/>
      <c r="D420" s="8"/>
      <c r="E420" s="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293"/>
      <c r="BP420" s="293"/>
      <c r="BQ420" s="293"/>
      <c r="BR420" s="293"/>
      <c r="BS420" s="293"/>
      <c r="BT420" s="293"/>
      <c r="BU420" s="293"/>
      <c r="BV420" s="293"/>
      <c r="BW420" s="293"/>
      <c r="BX420" s="293"/>
      <c r="BY420" s="293"/>
      <c r="BZ420" s="293"/>
      <c r="CA420" s="293"/>
      <c r="CB420" s="293"/>
      <c r="CC420" s="293"/>
      <c r="CD420" s="293"/>
      <c r="CE420" s="293"/>
      <c r="CF420" s="293"/>
      <c r="CG420" s="293"/>
      <c r="CH420" s="293"/>
      <c r="CI420" s="293"/>
      <c r="CJ420" s="293"/>
      <c r="CK420" s="293"/>
      <c r="CL420" s="293"/>
      <c r="CM420" s="293"/>
      <c r="CN420" s="293"/>
      <c r="CO420" s="293"/>
      <c r="CP420" s="293"/>
      <c r="CQ420" s="293"/>
      <c r="CR420" s="293"/>
      <c r="CS420" s="293"/>
      <c r="CT420" s="293"/>
      <c r="CU420" s="293"/>
      <c r="CV420" s="293"/>
      <c r="CW420" s="293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</row>
    <row r="421" ht="14.25" customHeight="1">
      <c r="A421" s="8"/>
      <c r="B421" s="8"/>
      <c r="C421" s="8"/>
      <c r="D421" s="8"/>
      <c r="E421" s="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293"/>
      <c r="BP421" s="293"/>
      <c r="BQ421" s="293"/>
      <c r="BR421" s="293"/>
      <c r="BS421" s="293"/>
      <c r="BT421" s="293"/>
      <c r="BU421" s="293"/>
      <c r="BV421" s="293"/>
      <c r="BW421" s="293"/>
      <c r="BX421" s="293"/>
      <c r="BY421" s="293"/>
      <c r="BZ421" s="293"/>
      <c r="CA421" s="293"/>
      <c r="CB421" s="293"/>
      <c r="CC421" s="293"/>
      <c r="CD421" s="293"/>
      <c r="CE421" s="293"/>
      <c r="CF421" s="293"/>
      <c r="CG421" s="293"/>
      <c r="CH421" s="293"/>
      <c r="CI421" s="293"/>
      <c r="CJ421" s="293"/>
      <c r="CK421" s="293"/>
      <c r="CL421" s="293"/>
      <c r="CM421" s="293"/>
      <c r="CN421" s="293"/>
      <c r="CO421" s="293"/>
      <c r="CP421" s="293"/>
      <c r="CQ421" s="293"/>
      <c r="CR421" s="293"/>
      <c r="CS421" s="293"/>
      <c r="CT421" s="293"/>
      <c r="CU421" s="293"/>
      <c r="CV421" s="293"/>
      <c r="CW421" s="293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</row>
    <row r="422" ht="14.25" customHeight="1">
      <c r="A422" s="8"/>
      <c r="B422" s="8"/>
      <c r="C422" s="8"/>
      <c r="D422" s="8"/>
      <c r="E422" s="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293"/>
      <c r="BP422" s="293"/>
      <c r="BQ422" s="293"/>
      <c r="BR422" s="293"/>
      <c r="BS422" s="293"/>
      <c r="BT422" s="293"/>
      <c r="BU422" s="293"/>
      <c r="BV422" s="293"/>
      <c r="BW422" s="293"/>
      <c r="BX422" s="293"/>
      <c r="BY422" s="293"/>
      <c r="BZ422" s="293"/>
      <c r="CA422" s="293"/>
      <c r="CB422" s="293"/>
      <c r="CC422" s="293"/>
      <c r="CD422" s="293"/>
      <c r="CE422" s="293"/>
      <c r="CF422" s="293"/>
      <c r="CG422" s="293"/>
      <c r="CH422" s="293"/>
      <c r="CI422" s="293"/>
      <c r="CJ422" s="293"/>
      <c r="CK422" s="293"/>
      <c r="CL422" s="293"/>
      <c r="CM422" s="293"/>
      <c r="CN422" s="293"/>
      <c r="CO422" s="293"/>
      <c r="CP422" s="293"/>
      <c r="CQ422" s="293"/>
      <c r="CR422" s="293"/>
      <c r="CS422" s="293"/>
      <c r="CT422" s="293"/>
      <c r="CU422" s="293"/>
      <c r="CV422" s="293"/>
      <c r="CW422" s="293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</row>
    <row r="423" ht="14.25" customHeight="1">
      <c r="A423" s="8"/>
      <c r="B423" s="8"/>
      <c r="C423" s="8"/>
      <c r="D423" s="8"/>
      <c r="E423" s="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293"/>
      <c r="BP423" s="293"/>
      <c r="BQ423" s="293"/>
      <c r="BR423" s="293"/>
      <c r="BS423" s="293"/>
      <c r="BT423" s="293"/>
      <c r="BU423" s="293"/>
      <c r="BV423" s="293"/>
      <c r="BW423" s="293"/>
      <c r="BX423" s="293"/>
      <c r="BY423" s="293"/>
      <c r="BZ423" s="293"/>
      <c r="CA423" s="293"/>
      <c r="CB423" s="293"/>
      <c r="CC423" s="293"/>
      <c r="CD423" s="293"/>
      <c r="CE423" s="293"/>
      <c r="CF423" s="293"/>
      <c r="CG423" s="293"/>
      <c r="CH423" s="293"/>
      <c r="CI423" s="293"/>
      <c r="CJ423" s="293"/>
      <c r="CK423" s="293"/>
      <c r="CL423" s="293"/>
      <c r="CM423" s="293"/>
      <c r="CN423" s="293"/>
      <c r="CO423" s="293"/>
      <c r="CP423" s="293"/>
      <c r="CQ423" s="293"/>
      <c r="CR423" s="293"/>
      <c r="CS423" s="293"/>
      <c r="CT423" s="293"/>
      <c r="CU423" s="293"/>
      <c r="CV423" s="293"/>
      <c r="CW423" s="293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</row>
    <row r="424" ht="14.25" customHeight="1">
      <c r="A424" s="8"/>
      <c r="B424" s="8"/>
      <c r="C424" s="8"/>
      <c r="D424" s="8"/>
      <c r="E424" s="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293"/>
      <c r="BP424" s="293"/>
      <c r="BQ424" s="293"/>
      <c r="BR424" s="293"/>
      <c r="BS424" s="293"/>
      <c r="BT424" s="293"/>
      <c r="BU424" s="293"/>
      <c r="BV424" s="293"/>
      <c r="BW424" s="293"/>
      <c r="BX424" s="293"/>
      <c r="BY424" s="293"/>
      <c r="BZ424" s="293"/>
      <c r="CA424" s="293"/>
      <c r="CB424" s="293"/>
      <c r="CC424" s="293"/>
      <c r="CD424" s="293"/>
      <c r="CE424" s="293"/>
      <c r="CF424" s="293"/>
      <c r="CG424" s="293"/>
      <c r="CH424" s="293"/>
      <c r="CI424" s="293"/>
      <c r="CJ424" s="293"/>
      <c r="CK424" s="293"/>
      <c r="CL424" s="293"/>
      <c r="CM424" s="293"/>
      <c r="CN424" s="293"/>
      <c r="CO424" s="293"/>
      <c r="CP424" s="293"/>
      <c r="CQ424" s="293"/>
      <c r="CR424" s="293"/>
      <c r="CS424" s="293"/>
      <c r="CT424" s="293"/>
      <c r="CU424" s="293"/>
      <c r="CV424" s="293"/>
      <c r="CW424" s="293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</row>
    <row r="425" ht="14.25" customHeight="1">
      <c r="A425" s="8"/>
      <c r="B425" s="8"/>
      <c r="C425" s="8"/>
      <c r="D425" s="8"/>
      <c r="E425" s="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293"/>
      <c r="BP425" s="293"/>
      <c r="BQ425" s="293"/>
      <c r="BR425" s="293"/>
      <c r="BS425" s="293"/>
      <c r="BT425" s="293"/>
      <c r="BU425" s="293"/>
      <c r="BV425" s="293"/>
      <c r="BW425" s="293"/>
      <c r="BX425" s="293"/>
      <c r="BY425" s="293"/>
      <c r="BZ425" s="293"/>
      <c r="CA425" s="293"/>
      <c r="CB425" s="293"/>
      <c r="CC425" s="293"/>
      <c r="CD425" s="293"/>
      <c r="CE425" s="293"/>
      <c r="CF425" s="293"/>
      <c r="CG425" s="293"/>
      <c r="CH425" s="293"/>
      <c r="CI425" s="293"/>
      <c r="CJ425" s="293"/>
      <c r="CK425" s="293"/>
      <c r="CL425" s="293"/>
      <c r="CM425" s="293"/>
      <c r="CN425" s="293"/>
      <c r="CO425" s="293"/>
      <c r="CP425" s="293"/>
      <c r="CQ425" s="293"/>
      <c r="CR425" s="293"/>
      <c r="CS425" s="293"/>
      <c r="CT425" s="293"/>
      <c r="CU425" s="293"/>
      <c r="CV425" s="293"/>
      <c r="CW425" s="293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</row>
    <row r="426" ht="14.25" customHeight="1">
      <c r="A426" s="8"/>
      <c r="B426" s="8"/>
      <c r="C426" s="8"/>
      <c r="D426" s="8"/>
      <c r="E426" s="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293"/>
      <c r="BP426" s="293"/>
      <c r="BQ426" s="293"/>
      <c r="BR426" s="293"/>
      <c r="BS426" s="293"/>
      <c r="BT426" s="293"/>
      <c r="BU426" s="293"/>
      <c r="BV426" s="293"/>
      <c r="BW426" s="293"/>
      <c r="BX426" s="293"/>
      <c r="BY426" s="293"/>
      <c r="BZ426" s="293"/>
      <c r="CA426" s="293"/>
      <c r="CB426" s="293"/>
      <c r="CC426" s="293"/>
      <c r="CD426" s="293"/>
      <c r="CE426" s="293"/>
      <c r="CF426" s="293"/>
      <c r="CG426" s="293"/>
      <c r="CH426" s="293"/>
      <c r="CI426" s="293"/>
      <c r="CJ426" s="293"/>
      <c r="CK426" s="293"/>
      <c r="CL426" s="293"/>
      <c r="CM426" s="293"/>
      <c r="CN426" s="293"/>
      <c r="CO426" s="293"/>
      <c r="CP426" s="293"/>
      <c r="CQ426" s="293"/>
      <c r="CR426" s="293"/>
      <c r="CS426" s="293"/>
      <c r="CT426" s="293"/>
      <c r="CU426" s="293"/>
      <c r="CV426" s="293"/>
      <c r="CW426" s="293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</row>
    <row r="427" ht="14.25" customHeight="1">
      <c r="A427" s="8"/>
      <c r="B427" s="8"/>
      <c r="C427" s="8"/>
      <c r="D427" s="8"/>
      <c r="E427" s="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293"/>
      <c r="BP427" s="293"/>
      <c r="BQ427" s="293"/>
      <c r="BR427" s="293"/>
      <c r="BS427" s="293"/>
      <c r="BT427" s="293"/>
      <c r="BU427" s="293"/>
      <c r="BV427" s="293"/>
      <c r="BW427" s="293"/>
      <c r="BX427" s="293"/>
      <c r="BY427" s="293"/>
      <c r="BZ427" s="293"/>
      <c r="CA427" s="293"/>
      <c r="CB427" s="293"/>
      <c r="CC427" s="293"/>
      <c r="CD427" s="293"/>
      <c r="CE427" s="293"/>
      <c r="CF427" s="293"/>
      <c r="CG427" s="293"/>
      <c r="CH427" s="293"/>
      <c r="CI427" s="293"/>
      <c r="CJ427" s="293"/>
      <c r="CK427" s="293"/>
      <c r="CL427" s="293"/>
      <c r="CM427" s="293"/>
      <c r="CN427" s="293"/>
      <c r="CO427" s="293"/>
      <c r="CP427" s="293"/>
      <c r="CQ427" s="293"/>
      <c r="CR427" s="293"/>
      <c r="CS427" s="293"/>
      <c r="CT427" s="293"/>
      <c r="CU427" s="293"/>
      <c r="CV427" s="293"/>
      <c r="CW427" s="293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</row>
    <row r="428" ht="14.25" customHeight="1">
      <c r="A428" s="8"/>
      <c r="B428" s="8"/>
      <c r="C428" s="8"/>
      <c r="D428" s="8"/>
      <c r="E428" s="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293"/>
      <c r="BP428" s="293"/>
      <c r="BQ428" s="293"/>
      <c r="BR428" s="293"/>
      <c r="BS428" s="293"/>
      <c r="BT428" s="293"/>
      <c r="BU428" s="293"/>
      <c r="BV428" s="293"/>
      <c r="BW428" s="293"/>
      <c r="BX428" s="293"/>
      <c r="BY428" s="293"/>
      <c r="BZ428" s="293"/>
      <c r="CA428" s="293"/>
      <c r="CB428" s="293"/>
      <c r="CC428" s="293"/>
      <c r="CD428" s="293"/>
      <c r="CE428" s="293"/>
      <c r="CF428" s="293"/>
      <c r="CG428" s="293"/>
      <c r="CH428" s="293"/>
      <c r="CI428" s="293"/>
      <c r="CJ428" s="293"/>
      <c r="CK428" s="293"/>
      <c r="CL428" s="293"/>
      <c r="CM428" s="293"/>
      <c r="CN428" s="293"/>
      <c r="CO428" s="293"/>
      <c r="CP428" s="293"/>
      <c r="CQ428" s="293"/>
      <c r="CR428" s="293"/>
      <c r="CS428" s="293"/>
      <c r="CT428" s="293"/>
      <c r="CU428" s="293"/>
      <c r="CV428" s="293"/>
      <c r="CW428" s="293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</row>
    <row r="429" ht="14.25" customHeight="1">
      <c r="A429" s="8"/>
      <c r="B429" s="8"/>
      <c r="C429" s="8"/>
      <c r="D429" s="8"/>
      <c r="E429" s="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293"/>
      <c r="BP429" s="293"/>
      <c r="BQ429" s="293"/>
      <c r="BR429" s="293"/>
      <c r="BS429" s="293"/>
      <c r="BT429" s="293"/>
      <c r="BU429" s="293"/>
      <c r="BV429" s="293"/>
      <c r="BW429" s="293"/>
      <c r="BX429" s="293"/>
      <c r="BY429" s="293"/>
      <c r="BZ429" s="293"/>
      <c r="CA429" s="293"/>
      <c r="CB429" s="293"/>
      <c r="CC429" s="293"/>
      <c r="CD429" s="293"/>
      <c r="CE429" s="293"/>
      <c r="CF429" s="293"/>
      <c r="CG429" s="293"/>
      <c r="CH429" s="293"/>
      <c r="CI429" s="293"/>
      <c r="CJ429" s="293"/>
      <c r="CK429" s="293"/>
      <c r="CL429" s="293"/>
      <c r="CM429" s="293"/>
      <c r="CN429" s="293"/>
      <c r="CO429" s="293"/>
      <c r="CP429" s="293"/>
      <c r="CQ429" s="293"/>
      <c r="CR429" s="293"/>
      <c r="CS429" s="293"/>
      <c r="CT429" s="293"/>
      <c r="CU429" s="293"/>
      <c r="CV429" s="293"/>
      <c r="CW429" s="293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</row>
    <row r="430" ht="14.25" customHeight="1">
      <c r="A430" s="8"/>
      <c r="B430" s="8"/>
      <c r="C430" s="8"/>
      <c r="D430" s="8"/>
      <c r="E430" s="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293"/>
      <c r="BP430" s="293"/>
      <c r="BQ430" s="293"/>
      <c r="BR430" s="293"/>
      <c r="BS430" s="293"/>
      <c r="BT430" s="293"/>
      <c r="BU430" s="293"/>
      <c r="BV430" s="293"/>
      <c r="BW430" s="293"/>
      <c r="BX430" s="293"/>
      <c r="BY430" s="293"/>
      <c r="BZ430" s="293"/>
      <c r="CA430" s="293"/>
      <c r="CB430" s="293"/>
      <c r="CC430" s="293"/>
      <c r="CD430" s="293"/>
      <c r="CE430" s="293"/>
      <c r="CF430" s="293"/>
      <c r="CG430" s="293"/>
      <c r="CH430" s="293"/>
      <c r="CI430" s="293"/>
      <c r="CJ430" s="293"/>
      <c r="CK430" s="293"/>
      <c r="CL430" s="293"/>
      <c r="CM430" s="293"/>
      <c r="CN430" s="293"/>
      <c r="CO430" s="293"/>
      <c r="CP430" s="293"/>
      <c r="CQ430" s="293"/>
      <c r="CR430" s="293"/>
      <c r="CS430" s="293"/>
      <c r="CT430" s="293"/>
      <c r="CU430" s="293"/>
      <c r="CV430" s="293"/>
      <c r="CW430" s="293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</row>
    <row r="431" ht="14.25" customHeight="1">
      <c r="A431" s="8"/>
      <c r="B431" s="8"/>
      <c r="C431" s="8"/>
      <c r="D431" s="8"/>
      <c r="E431" s="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293"/>
      <c r="BP431" s="293"/>
      <c r="BQ431" s="293"/>
      <c r="BR431" s="293"/>
      <c r="BS431" s="293"/>
      <c r="BT431" s="293"/>
      <c r="BU431" s="293"/>
      <c r="BV431" s="293"/>
      <c r="BW431" s="293"/>
      <c r="BX431" s="293"/>
      <c r="BY431" s="293"/>
      <c r="BZ431" s="293"/>
      <c r="CA431" s="293"/>
      <c r="CB431" s="293"/>
      <c r="CC431" s="293"/>
      <c r="CD431" s="293"/>
      <c r="CE431" s="293"/>
      <c r="CF431" s="293"/>
      <c r="CG431" s="293"/>
      <c r="CH431" s="293"/>
      <c r="CI431" s="293"/>
      <c r="CJ431" s="293"/>
      <c r="CK431" s="293"/>
      <c r="CL431" s="293"/>
      <c r="CM431" s="293"/>
      <c r="CN431" s="293"/>
      <c r="CO431" s="293"/>
      <c r="CP431" s="293"/>
      <c r="CQ431" s="293"/>
      <c r="CR431" s="293"/>
      <c r="CS431" s="293"/>
      <c r="CT431" s="293"/>
      <c r="CU431" s="293"/>
      <c r="CV431" s="293"/>
      <c r="CW431" s="293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</row>
    <row r="432" ht="14.25" customHeight="1">
      <c r="A432" s="8"/>
      <c r="B432" s="8"/>
      <c r="C432" s="8"/>
      <c r="D432" s="8"/>
      <c r="E432" s="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293"/>
      <c r="BP432" s="293"/>
      <c r="BQ432" s="293"/>
      <c r="BR432" s="293"/>
      <c r="BS432" s="293"/>
      <c r="BT432" s="293"/>
      <c r="BU432" s="293"/>
      <c r="BV432" s="293"/>
      <c r="BW432" s="293"/>
      <c r="BX432" s="293"/>
      <c r="BY432" s="293"/>
      <c r="BZ432" s="293"/>
      <c r="CA432" s="293"/>
      <c r="CB432" s="293"/>
      <c r="CC432" s="293"/>
      <c r="CD432" s="293"/>
      <c r="CE432" s="293"/>
      <c r="CF432" s="293"/>
      <c r="CG432" s="293"/>
      <c r="CH432" s="293"/>
      <c r="CI432" s="293"/>
      <c r="CJ432" s="293"/>
      <c r="CK432" s="293"/>
      <c r="CL432" s="293"/>
      <c r="CM432" s="293"/>
      <c r="CN432" s="293"/>
      <c r="CO432" s="293"/>
      <c r="CP432" s="293"/>
      <c r="CQ432" s="293"/>
      <c r="CR432" s="293"/>
      <c r="CS432" s="293"/>
      <c r="CT432" s="293"/>
      <c r="CU432" s="293"/>
      <c r="CV432" s="293"/>
      <c r="CW432" s="293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</row>
    <row r="433" ht="14.25" customHeight="1">
      <c r="A433" s="8"/>
      <c r="B433" s="8"/>
      <c r="C433" s="8"/>
      <c r="D433" s="8"/>
      <c r="E433" s="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293"/>
      <c r="BP433" s="293"/>
      <c r="BQ433" s="293"/>
      <c r="BR433" s="293"/>
      <c r="BS433" s="293"/>
      <c r="BT433" s="293"/>
      <c r="BU433" s="293"/>
      <c r="BV433" s="293"/>
      <c r="BW433" s="293"/>
      <c r="BX433" s="293"/>
      <c r="BY433" s="293"/>
      <c r="BZ433" s="293"/>
      <c r="CA433" s="293"/>
      <c r="CB433" s="293"/>
      <c r="CC433" s="293"/>
      <c r="CD433" s="293"/>
      <c r="CE433" s="293"/>
      <c r="CF433" s="293"/>
      <c r="CG433" s="293"/>
      <c r="CH433" s="293"/>
      <c r="CI433" s="293"/>
      <c r="CJ433" s="293"/>
      <c r="CK433" s="293"/>
      <c r="CL433" s="293"/>
      <c r="CM433" s="293"/>
      <c r="CN433" s="293"/>
      <c r="CO433" s="293"/>
      <c r="CP433" s="293"/>
      <c r="CQ433" s="293"/>
      <c r="CR433" s="293"/>
      <c r="CS433" s="293"/>
      <c r="CT433" s="293"/>
      <c r="CU433" s="293"/>
      <c r="CV433" s="293"/>
      <c r="CW433" s="293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</row>
    <row r="434" ht="14.25" customHeight="1">
      <c r="A434" s="8"/>
      <c r="B434" s="8"/>
      <c r="C434" s="8"/>
      <c r="D434" s="8"/>
      <c r="E434" s="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293"/>
      <c r="BP434" s="293"/>
      <c r="BQ434" s="293"/>
      <c r="BR434" s="293"/>
      <c r="BS434" s="293"/>
      <c r="BT434" s="293"/>
      <c r="BU434" s="293"/>
      <c r="BV434" s="293"/>
      <c r="BW434" s="293"/>
      <c r="BX434" s="293"/>
      <c r="BY434" s="293"/>
      <c r="BZ434" s="293"/>
      <c r="CA434" s="293"/>
      <c r="CB434" s="293"/>
      <c r="CC434" s="293"/>
      <c r="CD434" s="293"/>
      <c r="CE434" s="293"/>
      <c r="CF434" s="293"/>
      <c r="CG434" s="293"/>
      <c r="CH434" s="293"/>
      <c r="CI434" s="293"/>
      <c r="CJ434" s="293"/>
      <c r="CK434" s="293"/>
      <c r="CL434" s="293"/>
      <c r="CM434" s="293"/>
      <c r="CN434" s="293"/>
      <c r="CO434" s="293"/>
      <c r="CP434" s="293"/>
      <c r="CQ434" s="293"/>
      <c r="CR434" s="293"/>
      <c r="CS434" s="293"/>
      <c r="CT434" s="293"/>
      <c r="CU434" s="293"/>
      <c r="CV434" s="293"/>
      <c r="CW434" s="293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</row>
    <row r="435" ht="14.25" customHeight="1">
      <c r="A435" s="8"/>
      <c r="B435" s="8"/>
      <c r="C435" s="8"/>
      <c r="D435" s="8"/>
      <c r="E435" s="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293"/>
      <c r="BP435" s="293"/>
      <c r="BQ435" s="293"/>
      <c r="BR435" s="293"/>
      <c r="BS435" s="293"/>
      <c r="BT435" s="293"/>
      <c r="BU435" s="293"/>
      <c r="BV435" s="293"/>
      <c r="BW435" s="293"/>
      <c r="BX435" s="293"/>
      <c r="BY435" s="293"/>
      <c r="BZ435" s="293"/>
      <c r="CA435" s="293"/>
      <c r="CB435" s="293"/>
      <c r="CC435" s="293"/>
      <c r="CD435" s="293"/>
      <c r="CE435" s="293"/>
      <c r="CF435" s="293"/>
      <c r="CG435" s="293"/>
      <c r="CH435" s="293"/>
      <c r="CI435" s="293"/>
      <c r="CJ435" s="293"/>
      <c r="CK435" s="293"/>
      <c r="CL435" s="293"/>
      <c r="CM435" s="293"/>
      <c r="CN435" s="293"/>
      <c r="CO435" s="293"/>
      <c r="CP435" s="293"/>
      <c r="CQ435" s="293"/>
      <c r="CR435" s="293"/>
      <c r="CS435" s="293"/>
      <c r="CT435" s="293"/>
      <c r="CU435" s="293"/>
      <c r="CV435" s="293"/>
      <c r="CW435" s="293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</row>
    <row r="436" ht="14.25" customHeight="1">
      <c r="A436" s="8"/>
      <c r="B436" s="8"/>
      <c r="C436" s="8"/>
      <c r="D436" s="8"/>
      <c r="E436" s="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293"/>
      <c r="BP436" s="293"/>
      <c r="BQ436" s="293"/>
      <c r="BR436" s="293"/>
      <c r="BS436" s="293"/>
      <c r="BT436" s="293"/>
      <c r="BU436" s="293"/>
      <c r="BV436" s="293"/>
      <c r="BW436" s="293"/>
      <c r="BX436" s="293"/>
      <c r="BY436" s="293"/>
      <c r="BZ436" s="293"/>
      <c r="CA436" s="293"/>
      <c r="CB436" s="293"/>
      <c r="CC436" s="293"/>
      <c r="CD436" s="293"/>
      <c r="CE436" s="293"/>
      <c r="CF436" s="293"/>
      <c r="CG436" s="293"/>
      <c r="CH436" s="293"/>
      <c r="CI436" s="293"/>
      <c r="CJ436" s="293"/>
      <c r="CK436" s="293"/>
      <c r="CL436" s="293"/>
      <c r="CM436" s="293"/>
      <c r="CN436" s="293"/>
      <c r="CO436" s="293"/>
      <c r="CP436" s="293"/>
      <c r="CQ436" s="293"/>
      <c r="CR436" s="293"/>
      <c r="CS436" s="293"/>
      <c r="CT436" s="293"/>
      <c r="CU436" s="293"/>
      <c r="CV436" s="293"/>
      <c r="CW436" s="293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</row>
    <row r="437" ht="14.25" customHeight="1">
      <c r="A437" s="8"/>
      <c r="B437" s="8"/>
      <c r="C437" s="8"/>
      <c r="D437" s="8"/>
      <c r="E437" s="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293"/>
      <c r="BP437" s="293"/>
      <c r="BQ437" s="293"/>
      <c r="BR437" s="293"/>
      <c r="BS437" s="293"/>
      <c r="BT437" s="293"/>
      <c r="BU437" s="293"/>
      <c r="BV437" s="293"/>
      <c r="BW437" s="293"/>
      <c r="BX437" s="293"/>
      <c r="BY437" s="293"/>
      <c r="BZ437" s="293"/>
      <c r="CA437" s="293"/>
      <c r="CB437" s="293"/>
      <c r="CC437" s="293"/>
      <c r="CD437" s="293"/>
      <c r="CE437" s="293"/>
      <c r="CF437" s="293"/>
      <c r="CG437" s="293"/>
      <c r="CH437" s="293"/>
      <c r="CI437" s="293"/>
      <c r="CJ437" s="293"/>
      <c r="CK437" s="293"/>
      <c r="CL437" s="293"/>
      <c r="CM437" s="293"/>
      <c r="CN437" s="293"/>
      <c r="CO437" s="293"/>
      <c r="CP437" s="293"/>
      <c r="CQ437" s="293"/>
      <c r="CR437" s="293"/>
      <c r="CS437" s="293"/>
      <c r="CT437" s="293"/>
      <c r="CU437" s="293"/>
      <c r="CV437" s="293"/>
      <c r="CW437" s="293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</row>
    <row r="438" ht="14.25" customHeight="1">
      <c r="A438" s="8"/>
      <c r="B438" s="8"/>
      <c r="C438" s="8"/>
      <c r="D438" s="8"/>
      <c r="E438" s="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293"/>
      <c r="BP438" s="293"/>
      <c r="BQ438" s="293"/>
      <c r="BR438" s="293"/>
      <c r="BS438" s="293"/>
      <c r="BT438" s="293"/>
      <c r="BU438" s="293"/>
      <c r="BV438" s="293"/>
      <c r="BW438" s="293"/>
      <c r="BX438" s="293"/>
      <c r="BY438" s="293"/>
      <c r="BZ438" s="293"/>
      <c r="CA438" s="293"/>
      <c r="CB438" s="293"/>
      <c r="CC438" s="293"/>
      <c r="CD438" s="293"/>
      <c r="CE438" s="293"/>
      <c r="CF438" s="293"/>
      <c r="CG438" s="293"/>
      <c r="CH438" s="293"/>
      <c r="CI438" s="293"/>
      <c r="CJ438" s="293"/>
      <c r="CK438" s="293"/>
      <c r="CL438" s="293"/>
      <c r="CM438" s="293"/>
      <c r="CN438" s="293"/>
      <c r="CO438" s="293"/>
      <c r="CP438" s="293"/>
      <c r="CQ438" s="293"/>
      <c r="CR438" s="293"/>
      <c r="CS438" s="293"/>
      <c r="CT438" s="293"/>
      <c r="CU438" s="293"/>
      <c r="CV438" s="293"/>
      <c r="CW438" s="293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</row>
    <row r="439" ht="14.25" customHeight="1">
      <c r="A439" s="8"/>
      <c r="B439" s="8"/>
      <c r="C439" s="8"/>
      <c r="D439" s="8"/>
      <c r="E439" s="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293"/>
      <c r="BP439" s="293"/>
      <c r="BQ439" s="293"/>
      <c r="BR439" s="293"/>
      <c r="BS439" s="293"/>
      <c r="BT439" s="293"/>
      <c r="BU439" s="293"/>
      <c r="BV439" s="293"/>
      <c r="BW439" s="293"/>
      <c r="BX439" s="293"/>
      <c r="BY439" s="293"/>
      <c r="BZ439" s="293"/>
      <c r="CA439" s="293"/>
      <c r="CB439" s="293"/>
      <c r="CC439" s="293"/>
      <c r="CD439" s="293"/>
      <c r="CE439" s="293"/>
      <c r="CF439" s="293"/>
      <c r="CG439" s="293"/>
      <c r="CH439" s="293"/>
      <c r="CI439" s="293"/>
      <c r="CJ439" s="293"/>
      <c r="CK439" s="293"/>
      <c r="CL439" s="293"/>
      <c r="CM439" s="293"/>
      <c r="CN439" s="293"/>
      <c r="CO439" s="293"/>
      <c r="CP439" s="293"/>
      <c r="CQ439" s="293"/>
      <c r="CR439" s="293"/>
      <c r="CS439" s="293"/>
      <c r="CT439" s="293"/>
      <c r="CU439" s="293"/>
      <c r="CV439" s="293"/>
      <c r="CW439" s="293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</row>
    <row r="440" ht="14.25" customHeight="1">
      <c r="A440" s="8"/>
      <c r="B440" s="8"/>
      <c r="C440" s="8"/>
      <c r="D440" s="8"/>
      <c r="E440" s="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293"/>
      <c r="BP440" s="293"/>
      <c r="BQ440" s="293"/>
      <c r="BR440" s="293"/>
      <c r="BS440" s="293"/>
      <c r="BT440" s="293"/>
      <c r="BU440" s="293"/>
      <c r="BV440" s="293"/>
      <c r="BW440" s="293"/>
      <c r="BX440" s="293"/>
      <c r="BY440" s="293"/>
      <c r="BZ440" s="293"/>
      <c r="CA440" s="293"/>
      <c r="CB440" s="293"/>
      <c r="CC440" s="293"/>
      <c r="CD440" s="293"/>
      <c r="CE440" s="293"/>
      <c r="CF440" s="293"/>
      <c r="CG440" s="293"/>
      <c r="CH440" s="293"/>
      <c r="CI440" s="293"/>
      <c r="CJ440" s="293"/>
      <c r="CK440" s="293"/>
      <c r="CL440" s="293"/>
      <c r="CM440" s="293"/>
      <c r="CN440" s="293"/>
      <c r="CO440" s="293"/>
      <c r="CP440" s="293"/>
      <c r="CQ440" s="293"/>
      <c r="CR440" s="293"/>
      <c r="CS440" s="293"/>
      <c r="CT440" s="293"/>
      <c r="CU440" s="293"/>
      <c r="CV440" s="293"/>
      <c r="CW440" s="293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</row>
    <row r="441" ht="14.25" customHeight="1">
      <c r="A441" s="8"/>
      <c r="B441" s="8"/>
      <c r="C441" s="8"/>
      <c r="D441" s="8"/>
      <c r="E441" s="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293"/>
      <c r="BP441" s="293"/>
      <c r="BQ441" s="293"/>
      <c r="BR441" s="293"/>
      <c r="BS441" s="293"/>
      <c r="BT441" s="293"/>
      <c r="BU441" s="293"/>
      <c r="BV441" s="293"/>
      <c r="BW441" s="293"/>
      <c r="BX441" s="293"/>
      <c r="BY441" s="293"/>
      <c r="BZ441" s="293"/>
      <c r="CA441" s="293"/>
      <c r="CB441" s="293"/>
      <c r="CC441" s="293"/>
      <c r="CD441" s="293"/>
      <c r="CE441" s="293"/>
      <c r="CF441" s="293"/>
      <c r="CG441" s="293"/>
      <c r="CH441" s="293"/>
      <c r="CI441" s="293"/>
      <c r="CJ441" s="293"/>
      <c r="CK441" s="293"/>
      <c r="CL441" s="293"/>
      <c r="CM441" s="293"/>
      <c r="CN441" s="293"/>
      <c r="CO441" s="293"/>
      <c r="CP441" s="293"/>
      <c r="CQ441" s="293"/>
      <c r="CR441" s="293"/>
      <c r="CS441" s="293"/>
      <c r="CT441" s="293"/>
      <c r="CU441" s="293"/>
      <c r="CV441" s="293"/>
      <c r="CW441" s="293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</row>
    <row r="442" ht="14.25" customHeight="1">
      <c r="A442" s="8"/>
      <c r="B442" s="8"/>
      <c r="C442" s="8"/>
      <c r="D442" s="8"/>
      <c r="E442" s="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293"/>
      <c r="BP442" s="293"/>
      <c r="BQ442" s="293"/>
      <c r="BR442" s="293"/>
      <c r="BS442" s="293"/>
      <c r="BT442" s="293"/>
      <c r="BU442" s="293"/>
      <c r="BV442" s="293"/>
      <c r="BW442" s="293"/>
      <c r="BX442" s="293"/>
      <c r="BY442" s="293"/>
      <c r="BZ442" s="293"/>
      <c r="CA442" s="293"/>
      <c r="CB442" s="293"/>
      <c r="CC442" s="293"/>
      <c r="CD442" s="293"/>
      <c r="CE442" s="293"/>
      <c r="CF442" s="293"/>
      <c r="CG442" s="293"/>
      <c r="CH442" s="293"/>
      <c r="CI442" s="293"/>
      <c r="CJ442" s="293"/>
      <c r="CK442" s="293"/>
      <c r="CL442" s="293"/>
      <c r="CM442" s="293"/>
      <c r="CN442" s="293"/>
      <c r="CO442" s="293"/>
      <c r="CP442" s="293"/>
      <c r="CQ442" s="293"/>
      <c r="CR442" s="293"/>
      <c r="CS442" s="293"/>
      <c r="CT442" s="293"/>
      <c r="CU442" s="293"/>
      <c r="CV442" s="293"/>
      <c r="CW442" s="293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</row>
    <row r="443" ht="14.25" customHeight="1">
      <c r="A443" s="8"/>
      <c r="B443" s="8"/>
      <c r="C443" s="8"/>
      <c r="D443" s="8"/>
      <c r="E443" s="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293"/>
      <c r="BP443" s="293"/>
      <c r="BQ443" s="293"/>
      <c r="BR443" s="293"/>
      <c r="BS443" s="293"/>
      <c r="BT443" s="293"/>
      <c r="BU443" s="293"/>
      <c r="BV443" s="293"/>
      <c r="BW443" s="293"/>
      <c r="BX443" s="293"/>
      <c r="BY443" s="293"/>
      <c r="BZ443" s="293"/>
      <c r="CA443" s="293"/>
      <c r="CB443" s="293"/>
      <c r="CC443" s="293"/>
      <c r="CD443" s="293"/>
      <c r="CE443" s="293"/>
      <c r="CF443" s="293"/>
      <c r="CG443" s="293"/>
      <c r="CH443" s="293"/>
      <c r="CI443" s="293"/>
      <c r="CJ443" s="293"/>
      <c r="CK443" s="293"/>
      <c r="CL443" s="293"/>
      <c r="CM443" s="293"/>
      <c r="CN443" s="293"/>
      <c r="CO443" s="293"/>
      <c r="CP443" s="293"/>
      <c r="CQ443" s="293"/>
      <c r="CR443" s="293"/>
      <c r="CS443" s="293"/>
      <c r="CT443" s="293"/>
      <c r="CU443" s="293"/>
      <c r="CV443" s="293"/>
      <c r="CW443" s="293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</row>
    <row r="444" ht="14.25" customHeight="1">
      <c r="A444" s="8"/>
      <c r="B444" s="8"/>
      <c r="C444" s="8"/>
      <c r="D444" s="8"/>
      <c r="E444" s="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293"/>
      <c r="BP444" s="293"/>
      <c r="BQ444" s="293"/>
      <c r="BR444" s="293"/>
      <c r="BS444" s="293"/>
      <c r="BT444" s="293"/>
      <c r="BU444" s="293"/>
      <c r="BV444" s="293"/>
      <c r="BW444" s="293"/>
      <c r="BX444" s="293"/>
      <c r="BY444" s="293"/>
      <c r="BZ444" s="293"/>
      <c r="CA444" s="293"/>
      <c r="CB444" s="293"/>
      <c r="CC444" s="293"/>
      <c r="CD444" s="293"/>
      <c r="CE444" s="293"/>
      <c r="CF444" s="293"/>
      <c r="CG444" s="293"/>
      <c r="CH444" s="293"/>
      <c r="CI444" s="293"/>
      <c r="CJ444" s="293"/>
      <c r="CK444" s="293"/>
      <c r="CL444" s="293"/>
      <c r="CM444" s="293"/>
      <c r="CN444" s="293"/>
      <c r="CO444" s="293"/>
      <c r="CP444" s="293"/>
      <c r="CQ444" s="293"/>
      <c r="CR444" s="293"/>
      <c r="CS444" s="293"/>
      <c r="CT444" s="293"/>
      <c r="CU444" s="293"/>
      <c r="CV444" s="293"/>
      <c r="CW444" s="293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</row>
    <row r="445" ht="14.25" customHeight="1">
      <c r="A445" s="8"/>
      <c r="B445" s="8"/>
      <c r="C445" s="8"/>
      <c r="D445" s="8"/>
      <c r="E445" s="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293"/>
      <c r="BP445" s="293"/>
      <c r="BQ445" s="293"/>
      <c r="BR445" s="293"/>
      <c r="BS445" s="293"/>
      <c r="BT445" s="293"/>
      <c r="BU445" s="293"/>
      <c r="BV445" s="293"/>
      <c r="BW445" s="293"/>
      <c r="BX445" s="293"/>
      <c r="BY445" s="293"/>
      <c r="BZ445" s="293"/>
      <c r="CA445" s="293"/>
      <c r="CB445" s="293"/>
      <c r="CC445" s="293"/>
      <c r="CD445" s="293"/>
      <c r="CE445" s="293"/>
      <c r="CF445" s="293"/>
      <c r="CG445" s="293"/>
      <c r="CH445" s="293"/>
      <c r="CI445" s="293"/>
      <c r="CJ445" s="293"/>
      <c r="CK445" s="293"/>
      <c r="CL445" s="293"/>
      <c r="CM445" s="293"/>
      <c r="CN445" s="293"/>
      <c r="CO445" s="293"/>
      <c r="CP445" s="293"/>
      <c r="CQ445" s="293"/>
      <c r="CR445" s="293"/>
      <c r="CS445" s="293"/>
      <c r="CT445" s="293"/>
      <c r="CU445" s="293"/>
      <c r="CV445" s="293"/>
      <c r="CW445" s="293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</row>
    <row r="446" ht="14.25" customHeight="1">
      <c r="A446" s="8"/>
      <c r="B446" s="8"/>
      <c r="C446" s="8"/>
      <c r="D446" s="8"/>
      <c r="E446" s="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293"/>
      <c r="BP446" s="293"/>
      <c r="BQ446" s="293"/>
      <c r="BR446" s="293"/>
      <c r="BS446" s="293"/>
      <c r="BT446" s="293"/>
      <c r="BU446" s="293"/>
      <c r="BV446" s="293"/>
      <c r="BW446" s="293"/>
      <c r="BX446" s="293"/>
      <c r="BY446" s="293"/>
      <c r="BZ446" s="293"/>
      <c r="CA446" s="293"/>
      <c r="CB446" s="293"/>
      <c r="CC446" s="293"/>
      <c r="CD446" s="293"/>
      <c r="CE446" s="293"/>
      <c r="CF446" s="293"/>
      <c r="CG446" s="293"/>
      <c r="CH446" s="293"/>
      <c r="CI446" s="293"/>
      <c r="CJ446" s="293"/>
      <c r="CK446" s="293"/>
      <c r="CL446" s="293"/>
      <c r="CM446" s="293"/>
      <c r="CN446" s="293"/>
      <c r="CO446" s="293"/>
      <c r="CP446" s="293"/>
      <c r="CQ446" s="293"/>
      <c r="CR446" s="293"/>
      <c r="CS446" s="293"/>
      <c r="CT446" s="293"/>
      <c r="CU446" s="293"/>
      <c r="CV446" s="293"/>
      <c r="CW446" s="293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</row>
    <row r="447" ht="14.25" customHeight="1">
      <c r="A447" s="8"/>
      <c r="B447" s="8"/>
      <c r="C447" s="8"/>
      <c r="D447" s="8"/>
      <c r="E447" s="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293"/>
      <c r="BP447" s="293"/>
      <c r="BQ447" s="293"/>
      <c r="BR447" s="293"/>
      <c r="BS447" s="293"/>
      <c r="BT447" s="293"/>
      <c r="BU447" s="293"/>
      <c r="BV447" s="293"/>
      <c r="BW447" s="293"/>
      <c r="BX447" s="293"/>
      <c r="BY447" s="293"/>
      <c r="BZ447" s="293"/>
      <c r="CA447" s="293"/>
      <c r="CB447" s="293"/>
      <c r="CC447" s="293"/>
      <c r="CD447" s="293"/>
      <c r="CE447" s="293"/>
      <c r="CF447" s="293"/>
      <c r="CG447" s="293"/>
      <c r="CH447" s="293"/>
      <c r="CI447" s="293"/>
      <c r="CJ447" s="293"/>
      <c r="CK447" s="293"/>
      <c r="CL447" s="293"/>
      <c r="CM447" s="293"/>
      <c r="CN447" s="293"/>
      <c r="CO447" s="293"/>
      <c r="CP447" s="293"/>
      <c r="CQ447" s="293"/>
      <c r="CR447" s="293"/>
      <c r="CS447" s="293"/>
      <c r="CT447" s="293"/>
      <c r="CU447" s="293"/>
      <c r="CV447" s="293"/>
      <c r="CW447" s="293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</row>
    <row r="448" ht="14.25" customHeight="1">
      <c r="A448" s="8"/>
      <c r="B448" s="8"/>
      <c r="C448" s="8"/>
      <c r="D448" s="8"/>
      <c r="E448" s="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293"/>
      <c r="BP448" s="293"/>
      <c r="BQ448" s="293"/>
      <c r="BR448" s="293"/>
      <c r="BS448" s="293"/>
      <c r="BT448" s="293"/>
      <c r="BU448" s="293"/>
      <c r="BV448" s="293"/>
      <c r="BW448" s="293"/>
      <c r="BX448" s="293"/>
      <c r="BY448" s="293"/>
      <c r="BZ448" s="293"/>
      <c r="CA448" s="293"/>
      <c r="CB448" s="293"/>
      <c r="CC448" s="293"/>
      <c r="CD448" s="293"/>
      <c r="CE448" s="293"/>
      <c r="CF448" s="293"/>
      <c r="CG448" s="293"/>
      <c r="CH448" s="293"/>
      <c r="CI448" s="293"/>
      <c r="CJ448" s="293"/>
      <c r="CK448" s="293"/>
      <c r="CL448" s="293"/>
      <c r="CM448" s="293"/>
      <c r="CN448" s="293"/>
      <c r="CO448" s="293"/>
      <c r="CP448" s="293"/>
      <c r="CQ448" s="293"/>
      <c r="CR448" s="293"/>
      <c r="CS448" s="293"/>
      <c r="CT448" s="293"/>
      <c r="CU448" s="293"/>
      <c r="CV448" s="293"/>
      <c r="CW448" s="293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</row>
    <row r="449" ht="14.25" customHeight="1">
      <c r="A449" s="8"/>
      <c r="B449" s="8"/>
      <c r="C449" s="8"/>
      <c r="D449" s="8"/>
      <c r="E449" s="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293"/>
      <c r="BP449" s="293"/>
      <c r="BQ449" s="293"/>
      <c r="BR449" s="293"/>
      <c r="BS449" s="293"/>
      <c r="BT449" s="293"/>
      <c r="BU449" s="293"/>
      <c r="BV449" s="293"/>
      <c r="BW449" s="293"/>
      <c r="BX449" s="293"/>
      <c r="BY449" s="293"/>
      <c r="BZ449" s="293"/>
      <c r="CA449" s="293"/>
      <c r="CB449" s="293"/>
      <c r="CC449" s="293"/>
      <c r="CD449" s="293"/>
      <c r="CE449" s="293"/>
      <c r="CF449" s="293"/>
      <c r="CG449" s="293"/>
      <c r="CH449" s="293"/>
      <c r="CI449" s="293"/>
      <c r="CJ449" s="293"/>
      <c r="CK449" s="293"/>
      <c r="CL449" s="293"/>
      <c r="CM449" s="293"/>
      <c r="CN449" s="293"/>
      <c r="CO449" s="293"/>
      <c r="CP449" s="293"/>
      <c r="CQ449" s="293"/>
      <c r="CR449" s="293"/>
      <c r="CS449" s="293"/>
      <c r="CT449" s="293"/>
      <c r="CU449" s="293"/>
      <c r="CV449" s="293"/>
      <c r="CW449" s="293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</row>
    <row r="450" ht="14.25" customHeight="1">
      <c r="A450" s="8"/>
      <c r="B450" s="8"/>
      <c r="C450" s="8"/>
      <c r="D450" s="8"/>
      <c r="E450" s="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293"/>
      <c r="BP450" s="293"/>
      <c r="BQ450" s="293"/>
      <c r="BR450" s="293"/>
      <c r="BS450" s="293"/>
      <c r="BT450" s="293"/>
      <c r="BU450" s="293"/>
      <c r="BV450" s="293"/>
      <c r="BW450" s="293"/>
      <c r="BX450" s="293"/>
      <c r="BY450" s="293"/>
      <c r="BZ450" s="293"/>
      <c r="CA450" s="293"/>
      <c r="CB450" s="293"/>
      <c r="CC450" s="293"/>
      <c r="CD450" s="293"/>
      <c r="CE450" s="293"/>
      <c r="CF450" s="293"/>
      <c r="CG450" s="293"/>
      <c r="CH450" s="293"/>
      <c r="CI450" s="293"/>
      <c r="CJ450" s="293"/>
      <c r="CK450" s="293"/>
      <c r="CL450" s="293"/>
      <c r="CM450" s="293"/>
      <c r="CN450" s="293"/>
      <c r="CO450" s="293"/>
      <c r="CP450" s="293"/>
      <c r="CQ450" s="293"/>
      <c r="CR450" s="293"/>
      <c r="CS450" s="293"/>
      <c r="CT450" s="293"/>
      <c r="CU450" s="293"/>
      <c r="CV450" s="293"/>
      <c r="CW450" s="293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</row>
    <row r="451" ht="14.25" customHeight="1">
      <c r="A451" s="8"/>
      <c r="B451" s="8"/>
      <c r="C451" s="8"/>
      <c r="D451" s="8"/>
      <c r="E451" s="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293"/>
      <c r="BP451" s="293"/>
      <c r="BQ451" s="293"/>
      <c r="BR451" s="293"/>
      <c r="BS451" s="293"/>
      <c r="BT451" s="293"/>
      <c r="BU451" s="293"/>
      <c r="BV451" s="293"/>
      <c r="BW451" s="293"/>
      <c r="BX451" s="293"/>
      <c r="BY451" s="293"/>
      <c r="BZ451" s="293"/>
      <c r="CA451" s="293"/>
      <c r="CB451" s="293"/>
      <c r="CC451" s="293"/>
      <c r="CD451" s="293"/>
      <c r="CE451" s="293"/>
      <c r="CF451" s="293"/>
      <c r="CG451" s="293"/>
      <c r="CH451" s="293"/>
      <c r="CI451" s="293"/>
      <c r="CJ451" s="293"/>
      <c r="CK451" s="293"/>
      <c r="CL451" s="293"/>
      <c r="CM451" s="293"/>
      <c r="CN451" s="293"/>
      <c r="CO451" s="293"/>
      <c r="CP451" s="293"/>
      <c r="CQ451" s="293"/>
      <c r="CR451" s="293"/>
      <c r="CS451" s="293"/>
      <c r="CT451" s="293"/>
      <c r="CU451" s="293"/>
      <c r="CV451" s="293"/>
      <c r="CW451" s="293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</row>
    <row r="452" ht="14.25" customHeight="1">
      <c r="A452" s="8"/>
      <c r="B452" s="8"/>
      <c r="C452" s="8"/>
      <c r="D452" s="8"/>
      <c r="E452" s="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293"/>
      <c r="BP452" s="293"/>
      <c r="BQ452" s="293"/>
      <c r="BR452" s="293"/>
      <c r="BS452" s="293"/>
      <c r="BT452" s="293"/>
      <c r="BU452" s="293"/>
      <c r="BV452" s="293"/>
      <c r="BW452" s="293"/>
      <c r="BX452" s="293"/>
      <c r="BY452" s="293"/>
      <c r="BZ452" s="293"/>
      <c r="CA452" s="293"/>
      <c r="CB452" s="293"/>
      <c r="CC452" s="293"/>
      <c r="CD452" s="293"/>
      <c r="CE452" s="293"/>
      <c r="CF452" s="293"/>
      <c r="CG452" s="293"/>
      <c r="CH452" s="293"/>
      <c r="CI452" s="293"/>
      <c r="CJ452" s="293"/>
      <c r="CK452" s="293"/>
      <c r="CL452" s="293"/>
      <c r="CM452" s="293"/>
      <c r="CN452" s="293"/>
      <c r="CO452" s="293"/>
      <c r="CP452" s="293"/>
      <c r="CQ452" s="293"/>
      <c r="CR452" s="293"/>
      <c r="CS452" s="293"/>
      <c r="CT452" s="293"/>
      <c r="CU452" s="293"/>
      <c r="CV452" s="293"/>
      <c r="CW452" s="293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</row>
    <row r="453" ht="14.25" customHeight="1">
      <c r="A453" s="8"/>
      <c r="B453" s="8"/>
      <c r="C453" s="8"/>
      <c r="D453" s="8"/>
      <c r="E453" s="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293"/>
      <c r="BP453" s="293"/>
      <c r="BQ453" s="293"/>
      <c r="BR453" s="293"/>
      <c r="BS453" s="293"/>
      <c r="BT453" s="293"/>
      <c r="BU453" s="293"/>
      <c r="BV453" s="293"/>
      <c r="BW453" s="293"/>
      <c r="BX453" s="293"/>
      <c r="BY453" s="293"/>
      <c r="BZ453" s="293"/>
      <c r="CA453" s="293"/>
      <c r="CB453" s="293"/>
      <c r="CC453" s="293"/>
      <c r="CD453" s="293"/>
      <c r="CE453" s="293"/>
      <c r="CF453" s="293"/>
      <c r="CG453" s="293"/>
      <c r="CH453" s="293"/>
      <c r="CI453" s="293"/>
      <c r="CJ453" s="293"/>
      <c r="CK453" s="293"/>
      <c r="CL453" s="293"/>
      <c r="CM453" s="293"/>
      <c r="CN453" s="293"/>
      <c r="CO453" s="293"/>
      <c r="CP453" s="293"/>
      <c r="CQ453" s="293"/>
      <c r="CR453" s="293"/>
      <c r="CS453" s="293"/>
      <c r="CT453" s="293"/>
      <c r="CU453" s="293"/>
      <c r="CV453" s="293"/>
      <c r="CW453" s="293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</row>
    <row r="454" ht="14.25" customHeight="1">
      <c r="A454" s="8"/>
      <c r="B454" s="8"/>
      <c r="C454" s="8"/>
      <c r="D454" s="8"/>
      <c r="E454" s="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293"/>
      <c r="BP454" s="293"/>
      <c r="BQ454" s="293"/>
      <c r="BR454" s="293"/>
      <c r="BS454" s="293"/>
      <c r="BT454" s="293"/>
      <c r="BU454" s="293"/>
      <c r="BV454" s="293"/>
      <c r="BW454" s="293"/>
      <c r="BX454" s="293"/>
      <c r="BY454" s="293"/>
      <c r="BZ454" s="293"/>
      <c r="CA454" s="293"/>
      <c r="CB454" s="293"/>
      <c r="CC454" s="293"/>
      <c r="CD454" s="293"/>
      <c r="CE454" s="293"/>
      <c r="CF454" s="293"/>
      <c r="CG454" s="293"/>
      <c r="CH454" s="293"/>
      <c r="CI454" s="293"/>
      <c r="CJ454" s="293"/>
      <c r="CK454" s="293"/>
      <c r="CL454" s="293"/>
      <c r="CM454" s="293"/>
      <c r="CN454" s="293"/>
      <c r="CO454" s="293"/>
      <c r="CP454" s="293"/>
      <c r="CQ454" s="293"/>
      <c r="CR454" s="293"/>
      <c r="CS454" s="293"/>
      <c r="CT454" s="293"/>
      <c r="CU454" s="293"/>
      <c r="CV454" s="293"/>
      <c r="CW454" s="293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</row>
    <row r="455" ht="14.25" customHeight="1">
      <c r="A455" s="8"/>
      <c r="B455" s="8"/>
      <c r="C455" s="8"/>
      <c r="D455" s="8"/>
      <c r="E455" s="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293"/>
      <c r="BP455" s="293"/>
      <c r="BQ455" s="293"/>
      <c r="BR455" s="293"/>
      <c r="BS455" s="293"/>
      <c r="BT455" s="293"/>
      <c r="BU455" s="293"/>
      <c r="BV455" s="293"/>
      <c r="BW455" s="293"/>
      <c r="BX455" s="293"/>
      <c r="BY455" s="293"/>
      <c r="BZ455" s="293"/>
      <c r="CA455" s="293"/>
      <c r="CB455" s="293"/>
      <c r="CC455" s="293"/>
      <c r="CD455" s="293"/>
      <c r="CE455" s="293"/>
      <c r="CF455" s="293"/>
      <c r="CG455" s="293"/>
      <c r="CH455" s="293"/>
      <c r="CI455" s="293"/>
      <c r="CJ455" s="293"/>
      <c r="CK455" s="293"/>
      <c r="CL455" s="293"/>
      <c r="CM455" s="293"/>
      <c r="CN455" s="293"/>
      <c r="CO455" s="293"/>
      <c r="CP455" s="293"/>
      <c r="CQ455" s="293"/>
      <c r="CR455" s="293"/>
      <c r="CS455" s="293"/>
      <c r="CT455" s="293"/>
      <c r="CU455" s="293"/>
      <c r="CV455" s="293"/>
      <c r="CW455" s="293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</row>
    <row r="456" ht="14.25" customHeight="1">
      <c r="A456" s="8"/>
      <c r="B456" s="8"/>
      <c r="C456" s="8"/>
      <c r="D456" s="8"/>
      <c r="E456" s="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293"/>
      <c r="BP456" s="293"/>
      <c r="BQ456" s="293"/>
      <c r="BR456" s="293"/>
      <c r="BS456" s="293"/>
      <c r="BT456" s="293"/>
      <c r="BU456" s="293"/>
      <c r="BV456" s="293"/>
      <c r="BW456" s="293"/>
      <c r="BX456" s="293"/>
      <c r="BY456" s="293"/>
      <c r="BZ456" s="293"/>
      <c r="CA456" s="293"/>
      <c r="CB456" s="293"/>
      <c r="CC456" s="293"/>
      <c r="CD456" s="293"/>
      <c r="CE456" s="293"/>
      <c r="CF456" s="293"/>
      <c r="CG456" s="293"/>
      <c r="CH456" s="293"/>
      <c r="CI456" s="293"/>
      <c r="CJ456" s="293"/>
      <c r="CK456" s="293"/>
      <c r="CL456" s="293"/>
      <c r="CM456" s="293"/>
      <c r="CN456" s="293"/>
      <c r="CO456" s="293"/>
      <c r="CP456" s="293"/>
      <c r="CQ456" s="293"/>
      <c r="CR456" s="293"/>
      <c r="CS456" s="293"/>
      <c r="CT456" s="293"/>
      <c r="CU456" s="293"/>
      <c r="CV456" s="293"/>
      <c r="CW456" s="293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</row>
    <row r="457" ht="14.25" customHeight="1">
      <c r="A457" s="8"/>
      <c r="B457" s="8"/>
      <c r="C457" s="8"/>
      <c r="D457" s="8"/>
      <c r="E457" s="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293"/>
      <c r="BP457" s="293"/>
      <c r="BQ457" s="293"/>
      <c r="BR457" s="293"/>
      <c r="BS457" s="293"/>
      <c r="BT457" s="293"/>
      <c r="BU457" s="293"/>
      <c r="BV457" s="293"/>
      <c r="BW457" s="293"/>
      <c r="BX457" s="293"/>
      <c r="BY457" s="293"/>
      <c r="BZ457" s="293"/>
      <c r="CA457" s="293"/>
      <c r="CB457" s="293"/>
      <c r="CC457" s="293"/>
      <c r="CD457" s="293"/>
      <c r="CE457" s="293"/>
      <c r="CF457" s="293"/>
      <c r="CG457" s="293"/>
      <c r="CH457" s="293"/>
      <c r="CI457" s="293"/>
      <c r="CJ457" s="293"/>
      <c r="CK457" s="293"/>
      <c r="CL457" s="293"/>
      <c r="CM457" s="293"/>
      <c r="CN457" s="293"/>
      <c r="CO457" s="293"/>
      <c r="CP457" s="293"/>
      <c r="CQ457" s="293"/>
      <c r="CR457" s="293"/>
      <c r="CS457" s="293"/>
      <c r="CT457" s="293"/>
      <c r="CU457" s="293"/>
      <c r="CV457" s="293"/>
      <c r="CW457" s="293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</row>
    <row r="458" ht="14.25" customHeight="1">
      <c r="A458" s="8"/>
      <c r="B458" s="8"/>
      <c r="C458" s="8"/>
      <c r="D458" s="8"/>
      <c r="E458" s="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293"/>
      <c r="BP458" s="293"/>
      <c r="BQ458" s="293"/>
      <c r="BR458" s="293"/>
      <c r="BS458" s="293"/>
      <c r="BT458" s="293"/>
      <c r="BU458" s="293"/>
      <c r="BV458" s="293"/>
      <c r="BW458" s="293"/>
      <c r="BX458" s="293"/>
      <c r="BY458" s="293"/>
      <c r="BZ458" s="293"/>
      <c r="CA458" s="293"/>
      <c r="CB458" s="293"/>
      <c r="CC458" s="293"/>
      <c r="CD458" s="293"/>
      <c r="CE458" s="293"/>
      <c r="CF458" s="293"/>
      <c r="CG458" s="293"/>
      <c r="CH458" s="293"/>
      <c r="CI458" s="293"/>
      <c r="CJ458" s="293"/>
      <c r="CK458" s="293"/>
      <c r="CL458" s="293"/>
      <c r="CM458" s="293"/>
      <c r="CN458" s="293"/>
      <c r="CO458" s="293"/>
      <c r="CP458" s="293"/>
      <c r="CQ458" s="293"/>
      <c r="CR458" s="293"/>
      <c r="CS458" s="293"/>
      <c r="CT458" s="293"/>
      <c r="CU458" s="293"/>
      <c r="CV458" s="293"/>
      <c r="CW458" s="293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</row>
    <row r="459" ht="14.25" customHeight="1">
      <c r="A459" s="8"/>
      <c r="B459" s="8"/>
      <c r="C459" s="8"/>
      <c r="D459" s="8"/>
      <c r="E459" s="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293"/>
      <c r="BP459" s="293"/>
      <c r="BQ459" s="293"/>
      <c r="BR459" s="293"/>
      <c r="BS459" s="293"/>
      <c r="BT459" s="293"/>
      <c r="BU459" s="293"/>
      <c r="BV459" s="293"/>
      <c r="BW459" s="293"/>
      <c r="BX459" s="293"/>
      <c r="BY459" s="293"/>
      <c r="BZ459" s="293"/>
      <c r="CA459" s="293"/>
      <c r="CB459" s="293"/>
      <c r="CC459" s="293"/>
      <c r="CD459" s="293"/>
      <c r="CE459" s="293"/>
      <c r="CF459" s="293"/>
      <c r="CG459" s="293"/>
      <c r="CH459" s="293"/>
      <c r="CI459" s="293"/>
      <c r="CJ459" s="293"/>
      <c r="CK459" s="293"/>
      <c r="CL459" s="293"/>
      <c r="CM459" s="293"/>
      <c r="CN459" s="293"/>
      <c r="CO459" s="293"/>
      <c r="CP459" s="293"/>
      <c r="CQ459" s="293"/>
      <c r="CR459" s="293"/>
      <c r="CS459" s="293"/>
      <c r="CT459" s="293"/>
      <c r="CU459" s="293"/>
      <c r="CV459" s="293"/>
      <c r="CW459" s="293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</row>
    <row r="460" ht="14.25" customHeight="1">
      <c r="A460" s="8"/>
      <c r="B460" s="8"/>
      <c r="C460" s="8"/>
      <c r="D460" s="8"/>
      <c r="E460" s="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293"/>
      <c r="BP460" s="293"/>
      <c r="BQ460" s="293"/>
      <c r="BR460" s="293"/>
      <c r="BS460" s="293"/>
      <c r="BT460" s="293"/>
      <c r="BU460" s="293"/>
      <c r="BV460" s="293"/>
      <c r="BW460" s="293"/>
      <c r="BX460" s="293"/>
      <c r="BY460" s="293"/>
      <c r="BZ460" s="293"/>
      <c r="CA460" s="293"/>
      <c r="CB460" s="293"/>
      <c r="CC460" s="293"/>
      <c r="CD460" s="293"/>
      <c r="CE460" s="293"/>
      <c r="CF460" s="293"/>
      <c r="CG460" s="293"/>
      <c r="CH460" s="293"/>
      <c r="CI460" s="293"/>
      <c r="CJ460" s="293"/>
      <c r="CK460" s="293"/>
      <c r="CL460" s="293"/>
      <c r="CM460" s="293"/>
      <c r="CN460" s="293"/>
      <c r="CO460" s="293"/>
      <c r="CP460" s="293"/>
      <c r="CQ460" s="293"/>
      <c r="CR460" s="293"/>
      <c r="CS460" s="293"/>
      <c r="CT460" s="293"/>
      <c r="CU460" s="293"/>
      <c r="CV460" s="293"/>
      <c r="CW460" s="293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</row>
    <row r="461" ht="14.25" customHeight="1">
      <c r="A461" s="8"/>
      <c r="B461" s="8"/>
      <c r="C461" s="8"/>
      <c r="D461" s="8"/>
      <c r="E461" s="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293"/>
      <c r="BP461" s="293"/>
      <c r="BQ461" s="293"/>
      <c r="BR461" s="293"/>
      <c r="BS461" s="293"/>
      <c r="BT461" s="293"/>
      <c r="BU461" s="293"/>
      <c r="BV461" s="293"/>
      <c r="BW461" s="293"/>
      <c r="BX461" s="293"/>
      <c r="BY461" s="293"/>
      <c r="BZ461" s="293"/>
      <c r="CA461" s="293"/>
      <c r="CB461" s="293"/>
      <c r="CC461" s="293"/>
      <c r="CD461" s="293"/>
      <c r="CE461" s="293"/>
      <c r="CF461" s="293"/>
      <c r="CG461" s="293"/>
      <c r="CH461" s="293"/>
      <c r="CI461" s="293"/>
      <c r="CJ461" s="293"/>
      <c r="CK461" s="293"/>
      <c r="CL461" s="293"/>
      <c r="CM461" s="293"/>
      <c r="CN461" s="293"/>
      <c r="CO461" s="293"/>
      <c r="CP461" s="293"/>
      <c r="CQ461" s="293"/>
      <c r="CR461" s="293"/>
      <c r="CS461" s="293"/>
      <c r="CT461" s="293"/>
      <c r="CU461" s="293"/>
      <c r="CV461" s="293"/>
      <c r="CW461" s="293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</row>
    <row r="462" ht="14.25" customHeight="1">
      <c r="A462" s="8"/>
      <c r="B462" s="8"/>
      <c r="C462" s="8"/>
      <c r="D462" s="8"/>
      <c r="E462" s="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293"/>
      <c r="BP462" s="293"/>
      <c r="BQ462" s="293"/>
      <c r="BR462" s="293"/>
      <c r="BS462" s="293"/>
      <c r="BT462" s="293"/>
      <c r="BU462" s="293"/>
      <c r="BV462" s="293"/>
      <c r="BW462" s="293"/>
      <c r="BX462" s="293"/>
      <c r="BY462" s="293"/>
      <c r="BZ462" s="293"/>
      <c r="CA462" s="293"/>
      <c r="CB462" s="293"/>
      <c r="CC462" s="293"/>
      <c r="CD462" s="293"/>
      <c r="CE462" s="293"/>
      <c r="CF462" s="293"/>
      <c r="CG462" s="293"/>
      <c r="CH462" s="293"/>
      <c r="CI462" s="293"/>
      <c r="CJ462" s="293"/>
      <c r="CK462" s="293"/>
      <c r="CL462" s="293"/>
      <c r="CM462" s="293"/>
      <c r="CN462" s="293"/>
      <c r="CO462" s="293"/>
      <c r="CP462" s="293"/>
      <c r="CQ462" s="293"/>
      <c r="CR462" s="293"/>
      <c r="CS462" s="293"/>
      <c r="CT462" s="293"/>
      <c r="CU462" s="293"/>
      <c r="CV462" s="293"/>
      <c r="CW462" s="293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</row>
    <row r="463" ht="14.25" customHeight="1">
      <c r="A463" s="8"/>
      <c r="B463" s="8"/>
      <c r="C463" s="8"/>
      <c r="D463" s="8"/>
      <c r="E463" s="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293"/>
      <c r="BP463" s="293"/>
      <c r="BQ463" s="293"/>
      <c r="BR463" s="293"/>
      <c r="BS463" s="293"/>
      <c r="BT463" s="293"/>
      <c r="BU463" s="293"/>
      <c r="BV463" s="293"/>
      <c r="BW463" s="293"/>
      <c r="BX463" s="293"/>
      <c r="BY463" s="293"/>
      <c r="BZ463" s="293"/>
      <c r="CA463" s="293"/>
      <c r="CB463" s="293"/>
      <c r="CC463" s="293"/>
      <c r="CD463" s="293"/>
      <c r="CE463" s="293"/>
      <c r="CF463" s="293"/>
      <c r="CG463" s="293"/>
      <c r="CH463" s="293"/>
      <c r="CI463" s="293"/>
      <c r="CJ463" s="293"/>
      <c r="CK463" s="293"/>
      <c r="CL463" s="293"/>
      <c r="CM463" s="293"/>
      <c r="CN463" s="293"/>
      <c r="CO463" s="293"/>
      <c r="CP463" s="293"/>
      <c r="CQ463" s="293"/>
      <c r="CR463" s="293"/>
      <c r="CS463" s="293"/>
      <c r="CT463" s="293"/>
      <c r="CU463" s="293"/>
      <c r="CV463" s="293"/>
      <c r="CW463" s="293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</row>
    <row r="464" ht="14.25" customHeight="1">
      <c r="A464" s="8"/>
      <c r="B464" s="8"/>
      <c r="C464" s="8"/>
      <c r="D464" s="8"/>
      <c r="E464" s="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293"/>
      <c r="BP464" s="293"/>
      <c r="BQ464" s="293"/>
      <c r="BR464" s="293"/>
      <c r="BS464" s="293"/>
      <c r="BT464" s="293"/>
      <c r="BU464" s="293"/>
      <c r="BV464" s="293"/>
      <c r="BW464" s="293"/>
      <c r="BX464" s="293"/>
      <c r="BY464" s="293"/>
      <c r="BZ464" s="293"/>
      <c r="CA464" s="293"/>
      <c r="CB464" s="293"/>
      <c r="CC464" s="293"/>
      <c r="CD464" s="293"/>
      <c r="CE464" s="293"/>
      <c r="CF464" s="293"/>
      <c r="CG464" s="293"/>
      <c r="CH464" s="293"/>
      <c r="CI464" s="293"/>
      <c r="CJ464" s="293"/>
      <c r="CK464" s="293"/>
      <c r="CL464" s="293"/>
      <c r="CM464" s="293"/>
      <c r="CN464" s="293"/>
      <c r="CO464" s="293"/>
      <c r="CP464" s="293"/>
      <c r="CQ464" s="293"/>
      <c r="CR464" s="293"/>
      <c r="CS464" s="293"/>
      <c r="CT464" s="293"/>
      <c r="CU464" s="293"/>
      <c r="CV464" s="293"/>
      <c r="CW464" s="293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</row>
    <row r="465" ht="14.25" customHeight="1">
      <c r="A465" s="8"/>
      <c r="B465" s="8"/>
      <c r="C465" s="8"/>
      <c r="D465" s="8"/>
      <c r="E465" s="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293"/>
      <c r="BP465" s="293"/>
      <c r="BQ465" s="293"/>
      <c r="BR465" s="293"/>
      <c r="BS465" s="293"/>
      <c r="BT465" s="293"/>
      <c r="BU465" s="293"/>
      <c r="BV465" s="293"/>
      <c r="BW465" s="293"/>
      <c r="BX465" s="293"/>
      <c r="BY465" s="293"/>
      <c r="BZ465" s="293"/>
      <c r="CA465" s="293"/>
      <c r="CB465" s="293"/>
      <c r="CC465" s="293"/>
      <c r="CD465" s="293"/>
      <c r="CE465" s="293"/>
      <c r="CF465" s="293"/>
      <c r="CG465" s="293"/>
      <c r="CH465" s="293"/>
      <c r="CI465" s="293"/>
      <c r="CJ465" s="293"/>
      <c r="CK465" s="293"/>
      <c r="CL465" s="293"/>
      <c r="CM465" s="293"/>
      <c r="CN465" s="293"/>
      <c r="CO465" s="293"/>
      <c r="CP465" s="293"/>
      <c r="CQ465" s="293"/>
      <c r="CR465" s="293"/>
      <c r="CS465" s="293"/>
      <c r="CT465" s="293"/>
      <c r="CU465" s="293"/>
      <c r="CV465" s="293"/>
      <c r="CW465" s="293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</row>
    <row r="466" ht="14.25" customHeight="1">
      <c r="A466" s="8"/>
      <c r="B466" s="8"/>
      <c r="C466" s="8"/>
      <c r="D466" s="8"/>
      <c r="E466" s="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293"/>
      <c r="BP466" s="293"/>
      <c r="BQ466" s="293"/>
      <c r="BR466" s="293"/>
      <c r="BS466" s="293"/>
      <c r="BT466" s="293"/>
      <c r="BU466" s="293"/>
      <c r="BV466" s="293"/>
      <c r="BW466" s="293"/>
      <c r="BX466" s="293"/>
      <c r="BY466" s="293"/>
      <c r="BZ466" s="293"/>
      <c r="CA466" s="293"/>
      <c r="CB466" s="293"/>
      <c r="CC466" s="293"/>
      <c r="CD466" s="293"/>
      <c r="CE466" s="293"/>
      <c r="CF466" s="293"/>
      <c r="CG466" s="293"/>
      <c r="CH466" s="293"/>
      <c r="CI466" s="293"/>
      <c r="CJ466" s="293"/>
      <c r="CK466" s="293"/>
      <c r="CL466" s="293"/>
      <c r="CM466" s="293"/>
      <c r="CN466" s="293"/>
      <c r="CO466" s="293"/>
      <c r="CP466" s="293"/>
      <c r="CQ466" s="293"/>
      <c r="CR466" s="293"/>
      <c r="CS466" s="293"/>
      <c r="CT466" s="293"/>
      <c r="CU466" s="293"/>
      <c r="CV466" s="293"/>
      <c r="CW466" s="293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</row>
    <row r="467" ht="14.25" customHeight="1">
      <c r="A467" s="8"/>
      <c r="B467" s="8"/>
      <c r="C467" s="8"/>
      <c r="D467" s="8"/>
      <c r="E467" s="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293"/>
      <c r="BP467" s="293"/>
      <c r="BQ467" s="293"/>
      <c r="BR467" s="293"/>
      <c r="BS467" s="293"/>
      <c r="BT467" s="293"/>
      <c r="BU467" s="293"/>
      <c r="BV467" s="293"/>
      <c r="BW467" s="293"/>
      <c r="BX467" s="293"/>
      <c r="BY467" s="293"/>
      <c r="BZ467" s="293"/>
      <c r="CA467" s="293"/>
      <c r="CB467" s="293"/>
      <c r="CC467" s="293"/>
      <c r="CD467" s="293"/>
      <c r="CE467" s="293"/>
      <c r="CF467" s="293"/>
      <c r="CG467" s="293"/>
      <c r="CH467" s="293"/>
      <c r="CI467" s="293"/>
      <c r="CJ467" s="293"/>
      <c r="CK467" s="293"/>
      <c r="CL467" s="293"/>
      <c r="CM467" s="293"/>
      <c r="CN467" s="293"/>
      <c r="CO467" s="293"/>
      <c r="CP467" s="293"/>
      <c r="CQ467" s="293"/>
      <c r="CR467" s="293"/>
      <c r="CS467" s="293"/>
      <c r="CT467" s="293"/>
      <c r="CU467" s="293"/>
      <c r="CV467" s="293"/>
      <c r="CW467" s="293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</row>
    <row r="468" ht="14.25" customHeight="1">
      <c r="A468" s="8"/>
      <c r="B468" s="8"/>
      <c r="C468" s="8"/>
      <c r="D468" s="8"/>
      <c r="E468" s="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293"/>
      <c r="BP468" s="293"/>
      <c r="BQ468" s="293"/>
      <c r="BR468" s="293"/>
      <c r="BS468" s="293"/>
      <c r="BT468" s="293"/>
      <c r="BU468" s="293"/>
      <c r="BV468" s="293"/>
      <c r="BW468" s="293"/>
      <c r="BX468" s="293"/>
      <c r="BY468" s="293"/>
      <c r="BZ468" s="293"/>
      <c r="CA468" s="293"/>
      <c r="CB468" s="293"/>
      <c r="CC468" s="293"/>
      <c r="CD468" s="293"/>
      <c r="CE468" s="293"/>
      <c r="CF468" s="293"/>
      <c r="CG468" s="293"/>
      <c r="CH468" s="293"/>
      <c r="CI468" s="293"/>
      <c r="CJ468" s="293"/>
      <c r="CK468" s="293"/>
      <c r="CL468" s="293"/>
      <c r="CM468" s="293"/>
      <c r="CN468" s="293"/>
      <c r="CO468" s="293"/>
      <c r="CP468" s="293"/>
      <c r="CQ468" s="293"/>
      <c r="CR468" s="293"/>
      <c r="CS468" s="293"/>
      <c r="CT468" s="293"/>
      <c r="CU468" s="293"/>
      <c r="CV468" s="293"/>
      <c r="CW468" s="293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</row>
    <row r="469" ht="14.25" customHeight="1">
      <c r="A469" s="8"/>
      <c r="B469" s="8"/>
      <c r="C469" s="8"/>
      <c r="D469" s="8"/>
      <c r="E469" s="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293"/>
      <c r="BP469" s="293"/>
      <c r="BQ469" s="293"/>
      <c r="BR469" s="293"/>
      <c r="BS469" s="293"/>
      <c r="BT469" s="293"/>
      <c r="BU469" s="293"/>
      <c r="BV469" s="293"/>
      <c r="BW469" s="293"/>
      <c r="BX469" s="293"/>
      <c r="BY469" s="293"/>
      <c r="BZ469" s="293"/>
      <c r="CA469" s="293"/>
      <c r="CB469" s="293"/>
      <c r="CC469" s="293"/>
      <c r="CD469" s="293"/>
      <c r="CE469" s="293"/>
      <c r="CF469" s="293"/>
      <c r="CG469" s="293"/>
      <c r="CH469" s="293"/>
      <c r="CI469" s="293"/>
      <c r="CJ469" s="293"/>
      <c r="CK469" s="293"/>
      <c r="CL469" s="293"/>
      <c r="CM469" s="293"/>
      <c r="CN469" s="293"/>
      <c r="CO469" s="293"/>
      <c r="CP469" s="293"/>
      <c r="CQ469" s="293"/>
      <c r="CR469" s="293"/>
      <c r="CS469" s="293"/>
      <c r="CT469" s="293"/>
      <c r="CU469" s="293"/>
      <c r="CV469" s="293"/>
      <c r="CW469" s="293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</row>
    <row r="470" ht="14.25" customHeight="1">
      <c r="A470" s="8"/>
      <c r="B470" s="8"/>
      <c r="C470" s="8"/>
      <c r="D470" s="8"/>
      <c r="E470" s="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293"/>
      <c r="BP470" s="293"/>
      <c r="BQ470" s="293"/>
      <c r="BR470" s="293"/>
      <c r="BS470" s="293"/>
      <c r="BT470" s="293"/>
      <c r="BU470" s="293"/>
      <c r="BV470" s="293"/>
      <c r="BW470" s="293"/>
      <c r="BX470" s="293"/>
      <c r="BY470" s="293"/>
      <c r="BZ470" s="293"/>
      <c r="CA470" s="293"/>
      <c r="CB470" s="293"/>
      <c r="CC470" s="293"/>
      <c r="CD470" s="293"/>
      <c r="CE470" s="293"/>
      <c r="CF470" s="293"/>
      <c r="CG470" s="293"/>
      <c r="CH470" s="293"/>
      <c r="CI470" s="293"/>
      <c r="CJ470" s="293"/>
      <c r="CK470" s="293"/>
      <c r="CL470" s="293"/>
      <c r="CM470" s="293"/>
      <c r="CN470" s="293"/>
      <c r="CO470" s="293"/>
      <c r="CP470" s="293"/>
      <c r="CQ470" s="293"/>
      <c r="CR470" s="293"/>
      <c r="CS470" s="293"/>
      <c r="CT470" s="293"/>
      <c r="CU470" s="293"/>
      <c r="CV470" s="293"/>
      <c r="CW470" s="293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</row>
    <row r="471" ht="14.25" customHeight="1">
      <c r="A471" s="8"/>
      <c r="B471" s="8"/>
      <c r="C471" s="8"/>
      <c r="D471" s="8"/>
      <c r="E471" s="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293"/>
      <c r="BP471" s="293"/>
      <c r="BQ471" s="293"/>
      <c r="BR471" s="293"/>
      <c r="BS471" s="293"/>
      <c r="BT471" s="293"/>
      <c r="BU471" s="293"/>
      <c r="BV471" s="293"/>
      <c r="BW471" s="293"/>
      <c r="BX471" s="293"/>
      <c r="BY471" s="293"/>
      <c r="BZ471" s="293"/>
      <c r="CA471" s="293"/>
      <c r="CB471" s="293"/>
      <c r="CC471" s="293"/>
      <c r="CD471" s="293"/>
      <c r="CE471" s="293"/>
      <c r="CF471" s="293"/>
      <c r="CG471" s="293"/>
      <c r="CH471" s="293"/>
      <c r="CI471" s="293"/>
      <c r="CJ471" s="293"/>
      <c r="CK471" s="293"/>
      <c r="CL471" s="293"/>
      <c r="CM471" s="293"/>
      <c r="CN471" s="293"/>
      <c r="CO471" s="293"/>
      <c r="CP471" s="293"/>
      <c r="CQ471" s="293"/>
      <c r="CR471" s="293"/>
      <c r="CS471" s="293"/>
      <c r="CT471" s="293"/>
      <c r="CU471" s="293"/>
      <c r="CV471" s="293"/>
      <c r="CW471" s="293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</row>
    <row r="472" ht="14.25" customHeight="1">
      <c r="A472" s="8"/>
      <c r="B472" s="8"/>
      <c r="C472" s="8"/>
      <c r="D472" s="8"/>
      <c r="E472" s="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293"/>
      <c r="BP472" s="293"/>
      <c r="BQ472" s="293"/>
      <c r="BR472" s="293"/>
      <c r="BS472" s="293"/>
      <c r="BT472" s="293"/>
      <c r="BU472" s="293"/>
      <c r="BV472" s="293"/>
      <c r="BW472" s="293"/>
      <c r="BX472" s="293"/>
      <c r="BY472" s="293"/>
      <c r="BZ472" s="293"/>
      <c r="CA472" s="293"/>
      <c r="CB472" s="293"/>
      <c r="CC472" s="293"/>
      <c r="CD472" s="293"/>
      <c r="CE472" s="293"/>
      <c r="CF472" s="293"/>
      <c r="CG472" s="293"/>
      <c r="CH472" s="293"/>
      <c r="CI472" s="293"/>
      <c r="CJ472" s="293"/>
      <c r="CK472" s="293"/>
      <c r="CL472" s="293"/>
      <c r="CM472" s="293"/>
      <c r="CN472" s="293"/>
      <c r="CO472" s="293"/>
      <c r="CP472" s="293"/>
      <c r="CQ472" s="293"/>
      <c r="CR472" s="293"/>
      <c r="CS472" s="293"/>
      <c r="CT472" s="293"/>
      <c r="CU472" s="293"/>
      <c r="CV472" s="293"/>
      <c r="CW472" s="293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</row>
    <row r="473" ht="14.25" customHeight="1">
      <c r="A473" s="8"/>
      <c r="B473" s="8"/>
      <c r="C473" s="8"/>
      <c r="D473" s="8"/>
      <c r="E473" s="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293"/>
      <c r="BP473" s="293"/>
      <c r="BQ473" s="293"/>
      <c r="BR473" s="293"/>
      <c r="BS473" s="293"/>
      <c r="BT473" s="293"/>
      <c r="BU473" s="293"/>
      <c r="BV473" s="293"/>
      <c r="BW473" s="293"/>
      <c r="BX473" s="293"/>
      <c r="BY473" s="293"/>
      <c r="BZ473" s="293"/>
      <c r="CA473" s="293"/>
      <c r="CB473" s="293"/>
      <c r="CC473" s="293"/>
      <c r="CD473" s="293"/>
      <c r="CE473" s="293"/>
      <c r="CF473" s="293"/>
      <c r="CG473" s="293"/>
      <c r="CH473" s="293"/>
      <c r="CI473" s="293"/>
      <c r="CJ473" s="293"/>
      <c r="CK473" s="293"/>
      <c r="CL473" s="293"/>
      <c r="CM473" s="293"/>
      <c r="CN473" s="293"/>
      <c r="CO473" s="293"/>
      <c r="CP473" s="293"/>
      <c r="CQ473" s="293"/>
      <c r="CR473" s="293"/>
      <c r="CS473" s="293"/>
      <c r="CT473" s="293"/>
      <c r="CU473" s="293"/>
      <c r="CV473" s="293"/>
      <c r="CW473" s="293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</row>
    <row r="474" ht="14.25" customHeight="1">
      <c r="A474" s="8"/>
      <c r="B474" s="8"/>
      <c r="C474" s="8"/>
      <c r="D474" s="8"/>
      <c r="E474" s="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293"/>
      <c r="BP474" s="293"/>
      <c r="BQ474" s="293"/>
      <c r="BR474" s="293"/>
      <c r="BS474" s="293"/>
      <c r="BT474" s="293"/>
      <c r="BU474" s="293"/>
      <c r="BV474" s="293"/>
      <c r="BW474" s="293"/>
      <c r="BX474" s="293"/>
      <c r="BY474" s="293"/>
      <c r="BZ474" s="293"/>
      <c r="CA474" s="293"/>
      <c r="CB474" s="293"/>
      <c r="CC474" s="293"/>
      <c r="CD474" s="293"/>
      <c r="CE474" s="293"/>
      <c r="CF474" s="293"/>
      <c r="CG474" s="293"/>
      <c r="CH474" s="293"/>
      <c r="CI474" s="293"/>
      <c r="CJ474" s="293"/>
      <c r="CK474" s="293"/>
      <c r="CL474" s="293"/>
      <c r="CM474" s="293"/>
      <c r="CN474" s="293"/>
      <c r="CO474" s="293"/>
      <c r="CP474" s="293"/>
      <c r="CQ474" s="293"/>
      <c r="CR474" s="293"/>
      <c r="CS474" s="293"/>
      <c r="CT474" s="293"/>
      <c r="CU474" s="293"/>
      <c r="CV474" s="293"/>
      <c r="CW474" s="293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</row>
    <row r="475" ht="14.25" customHeight="1">
      <c r="A475" s="8"/>
      <c r="B475" s="8"/>
      <c r="C475" s="8"/>
      <c r="D475" s="8"/>
      <c r="E475" s="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293"/>
      <c r="BP475" s="293"/>
      <c r="BQ475" s="293"/>
      <c r="BR475" s="293"/>
      <c r="BS475" s="293"/>
      <c r="BT475" s="293"/>
      <c r="BU475" s="293"/>
      <c r="BV475" s="293"/>
      <c r="BW475" s="293"/>
      <c r="BX475" s="293"/>
      <c r="BY475" s="293"/>
      <c r="BZ475" s="293"/>
      <c r="CA475" s="293"/>
      <c r="CB475" s="293"/>
      <c r="CC475" s="293"/>
      <c r="CD475" s="293"/>
      <c r="CE475" s="293"/>
      <c r="CF475" s="293"/>
      <c r="CG475" s="293"/>
      <c r="CH475" s="293"/>
      <c r="CI475" s="293"/>
      <c r="CJ475" s="293"/>
      <c r="CK475" s="293"/>
      <c r="CL475" s="293"/>
      <c r="CM475" s="293"/>
      <c r="CN475" s="293"/>
      <c r="CO475" s="293"/>
      <c r="CP475" s="293"/>
      <c r="CQ475" s="293"/>
      <c r="CR475" s="293"/>
      <c r="CS475" s="293"/>
      <c r="CT475" s="293"/>
      <c r="CU475" s="293"/>
      <c r="CV475" s="293"/>
      <c r="CW475" s="293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</row>
    <row r="476" ht="14.25" customHeight="1">
      <c r="A476" s="8"/>
      <c r="B476" s="8"/>
      <c r="C476" s="8"/>
      <c r="D476" s="8"/>
      <c r="E476" s="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293"/>
      <c r="BP476" s="293"/>
      <c r="BQ476" s="293"/>
      <c r="BR476" s="293"/>
      <c r="BS476" s="293"/>
      <c r="BT476" s="293"/>
      <c r="BU476" s="293"/>
      <c r="BV476" s="293"/>
      <c r="BW476" s="293"/>
      <c r="BX476" s="293"/>
      <c r="BY476" s="293"/>
      <c r="BZ476" s="293"/>
      <c r="CA476" s="293"/>
      <c r="CB476" s="293"/>
      <c r="CC476" s="293"/>
      <c r="CD476" s="293"/>
      <c r="CE476" s="293"/>
      <c r="CF476" s="293"/>
      <c r="CG476" s="293"/>
      <c r="CH476" s="293"/>
      <c r="CI476" s="293"/>
      <c r="CJ476" s="293"/>
      <c r="CK476" s="293"/>
      <c r="CL476" s="293"/>
      <c r="CM476" s="293"/>
      <c r="CN476" s="293"/>
      <c r="CO476" s="293"/>
      <c r="CP476" s="293"/>
      <c r="CQ476" s="293"/>
      <c r="CR476" s="293"/>
      <c r="CS476" s="293"/>
      <c r="CT476" s="293"/>
      <c r="CU476" s="293"/>
      <c r="CV476" s="293"/>
      <c r="CW476" s="293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</row>
    <row r="477" ht="14.25" customHeight="1">
      <c r="A477" s="8"/>
      <c r="B477" s="8"/>
      <c r="C477" s="8"/>
      <c r="D477" s="8"/>
      <c r="E477" s="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293"/>
      <c r="BP477" s="293"/>
      <c r="BQ477" s="293"/>
      <c r="BR477" s="293"/>
      <c r="BS477" s="293"/>
      <c r="BT477" s="293"/>
      <c r="BU477" s="293"/>
      <c r="BV477" s="293"/>
      <c r="BW477" s="293"/>
      <c r="BX477" s="293"/>
      <c r="BY477" s="293"/>
      <c r="BZ477" s="293"/>
      <c r="CA477" s="293"/>
      <c r="CB477" s="293"/>
      <c r="CC477" s="293"/>
      <c r="CD477" s="293"/>
      <c r="CE477" s="293"/>
      <c r="CF477" s="293"/>
      <c r="CG477" s="293"/>
      <c r="CH477" s="293"/>
      <c r="CI477" s="293"/>
      <c r="CJ477" s="293"/>
      <c r="CK477" s="293"/>
      <c r="CL477" s="293"/>
      <c r="CM477" s="293"/>
      <c r="CN477" s="293"/>
      <c r="CO477" s="293"/>
      <c r="CP477" s="293"/>
      <c r="CQ477" s="293"/>
      <c r="CR477" s="293"/>
      <c r="CS477" s="293"/>
      <c r="CT477" s="293"/>
      <c r="CU477" s="293"/>
      <c r="CV477" s="293"/>
      <c r="CW477" s="293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</row>
    <row r="478" ht="14.25" customHeight="1">
      <c r="A478" s="8"/>
      <c r="B478" s="8"/>
      <c r="C478" s="8"/>
      <c r="D478" s="8"/>
      <c r="E478" s="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293"/>
      <c r="BP478" s="293"/>
      <c r="BQ478" s="293"/>
      <c r="BR478" s="293"/>
      <c r="BS478" s="293"/>
      <c r="BT478" s="293"/>
      <c r="BU478" s="293"/>
      <c r="BV478" s="293"/>
      <c r="BW478" s="293"/>
      <c r="BX478" s="293"/>
      <c r="BY478" s="293"/>
      <c r="BZ478" s="293"/>
      <c r="CA478" s="293"/>
      <c r="CB478" s="293"/>
      <c r="CC478" s="293"/>
      <c r="CD478" s="293"/>
      <c r="CE478" s="293"/>
      <c r="CF478" s="293"/>
      <c r="CG478" s="293"/>
      <c r="CH478" s="293"/>
      <c r="CI478" s="293"/>
      <c r="CJ478" s="293"/>
      <c r="CK478" s="293"/>
      <c r="CL478" s="293"/>
      <c r="CM478" s="293"/>
      <c r="CN478" s="293"/>
      <c r="CO478" s="293"/>
      <c r="CP478" s="293"/>
      <c r="CQ478" s="293"/>
      <c r="CR478" s="293"/>
      <c r="CS478" s="293"/>
      <c r="CT478" s="293"/>
      <c r="CU478" s="293"/>
      <c r="CV478" s="293"/>
      <c r="CW478" s="293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</row>
    <row r="479" ht="14.25" customHeight="1">
      <c r="A479" s="8"/>
      <c r="B479" s="8"/>
      <c r="C479" s="8"/>
      <c r="D479" s="8"/>
      <c r="E479" s="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293"/>
      <c r="BP479" s="293"/>
      <c r="BQ479" s="293"/>
      <c r="BR479" s="293"/>
      <c r="BS479" s="293"/>
      <c r="BT479" s="293"/>
      <c r="BU479" s="293"/>
      <c r="BV479" s="293"/>
      <c r="BW479" s="293"/>
      <c r="BX479" s="293"/>
      <c r="BY479" s="293"/>
      <c r="BZ479" s="293"/>
      <c r="CA479" s="293"/>
      <c r="CB479" s="293"/>
      <c r="CC479" s="293"/>
      <c r="CD479" s="293"/>
      <c r="CE479" s="293"/>
      <c r="CF479" s="293"/>
      <c r="CG479" s="293"/>
      <c r="CH479" s="293"/>
      <c r="CI479" s="293"/>
      <c r="CJ479" s="293"/>
      <c r="CK479" s="293"/>
      <c r="CL479" s="293"/>
      <c r="CM479" s="293"/>
      <c r="CN479" s="293"/>
      <c r="CO479" s="293"/>
      <c r="CP479" s="293"/>
      <c r="CQ479" s="293"/>
      <c r="CR479" s="293"/>
      <c r="CS479" s="293"/>
      <c r="CT479" s="293"/>
      <c r="CU479" s="293"/>
      <c r="CV479" s="293"/>
      <c r="CW479" s="293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</row>
    <row r="480" ht="14.25" customHeight="1">
      <c r="A480" s="8"/>
      <c r="B480" s="8"/>
      <c r="C480" s="8"/>
      <c r="D480" s="8"/>
      <c r="E480" s="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293"/>
      <c r="BP480" s="293"/>
      <c r="BQ480" s="293"/>
      <c r="BR480" s="293"/>
      <c r="BS480" s="293"/>
      <c r="BT480" s="293"/>
      <c r="BU480" s="293"/>
      <c r="BV480" s="293"/>
      <c r="BW480" s="293"/>
      <c r="BX480" s="293"/>
      <c r="BY480" s="293"/>
      <c r="BZ480" s="293"/>
      <c r="CA480" s="293"/>
      <c r="CB480" s="293"/>
      <c r="CC480" s="293"/>
      <c r="CD480" s="293"/>
      <c r="CE480" s="293"/>
      <c r="CF480" s="293"/>
      <c r="CG480" s="293"/>
      <c r="CH480" s="293"/>
      <c r="CI480" s="293"/>
      <c r="CJ480" s="293"/>
      <c r="CK480" s="293"/>
      <c r="CL480" s="293"/>
      <c r="CM480" s="293"/>
      <c r="CN480" s="293"/>
      <c r="CO480" s="293"/>
      <c r="CP480" s="293"/>
      <c r="CQ480" s="293"/>
      <c r="CR480" s="293"/>
      <c r="CS480" s="293"/>
      <c r="CT480" s="293"/>
      <c r="CU480" s="293"/>
      <c r="CV480" s="293"/>
      <c r="CW480" s="293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</row>
    <row r="481" ht="14.25" customHeight="1">
      <c r="A481" s="8"/>
      <c r="B481" s="8"/>
      <c r="C481" s="8"/>
      <c r="D481" s="8"/>
      <c r="E481" s="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293"/>
      <c r="BP481" s="293"/>
      <c r="BQ481" s="293"/>
      <c r="BR481" s="293"/>
      <c r="BS481" s="293"/>
      <c r="BT481" s="293"/>
      <c r="BU481" s="293"/>
      <c r="BV481" s="293"/>
      <c r="BW481" s="293"/>
      <c r="BX481" s="293"/>
      <c r="BY481" s="293"/>
      <c r="BZ481" s="293"/>
      <c r="CA481" s="293"/>
      <c r="CB481" s="293"/>
      <c r="CC481" s="293"/>
      <c r="CD481" s="293"/>
      <c r="CE481" s="293"/>
      <c r="CF481" s="293"/>
      <c r="CG481" s="293"/>
      <c r="CH481" s="293"/>
      <c r="CI481" s="293"/>
      <c r="CJ481" s="293"/>
      <c r="CK481" s="293"/>
      <c r="CL481" s="293"/>
      <c r="CM481" s="293"/>
      <c r="CN481" s="293"/>
      <c r="CO481" s="293"/>
      <c r="CP481" s="293"/>
      <c r="CQ481" s="293"/>
      <c r="CR481" s="293"/>
      <c r="CS481" s="293"/>
      <c r="CT481" s="293"/>
      <c r="CU481" s="293"/>
      <c r="CV481" s="293"/>
      <c r="CW481" s="293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</row>
    <row r="482" ht="14.25" customHeight="1">
      <c r="A482" s="8"/>
      <c r="B482" s="8"/>
      <c r="C482" s="8"/>
      <c r="D482" s="8"/>
      <c r="E482" s="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293"/>
      <c r="BP482" s="293"/>
      <c r="BQ482" s="293"/>
      <c r="BR482" s="293"/>
      <c r="BS482" s="293"/>
      <c r="BT482" s="293"/>
      <c r="BU482" s="293"/>
      <c r="BV482" s="293"/>
      <c r="BW482" s="293"/>
      <c r="BX482" s="293"/>
      <c r="BY482" s="293"/>
      <c r="BZ482" s="293"/>
      <c r="CA482" s="293"/>
      <c r="CB482" s="293"/>
      <c r="CC482" s="293"/>
      <c r="CD482" s="293"/>
      <c r="CE482" s="293"/>
      <c r="CF482" s="293"/>
      <c r="CG482" s="293"/>
      <c r="CH482" s="293"/>
      <c r="CI482" s="293"/>
      <c r="CJ482" s="293"/>
      <c r="CK482" s="293"/>
      <c r="CL482" s="293"/>
      <c r="CM482" s="293"/>
      <c r="CN482" s="293"/>
      <c r="CO482" s="293"/>
      <c r="CP482" s="293"/>
      <c r="CQ482" s="293"/>
      <c r="CR482" s="293"/>
      <c r="CS482" s="293"/>
      <c r="CT482" s="293"/>
      <c r="CU482" s="293"/>
      <c r="CV482" s="293"/>
      <c r="CW482" s="293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</row>
    <row r="483" ht="14.25" customHeight="1">
      <c r="A483" s="8"/>
      <c r="B483" s="8"/>
      <c r="C483" s="8"/>
      <c r="D483" s="8"/>
      <c r="E483" s="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293"/>
      <c r="BP483" s="293"/>
      <c r="BQ483" s="293"/>
      <c r="BR483" s="293"/>
      <c r="BS483" s="293"/>
      <c r="BT483" s="293"/>
      <c r="BU483" s="293"/>
      <c r="BV483" s="293"/>
      <c r="BW483" s="293"/>
      <c r="BX483" s="293"/>
      <c r="BY483" s="293"/>
      <c r="BZ483" s="293"/>
      <c r="CA483" s="293"/>
      <c r="CB483" s="293"/>
      <c r="CC483" s="293"/>
      <c r="CD483" s="293"/>
      <c r="CE483" s="293"/>
      <c r="CF483" s="293"/>
      <c r="CG483" s="293"/>
      <c r="CH483" s="293"/>
      <c r="CI483" s="293"/>
      <c r="CJ483" s="293"/>
      <c r="CK483" s="293"/>
      <c r="CL483" s="293"/>
      <c r="CM483" s="293"/>
      <c r="CN483" s="293"/>
      <c r="CO483" s="293"/>
      <c r="CP483" s="293"/>
      <c r="CQ483" s="293"/>
      <c r="CR483" s="293"/>
      <c r="CS483" s="293"/>
      <c r="CT483" s="293"/>
      <c r="CU483" s="293"/>
      <c r="CV483" s="293"/>
      <c r="CW483" s="293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</row>
    <row r="484" ht="14.25" customHeight="1">
      <c r="A484" s="8"/>
      <c r="B484" s="8"/>
      <c r="C484" s="8"/>
      <c r="D484" s="8"/>
      <c r="E484" s="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293"/>
      <c r="BP484" s="293"/>
      <c r="BQ484" s="293"/>
      <c r="BR484" s="293"/>
      <c r="BS484" s="293"/>
      <c r="BT484" s="293"/>
      <c r="BU484" s="293"/>
      <c r="BV484" s="293"/>
      <c r="BW484" s="293"/>
      <c r="BX484" s="293"/>
      <c r="BY484" s="293"/>
      <c r="BZ484" s="293"/>
      <c r="CA484" s="293"/>
      <c r="CB484" s="293"/>
      <c r="CC484" s="293"/>
      <c r="CD484" s="293"/>
      <c r="CE484" s="293"/>
      <c r="CF484" s="293"/>
      <c r="CG484" s="293"/>
      <c r="CH484" s="293"/>
      <c r="CI484" s="293"/>
      <c r="CJ484" s="293"/>
      <c r="CK484" s="293"/>
      <c r="CL484" s="293"/>
      <c r="CM484" s="293"/>
      <c r="CN484" s="293"/>
      <c r="CO484" s="293"/>
      <c r="CP484" s="293"/>
      <c r="CQ484" s="293"/>
      <c r="CR484" s="293"/>
      <c r="CS484" s="293"/>
      <c r="CT484" s="293"/>
      <c r="CU484" s="293"/>
      <c r="CV484" s="293"/>
      <c r="CW484" s="293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</row>
    <row r="485" ht="14.25" customHeight="1">
      <c r="A485" s="8"/>
      <c r="B485" s="8"/>
      <c r="C485" s="8"/>
      <c r="D485" s="8"/>
      <c r="E485" s="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293"/>
      <c r="BP485" s="293"/>
      <c r="BQ485" s="293"/>
      <c r="BR485" s="293"/>
      <c r="BS485" s="293"/>
      <c r="BT485" s="293"/>
      <c r="BU485" s="293"/>
      <c r="BV485" s="293"/>
      <c r="BW485" s="293"/>
      <c r="BX485" s="293"/>
      <c r="BY485" s="293"/>
      <c r="BZ485" s="293"/>
      <c r="CA485" s="293"/>
      <c r="CB485" s="293"/>
      <c r="CC485" s="293"/>
      <c r="CD485" s="293"/>
      <c r="CE485" s="293"/>
      <c r="CF485" s="293"/>
      <c r="CG485" s="293"/>
      <c r="CH485" s="293"/>
      <c r="CI485" s="293"/>
      <c r="CJ485" s="293"/>
      <c r="CK485" s="293"/>
      <c r="CL485" s="293"/>
      <c r="CM485" s="293"/>
      <c r="CN485" s="293"/>
      <c r="CO485" s="293"/>
      <c r="CP485" s="293"/>
      <c r="CQ485" s="293"/>
      <c r="CR485" s="293"/>
      <c r="CS485" s="293"/>
      <c r="CT485" s="293"/>
      <c r="CU485" s="293"/>
      <c r="CV485" s="293"/>
      <c r="CW485" s="293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</row>
    <row r="486" ht="14.25" customHeight="1">
      <c r="A486" s="8"/>
      <c r="B486" s="8"/>
      <c r="C486" s="8"/>
      <c r="D486" s="8"/>
      <c r="E486" s="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293"/>
      <c r="BP486" s="293"/>
      <c r="BQ486" s="293"/>
      <c r="BR486" s="293"/>
      <c r="BS486" s="293"/>
      <c r="BT486" s="293"/>
      <c r="BU486" s="293"/>
      <c r="BV486" s="293"/>
      <c r="BW486" s="293"/>
      <c r="BX486" s="293"/>
      <c r="BY486" s="293"/>
      <c r="BZ486" s="293"/>
      <c r="CA486" s="293"/>
      <c r="CB486" s="293"/>
      <c r="CC486" s="293"/>
      <c r="CD486" s="293"/>
      <c r="CE486" s="293"/>
      <c r="CF486" s="293"/>
      <c r="CG486" s="293"/>
      <c r="CH486" s="293"/>
      <c r="CI486" s="293"/>
      <c r="CJ486" s="293"/>
      <c r="CK486" s="293"/>
      <c r="CL486" s="293"/>
      <c r="CM486" s="293"/>
      <c r="CN486" s="293"/>
      <c r="CO486" s="293"/>
      <c r="CP486" s="293"/>
      <c r="CQ486" s="293"/>
      <c r="CR486" s="293"/>
      <c r="CS486" s="293"/>
      <c r="CT486" s="293"/>
      <c r="CU486" s="293"/>
      <c r="CV486" s="293"/>
      <c r="CW486" s="293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</row>
    <row r="487" ht="14.25" customHeight="1">
      <c r="A487" s="8"/>
      <c r="B487" s="8"/>
      <c r="C487" s="8"/>
      <c r="D487" s="8"/>
      <c r="E487" s="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293"/>
      <c r="BP487" s="293"/>
      <c r="BQ487" s="293"/>
      <c r="BR487" s="293"/>
      <c r="BS487" s="293"/>
      <c r="BT487" s="293"/>
      <c r="BU487" s="293"/>
      <c r="BV487" s="293"/>
      <c r="BW487" s="293"/>
      <c r="BX487" s="293"/>
      <c r="BY487" s="293"/>
      <c r="BZ487" s="293"/>
      <c r="CA487" s="293"/>
      <c r="CB487" s="293"/>
      <c r="CC487" s="293"/>
      <c r="CD487" s="293"/>
      <c r="CE487" s="293"/>
      <c r="CF487" s="293"/>
      <c r="CG487" s="293"/>
      <c r="CH487" s="293"/>
      <c r="CI487" s="293"/>
      <c r="CJ487" s="293"/>
      <c r="CK487" s="293"/>
      <c r="CL487" s="293"/>
      <c r="CM487" s="293"/>
      <c r="CN487" s="293"/>
      <c r="CO487" s="293"/>
      <c r="CP487" s="293"/>
      <c r="CQ487" s="293"/>
      <c r="CR487" s="293"/>
      <c r="CS487" s="293"/>
      <c r="CT487" s="293"/>
      <c r="CU487" s="293"/>
      <c r="CV487" s="293"/>
      <c r="CW487" s="293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</row>
    <row r="488" ht="14.25" customHeight="1">
      <c r="A488" s="8"/>
      <c r="B488" s="8"/>
      <c r="C488" s="8"/>
      <c r="D488" s="8"/>
      <c r="E488" s="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293"/>
      <c r="BP488" s="293"/>
      <c r="BQ488" s="293"/>
      <c r="BR488" s="293"/>
      <c r="BS488" s="293"/>
      <c r="BT488" s="293"/>
      <c r="BU488" s="293"/>
      <c r="BV488" s="293"/>
      <c r="BW488" s="293"/>
      <c r="BX488" s="293"/>
      <c r="BY488" s="293"/>
      <c r="BZ488" s="293"/>
      <c r="CA488" s="293"/>
      <c r="CB488" s="293"/>
      <c r="CC488" s="293"/>
      <c r="CD488" s="293"/>
      <c r="CE488" s="293"/>
      <c r="CF488" s="293"/>
      <c r="CG488" s="293"/>
      <c r="CH488" s="293"/>
      <c r="CI488" s="293"/>
      <c r="CJ488" s="293"/>
      <c r="CK488" s="293"/>
      <c r="CL488" s="293"/>
      <c r="CM488" s="293"/>
      <c r="CN488" s="293"/>
      <c r="CO488" s="293"/>
      <c r="CP488" s="293"/>
      <c r="CQ488" s="293"/>
      <c r="CR488" s="293"/>
      <c r="CS488" s="293"/>
      <c r="CT488" s="293"/>
      <c r="CU488" s="293"/>
      <c r="CV488" s="293"/>
      <c r="CW488" s="293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</row>
    <row r="489" ht="14.25" customHeight="1">
      <c r="A489" s="8"/>
      <c r="B489" s="8"/>
      <c r="C489" s="8"/>
      <c r="D489" s="8"/>
      <c r="E489" s="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293"/>
      <c r="BP489" s="293"/>
      <c r="BQ489" s="293"/>
      <c r="BR489" s="293"/>
      <c r="BS489" s="293"/>
      <c r="BT489" s="293"/>
      <c r="BU489" s="293"/>
      <c r="BV489" s="293"/>
      <c r="BW489" s="293"/>
      <c r="BX489" s="293"/>
      <c r="BY489" s="293"/>
      <c r="BZ489" s="293"/>
      <c r="CA489" s="293"/>
      <c r="CB489" s="293"/>
      <c r="CC489" s="293"/>
      <c r="CD489" s="293"/>
      <c r="CE489" s="293"/>
      <c r="CF489" s="293"/>
      <c r="CG489" s="293"/>
      <c r="CH489" s="293"/>
      <c r="CI489" s="293"/>
      <c r="CJ489" s="293"/>
      <c r="CK489" s="293"/>
      <c r="CL489" s="293"/>
      <c r="CM489" s="293"/>
      <c r="CN489" s="293"/>
      <c r="CO489" s="293"/>
      <c r="CP489" s="293"/>
      <c r="CQ489" s="293"/>
      <c r="CR489" s="293"/>
      <c r="CS489" s="293"/>
      <c r="CT489" s="293"/>
      <c r="CU489" s="293"/>
      <c r="CV489" s="293"/>
      <c r="CW489" s="293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</row>
    <row r="490" ht="14.25" customHeight="1">
      <c r="A490" s="8"/>
      <c r="B490" s="8"/>
      <c r="C490" s="8"/>
      <c r="D490" s="8"/>
      <c r="E490" s="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293"/>
      <c r="BP490" s="293"/>
      <c r="BQ490" s="293"/>
      <c r="BR490" s="293"/>
      <c r="BS490" s="293"/>
      <c r="BT490" s="293"/>
      <c r="BU490" s="293"/>
      <c r="BV490" s="293"/>
      <c r="BW490" s="293"/>
      <c r="BX490" s="293"/>
      <c r="BY490" s="293"/>
      <c r="BZ490" s="293"/>
      <c r="CA490" s="293"/>
      <c r="CB490" s="293"/>
      <c r="CC490" s="293"/>
      <c r="CD490" s="293"/>
      <c r="CE490" s="293"/>
      <c r="CF490" s="293"/>
      <c r="CG490" s="293"/>
      <c r="CH490" s="293"/>
      <c r="CI490" s="293"/>
      <c r="CJ490" s="293"/>
      <c r="CK490" s="293"/>
      <c r="CL490" s="293"/>
      <c r="CM490" s="293"/>
      <c r="CN490" s="293"/>
      <c r="CO490" s="293"/>
      <c r="CP490" s="293"/>
      <c r="CQ490" s="293"/>
      <c r="CR490" s="293"/>
      <c r="CS490" s="293"/>
      <c r="CT490" s="293"/>
      <c r="CU490" s="293"/>
      <c r="CV490" s="293"/>
      <c r="CW490" s="293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</row>
    <row r="491" ht="14.25" customHeight="1">
      <c r="A491" s="8"/>
      <c r="B491" s="8"/>
      <c r="C491" s="8"/>
      <c r="D491" s="8"/>
      <c r="E491" s="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293"/>
      <c r="BP491" s="293"/>
      <c r="BQ491" s="293"/>
      <c r="BR491" s="293"/>
      <c r="BS491" s="293"/>
      <c r="BT491" s="293"/>
      <c r="BU491" s="293"/>
      <c r="BV491" s="293"/>
      <c r="BW491" s="293"/>
      <c r="BX491" s="293"/>
      <c r="BY491" s="293"/>
      <c r="BZ491" s="293"/>
      <c r="CA491" s="293"/>
      <c r="CB491" s="293"/>
      <c r="CC491" s="293"/>
      <c r="CD491" s="293"/>
      <c r="CE491" s="293"/>
      <c r="CF491" s="293"/>
      <c r="CG491" s="293"/>
      <c r="CH491" s="293"/>
      <c r="CI491" s="293"/>
      <c r="CJ491" s="293"/>
      <c r="CK491" s="293"/>
      <c r="CL491" s="293"/>
      <c r="CM491" s="293"/>
      <c r="CN491" s="293"/>
      <c r="CO491" s="293"/>
      <c r="CP491" s="293"/>
      <c r="CQ491" s="293"/>
      <c r="CR491" s="293"/>
      <c r="CS491" s="293"/>
      <c r="CT491" s="293"/>
      <c r="CU491" s="293"/>
      <c r="CV491" s="293"/>
      <c r="CW491" s="293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</row>
    <row r="492" ht="14.25" customHeight="1">
      <c r="A492" s="8"/>
      <c r="B492" s="8"/>
      <c r="C492" s="8"/>
      <c r="D492" s="8"/>
      <c r="E492" s="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293"/>
      <c r="BP492" s="293"/>
      <c r="BQ492" s="293"/>
      <c r="BR492" s="293"/>
      <c r="BS492" s="293"/>
      <c r="BT492" s="293"/>
      <c r="BU492" s="293"/>
      <c r="BV492" s="293"/>
      <c r="BW492" s="293"/>
      <c r="BX492" s="293"/>
      <c r="BY492" s="293"/>
      <c r="BZ492" s="293"/>
      <c r="CA492" s="293"/>
      <c r="CB492" s="293"/>
      <c r="CC492" s="293"/>
      <c r="CD492" s="293"/>
      <c r="CE492" s="293"/>
      <c r="CF492" s="293"/>
      <c r="CG492" s="293"/>
      <c r="CH492" s="293"/>
      <c r="CI492" s="293"/>
      <c r="CJ492" s="293"/>
      <c r="CK492" s="293"/>
      <c r="CL492" s="293"/>
      <c r="CM492" s="293"/>
      <c r="CN492" s="293"/>
      <c r="CO492" s="293"/>
      <c r="CP492" s="293"/>
      <c r="CQ492" s="293"/>
      <c r="CR492" s="293"/>
      <c r="CS492" s="293"/>
      <c r="CT492" s="293"/>
      <c r="CU492" s="293"/>
      <c r="CV492" s="293"/>
      <c r="CW492" s="293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</row>
    <row r="493" ht="14.25" customHeight="1">
      <c r="A493" s="8"/>
      <c r="B493" s="8"/>
      <c r="C493" s="8"/>
      <c r="D493" s="8"/>
      <c r="E493" s="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293"/>
      <c r="BP493" s="293"/>
      <c r="BQ493" s="293"/>
      <c r="BR493" s="293"/>
      <c r="BS493" s="293"/>
      <c r="BT493" s="293"/>
      <c r="BU493" s="293"/>
      <c r="BV493" s="293"/>
      <c r="BW493" s="293"/>
      <c r="BX493" s="293"/>
      <c r="BY493" s="293"/>
      <c r="BZ493" s="293"/>
      <c r="CA493" s="293"/>
      <c r="CB493" s="293"/>
      <c r="CC493" s="293"/>
      <c r="CD493" s="293"/>
      <c r="CE493" s="293"/>
      <c r="CF493" s="293"/>
      <c r="CG493" s="293"/>
      <c r="CH493" s="293"/>
      <c r="CI493" s="293"/>
      <c r="CJ493" s="293"/>
      <c r="CK493" s="293"/>
      <c r="CL493" s="293"/>
      <c r="CM493" s="293"/>
      <c r="CN493" s="293"/>
      <c r="CO493" s="293"/>
      <c r="CP493" s="293"/>
      <c r="CQ493" s="293"/>
      <c r="CR493" s="293"/>
      <c r="CS493" s="293"/>
      <c r="CT493" s="293"/>
      <c r="CU493" s="293"/>
      <c r="CV493" s="293"/>
      <c r="CW493" s="293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</row>
    <row r="494" ht="14.25" customHeight="1">
      <c r="A494" s="8"/>
      <c r="B494" s="8"/>
      <c r="C494" s="8"/>
      <c r="D494" s="8"/>
      <c r="E494" s="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293"/>
      <c r="BP494" s="293"/>
      <c r="BQ494" s="293"/>
      <c r="BR494" s="293"/>
      <c r="BS494" s="293"/>
      <c r="BT494" s="293"/>
      <c r="BU494" s="293"/>
      <c r="BV494" s="293"/>
      <c r="BW494" s="293"/>
      <c r="BX494" s="293"/>
      <c r="BY494" s="293"/>
      <c r="BZ494" s="293"/>
      <c r="CA494" s="293"/>
      <c r="CB494" s="293"/>
      <c r="CC494" s="293"/>
      <c r="CD494" s="293"/>
      <c r="CE494" s="293"/>
      <c r="CF494" s="293"/>
      <c r="CG494" s="293"/>
      <c r="CH494" s="293"/>
      <c r="CI494" s="293"/>
      <c r="CJ494" s="293"/>
      <c r="CK494" s="293"/>
      <c r="CL494" s="293"/>
      <c r="CM494" s="293"/>
      <c r="CN494" s="293"/>
      <c r="CO494" s="293"/>
      <c r="CP494" s="293"/>
      <c r="CQ494" s="293"/>
      <c r="CR494" s="293"/>
      <c r="CS494" s="293"/>
      <c r="CT494" s="293"/>
      <c r="CU494" s="293"/>
      <c r="CV494" s="293"/>
      <c r="CW494" s="293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</row>
    <row r="495" ht="14.25" customHeight="1">
      <c r="A495" s="8"/>
      <c r="B495" s="8"/>
      <c r="C495" s="8"/>
      <c r="D495" s="8"/>
      <c r="E495" s="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293"/>
      <c r="BP495" s="293"/>
      <c r="BQ495" s="293"/>
      <c r="BR495" s="293"/>
      <c r="BS495" s="293"/>
      <c r="BT495" s="293"/>
      <c r="BU495" s="293"/>
      <c r="BV495" s="293"/>
      <c r="BW495" s="293"/>
      <c r="BX495" s="293"/>
      <c r="BY495" s="293"/>
      <c r="BZ495" s="293"/>
      <c r="CA495" s="293"/>
      <c r="CB495" s="293"/>
      <c r="CC495" s="293"/>
      <c r="CD495" s="293"/>
      <c r="CE495" s="293"/>
      <c r="CF495" s="293"/>
      <c r="CG495" s="293"/>
      <c r="CH495" s="293"/>
      <c r="CI495" s="293"/>
      <c r="CJ495" s="293"/>
      <c r="CK495" s="293"/>
      <c r="CL495" s="293"/>
      <c r="CM495" s="293"/>
      <c r="CN495" s="293"/>
      <c r="CO495" s="293"/>
      <c r="CP495" s="293"/>
      <c r="CQ495" s="293"/>
      <c r="CR495" s="293"/>
      <c r="CS495" s="293"/>
      <c r="CT495" s="293"/>
      <c r="CU495" s="293"/>
      <c r="CV495" s="293"/>
      <c r="CW495" s="293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</row>
    <row r="496" ht="14.25" customHeight="1">
      <c r="A496" s="8"/>
      <c r="B496" s="8"/>
      <c r="C496" s="8"/>
      <c r="D496" s="8"/>
      <c r="E496" s="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293"/>
      <c r="BP496" s="293"/>
      <c r="BQ496" s="293"/>
      <c r="BR496" s="293"/>
      <c r="BS496" s="293"/>
      <c r="BT496" s="293"/>
      <c r="BU496" s="293"/>
      <c r="BV496" s="293"/>
      <c r="BW496" s="293"/>
      <c r="BX496" s="293"/>
      <c r="BY496" s="293"/>
      <c r="BZ496" s="293"/>
      <c r="CA496" s="293"/>
      <c r="CB496" s="293"/>
      <c r="CC496" s="293"/>
      <c r="CD496" s="293"/>
      <c r="CE496" s="293"/>
      <c r="CF496" s="293"/>
      <c r="CG496" s="293"/>
      <c r="CH496" s="293"/>
      <c r="CI496" s="293"/>
      <c r="CJ496" s="293"/>
      <c r="CK496" s="293"/>
      <c r="CL496" s="293"/>
      <c r="CM496" s="293"/>
      <c r="CN496" s="293"/>
      <c r="CO496" s="293"/>
      <c r="CP496" s="293"/>
      <c r="CQ496" s="293"/>
      <c r="CR496" s="293"/>
      <c r="CS496" s="293"/>
      <c r="CT496" s="293"/>
      <c r="CU496" s="293"/>
      <c r="CV496" s="293"/>
      <c r="CW496" s="293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</row>
    <row r="497" ht="14.25" customHeight="1">
      <c r="A497" s="8"/>
      <c r="B497" s="8"/>
      <c r="C497" s="8"/>
      <c r="D497" s="8"/>
      <c r="E497" s="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293"/>
      <c r="BP497" s="293"/>
      <c r="BQ497" s="293"/>
      <c r="BR497" s="293"/>
      <c r="BS497" s="293"/>
      <c r="BT497" s="293"/>
      <c r="BU497" s="293"/>
      <c r="BV497" s="293"/>
      <c r="BW497" s="293"/>
      <c r="BX497" s="293"/>
      <c r="BY497" s="293"/>
      <c r="BZ497" s="293"/>
      <c r="CA497" s="293"/>
      <c r="CB497" s="293"/>
      <c r="CC497" s="293"/>
      <c r="CD497" s="293"/>
      <c r="CE497" s="293"/>
      <c r="CF497" s="293"/>
      <c r="CG497" s="293"/>
      <c r="CH497" s="293"/>
      <c r="CI497" s="293"/>
      <c r="CJ497" s="293"/>
      <c r="CK497" s="293"/>
      <c r="CL497" s="293"/>
      <c r="CM497" s="293"/>
      <c r="CN497" s="293"/>
      <c r="CO497" s="293"/>
      <c r="CP497" s="293"/>
      <c r="CQ497" s="293"/>
      <c r="CR497" s="293"/>
      <c r="CS497" s="293"/>
      <c r="CT497" s="293"/>
      <c r="CU497" s="293"/>
      <c r="CV497" s="293"/>
      <c r="CW497" s="293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</row>
    <row r="498" ht="14.25" customHeight="1">
      <c r="A498" s="8"/>
      <c r="B498" s="8"/>
      <c r="C498" s="8"/>
      <c r="D498" s="8"/>
      <c r="E498" s="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293"/>
      <c r="BP498" s="293"/>
      <c r="BQ498" s="293"/>
      <c r="BR498" s="293"/>
      <c r="BS498" s="293"/>
      <c r="BT498" s="293"/>
      <c r="BU498" s="293"/>
      <c r="BV498" s="293"/>
      <c r="BW498" s="293"/>
      <c r="BX498" s="293"/>
      <c r="BY498" s="293"/>
      <c r="BZ498" s="293"/>
      <c r="CA498" s="293"/>
      <c r="CB498" s="293"/>
      <c r="CC498" s="293"/>
      <c r="CD498" s="293"/>
      <c r="CE498" s="293"/>
      <c r="CF498" s="293"/>
      <c r="CG498" s="293"/>
      <c r="CH498" s="293"/>
      <c r="CI498" s="293"/>
      <c r="CJ498" s="293"/>
      <c r="CK498" s="293"/>
      <c r="CL498" s="293"/>
      <c r="CM498" s="293"/>
      <c r="CN498" s="293"/>
      <c r="CO498" s="293"/>
      <c r="CP498" s="293"/>
      <c r="CQ498" s="293"/>
      <c r="CR498" s="293"/>
      <c r="CS498" s="293"/>
      <c r="CT498" s="293"/>
      <c r="CU498" s="293"/>
      <c r="CV498" s="293"/>
      <c r="CW498" s="293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</row>
    <row r="499" ht="14.25" customHeight="1">
      <c r="A499" s="8"/>
      <c r="B499" s="8"/>
      <c r="C499" s="8"/>
      <c r="D499" s="8"/>
      <c r="E499" s="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293"/>
      <c r="BP499" s="293"/>
      <c r="BQ499" s="293"/>
      <c r="BR499" s="293"/>
      <c r="BS499" s="293"/>
      <c r="BT499" s="293"/>
      <c r="BU499" s="293"/>
      <c r="BV499" s="293"/>
      <c r="BW499" s="293"/>
      <c r="BX499" s="293"/>
      <c r="BY499" s="293"/>
      <c r="BZ499" s="293"/>
      <c r="CA499" s="293"/>
      <c r="CB499" s="293"/>
      <c r="CC499" s="293"/>
      <c r="CD499" s="293"/>
      <c r="CE499" s="293"/>
      <c r="CF499" s="293"/>
      <c r="CG499" s="293"/>
      <c r="CH499" s="293"/>
      <c r="CI499" s="293"/>
      <c r="CJ499" s="293"/>
      <c r="CK499" s="293"/>
      <c r="CL499" s="293"/>
      <c r="CM499" s="293"/>
      <c r="CN499" s="293"/>
      <c r="CO499" s="293"/>
      <c r="CP499" s="293"/>
      <c r="CQ499" s="293"/>
      <c r="CR499" s="293"/>
      <c r="CS499" s="293"/>
      <c r="CT499" s="293"/>
      <c r="CU499" s="293"/>
      <c r="CV499" s="293"/>
      <c r="CW499" s="293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</row>
    <row r="500" ht="14.25" customHeight="1">
      <c r="A500" s="8"/>
      <c r="B500" s="8"/>
      <c r="C500" s="8"/>
      <c r="D500" s="8"/>
      <c r="E500" s="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293"/>
      <c r="BP500" s="293"/>
      <c r="BQ500" s="293"/>
      <c r="BR500" s="293"/>
      <c r="BS500" s="293"/>
      <c r="BT500" s="293"/>
      <c r="BU500" s="293"/>
      <c r="BV500" s="293"/>
      <c r="BW500" s="293"/>
      <c r="BX500" s="293"/>
      <c r="BY500" s="293"/>
      <c r="BZ500" s="293"/>
      <c r="CA500" s="293"/>
      <c r="CB500" s="293"/>
      <c r="CC500" s="293"/>
      <c r="CD500" s="293"/>
      <c r="CE500" s="293"/>
      <c r="CF500" s="293"/>
      <c r="CG500" s="293"/>
      <c r="CH500" s="293"/>
      <c r="CI500" s="293"/>
      <c r="CJ500" s="293"/>
      <c r="CK500" s="293"/>
      <c r="CL500" s="293"/>
      <c r="CM500" s="293"/>
      <c r="CN500" s="293"/>
      <c r="CO500" s="293"/>
      <c r="CP500" s="293"/>
      <c r="CQ500" s="293"/>
      <c r="CR500" s="293"/>
      <c r="CS500" s="293"/>
      <c r="CT500" s="293"/>
      <c r="CU500" s="293"/>
      <c r="CV500" s="293"/>
      <c r="CW500" s="293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</row>
    <row r="501" ht="14.25" customHeight="1">
      <c r="A501" s="8"/>
      <c r="B501" s="8"/>
      <c r="C501" s="8"/>
      <c r="D501" s="8"/>
      <c r="E501" s="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293"/>
      <c r="BP501" s="293"/>
      <c r="BQ501" s="293"/>
      <c r="BR501" s="293"/>
      <c r="BS501" s="293"/>
      <c r="BT501" s="293"/>
      <c r="BU501" s="293"/>
      <c r="BV501" s="293"/>
      <c r="BW501" s="293"/>
      <c r="BX501" s="293"/>
      <c r="BY501" s="293"/>
      <c r="BZ501" s="293"/>
      <c r="CA501" s="293"/>
      <c r="CB501" s="293"/>
      <c r="CC501" s="293"/>
      <c r="CD501" s="293"/>
      <c r="CE501" s="293"/>
      <c r="CF501" s="293"/>
      <c r="CG501" s="293"/>
      <c r="CH501" s="293"/>
      <c r="CI501" s="293"/>
      <c r="CJ501" s="293"/>
      <c r="CK501" s="293"/>
      <c r="CL501" s="293"/>
      <c r="CM501" s="293"/>
      <c r="CN501" s="293"/>
      <c r="CO501" s="293"/>
      <c r="CP501" s="293"/>
      <c r="CQ501" s="293"/>
      <c r="CR501" s="293"/>
      <c r="CS501" s="293"/>
      <c r="CT501" s="293"/>
      <c r="CU501" s="293"/>
      <c r="CV501" s="293"/>
      <c r="CW501" s="293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</row>
    <row r="502" ht="14.25" customHeight="1">
      <c r="A502" s="8"/>
      <c r="B502" s="8"/>
      <c r="C502" s="8"/>
      <c r="D502" s="8"/>
      <c r="E502" s="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293"/>
      <c r="BP502" s="293"/>
      <c r="BQ502" s="293"/>
      <c r="BR502" s="293"/>
      <c r="BS502" s="293"/>
      <c r="BT502" s="293"/>
      <c r="BU502" s="293"/>
      <c r="BV502" s="293"/>
      <c r="BW502" s="293"/>
      <c r="BX502" s="293"/>
      <c r="BY502" s="293"/>
      <c r="BZ502" s="293"/>
      <c r="CA502" s="293"/>
      <c r="CB502" s="293"/>
      <c r="CC502" s="293"/>
      <c r="CD502" s="293"/>
      <c r="CE502" s="293"/>
      <c r="CF502" s="293"/>
      <c r="CG502" s="293"/>
      <c r="CH502" s="293"/>
      <c r="CI502" s="293"/>
      <c r="CJ502" s="293"/>
      <c r="CK502" s="293"/>
      <c r="CL502" s="293"/>
      <c r="CM502" s="293"/>
      <c r="CN502" s="293"/>
      <c r="CO502" s="293"/>
      <c r="CP502" s="293"/>
      <c r="CQ502" s="293"/>
      <c r="CR502" s="293"/>
      <c r="CS502" s="293"/>
      <c r="CT502" s="293"/>
      <c r="CU502" s="293"/>
      <c r="CV502" s="293"/>
      <c r="CW502" s="293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</row>
    <row r="503" ht="14.25" customHeight="1">
      <c r="A503" s="8"/>
      <c r="B503" s="8"/>
      <c r="C503" s="8"/>
      <c r="D503" s="8"/>
      <c r="E503" s="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293"/>
      <c r="BP503" s="293"/>
      <c r="BQ503" s="293"/>
      <c r="BR503" s="293"/>
      <c r="BS503" s="293"/>
      <c r="BT503" s="293"/>
      <c r="BU503" s="293"/>
      <c r="BV503" s="293"/>
      <c r="BW503" s="293"/>
      <c r="BX503" s="293"/>
      <c r="BY503" s="293"/>
      <c r="BZ503" s="293"/>
      <c r="CA503" s="293"/>
      <c r="CB503" s="293"/>
      <c r="CC503" s="293"/>
      <c r="CD503" s="293"/>
      <c r="CE503" s="293"/>
      <c r="CF503" s="293"/>
      <c r="CG503" s="293"/>
      <c r="CH503" s="293"/>
      <c r="CI503" s="293"/>
      <c r="CJ503" s="293"/>
      <c r="CK503" s="293"/>
      <c r="CL503" s="293"/>
      <c r="CM503" s="293"/>
      <c r="CN503" s="293"/>
      <c r="CO503" s="293"/>
      <c r="CP503" s="293"/>
      <c r="CQ503" s="293"/>
      <c r="CR503" s="293"/>
      <c r="CS503" s="293"/>
      <c r="CT503" s="293"/>
      <c r="CU503" s="293"/>
      <c r="CV503" s="293"/>
      <c r="CW503" s="293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</row>
    <row r="504" ht="14.25" customHeight="1">
      <c r="A504" s="8"/>
      <c r="B504" s="8"/>
      <c r="C504" s="8"/>
      <c r="D504" s="8"/>
      <c r="E504" s="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293"/>
      <c r="BP504" s="293"/>
      <c r="BQ504" s="293"/>
      <c r="BR504" s="293"/>
      <c r="BS504" s="293"/>
      <c r="BT504" s="293"/>
      <c r="BU504" s="293"/>
      <c r="BV504" s="293"/>
      <c r="BW504" s="293"/>
      <c r="BX504" s="293"/>
      <c r="BY504" s="293"/>
      <c r="BZ504" s="293"/>
      <c r="CA504" s="293"/>
      <c r="CB504" s="293"/>
      <c r="CC504" s="293"/>
      <c r="CD504" s="293"/>
      <c r="CE504" s="293"/>
      <c r="CF504" s="293"/>
      <c r="CG504" s="293"/>
      <c r="CH504" s="293"/>
      <c r="CI504" s="293"/>
      <c r="CJ504" s="293"/>
      <c r="CK504" s="293"/>
      <c r="CL504" s="293"/>
      <c r="CM504" s="293"/>
      <c r="CN504" s="293"/>
      <c r="CO504" s="293"/>
      <c r="CP504" s="293"/>
      <c r="CQ504" s="293"/>
      <c r="CR504" s="293"/>
      <c r="CS504" s="293"/>
      <c r="CT504" s="293"/>
      <c r="CU504" s="293"/>
      <c r="CV504" s="293"/>
      <c r="CW504" s="293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</row>
    <row r="505" ht="14.25" customHeight="1">
      <c r="A505" s="8"/>
      <c r="B505" s="8"/>
      <c r="C505" s="8"/>
      <c r="D505" s="8"/>
      <c r="E505" s="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293"/>
      <c r="BP505" s="293"/>
      <c r="BQ505" s="293"/>
      <c r="BR505" s="293"/>
      <c r="BS505" s="293"/>
      <c r="BT505" s="293"/>
      <c r="BU505" s="293"/>
      <c r="BV505" s="293"/>
      <c r="BW505" s="293"/>
      <c r="BX505" s="293"/>
      <c r="BY505" s="293"/>
      <c r="BZ505" s="293"/>
      <c r="CA505" s="293"/>
      <c r="CB505" s="293"/>
      <c r="CC505" s="293"/>
      <c r="CD505" s="293"/>
      <c r="CE505" s="293"/>
      <c r="CF505" s="293"/>
      <c r="CG505" s="293"/>
      <c r="CH505" s="293"/>
      <c r="CI505" s="293"/>
      <c r="CJ505" s="293"/>
      <c r="CK505" s="293"/>
      <c r="CL505" s="293"/>
      <c r="CM505" s="293"/>
      <c r="CN505" s="293"/>
      <c r="CO505" s="293"/>
      <c r="CP505" s="293"/>
      <c r="CQ505" s="293"/>
      <c r="CR505" s="293"/>
      <c r="CS505" s="293"/>
      <c r="CT505" s="293"/>
      <c r="CU505" s="293"/>
      <c r="CV505" s="293"/>
      <c r="CW505" s="293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</row>
    <row r="506" ht="14.25" customHeight="1">
      <c r="A506" s="8"/>
      <c r="B506" s="8"/>
      <c r="C506" s="8"/>
      <c r="D506" s="8"/>
      <c r="E506" s="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293"/>
      <c r="BP506" s="293"/>
      <c r="BQ506" s="293"/>
      <c r="BR506" s="293"/>
      <c r="BS506" s="293"/>
      <c r="BT506" s="293"/>
      <c r="BU506" s="293"/>
      <c r="BV506" s="293"/>
      <c r="BW506" s="293"/>
      <c r="BX506" s="293"/>
      <c r="BY506" s="293"/>
      <c r="BZ506" s="293"/>
      <c r="CA506" s="293"/>
      <c r="CB506" s="293"/>
      <c r="CC506" s="293"/>
      <c r="CD506" s="293"/>
      <c r="CE506" s="293"/>
      <c r="CF506" s="293"/>
      <c r="CG506" s="293"/>
      <c r="CH506" s="293"/>
      <c r="CI506" s="293"/>
      <c r="CJ506" s="293"/>
      <c r="CK506" s="293"/>
      <c r="CL506" s="293"/>
      <c r="CM506" s="293"/>
      <c r="CN506" s="293"/>
      <c r="CO506" s="293"/>
      <c r="CP506" s="293"/>
      <c r="CQ506" s="293"/>
      <c r="CR506" s="293"/>
      <c r="CS506" s="293"/>
      <c r="CT506" s="293"/>
      <c r="CU506" s="293"/>
      <c r="CV506" s="293"/>
      <c r="CW506" s="293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</row>
    <row r="507" ht="14.25" customHeight="1">
      <c r="A507" s="8"/>
      <c r="B507" s="8"/>
      <c r="C507" s="8"/>
      <c r="D507" s="8"/>
      <c r="E507" s="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293"/>
      <c r="BP507" s="293"/>
      <c r="BQ507" s="293"/>
      <c r="BR507" s="293"/>
      <c r="BS507" s="293"/>
      <c r="BT507" s="293"/>
      <c r="BU507" s="293"/>
      <c r="BV507" s="293"/>
      <c r="BW507" s="293"/>
      <c r="BX507" s="293"/>
      <c r="BY507" s="293"/>
      <c r="BZ507" s="293"/>
      <c r="CA507" s="293"/>
      <c r="CB507" s="293"/>
      <c r="CC507" s="293"/>
      <c r="CD507" s="293"/>
      <c r="CE507" s="293"/>
      <c r="CF507" s="293"/>
      <c r="CG507" s="293"/>
      <c r="CH507" s="293"/>
      <c r="CI507" s="293"/>
      <c r="CJ507" s="293"/>
      <c r="CK507" s="293"/>
      <c r="CL507" s="293"/>
      <c r="CM507" s="293"/>
      <c r="CN507" s="293"/>
      <c r="CO507" s="293"/>
      <c r="CP507" s="293"/>
      <c r="CQ507" s="293"/>
      <c r="CR507" s="293"/>
      <c r="CS507" s="293"/>
      <c r="CT507" s="293"/>
      <c r="CU507" s="293"/>
      <c r="CV507" s="293"/>
      <c r="CW507" s="293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</row>
    <row r="508" ht="14.25" customHeight="1">
      <c r="A508" s="8"/>
      <c r="B508" s="8"/>
      <c r="C508" s="8"/>
      <c r="D508" s="8"/>
      <c r="E508" s="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293"/>
      <c r="BP508" s="293"/>
      <c r="BQ508" s="293"/>
      <c r="BR508" s="293"/>
      <c r="BS508" s="293"/>
      <c r="BT508" s="293"/>
      <c r="BU508" s="293"/>
      <c r="BV508" s="293"/>
      <c r="BW508" s="293"/>
      <c r="BX508" s="293"/>
      <c r="BY508" s="293"/>
      <c r="BZ508" s="293"/>
      <c r="CA508" s="293"/>
      <c r="CB508" s="293"/>
      <c r="CC508" s="293"/>
      <c r="CD508" s="293"/>
      <c r="CE508" s="293"/>
      <c r="CF508" s="293"/>
      <c r="CG508" s="293"/>
      <c r="CH508" s="293"/>
      <c r="CI508" s="293"/>
      <c r="CJ508" s="293"/>
      <c r="CK508" s="293"/>
      <c r="CL508" s="293"/>
      <c r="CM508" s="293"/>
      <c r="CN508" s="293"/>
      <c r="CO508" s="293"/>
      <c r="CP508" s="293"/>
      <c r="CQ508" s="293"/>
      <c r="CR508" s="293"/>
      <c r="CS508" s="293"/>
      <c r="CT508" s="293"/>
      <c r="CU508" s="293"/>
      <c r="CV508" s="293"/>
      <c r="CW508" s="293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</row>
    <row r="509" ht="14.25" customHeight="1">
      <c r="A509" s="8"/>
      <c r="B509" s="8"/>
      <c r="C509" s="8"/>
      <c r="D509" s="8"/>
      <c r="E509" s="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293"/>
      <c r="BP509" s="293"/>
      <c r="BQ509" s="293"/>
      <c r="BR509" s="293"/>
      <c r="BS509" s="293"/>
      <c r="BT509" s="293"/>
      <c r="BU509" s="293"/>
      <c r="BV509" s="293"/>
      <c r="BW509" s="293"/>
      <c r="BX509" s="293"/>
      <c r="BY509" s="293"/>
      <c r="BZ509" s="293"/>
      <c r="CA509" s="293"/>
      <c r="CB509" s="293"/>
      <c r="CC509" s="293"/>
      <c r="CD509" s="293"/>
      <c r="CE509" s="293"/>
      <c r="CF509" s="293"/>
      <c r="CG509" s="293"/>
      <c r="CH509" s="293"/>
      <c r="CI509" s="293"/>
      <c r="CJ509" s="293"/>
      <c r="CK509" s="293"/>
      <c r="CL509" s="293"/>
      <c r="CM509" s="293"/>
      <c r="CN509" s="293"/>
      <c r="CO509" s="293"/>
      <c r="CP509" s="293"/>
      <c r="CQ509" s="293"/>
      <c r="CR509" s="293"/>
      <c r="CS509" s="293"/>
      <c r="CT509" s="293"/>
      <c r="CU509" s="293"/>
      <c r="CV509" s="293"/>
      <c r="CW509" s="293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</row>
    <row r="510" ht="14.25" customHeight="1">
      <c r="A510" s="8"/>
      <c r="B510" s="8"/>
      <c r="C510" s="8"/>
      <c r="D510" s="8"/>
      <c r="E510" s="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293"/>
      <c r="BP510" s="293"/>
      <c r="BQ510" s="293"/>
      <c r="BR510" s="293"/>
      <c r="BS510" s="293"/>
      <c r="BT510" s="293"/>
      <c r="BU510" s="293"/>
      <c r="BV510" s="293"/>
      <c r="BW510" s="293"/>
      <c r="BX510" s="293"/>
      <c r="BY510" s="293"/>
      <c r="BZ510" s="293"/>
      <c r="CA510" s="293"/>
      <c r="CB510" s="293"/>
      <c r="CC510" s="293"/>
      <c r="CD510" s="293"/>
      <c r="CE510" s="293"/>
      <c r="CF510" s="293"/>
      <c r="CG510" s="293"/>
      <c r="CH510" s="293"/>
      <c r="CI510" s="293"/>
      <c r="CJ510" s="293"/>
      <c r="CK510" s="293"/>
      <c r="CL510" s="293"/>
      <c r="CM510" s="293"/>
      <c r="CN510" s="293"/>
      <c r="CO510" s="293"/>
      <c r="CP510" s="293"/>
      <c r="CQ510" s="293"/>
      <c r="CR510" s="293"/>
      <c r="CS510" s="293"/>
      <c r="CT510" s="293"/>
      <c r="CU510" s="293"/>
      <c r="CV510" s="293"/>
      <c r="CW510" s="293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</row>
    <row r="511" ht="14.25" customHeight="1">
      <c r="A511" s="8"/>
      <c r="B511" s="8"/>
      <c r="C511" s="8"/>
      <c r="D511" s="8"/>
      <c r="E511" s="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293"/>
      <c r="BP511" s="293"/>
      <c r="BQ511" s="293"/>
      <c r="BR511" s="293"/>
      <c r="BS511" s="293"/>
      <c r="BT511" s="293"/>
      <c r="BU511" s="293"/>
      <c r="BV511" s="293"/>
      <c r="BW511" s="293"/>
      <c r="BX511" s="293"/>
      <c r="BY511" s="293"/>
      <c r="BZ511" s="293"/>
      <c r="CA511" s="293"/>
      <c r="CB511" s="293"/>
      <c r="CC511" s="293"/>
      <c r="CD511" s="293"/>
      <c r="CE511" s="293"/>
      <c r="CF511" s="293"/>
      <c r="CG511" s="293"/>
      <c r="CH511" s="293"/>
      <c r="CI511" s="293"/>
      <c r="CJ511" s="293"/>
      <c r="CK511" s="293"/>
      <c r="CL511" s="293"/>
      <c r="CM511" s="293"/>
      <c r="CN511" s="293"/>
      <c r="CO511" s="293"/>
      <c r="CP511" s="293"/>
      <c r="CQ511" s="293"/>
      <c r="CR511" s="293"/>
      <c r="CS511" s="293"/>
      <c r="CT511" s="293"/>
      <c r="CU511" s="293"/>
      <c r="CV511" s="293"/>
      <c r="CW511" s="293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</row>
    <row r="512" ht="14.25" customHeight="1">
      <c r="A512" s="8"/>
      <c r="B512" s="8"/>
      <c r="C512" s="8"/>
      <c r="D512" s="8"/>
      <c r="E512" s="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293"/>
      <c r="BP512" s="293"/>
      <c r="BQ512" s="293"/>
      <c r="BR512" s="293"/>
      <c r="BS512" s="293"/>
      <c r="BT512" s="293"/>
      <c r="BU512" s="293"/>
      <c r="BV512" s="293"/>
      <c r="BW512" s="293"/>
      <c r="BX512" s="293"/>
      <c r="BY512" s="293"/>
      <c r="BZ512" s="293"/>
      <c r="CA512" s="293"/>
      <c r="CB512" s="293"/>
      <c r="CC512" s="293"/>
      <c r="CD512" s="293"/>
      <c r="CE512" s="293"/>
      <c r="CF512" s="293"/>
      <c r="CG512" s="293"/>
      <c r="CH512" s="293"/>
      <c r="CI512" s="293"/>
      <c r="CJ512" s="293"/>
      <c r="CK512" s="293"/>
      <c r="CL512" s="293"/>
      <c r="CM512" s="293"/>
      <c r="CN512" s="293"/>
      <c r="CO512" s="293"/>
      <c r="CP512" s="293"/>
      <c r="CQ512" s="293"/>
      <c r="CR512" s="293"/>
      <c r="CS512" s="293"/>
      <c r="CT512" s="293"/>
      <c r="CU512" s="293"/>
      <c r="CV512" s="293"/>
      <c r="CW512" s="293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</row>
    <row r="513" ht="14.25" customHeight="1">
      <c r="A513" s="8"/>
      <c r="B513" s="8"/>
      <c r="C513" s="8"/>
      <c r="D513" s="8"/>
      <c r="E513" s="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293"/>
      <c r="BP513" s="293"/>
      <c r="BQ513" s="293"/>
      <c r="BR513" s="293"/>
      <c r="BS513" s="293"/>
      <c r="BT513" s="293"/>
      <c r="BU513" s="293"/>
      <c r="BV513" s="293"/>
      <c r="BW513" s="293"/>
      <c r="BX513" s="293"/>
      <c r="BY513" s="293"/>
      <c r="BZ513" s="293"/>
      <c r="CA513" s="293"/>
      <c r="CB513" s="293"/>
      <c r="CC513" s="293"/>
      <c r="CD513" s="293"/>
      <c r="CE513" s="293"/>
      <c r="CF513" s="293"/>
      <c r="CG513" s="293"/>
      <c r="CH513" s="293"/>
      <c r="CI513" s="293"/>
      <c r="CJ513" s="293"/>
      <c r="CK513" s="293"/>
      <c r="CL513" s="293"/>
      <c r="CM513" s="293"/>
      <c r="CN513" s="293"/>
      <c r="CO513" s="293"/>
      <c r="CP513" s="293"/>
      <c r="CQ513" s="293"/>
      <c r="CR513" s="293"/>
      <c r="CS513" s="293"/>
      <c r="CT513" s="293"/>
      <c r="CU513" s="293"/>
      <c r="CV513" s="293"/>
      <c r="CW513" s="293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</row>
    <row r="514" ht="14.25" customHeight="1">
      <c r="A514" s="8"/>
      <c r="B514" s="8"/>
      <c r="C514" s="8"/>
      <c r="D514" s="8"/>
      <c r="E514" s="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293"/>
      <c r="BP514" s="293"/>
      <c r="BQ514" s="293"/>
      <c r="BR514" s="293"/>
      <c r="BS514" s="293"/>
      <c r="BT514" s="293"/>
      <c r="BU514" s="293"/>
      <c r="BV514" s="293"/>
      <c r="BW514" s="293"/>
      <c r="BX514" s="293"/>
      <c r="BY514" s="293"/>
      <c r="BZ514" s="293"/>
      <c r="CA514" s="293"/>
      <c r="CB514" s="293"/>
      <c r="CC514" s="293"/>
      <c r="CD514" s="293"/>
      <c r="CE514" s="293"/>
      <c r="CF514" s="293"/>
      <c r="CG514" s="293"/>
      <c r="CH514" s="293"/>
      <c r="CI514" s="293"/>
      <c r="CJ514" s="293"/>
      <c r="CK514" s="293"/>
      <c r="CL514" s="293"/>
      <c r="CM514" s="293"/>
      <c r="CN514" s="293"/>
      <c r="CO514" s="293"/>
      <c r="CP514" s="293"/>
      <c r="CQ514" s="293"/>
      <c r="CR514" s="293"/>
      <c r="CS514" s="293"/>
      <c r="CT514" s="293"/>
      <c r="CU514" s="293"/>
      <c r="CV514" s="293"/>
      <c r="CW514" s="293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</row>
    <row r="515" ht="14.25" customHeight="1">
      <c r="A515" s="8"/>
      <c r="B515" s="8"/>
      <c r="C515" s="8"/>
      <c r="D515" s="8"/>
      <c r="E515" s="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293"/>
      <c r="BP515" s="293"/>
      <c r="BQ515" s="293"/>
      <c r="BR515" s="293"/>
      <c r="BS515" s="293"/>
      <c r="BT515" s="293"/>
      <c r="BU515" s="293"/>
      <c r="BV515" s="293"/>
      <c r="BW515" s="293"/>
      <c r="BX515" s="293"/>
      <c r="BY515" s="293"/>
      <c r="BZ515" s="293"/>
      <c r="CA515" s="293"/>
      <c r="CB515" s="293"/>
      <c r="CC515" s="293"/>
      <c r="CD515" s="293"/>
      <c r="CE515" s="293"/>
      <c r="CF515" s="293"/>
      <c r="CG515" s="293"/>
      <c r="CH515" s="293"/>
      <c r="CI515" s="293"/>
      <c r="CJ515" s="293"/>
      <c r="CK515" s="293"/>
      <c r="CL515" s="293"/>
      <c r="CM515" s="293"/>
      <c r="CN515" s="293"/>
      <c r="CO515" s="293"/>
      <c r="CP515" s="293"/>
      <c r="CQ515" s="293"/>
      <c r="CR515" s="293"/>
      <c r="CS515" s="293"/>
      <c r="CT515" s="293"/>
      <c r="CU515" s="293"/>
      <c r="CV515" s="293"/>
      <c r="CW515" s="293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</row>
    <row r="516" ht="14.25" customHeight="1">
      <c r="A516" s="8"/>
      <c r="B516" s="8"/>
      <c r="C516" s="8"/>
      <c r="D516" s="8"/>
      <c r="E516" s="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293"/>
      <c r="BP516" s="293"/>
      <c r="BQ516" s="293"/>
      <c r="BR516" s="293"/>
      <c r="BS516" s="293"/>
      <c r="BT516" s="293"/>
      <c r="BU516" s="293"/>
      <c r="BV516" s="293"/>
      <c r="BW516" s="293"/>
      <c r="BX516" s="293"/>
      <c r="BY516" s="293"/>
      <c r="BZ516" s="293"/>
      <c r="CA516" s="293"/>
      <c r="CB516" s="293"/>
      <c r="CC516" s="293"/>
      <c r="CD516" s="293"/>
      <c r="CE516" s="293"/>
      <c r="CF516" s="293"/>
      <c r="CG516" s="293"/>
      <c r="CH516" s="293"/>
      <c r="CI516" s="293"/>
      <c r="CJ516" s="293"/>
      <c r="CK516" s="293"/>
      <c r="CL516" s="293"/>
      <c r="CM516" s="293"/>
      <c r="CN516" s="293"/>
      <c r="CO516" s="293"/>
      <c r="CP516" s="293"/>
      <c r="CQ516" s="293"/>
      <c r="CR516" s="293"/>
      <c r="CS516" s="293"/>
      <c r="CT516" s="293"/>
      <c r="CU516" s="293"/>
      <c r="CV516" s="293"/>
      <c r="CW516" s="293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</row>
    <row r="517" ht="14.25" customHeight="1">
      <c r="A517" s="8"/>
      <c r="B517" s="8"/>
      <c r="C517" s="8"/>
      <c r="D517" s="8"/>
      <c r="E517" s="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293"/>
      <c r="BP517" s="293"/>
      <c r="BQ517" s="293"/>
      <c r="BR517" s="293"/>
      <c r="BS517" s="293"/>
      <c r="BT517" s="293"/>
      <c r="BU517" s="293"/>
      <c r="BV517" s="293"/>
      <c r="BW517" s="293"/>
      <c r="BX517" s="293"/>
      <c r="BY517" s="293"/>
      <c r="BZ517" s="293"/>
      <c r="CA517" s="293"/>
      <c r="CB517" s="293"/>
      <c r="CC517" s="293"/>
      <c r="CD517" s="293"/>
      <c r="CE517" s="293"/>
      <c r="CF517" s="293"/>
      <c r="CG517" s="293"/>
      <c r="CH517" s="293"/>
      <c r="CI517" s="293"/>
      <c r="CJ517" s="293"/>
      <c r="CK517" s="293"/>
      <c r="CL517" s="293"/>
      <c r="CM517" s="293"/>
      <c r="CN517" s="293"/>
      <c r="CO517" s="293"/>
      <c r="CP517" s="293"/>
      <c r="CQ517" s="293"/>
      <c r="CR517" s="293"/>
      <c r="CS517" s="293"/>
      <c r="CT517" s="293"/>
      <c r="CU517" s="293"/>
      <c r="CV517" s="293"/>
      <c r="CW517" s="293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</row>
    <row r="518" ht="14.25" customHeight="1">
      <c r="A518" s="8"/>
      <c r="B518" s="8"/>
      <c r="C518" s="8"/>
      <c r="D518" s="8"/>
      <c r="E518" s="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293"/>
      <c r="BP518" s="293"/>
      <c r="BQ518" s="293"/>
      <c r="BR518" s="293"/>
      <c r="BS518" s="293"/>
      <c r="BT518" s="293"/>
      <c r="BU518" s="293"/>
      <c r="BV518" s="293"/>
      <c r="BW518" s="293"/>
      <c r="BX518" s="293"/>
      <c r="BY518" s="293"/>
      <c r="BZ518" s="293"/>
      <c r="CA518" s="293"/>
      <c r="CB518" s="293"/>
      <c r="CC518" s="293"/>
      <c r="CD518" s="293"/>
      <c r="CE518" s="293"/>
      <c r="CF518" s="293"/>
      <c r="CG518" s="293"/>
      <c r="CH518" s="293"/>
      <c r="CI518" s="293"/>
      <c r="CJ518" s="293"/>
      <c r="CK518" s="293"/>
      <c r="CL518" s="293"/>
      <c r="CM518" s="293"/>
      <c r="CN518" s="293"/>
      <c r="CO518" s="293"/>
      <c r="CP518" s="293"/>
      <c r="CQ518" s="293"/>
      <c r="CR518" s="293"/>
      <c r="CS518" s="293"/>
      <c r="CT518" s="293"/>
      <c r="CU518" s="293"/>
      <c r="CV518" s="293"/>
      <c r="CW518" s="293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</row>
    <row r="519" ht="14.25" customHeight="1">
      <c r="A519" s="8"/>
      <c r="B519" s="8"/>
      <c r="C519" s="8"/>
      <c r="D519" s="8"/>
      <c r="E519" s="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293"/>
      <c r="BP519" s="293"/>
      <c r="BQ519" s="293"/>
      <c r="BR519" s="293"/>
      <c r="BS519" s="293"/>
      <c r="BT519" s="293"/>
      <c r="BU519" s="293"/>
      <c r="BV519" s="293"/>
      <c r="BW519" s="293"/>
      <c r="BX519" s="293"/>
      <c r="BY519" s="293"/>
      <c r="BZ519" s="293"/>
      <c r="CA519" s="293"/>
      <c r="CB519" s="293"/>
      <c r="CC519" s="293"/>
      <c r="CD519" s="293"/>
      <c r="CE519" s="293"/>
      <c r="CF519" s="293"/>
      <c r="CG519" s="293"/>
      <c r="CH519" s="293"/>
      <c r="CI519" s="293"/>
      <c r="CJ519" s="293"/>
      <c r="CK519" s="293"/>
      <c r="CL519" s="293"/>
      <c r="CM519" s="293"/>
      <c r="CN519" s="293"/>
      <c r="CO519" s="293"/>
      <c r="CP519" s="293"/>
      <c r="CQ519" s="293"/>
      <c r="CR519" s="293"/>
      <c r="CS519" s="293"/>
      <c r="CT519" s="293"/>
      <c r="CU519" s="293"/>
      <c r="CV519" s="293"/>
      <c r="CW519" s="293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</row>
    <row r="520" ht="14.25" customHeight="1">
      <c r="A520" s="8"/>
      <c r="B520" s="8"/>
      <c r="C520" s="8"/>
      <c r="D520" s="8"/>
      <c r="E520" s="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293"/>
      <c r="BP520" s="293"/>
      <c r="BQ520" s="293"/>
      <c r="BR520" s="293"/>
      <c r="BS520" s="293"/>
      <c r="BT520" s="293"/>
      <c r="BU520" s="293"/>
      <c r="BV520" s="293"/>
      <c r="BW520" s="293"/>
      <c r="BX520" s="293"/>
      <c r="BY520" s="293"/>
      <c r="BZ520" s="293"/>
      <c r="CA520" s="293"/>
      <c r="CB520" s="293"/>
      <c r="CC520" s="293"/>
      <c r="CD520" s="293"/>
      <c r="CE520" s="293"/>
      <c r="CF520" s="293"/>
      <c r="CG520" s="293"/>
      <c r="CH520" s="293"/>
      <c r="CI520" s="293"/>
      <c r="CJ520" s="293"/>
      <c r="CK520" s="293"/>
      <c r="CL520" s="293"/>
      <c r="CM520" s="293"/>
      <c r="CN520" s="293"/>
      <c r="CO520" s="293"/>
      <c r="CP520" s="293"/>
      <c r="CQ520" s="293"/>
      <c r="CR520" s="293"/>
      <c r="CS520" s="293"/>
      <c r="CT520" s="293"/>
      <c r="CU520" s="293"/>
      <c r="CV520" s="293"/>
      <c r="CW520" s="293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</row>
    <row r="521" ht="14.25" customHeight="1">
      <c r="A521" s="8"/>
      <c r="B521" s="8"/>
      <c r="C521" s="8"/>
      <c r="D521" s="8"/>
      <c r="E521" s="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293"/>
      <c r="BP521" s="293"/>
      <c r="BQ521" s="293"/>
      <c r="BR521" s="293"/>
      <c r="BS521" s="293"/>
      <c r="BT521" s="293"/>
      <c r="BU521" s="293"/>
      <c r="BV521" s="293"/>
      <c r="BW521" s="293"/>
      <c r="BX521" s="293"/>
      <c r="BY521" s="293"/>
      <c r="BZ521" s="293"/>
      <c r="CA521" s="293"/>
      <c r="CB521" s="293"/>
      <c r="CC521" s="293"/>
      <c r="CD521" s="293"/>
      <c r="CE521" s="293"/>
      <c r="CF521" s="293"/>
      <c r="CG521" s="293"/>
      <c r="CH521" s="293"/>
      <c r="CI521" s="293"/>
      <c r="CJ521" s="293"/>
      <c r="CK521" s="293"/>
      <c r="CL521" s="293"/>
      <c r="CM521" s="293"/>
      <c r="CN521" s="293"/>
      <c r="CO521" s="293"/>
      <c r="CP521" s="293"/>
      <c r="CQ521" s="293"/>
      <c r="CR521" s="293"/>
      <c r="CS521" s="293"/>
      <c r="CT521" s="293"/>
      <c r="CU521" s="293"/>
      <c r="CV521" s="293"/>
      <c r="CW521" s="293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</row>
    <row r="522" ht="14.25" customHeight="1">
      <c r="A522" s="8"/>
      <c r="B522" s="8"/>
      <c r="C522" s="8"/>
      <c r="D522" s="8"/>
      <c r="E522" s="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293"/>
      <c r="BP522" s="293"/>
      <c r="BQ522" s="293"/>
      <c r="BR522" s="293"/>
      <c r="BS522" s="293"/>
      <c r="BT522" s="293"/>
      <c r="BU522" s="293"/>
      <c r="BV522" s="293"/>
      <c r="BW522" s="293"/>
      <c r="BX522" s="293"/>
      <c r="BY522" s="293"/>
      <c r="BZ522" s="293"/>
      <c r="CA522" s="293"/>
      <c r="CB522" s="293"/>
      <c r="CC522" s="293"/>
      <c r="CD522" s="293"/>
      <c r="CE522" s="293"/>
      <c r="CF522" s="293"/>
      <c r="CG522" s="293"/>
      <c r="CH522" s="293"/>
      <c r="CI522" s="293"/>
      <c r="CJ522" s="293"/>
      <c r="CK522" s="293"/>
      <c r="CL522" s="293"/>
      <c r="CM522" s="293"/>
      <c r="CN522" s="293"/>
      <c r="CO522" s="293"/>
      <c r="CP522" s="293"/>
      <c r="CQ522" s="293"/>
      <c r="CR522" s="293"/>
      <c r="CS522" s="293"/>
      <c r="CT522" s="293"/>
      <c r="CU522" s="293"/>
      <c r="CV522" s="293"/>
      <c r="CW522" s="293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</row>
    <row r="523" ht="14.25" customHeight="1">
      <c r="A523" s="8"/>
      <c r="B523" s="8"/>
      <c r="C523" s="8"/>
      <c r="D523" s="8"/>
      <c r="E523" s="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293"/>
      <c r="BP523" s="293"/>
      <c r="BQ523" s="293"/>
      <c r="BR523" s="293"/>
      <c r="BS523" s="293"/>
      <c r="BT523" s="293"/>
      <c r="BU523" s="293"/>
      <c r="BV523" s="293"/>
      <c r="BW523" s="293"/>
      <c r="BX523" s="293"/>
      <c r="BY523" s="293"/>
      <c r="BZ523" s="293"/>
      <c r="CA523" s="293"/>
      <c r="CB523" s="293"/>
      <c r="CC523" s="293"/>
      <c r="CD523" s="293"/>
      <c r="CE523" s="293"/>
      <c r="CF523" s="293"/>
      <c r="CG523" s="293"/>
      <c r="CH523" s="293"/>
      <c r="CI523" s="293"/>
      <c r="CJ523" s="293"/>
      <c r="CK523" s="293"/>
      <c r="CL523" s="293"/>
      <c r="CM523" s="293"/>
      <c r="CN523" s="293"/>
      <c r="CO523" s="293"/>
      <c r="CP523" s="293"/>
      <c r="CQ523" s="293"/>
      <c r="CR523" s="293"/>
      <c r="CS523" s="293"/>
      <c r="CT523" s="293"/>
      <c r="CU523" s="293"/>
      <c r="CV523" s="293"/>
      <c r="CW523" s="293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</row>
    <row r="524" ht="14.25" customHeight="1">
      <c r="A524" s="8"/>
      <c r="B524" s="8"/>
      <c r="C524" s="8"/>
      <c r="D524" s="8"/>
      <c r="E524" s="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293"/>
      <c r="BP524" s="293"/>
      <c r="BQ524" s="293"/>
      <c r="BR524" s="293"/>
      <c r="BS524" s="293"/>
      <c r="BT524" s="293"/>
      <c r="BU524" s="293"/>
      <c r="BV524" s="293"/>
      <c r="BW524" s="293"/>
      <c r="BX524" s="293"/>
      <c r="BY524" s="293"/>
      <c r="BZ524" s="293"/>
      <c r="CA524" s="293"/>
      <c r="CB524" s="293"/>
      <c r="CC524" s="293"/>
      <c r="CD524" s="293"/>
      <c r="CE524" s="293"/>
      <c r="CF524" s="293"/>
      <c r="CG524" s="293"/>
      <c r="CH524" s="293"/>
      <c r="CI524" s="293"/>
      <c r="CJ524" s="293"/>
      <c r="CK524" s="293"/>
      <c r="CL524" s="293"/>
      <c r="CM524" s="293"/>
      <c r="CN524" s="293"/>
      <c r="CO524" s="293"/>
      <c r="CP524" s="293"/>
      <c r="CQ524" s="293"/>
      <c r="CR524" s="293"/>
      <c r="CS524" s="293"/>
      <c r="CT524" s="293"/>
      <c r="CU524" s="293"/>
      <c r="CV524" s="293"/>
      <c r="CW524" s="293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</row>
    <row r="525" ht="14.25" customHeight="1">
      <c r="A525" s="8"/>
      <c r="B525" s="8"/>
      <c r="C525" s="8"/>
      <c r="D525" s="8"/>
      <c r="E525" s="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293"/>
      <c r="BP525" s="293"/>
      <c r="BQ525" s="293"/>
      <c r="BR525" s="293"/>
      <c r="BS525" s="293"/>
      <c r="BT525" s="293"/>
      <c r="BU525" s="293"/>
      <c r="BV525" s="293"/>
      <c r="BW525" s="293"/>
      <c r="BX525" s="293"/>
      <c r="BY525" s="293"/>
      <c r="BZ525" s="293"/>
      <c r="CA525" s="293"/>
      <c r="CB525" s="293"/>
      <c r="CC525" s="293"/>
      <c r="CD525" s="293"/>
      <c r="CE525" s="293"/>
      <c r="CF525" s="293"/>
      <c r="CG525" s="293"/>
      <c r="CH525" s="293"/>
      <c r="CI525" s="293"/>
      <c r="CJ525" s="293"/>
      <c r="CK525" s="293"/>
      <c r="CL525" s="293"/>
      <c r="CM525" s="293"/>
      <c r="CN525" s="293"/>
      <c r="CO525" s="293"/>
      <c r="CP525" s="293"/>
      <c r="CQ525" s="293"/>
      <c r="CR525" s="293"/>
      <c r="CS525" s="293"/>
      <c r="CT525" s="293"/>
      <c r="CU525" s="293"/>
      <c r="CV525" s="293"/>
      <c r="CW525" s="293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</row>
    <row r="526" ht="14.25" customHeight="1">
      <c r="A526" s="8"/>
      <c r="B526" s="8"/>
      <c r="C526" s="8"/>
      <c r="D526" s="8"/>
      <c r="E526" s="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293"/>
      <c r="BP526" s="293"/>
      <c r="BQ526" s="293"/>
      <c r="BR526" s="293"/>
      <c r="BS526" s="293"/>
      <c r="BT526" s="293"/>
      <c r="BU526" s="293"/>
      <c r="BV526" s="293"/>
      <c r="BW526" s="293"/>
      <c r="BX526" s="293"/>
      <c r="BY526" s="293"/>
      <c r="BZ526" s="293"/>
      <c r="CA526" s="293"/>
      <c r="CB526" s="293"/>
      <c r="CC526" s="293"/>
      <c r="CD526" s="293"/>
      <c r="CE526" s="293"/>
      <c r="CF526" s="293"/>
      <c r="CG526" s="293"/>
      <c r="CH526" s="293"/>
      <c r="CI526" s="293"/>
      <c r="CJ526" s="293"/>
      <c r="CK526" s="293"/>
      <c r="CL526" s="293"/>
      <c r="CM526" s="293"/>
      <c r="CN526" s="293"/>
      <c r="CO526" s="293"/>
      <c r="CP526" s="293"/>
      <c r="CQ526" s="293"/>
      <c r="CR526" s="293"/>
      <c r="CS526" s="293"/>
      <c r="CT526" s="293"/>
      <c r="CU526" s="293"/>
      <c r="CV526" s="293"/>
      <c r="CW526" s="293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</row>
    <row r="527" ht="14.25" customHeight="1">
      <c r="A527" s="8"/>
      <c r="B527" s="8"/>
      <c r="C527" s="8"/>
      <c r="D527" s="8"/>
      <c r="E527" s="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293"/>
      <c r="BP527" s="293"/>
      <c r="BQ527" s="293"/>
      <c r="BR527" s="293"/>
      <c r="BS527" s="293"/>
      <c r="BT527" s="293"/>
      <c r="BU527" s="293"/>
      <c r="BV527" s="293"/>
      <c r="BW527" s="293"/>
      <c r="BX527" s="293"/>
      <c r="BY527" s="293"/>
      <c r="BZ527" s="293"/>
      <c r="CA527" s="293"/>
      <c r="CB527" s="293"/>
      <c r="CC527" s="293"/>
      <c r="CD527" s="293"/>
      <c r="CE527" s="293"/>
      <c r="CF527" s="293"/>
      <c r="CG527" s="293"/>
      <c r="CH527" s="293"/>
      <c r="CI527" s="293"/>
      <c r="CJ527" s="293"/>
      <c r="CK527" s="293"/>
      <c r="CL527" s="293"/>
      <c r="CM527" s="293"/>
      <c r="CN527" s="293"/>
      <c r="CO527" s="293"/>
      <c r="CP527" s="293"/>
      <c r="CQ527" s="293"/>
      <c r="CR527" s="293"/>
      <c r="CS527" s="293"/>
      <c r="CT527" s="293"/>
      <c r="CU527" s="293"/>
      <c r="CV527" s="293"/>
      <c r="CW527" s="293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</row>
    <row r="528" ht="14.25" customHeight="1">
      <c r="A528" s="8"/>
      <c r="B528" s="8"/>
      <c r="C528" s="8"/>
      <c r="D528" s="8"/>
      <c r="E528" s="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293"/>
      <c r="BP528" s="293"/>
      <c r="BQ528" s="293"/>
      <c r="BR528" s="293"/>
      <c r="BS528" s="293"/>
      <c r="BT528" s="293"/>
      <c r="BU528" s="293"/>
      <c r="BV528" s="293"/>
      <c r="BW528" s="293"/>
      <c r="BX528" s="293"/>
      <c r="BY528" s="293"/>
      <c r="BZ528" s="293"/>
      <c r="CA528" s="293"/>
      <c r="CB528" s="293"/>
      <c r="CC528" s="293"/>
      <c r="CD528" s="293"/>
      <c r="CE528" s="293"/>
      <c r="CF528" s="293"/>
      <c r="CG528" s="293"/>
      <c r="CH528" s="293"/>
      <c r="CI528" s="293"/>
      <c r="CJ528" s="293"/>
      <c r="CK528" s="293"/>
      <c r="CL528" s="293"/>
      <c r="CM528" s="293"/>
      <c r="CN528" s="293"/>
      <c r="CO528" s="293"/>
      <c r="CP528" s="293"/>
      <c r="CQ528" s="293"/>
      <c r="CR528" s="293"/>
      <c r="CS528" s="293"/>
      <c r="CT528" s="293"/>
      <c r="CU528" s="293"/>
      <c r="CV528" s="293"/>
      <c r="CW528" s="293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</row>
    <row r="529" ht="14.25" customHeight="1">
      <c r="A529" s="8"/>
      <c r="B529" s="8"/>
      <c r="C529" s="8"/>
      <c r="D529" s="8"/>
      <c r="E529" s="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293"/>
      <c r="BP529" s="293"/>
      <c r="BQ529" s="293"/>
      <c r="BR529" s="293"/>
      <c r="BS529" s="293"/>
      <c r="BT529" s="293"/>
      <c r="BU529" s="293"/>
      <c r="BV529" s="293"/>
      <c r="BW529" s="293"/>
      <c r="BX529" s="293"/>
      <c r="BY529" s="293"/>
      <c r="BZ529" s="293"/>
      <c r="CA529" s="293"/>
      <c r="CB529" s="293"/>
      <c r="CC529" s="293"/>
      <c r="CD529" s="293"/>
      <c r="CE529" s="293"/>
      <c r="CF529" s="293"/>
      <c r="CG529" s="293"/>
      <c r="CH529" s="293"/>
      <c r="CI529" s="293"/>
      <c r="CJ529" s="293"/>
      <c r="CK529" s="293"/>
      <c r="CL529" s="293"/>
      <c r="CM529" s="293"/>
      <c r="CN529" s="293"/>
      <c r="CO529" s="293"/>
      <c r="CP529" s="293"/>
      <c r="CQ529" s="293"/>
      <c r="CR529" s="293"/>
      <c r="CS529" s="293"/>
      <c r="CT529" s="293"/>
      <c r="CU529" s="293"/>
      <c r="CV529" s="293"/>
      <c r="CW529" s="293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</row>
    <row r="530" ht="14.25" customHeight="1">
      <c r="A530" s="8"/>
      <c r="B530" s="8"/>
      <c r="C530" s="8"/>
      <c r="D530" s="8"/>
      <c r="E530" s="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293"/>
      <c r="BP530" s="293"/>
      <c r="BQ530" s="293"/>
      <c r="BR530" s="293"/>
      <c r="BS530" s="293"/>
      <c r="BT530" s="293"/>
      <c r="BU530" s="293"/>
      <c r="BV530" s="293"/>
      <c r="BW530" s="293"/>
      <c r="BX530" s="293"/>
      <c r="BY530" s="293"/>
      <c r="BZ530" s="293"/>
      <c r="CA530" s="293"/>
      <c r="CB530" s="293"/>
      <c r="CC530" s="293"/>
      <c r="CD530" s="293"/>
      <c r="CE530" s="293"/>
      <c r="CF530" s="293"/>
      <c r="CG530" s="293"/>
      <c r="CH530" s="293"/>
      <c r="CI530" s="293"/>
      <c r="CJ530" s="293"/>
      <c r="CK530" s="293"/>
      <c r="CL530" s="293"/>
      <c r="CM530" s="293"/>
      <c r="CN530" s="293"/>
      <c r="CO530" s="293"/>
      <c r="CP530" s="293"/>
      <c r="CQ530" s="293"/>
      <c r="CR530" s="293"/>
      <c r="CS530" s="293"/>
      <c r="CT530" s="293"/>
      <c r="CU530" s="293"/>
      <c r="CV530" s="293"/>
      <c r="CW530" s="293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</row>
    <row r="531" ht="14.25" customHeight="1">
      <c r="A531" s="8"/>
      <c r="B531" s="8"/>
      <c r="C531" s="8"/>
      <c r="D531" s="8"/>
      <c r="E531" s="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293"/>
      <c r="BP531" s="293"/>
      <c r="BQ531" s="293"/>
      <c r="BR531" s="293"/>
      <c r="BS531" s="293"/>
      <c r="BT531" s="293"/>
      <c r="BU531" s="293"/>
      <c r="BV531" s="293"/>
      <c r="BW531" s="293"/>
      <c r="BX531" s="293"/>
      <c r="BY531" s="293"/>
      <c r="BZ531" s="293"/>
      <c r="CA531" s="293"/>
      <c r="CB531" s="293"/>
      <c r="CC531" s="293"/>
      <c r="CD531" s="293"/>
      <c r="CE531" s="293"/>
      <c r="CF531" s="293"/>
      <c r="CG531" s="293"/>
      <c r="CH531" s="293"/>
      <c r="CI531" s="293"/>
      <c r="CJ531" s="293"/>
      <c r="CK531" s="293"/>
      <c r="CL531" s="293"/>
      <c r="CM531" s="293"/>
      <c r="CN531" s="293"/>
      <c r="CO531" s="293"/>
      <c r="CP531" s="293"/>
      <c r="CQ531" s="293"/>
      <c r="CR531" s="293"/>
      <c r="CS531" s="293"/>
      <c r="CT531" s="293"/>
      <c r="CU531" s="293"/>
      <c r="CV531" s="293"/>
      <c r="CW531" s="293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</row>
    <row r="532" ht="14.25" customHeight="1">
      <c r="A532" s="8"/>
      <c r="B532" s="8"/>
      <c r="C532" s="8"/>
      <c r="D532" s="8"/>
      <c r="E532" s="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293"/>
      <c r="BP532" s="293"/>
      <c r="BQ532" s="293"/>
      <c r="BR532" s="293"/>
      <c r="BS532" s="293"/>
      <c r="BT532" s="293"/>
      <c r="BU532" s="293"/>
      <c r="BV532" s="293"/>
      <c r="BW532" s="293"/>
      <c r="BX532" s="293"/>
      <c r="BY532" s="293"/>
      <c r="BZ532" s="293"/>
      <c r="CA532" s="293"/>
      <c r="CB532" s="293"/>
      <c r="CC532" s="293"/>
      <c r="CD532" s="293"/>
      <c r="CE532" s="293"/>
      <c r="CF532" s="293"/>
      <c r="CG532" s="293"/>
      <c r="CH532" s="293"/>
      <c r="CI532" s="293"/>
      <c r="CJ532" s="293"/>
      <c r="CK532" s="293"/>
      <c r="CL532" s="293"/>
      <c r="CM532" s="293"/>
      <c r="CN532" s="293"/>
      <c r="CO532" s="293"/>
      <c r="CP532" s="293"/>
      <c r="CQ532" s="293"/>
      <c r="CR532" s="293"/>
      <c r="CS532" s="293"/>
      <c r="CT532" s="293"/>
      <c r="CU532" s="293"/>
      <c r="CV532" s="293"/>
      <c r="CW532" s="293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</row>
    <row r="533" ht="14.25" customHeight="1">
      <c r="A533" s="8"/>
      <c r="B533" s="8"/>
      <c r="C533" s="8"/>
      <c r="D533" s="8"/>
      <c r="E533" s="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293"/>
      <c r="BP533" s="293"/>
      <c r="BQ533" s="293"/>
      <c r="BR533" s="293"/>
      <c r="BS533" s="293"/>
      <c r="BT533" s="293"/>
      <c r="BU533" s="293"/>
      <c r="BV533" s="293"/>
      <c r="BW533" s="293"/>
      <c r="BX533" s="293"/>
      <c r="BY533" s="293"/>
      <c r="BZ533" s="293"/>
      <c r="CA533" s="293"/>
      <c r="CB533" s="293"/>
      <c r="CC533" s="293"/>
      <c r="CD533" s="293"/>
      <c r="CE533" s="293"/>
      <c r="CF533" s="293"/>
      <c r="CG533" s="293"/>
      <c r="CH533" s="293"/>
      <c r="CI533" s="293"/>
      <c r="CJ533" s="293"/>
      <c r="CK533" s="293"/>
      <c r="CL533" s="293"/>
      <c r="CM533" s="293"/>
      <c r="CN533" s="293"/>
      <c r="CO533" s="293"/>
      <c r="CP533" s="293"/>
      <c r="CQ533" s="293"/>
      <c r="CR533" s="293"/>
      <c r="CS533" s="293"/>
      <c r="CT533" s="293"/>
      <c r="CU533" s="293"/>
      <c r="CV533" s="293"/>
      <c r="CW533" s="293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</row>
    <row r="534" ht="14.25" customHeight="1">
      <c r="A534" s="8"/>
      <c r="B534" s="8"/>
      <c r="C534" s="8"/>
      <c r="D534" s="8"/>
      <c r="E534" s="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293"/>
      <c r="BP534" s="293"/>
      <c r="BQ534" s="293"/>
      <c r="BR534" s="293"/>
      <c r="BS534" s="293"/>
      <c r="BT534" s="293"/>
      <c r="BU534" s="293"/>
      <c r="BV534" s="293"/>
      <c r="BW534" s="293"/>
      <c r="BX534" s="293"/>
      <c r="BY534" s="293"/>
      <c r="BZ534" s="293"/>
      <c r="CA534" s="293"/>
      <c r="CB534" s="293"/>
      <c r="CC534" s="293"/>
      <c r="CD534" s="293"/>
      <c r="CE534" s="293"/>
      <c r="CF534" s="293"/>
      <c r="CG534" s="293"/>
      <c r="CH534" s="293"/>
      <c r="CI534" s="293"/>
      <c r="CJ534" s="293"/>
      <c r="CK534" s="293"/>
      <c r="CL534" s="293"/>
      <c r="CM534" s="293"/>
      <c r="CN534" s="293"/>
      <c r="CO534" s="293"/>
      <c r="CP534" s="293"/>
      <c r="CQ534" s="293"/>
      <c r="CR534" s="293"/>
      <c r="CS534" s="293"/>
      <c r="CT534" s="293"/>
      <c r="CU534" s="293"/>
      <c r="CV534" s="293"/>
      <c r="CW534" s="293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</row>
    <row r="535" ht="14.25" customHeight="1">
      <c r="A535" s="8"/>
      <c r="B535" s="8"/>
      <c r="C535" s="8"/>
      <c r="D535" s="8"/>
      <c r="E535" s="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293"/>
      <c r="BP535" s="293"/>
      <c r="BQ535" s="293"/>
      <c r="BR535" s="293"/>
      <c r="BS535" s="293"/>
      <c r="BT535" s="293"/>
      <c r="BU535" s="293"/>
      <c r="BV535" s="293"/>
      <c r="BW535" s="293"/>
      <c r="BX535" s="293"/>
      <c r="BY535" s="293"/>
      <c r="BZ535" s="293"/>
      <c r="CA535" s="293"/>
      <c r="CB535" s="293"/>
      <c r="CC535" s="293"/>
      <c r="CD535" s="293"/>
      <c r="CE535" s="293"/>
      <c r="CF535" s="293"/>
      <c r="CG535" s="293"/>
      <c r="CH535" s="293"/>
      <c r="CI535" s="293"/>
      <c r="CJ535" s="293"/>
      <c r="CK535" s="293"/>
      <c r="CL535" s="293"/>
      <c r="CM535" s="293"/>
      <c r="CN535" s="293"/>
      <c r="CO535" s="293"/>
      <c r="CP535" s="293"/>
      <c r="CQ535" s="293"/>
      <c r="CR535" s="293"/>
      <c r="CS535" s="293"/>
      <c r="CT535" s="293"/>
      <c r="CU535" s="293"/>
      <c r="CV535" s="293"/>
      <c r="CW535" s="293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</row>
    <row r="536" ht="14.25" customHeight="1">
      <c r="A536" s="8"/>
      <c r="B536" s="8"/>
      <c r="C536" s="8"/>
      <c r="D536" s="8"/>
      <c r="E536" s="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293"/>
      <c r="BP536" s="293"/>
      <c r="BQ536" s="293"/>
      <c r="BR536" s="293"/>
      <c r="BS536" s="293"/>
      <c r="BT536" s="293"/>
      <c r="BU536" s="293"/>
      <c r="BV536" s="293"/>
      <c r="BW536" s="293"/>
      <c r="BX536" s="293"/>
      <c r="BY536" s="293"/>
      <c r="BZ536" s="293"/>
      <c r="CA536" s="293"/>
      <c r="CB536" s="293"/>
      <c r="CC536" s="293"/>
      <c r="CD536" s="293"/>
      <c r="CE536" s="293"/>
      <c r="CF536" s="293"/>
      <c r="CG536" s="293"/>
      <c r="CH536" s="293"/>
      <c r="CI536" s="293"/>
      <c r="CJ536" s="293"/>
      <c r="CK536" s="293"/>
      <c r="CL536" s="293"/>
      <c r="CM536" s="293"/>
      <c r="CN536" s="293"/>
      <c r="CO536" s="293"/>
      <c r="CP536" s="293"/>
      <c r="CQ536" s="293"/>
      <c r="CR536" s="293"/>
      <c r="CS536" s="293"/>
      <c r="CT536" s="293"/>
      <c r="CU536" s="293"/>
      <c r="CV536" s="293"/>
      <c r="CW536" s="293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</row>
    <row r="537" ht="14.25" customHeight="1">
      <c r="A537" s="8"/>
      <c r="B537" s="8"/>
      <c r="C537" s="8"/>
      <c r="D537" s="8"/>
      <c r="E537" s="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293"/>
      <c r="BP537" s="293"/>
      <c r="BQ537" s="293"/>
      <c r="BR537" s="293"/>
      <c r="BS537" s="293"/>
      <c r="BT537" s="293"/>
      <c r="BU537" s="293"/>
      <c r="BV537" s="293"/>
      <c r="BW537" s="293"/>
      <c r="BX537" s="293"/>
      <c r="BY537" s="293"/>
      <c r="BZ537" s="293"/>
      <c r="CA537" s="293"/>
      <c r="CB537" s="293"/>
      <c r="CC537" s="293"/>
      <c r="CD537" s="293"/>
      <c r="CE537" s="293"/>
      <c r="CF537" s="293"/>
      <c r="CG537" s="293"/>
      <c r="CH537" s="293"/>
      <c r="CI537" s="293"/>
      <c r="CJ537" s="293"/>
      <c r="CK537" s="293"/>
      <c r="CL537" s="293"/>
      <c r="CM537" s="293"/>
      <c r="CN537" s="293"/>
      <c r="CO537" s="293"/>
      <c r="CP537" s="293"/>
      <c r="CQ537" s="293"/>
      <c r="CR537" s="293"/>
      <c r="CS537" s="293"/>
      <c r="CT537" s="293"/>
      <c r="CU537" s="293"/>
      <c r="CV537" s="293"/>
      <c r="CW537" s="293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</row>
    <row r="538" ht="14.25" customHeight="1">
      <c r="A538" s="8"/>
      <c r="B538" s="8"/>
      <c r="C538" s="8"/>
      <c r="D538" s="8"/>
      <c r="E538" s="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293"/>
      <c r="BP538" s="293"/>
      <c r="BQ538" s="293"/>
      <c r="BR538" s="293"/>
      <c r="BS538" s="293"/>
      <c r="BT538" s="293"/>
      <c r="BU538" s="293"/>
      <c r="BV538" s="293"/>
      <c r="BW538" s="293"/>
      <c r="BX538" s="293"/>
      <c r="BY538" s="293"/>
      <c r="BZ538" s="293"/>
      <c r="CA538" s="293"/>
      <c r="CB538" s="293"/>
      <c r="CC538" s="293"/>
      <c r="CD538" s="293"/>
      <c r="CE538" s="293"/>
      <c r="CF538" s="293"/>
      <c r="CG538" s="293"/>
      <c r="CH538" s="293"/>
      <c r="CI538" s="293"/>
      <c r="CJ538" s="293"/>
      <c r="CK538" s="293"/>
      <c r="CL538" s="293"/>
      <c r="CM538" s="293"/>
      <c r="CN538" s="293"/>
      <c r="CO538" s="293"/>
      <c r="CP538" s="293"/>
      <c r="CQ538" s="293"/>
      <c r="CR538" s="293"/>
      <c r="CS538" s="293"/>
      <c r="CT538" s="293"/>
      <c r="CU538" s="293"/>
      <c r="CV538" s="293"/>
      <c r="CW538" s="293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</row>
    <row r="539" ht="14.25" customHeight="1">
      <c r="A539" s="8"/>
      <c r="B539" s="8"/>
      <c r="C539" s="8"/>
      <c r="D539" s="8"/>
      <c r="E539" s="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293"/>
      <c r="BP539" s="293"/>
      <c r="BQ539" s="293"/>
      <c r="BR539" s="293"/>
      <c r="BS539" s="293"/>
      <c r="BT539" s="293"/>
      <c r="BU539" s="293"/>
      <c r="BV539" s="293"/>
      <c r="BW539" s="293"/>
      <c r="BX539" s="293"/>
      <c r="BY539" s="293"/>
      <c r="BZ539" s="293"/>
      <c r="CA539" s="293"/>
      <c r="CB539" s="293"/>
      <c r="CC539" s="293"/>
      <c r="CD539" s="293"/>
      <c r="CE539" s="293"/>
      <c r="CF539" s="293"/>
      <c r="CG539" s="293"/>
      <c r="CH539" s="293"/>
      <c r="CI539" s="293"/>
      <c r="CJ539" s="293"/>
      <c r="CK539" s="293"/>
      <c r="CL539" s="293"/>
      <c r="CM539" s="293"/>
      <c r="CN539" s="293"/>
      <c r="CO539" s="293"/>
      <c r="CP539" s="293"/>
      <c r="CQ539" s="293"/>
      <c r="CR539" s="293"/>
      <c r="CS539" s="293"/>
      <c r="CT539" s="293"/>
      <c r="CU539" s="293"/>
      <c r="CV539" s="293"/>
      <c r="CW539" s="293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</row>
    <row r="540" ht="14.25" customHeight="1">
      <c r="A540" s="8"/>
      <c r="B540" s="8"/>
      <c r="C540" s="8"/>
      <c r="D540" s="8"/>
      <c r="E540" s="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293"/>
      <c r="BP540" s="293"/>
      <c r="BQ540" s="293"/>
      <c r="BR540" s="293"/>
      <c r="BS540" s="293"/>
      <c r="BT540" s="293"/>
      <c r="BU540" s="293"/>
      <c r="BV540" s="293"/>
      <c r="BW540" s="293"/>
      <c r="BX540" s="293"/>
      <c r="BY540" s="293"/>
      <c r="BZ540" s="293"/>
      <c r="CA540" s="293"/>
      <c r="CB540" s="293"/>
      <c r="CC540" s="293"/>
      <c r="CD540" s="293"/>
      <c r="CE540" s="293"/>
      <c r="CF540" s="293"/>
      <c r="CG540" s="293"/>
      <c r="CH540" s="293"/>
      <c r="CI540" s="293"/>
      <c r="CJ540" s="293"/>
      <c r="CK540" s="293"/>
      <c r="CL540" s="293"/>
      <c r="CM540" s="293"/>
      <c r="CN540" s="293"/>
      <c r="CO540" s="293"/>
      <c r="CP540" s="293"/>
      <c r="CQ540" s="293"/>
      <c r="CR540" s="293"/>
      <c r="CS540" s="293"/>
      <c r="CT540" s="293"/>
      <c r="CU540" s="293"/>
      <c r="CV540" s="293"/>
      <c r="CW540" s="293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</row>
    <row r="541" ht="14.25" customHeight="1">
      <c r="A541" s="8"/>
      <c r="B541" s="8"/>
      <c r="C541" s="8"/>
      <c r="D541" s="8"/>
      <c r="E541" s="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293"/>
      <c r="BP541" s="293"/>
      <c r="BQ541" s="293"/>
      <c r="BR541" s="293"/>
      <c r="BS541" s="293"/>
      <c r="BT541" s="293"/>
      <c r="BU541" s="293"/>
      <c r="BV541" s="293"/>
      <c r="BW541" s="293"/>
      <c r="BX541" s="293"/>
      <c r="BY541" s="293"/>
      <c r="BZ541" s="293"/>
      <c r="CA541" s="293"/>
      <c r="CB541" s="293"/>
      <c r="CC541" s="293"/>
      <c r="CD541" s="293"/>
      <c r="CE541" s="293"/>
      <c r="CF541" s="293"/>
      <c r="CG541" s="293"/>
      <c r="CH541" s="293"/>
      <c r="CI541" s="293"/>
      <c r="CJ541" s="293"/>
      <c r="CK541" s="293"/>
      <c r="CL541" s="293"/>
      <c r="CM541" s="293"/>
      <c r="CN541" s="293"/>
      <c r="CO541" s="293"/>
      <c r="CP541" s="293"/>
      <c r="CQ541" s="293"/>
      <c r="CR541" s="293"/>
      <c r="CS541" s="293"/>
      <c r="CT541" s="293"/>
      <c r="CU541" s="293"/>
      <c r="CV541" s="293"/>
      <c r="CW541" s="293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</row>
    <row r="542" ht="14.25" customHeight="1">
      <c r="A542" s="8"/>
      <c r="B542" s="8"/>
      <c r="C542" s="8"/>
      <c r="D542" s="8"/>
      <c r="E542" s="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293"/>
      <c r="BP542" s="293"/>
      <c r="BQ542" s="293"/>
      <c r="BR542" s="293"/>
      <c r="BS542" s="293"/>
      <c r="BT542" s="293"/>
      <c r="BU542" s="293"/>
      <c r="BV542" s="293"/>
      <c r="BW542" s="293"/>
      <c r="BX542" s="293"/>
      <c r="BY542" s="293"/>
      <c r="BZ542" s="293"/>
      <c r="CA542" s="293"/>
      <c r="CB542" s="293"/>
      <c r="CC542" s="293"/>
      <c r="CD542" s="293"/>
      <c r="CE542" s="293"/>
      <c r="CF542" s="293"/>
      <c r="CG542" s="293"/>
      <c r="CH542" s="293"/>
      <c r="CI542" s="293"/>
      <c r="CJ542" s="293"/>
      <c r="CK542" s="293"/>
      <c r="CL542" s="293"/>
      <c r="CM542" s="293"/>
      <c r="CN542" s="293"/>
      <c r="CO542" s="293"/>
      <c r="CP542" s="293"/>
      <c r="CQ542" s="293"/>
      <c r="CR542" s="293"/>
      <c r="CS542" s="293"/>
      <c r="CT542" s="293"/>
      <c r="CU542" s="293"/>
      <c r="CV542" s="293"/>
      <c r="CW542" s="293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</row>
    <row r="543" ht="14.25" customHeight="1">
      <c r="A543" s="8"/>
      <c r="B543" s="8"/>
      <c r="C543" s="8"/>
      <c r="D543" s="8"/>
      <c r="E543" s="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293"/>
      <c r="BP543" s="293"/>
      <c r="BQ543" s="293"/>
      <c r="BR543" s="293"/>
      <c r="BS543" s="293"/>
      <c r="BT543" s="293"/>
      <c r="BU543" s="293"/>
      <c r="BV543" s="293"/>
      <c r="BW543" s="293"/>
      <c r="BX543" s="293"/>
      <c r="BY543" s="293"/>
      <c r="BZ543" s="293"/>
      <c r="CA543" s="293"/>
      <c r="CB543" s="293"/>
      <c r="CC543" s="293"/>
      <c r="CD543" s="293"/>
      <c r="CE543" s="293"/>
      <c r="CF543" s="293"/>
      <c r="CG543" s="293"/>
      <c r="CH543" s="293"/>
      <c r="CI543" s="293"/>
      <c r="CJ543" s="293"/>
      <c r="CK543" s="293"/>
      <c r="CL543" s="293"/>
      <c r="CM543" s="293"/>
      <c r="CN543" s="293"/>
      <c r="CO543" s="293"/>
      <c r="CP543" s="293"/>
      <c r="CQ543" s="293"/>
      <c r="CR543" s="293"/>
      <c r="CS543" s="293"/>
      <c r="CT543" s="293"/>
      <c r="CU543" s="293"/>
      <c r="CV543" s="293"/>
      <c r="CW543" s="293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</row>
    <row r="544" ht="14.25" customHeight="1">
      <c r="A544" s="8"/>
      <c r="B544" s="8"/>
      <c r="C544" s="8"/>
      <c r="D544" s="8"/>
      <c r="E544" s="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293"/>
      <c r="BP544" s="293"/>
      <c r="BQ544" s="293"/>
      <c r="BR544" s="293"/>
      <c r="BS544" s="293"/>
      <c r="BT544" s="293"/>
      <c r="BU544" s="293"/>
      <c r="BV544" s="293"/>
      <c r="BW544" s="293"/>
      <c r="BX544" s="293"/>
      <c r="BY544" s="293"/>
      <c r="BZ544" s="293"/>
      <c r="CA544" s="293"/>
      <c r="CB544" s="293"/>
      <c r="CC544" s="293"/>
      <c r="CD544" s="293"/>
      <c r="CE544" s="293"/>
      <c r="CF544" s="293"/>
      <c r="CG544" s="293"/>
      <c r="CH544" s="293"/>
      <c r="CI544" s="293"/>
      <c r="CJ544" s="293"/>
      <c r="CK544" s="293"/>
      <c r="CL544" s="293"/>
      <c r="CM544" s="293"/>
      <c r="CN544" s="293"/>
      <c r="CO544" s="293"/>
      <c r="CP544" s="293"/>
      <c r="CQ544" s="293"/>
      <c r="CR544" s="293"/>
      <c r="CS544" s="293"/>
      <c r="CT544" s="293"/>
      <c r="CU544" s="293"/>
      <c r="CV544" s="293"/>
      <c r="CW544" s="293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</row>
    <row r="545" ht="14.25" customHeight="1">
      <c r="A545" s="8"/>
      <c r="B545" s="8"/>
      <c r="C545" s="8"/>
      <c r="D545" s="8"/>
      <c r="E545" s="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293"/>
      <c r="BP545" s="293"/>
      <c r="BQ545" s="293"/>
      <c r="BR545" s="293"/>
      <c r="BS545" s="293"/>
      <c r="BT545" s="293"/>
      <c r="BU545" s="293"/>
      <c r="BV545" s="293"/>
      <c r="BW545" s="293"/>
      <c r="BX545" s="293"/>
      <c r="BY545" s="293"/>
      <c r="BZ545" s="293"/>
      <c r="CA545" s="293"/>
      <c r="CB545" s="293"/>
      <c r="CC545" s="293"/>
      <c r="CD545" s="293"/>
      <c r="CE545" s="293"/>
      <c r="CF545" s="293"/>
      <c r="CG545" s="293"/>
      <c r="CH545" s="293"/>
      <c r="CI545" s="293"/>
      <c r="CJ545" s="293"/>
      <c r="CK545" s="293"/>
      <c r="CL545" s="293"/>
      <c r="CM545" s="293"/>
      <c r="CN545" s="293"/>
      <c r="CO545" s="293"/>
      <c r="CP545" s="293"/>
      <c r="CQ545" s="293"/>
      <c r="CR545" s="293"/>
      <c r="CS545" s="293"/>
      <c r="CT545" s="293"/>
      <c r="CU545" s="293"/>
      <c r="CV545" s="293"/>
      <c r="CW545" s="293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</row>
    <row r="546" ht="14.25" customHeight="1">
      <c r="A546" s="8"/>
      <c r="B546" s="8"/>
      <c r="C546" s="8"/>
      <c r="D546" s="8"/>
      <c r="E546" s="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293"/>
      <c r="BP546" s="293"/>
      <c r="BQ546" s="293"/>
      <c r="BR546" s="293"/>
      <c r="BS546" s="293"/>
      <c r="BT546" s="293"/>
      <c r="BU546" s="293"/>
      <c r="BV546" s="293"/>
      <c r="BW546" s="293"/>
      <c r="BX546" s="293"/>
      <c r="BY546" s="293"/>
      <c r="BZ546" s="293"/>
      <c r="CA546" s="293"/>
      <c r="CB546" s="293"/>
      <c r="CC546" s="293"/>
      <c r="CD546" s="293"/>
      <c r="CE546" s="293"/>
      <c r="CF546" s="293"/>
      <c r="CG546" s="293"/>
      <c r="CH546" s="293"/>
      <c r="CI546" s="293"/>
      <c r="CJ546" s="293"/>
      <c r="CK546" s="293"/>
      <c r="CL546" s="293"/>
      <c r="CM546" s="293"/>
      <c r="CN546" s="293"/>
      <c r="CO546" s="293"/>
      <c r="CP546" s="293"/>
      <c r="CQ546" s="293"/>
      <c r="CR546" s="293"/>
      <c r="CS546" s="293"/>
      <c r="CT546" s="293"/>
      <c r="CU546" s="293"/>
      <c r="CV546" s="293"/>
      <c r="CW546" s="293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</row>
    <row r="547" ht="14.25" customHeight="1">
      <c r="A547" s="8"/>
      <c r="B547" s="8"/>
      <c r="C547" s="8"/>
      <c r="D547" s="8"/>
      <c r="E547" s="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293"/>
      <c r="BP547" s="293"/>
      <c r="BQ547" s="293"/>
      <c r="BR547" s="293"/>
      <c r="BS547" s="293"/>
      <c r="BT547" s="293"/>
      <c r="BU547" s="293"/>
      <c r="BV547" s="293"/>
      <c r="BW547" s="293"/>
      <c r="BX547" s="293"/>
      <c r="BY547" s="293"/>
      <c r="BZ547" s="293"/>
      <c r="CA547" s="293"/>
      <c r="CB547" s="293"/>
      <c r="CC547" s="293"/>
      <c r="CD547" s="293"/>
      <c r="CE547" s="293"/>
      <c r="CF547" s="293"/>
      <c r="CG547" s="293"/>
      <c r="CH547" s="293"/>
      <c r="CI547" s="293"/>
      <c r="CJ547" s="293"/>
      <c r="CK547" s="293"/>
      <c r="CL547" s="293"/>
      <c r="CM547" s="293"/>
      <c r="CN547" s="293"/>
      <c r="CO547" s="293"/>
      <c r="CP547" s="293"/>
      <c r="CQ547" s="293"/>
      <c r="CR547" s="293"/>
      <c r="CS547" s="293"/>
      <c r="CT547" s="293"/>
      <c r="CU547" s="293"/>
      <c r="CV547" s="293"/>
      <c r="CW547" s="293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</row>
    <row r="548" ht="14.25" customHeight="1">
      <c r="A548" s="8"/>
      <c r="B548" s="8"/>
      <c r="C548" s="8"/>
      <c r="D548" s="8"/>
      <c r="E548" s="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293"/>
      <c r="BP548" s="293"/>
      <c r="BQ548" s="293"/>
      <c r="BR548" s="293"/>
      <c r="BS548" s="293"/>
      <c r="BT548" s="293"/>
      <c r="BU548" s="293"/>
      <c r="BV548" s="293"/>
      <c r="BW548" s="293"/>
      <c r="BX548" s="293"/>
      <c r="BY548" s="293"/>
      <c r="BZ548" s="293"/>
      <c r="CA548" s="293"/>
      <c r="CB548" s="293"/>
      <c r="CC548" s="293"/>
      <c r="CD548" s="293"/>
      <c r="CE548" s="293"/>
      <c r="CF548" s="293"/>
      <c r="CG548" s="293"/>
      <c r="CH548" s="293"/>
      <c r="CI548" s="293"/>
      <c r="CJ548" s="293"/>
      <c r="CK548" s="293"/>
      <c r="CL548" s="293"/>
      <c r="CM548" s="293"/>
      <c r="CN548" s="293"/>
      <c r="CO548" s="293"/>
      <c r="CP548" s="293"/>
      <c r="CQ548" s="293"/>
      <c r="CR548" s="293"/>
      <c r="CS548" s="293"/>
      <c r="CT548" s="293"/>
      <c r="CU548" s="293"/>
      <c r="CV548" s="293"/>
      <c r="CW548" s="293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</row>
    <row r="549" ht="14.25" customHeight="1">
      <c r="A549" s="8"/>
      <c r="B549" s="8"/>
      <c r="C549" s="8"/>
      <c r="D549" s="8"/>
      <c r="E549" s="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293"/>
      <c r="BP549" s="293"/>
      <c r="BQ549" s="293"/>
      <c r="BR549" s="293"/>
      <c r="BS549" s="293"/>
      <c r="BT549" s="293"/>
      <c r="BU549" s="293"/>
      <c r="BV549" s="293"/>
      <c r="BW549" s="293"/>
      <c r="BX549" s="293"/>
      <c r="BY549" s="293"/>
      <c r="BZ549" s="293"/>
      <c r="CA549" s="293"/>
      <c r="CB549" s="293"/>
      <c r="CC549" s="293"/>
      <c r="CD549" s="293"/>
      <c r="CE549" s="293"/>
      <c r="CF549" s="293"/>
      <c r="CG549" s="293"/>
      <c r="CH549" s="293"/>
      <c r="CI549" s="293"/>
      <c r="CJ549" s="293"/>
      <c r="CK549" s="293"/>
      <c r="CL549" s="293"/>
      <c r="CM549" s="293"/>
      <c r="CN549" s="293"/>
      <c r="CO549" s="293"/>
      <c r="CP549" s="293"/>
      <c r="CQ549" s="293"/>
      <c r="CR549" s="293"/>
      <c r="CS549" s="293"/>
      <c r="CT549" s="293"/>
      <c r="CU549" s="293"/>
      <c r="CV549" s="293"/>
      <c r="CW549" s="293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</row>
    <row r="550" ht="14.25" customHeight="1">
      <c r="A550" s="8"/>
      <c r="B550" s="8"/>
      <c r="C550" s="8"/>
      <c r="D550" s="8"/>
      <c r="E550" s="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293"/>
      <c r="BP550" s="293"/>
      <c r="BQ550" s="293"/>
      <c r="BR550" s="293"/>
      <c r="BS550" s="293"/>
      <c r="BT550" s="293"/>
      <c r="BU550" s="293"/>
      <c r="BV550" s="293"/>
      <c r="BW550" s="293"/>
      <c r="BX550" s="293"/>
      <c r="BY550" s="293"/>
      <c r="BZ550" s="293"/>
      <c r="CA550" s="293"/>
      <c r="CB550" s="293"/>
      <c r="CC550" s="293"/>
      <c r="CD550" s="293"/>
      <c r="CE550" s="293"/>
      <c r="CF550" s="293"/>
      <c r="CG550" s="293"/>
      <c r="CH550" s="293"/>
      <c r="CI550" s="293"/>
      <c r="CJ550" s="293"/>
      <c r="CK550" s="293"/>
      <c r="CL550" s="293"/>
      <c r="CM550" s="293"/>
      <c r="CN550" s="293"/>
      <c r="CO550" s="293"/>
      <c r="CP550" s="293"/>
      <c r="CQ550" s="293"/>
      <c r="CR550" s="293"/>
      <c r="CS550" s="293"/>
      <c r="CT550" s="293"/>
      <c r="CU550" s="293"/>
      <c r="CV550" s="293"/>
      <c r="CW550" s="293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</row>
    <row r="551" ht="14.25" customHeight="1">
      <c r="A551" s="8"/>
      <c r="B551" s="8"/>
      <c r="C551" s="8"/>
      <c r="D551" s="8"/>
      <c r="E551" s="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293"/>
      <c r="BP551" s="293"/>
      <c r="BQ551" s="293"/>
      <c r="BR551" s="293"/>
      <c r="BS551" s="293"/>
      <c r="BT551" s="293"/>
      <c r="BU551" s="293"/>
      <c r="BV551" s="293"/>
      <c r="BW551" s="293"/>
      <c r="BX551" s="293"/>
      <c r="BY551" s="293"/>
      <c r="BZ551" s="293"/>
      <c r="CA551" s="293"/>
      <c r="CB551" s="293"/>
      <c r="CC551" s="293"/>
      <c r="CD551" s="293"/>
      <c r="CE551" s="293"/>
      <c r="CF551" s="293"/>
      <c r="CG551" s="293"/>
      <c r="CH551" s="293"/>
      <c r="CI551" s="293"/>
      <c r="CJ551" s="293"/>
      <c r="CK551" s="293"/>
      <c r="CL551" s="293"/>
      <c r="CM551" s="293"/>
      <c r="CN551" s="293"/>
      <c r="CO551" s="293"/>
      <c r="CP551" s="293"/>
      <c r="CQ551" s="293"/>
      <c r="CR551" s="293"/>
      <c r="CS551" s="293"/>
      <c r="CT551" s="293"/>
      <c r="CU551" s="293"/>
      <c r="CV551" s="293"/>
      <c r="CW551" s="293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</row>
    <row r="552" ht="14.25" customHeight="1">
      <c r="A552" s="8"/>
      <c r="B552" s="8"/>
      <c r="C552" s="8"/>
      <c r="D552" s="8"/>
      <c r="E552" s="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293"/>
      <c r="BP552" s="293"/>
      <c r="BQ552" s="293"/>
      <c r="BR552" s="293"/>
      <c r="BS552" s="293"/>
      <c r="BT552" s="293"/>
      <c r="BU552" s="293"/>
      <c r="BV552" s="293"/>
      <c r="BW552" s="293"/>
      <c r="BX552" s="293"/>
      <c r="BY552" s="293"/>
      <c r="BZ552" s="293"/>
      <c r="CA552" s="293"/>
      <c r="CB552" s="293"/>
      <c r="CC552" s="293"/>
      <c r="CD552" s="293"/>
      <c r="CE552" s="293"/>
      <c r="CF552" s="293"/>
      <c r="CG552" s="293"/>
      <c r="CH552" s="293"/>
      <c r="CI552" s="293"/>
      <c r="CJ552" s="293"/>
      <c r="CK552" s="293"/>
      <c r="CL552" s="293"/>
      <c r="CM552" s="293"/>
      <c r="CN552" s="293"/>
      <c r="CO552" s="293"/>
      <c r="CP552" s="293"/>
      <c r="CQ552" s="293"/>
      <c r="CR552" s="293"/>
      <c r="CS552" s="293"/>
      <c r="CT552" s="293"/>
      <c r="CU552" s="293"/>
      <c r="CV552" s="293"/>
      <c r="CW552" s="293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</row>
    <row r="553" ht="14.25" customHeight="1">
      <c r="A553" s="8"/>
      <c r="B553" s="8"/>
      <c r="C553" s="8"/>
      <c r="D553" s="8"/>
      <c r="E553" s="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293"/>
      <c r="BP553" s="293"/>
      <c r="BQ553" s="293"/>
      <c r="BR553" s="293"/>
      <c r="BS553" s="293"/>
      <c r="BT553" s="293"/>
      <c r="BU553" s="293"/>
      <c r="BV553" s="293"/>
      <c r="BW553" s="293"/>
      <c r="BX553" s="293"/>
      <c r="BY553" s="293"/>
      <c r="BZ553" s="293"/>
      <c r="CA553" s="293"/>
      <c r="CB553" s="293"/>
      <c r="CC553" s="293"/>
      <c r="CD553" s="293"/>
      <c r="CE553" s="293"/>
      <c r="CF553" s="293"/>
      <c r="CG553" s="293"/>
      <c r="CH553" s="293"/>
      <c r="CI553" s="293"/>
      <c r="CJ553" s="293"/>
      <c r="CK553" s="293"/>
      <c r="CL553" s="293"/>
      <c r="CM553" s="293"/>
      <c r="CN553" s="293"/>
      <c r="CO553" s="293"/>
      <c r="CP553" s="293"/>
      <c r="CQ553" s="293"/>
      <c r="CR553" s="293"/>
      <c r="CS553" s="293"/>
      <c r="CT553" s="293"/>
      <c r="CU553" s="293"/>
      <c r="CV553" s="293"/>
      <c r="CW553" s="293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</row>
    <row r="554" ht="14.25" customHeight="1">
      <c r="A554" s="8"/>
      <c r="B554" s="8"/>
      <c r="C554" s="8"/>
      <c r="D554" s="8"/>
      <c r="E554" s="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293"/>
      <c r="BP554" s="293"/>
      <c r="BQ554" s="293"/>
      <c r="BR554" s="293"/>
      <c r="BS554" s="293"/>
      <c r="BT554" s="293"/>
      <c r="BU554" s="293"/>
      <c r="BV554" s="293"/>
      <c r="BW554" s="293"/>
      <c r="BX554" s="293"/>
      <c r="BY554" s="293"/>
      <c r="BZ554" s="293"/>
      <c r="CA554" s="293"/>
      <c r="CB554" s="293"/>
      <c r="CC554" s="293"/>
      <c r="CD554" s="293"/>
      <c r="CE554" s="293"/>
      <c r="CF554" s="293"/>
      <c r="CG554" s="293"/>
      <c r="CH554" s="293"/>
      <c r="CI554" s="293"/>
      <c r="CJ554" s="293"/>
      <c r="CK554" s="293"/>
      <c r="CL554" s="293"/>
      <c r="CM554" s="293"/>
      <c r="CN554" s="293"/>
      <c r="CO554" s="293"/>
      <c r="CP554" s="293"/>
      <c r="CQ554" s="293"/>
      <c r="CR554" s="293"/>
      <c r="CS554" s="293"/>
      <c r="CT554" s="293"/>
      <c r="CU554" s="293"/>
      <c r="CV554" s="293"/>
      <c r="CW554" s="293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</row>
    <row r="555" ht="14.25" customHeight="1">
      <c r="A555" s="8"/>
      <c r="B555" s="8"/>
      <c r="C555" s="8"/>
      <c r="D555" s="8"/>
      <c r="E555" s="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293"/>
      <c r="BP555" s="293"/>
      <c r="BQ555" s="293"/>
      <c r="BR555" s="293"/>
      <c r="BS555" s="293"/>
      <c r="BT555" s="293"/>
      <c r="BU555" s="293"/>
      <c r="BV555" s="293"/>
      <c r="BW555" s="293"/>
      <c r="BX555" s="293"/>
      <c r="BY555" s="293"/>
      <c r="BZ555" s="293"/>
      <c r="CA555" s="293"/>
      <c r="CB555" s="293"/>
      <c r="CC555" s="293"/>
      <c r="CD555" s="293"/>
      <c r="CE555" s="293"/>
      <c r="CF555" s="293"/>
      <c r="CG555" s="293"/>
      <c r="CH555" s="293"/>
      <c r="CI555" s="293"/>
      <c r="CJ555" s="293"/>
      <c r="CK555" s="293"/>
      <c r="CL555" s="293"/>
      <c r="CM555" s="293"/>
      <c r="CN555" s="293"/>
      <c r="CO555" s="293"/>
      <c r="CP555" s="293"/>
      <c r="CQ555" s="293"/>
      <c r="CR555" s="293"/>
      <c r="CS555" s="293"/>
      <c r="CT555" s="293"/>
      <c r="CU555" s="293"/>
      <c r="CV555" s="293"/>
      <c r="CW555" s="293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</row>
    <row r="556" ht="14.25" customHeight="1">
      <c r="A556" s="8"/>
      <c r="B556" s="8"/>
      <c r="C556" s="8"/>
      <c r="D556" s="8"/>
      <c r="E556" s="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293"/>
      <c r="BP556" s="293"/>
      <c r="BQ556" s="293"/>
      <c r="BR556" s="293"/>
      <c r="BS556" s="293"/>
      <c r="BT556" s="293"/>
      <c r="BU556" s="293"/>
      <c r="BV556" s="293"/>
      <c r="BW556" s="293"/>
      <c r="BX556" s="293"/>
      <c r="BY556" s="293"/>
      <c r="BZ556" s="293"/>
      <c r="CA556" s="293"/>
      <c r="CB556" s="293"/>
      <c r="CC556" s="293"/>
      <c r="CD556" s="293"/>
      <c r="CE556" s="293"/>
      <c r="CF556" s="293"/>
      <c r="CG556" s="293"/>
      <c r="CH556" s="293"/>
      <c r="CI556" s="293"/>
      <c r="CJ556" s="293"/>
      <c r="CK556" s="293"/>
      <c r="CL556" s="293"/>
      <c r="CM556" s="293"/>
      <c r="CN556" s="293"/>
      <c r="CO556" s="293"/>
      <c r="CP556" s="293"/>
      <c r="CQ556" s="293"/>
      <c r="CR556" s="293"/>
      <c r="CS556" s="293"/>
      <c r="CT556" s="293"/>
      <c r="CU556" s="293"/>
      <c r="CV556" s="293"/>
      <c r="CW556" s="293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</row>
    <row r="557" ht="14.25" customHeight="1">
      <c r="A557" s="8"/>
      <c r="B557" s="8"/>
      <c r="C557" s="8"/>
      <c r="D557" s="8"/>
      <c r="E557" s="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293"/>
      <c r="BP557" s="293"/>
      <c r="BQ557" s="293"/>
      <c r="BR557" s="293"/>
      <c r="BS557" s="293"/>
      <c r="BT557" s="293"/>
      <c r="BU557" s="293"/>
      <c r="BV557" s="293"/>
      <c r="BW557" s="293"/>
      <c r="BX557" s="293"/>
      <c r="BY557" s="293"/>
      <c r="BZ557" s="293"/>
      <c r="CA557" s="293"/>
      <c r="CB557" s="293"/>
      <c r="CC557" s="293"/>
      <c r="CD557" s="293"/>
      <c r="CE557" s="293"/>
      <c r="CF557" s="293"/>
      <c r="CG557" s="293"/>
      <c r="CH557" s="293"/>
      <c r="CI557" s="293"/>
      <c r="CJ557" s="293"/>
      <c r="CK557" s="293"/>
      <c r="CL557" s="293"/>
      <c r="CM557" s="293"/>
      <c r="CN557" s="293"/>
      <c r="CO557" s="293"/>
      <c r="CP557" s="293"/>
      <c r="CQ557" s="293"/>
      <c r="CR557" s="293"/>
      <c r="CS557" s="293"/>
      <c r="CT557" s="293"/>
      <c r="CU557" s="293"/>
      <c r="CV557" s="293"/>
      <c r="CW557" s="293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</row>
    <row r="558" ht="14.25" customHeight="1">
      <c r="A558" s="8"/>
      <c r="B558" s="8"/>
      <c r="C558" s="8"/>
      <c r="D558" s="8"/>
      <c r="E558" s="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293"/>
      <c r="BP558" s="293"/>
      <c r="BQ558" s="293"/>
      <c r="BR558" s="293"/>
      <c r="BS558" s="293"/>
      <c r="BT558" s="293"/>
      <c r="BU558" s="293"/>
      <c r="BV558" s="293"/>
      <c r="BW558" s="293"/>
      <c r="BX558" s="293"/>
      <c r="BY558" s="293"/>
      <c r="BZ558" s="293"/>
      <c r="CA558" s="293"/>
      <c r="CB558" s="293"/>
      <c r="CC558" s="293"/>
      <c r="CD558" s="293"/>
      <c r="CE558" s="293"/>
      <c r="CF558" s="293"/>
      <c r="CG558" s="293"/>
      <c r="CH558" s="293"/>
      <c r="CI558" s="293"/>
      <c r="CJ558" s="293"/>
      <c r="CK558" s="293"/>
      <c r="CL558" s="293"/>
      <c r="CM558" s="293"/>
      <c r="CN558" s="293"/>
      <c r="CO558" s="293"/>
      <c r="CP558" s="293"/>
      <c r="CQ558" s="293"/>
      <c r="CR558" s="293"/>
      <c r="CS558" s="293"/>
      <c r="CT558" s="293"/>
      <c r="CU558" s="293"/>
      <c r="CV558" s="293"/>
      <c r="CW558" s="293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</row>
    <row r="559" ht="14.25" customHeight="1">
      <c r="A559" s="8"/>
      <c r="B559" s="8"/>
      <c r="C559" s="8"/>
      <c r="D559" s="8"/>
      <c r="E559" s="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293"/>
      <c r="BP559" s="293"/>
      <c r="BQ559" s="293"/>
      <c r="BR559" s="293"/>
      <c r="BS559" s="293"/>
      <c r="BT559" s="293"/>
      <c r="BU559" s="293"/>
      <c r="BV559" s="293"/>
      <c r="BW559" s="293"/>
      <c r="BX559" s="293"/>
      <c r="BY559" s="293"/>
      <c r="BZ559" s="293"/>
      <c r="CA559" s="293"/>
      <c r="CB559" s="293"/>
      <c r="CC559" s="293"/>
      <c r="CD559" s="293"/>
      <c r="CE559" s="293"/>
      <c r="CF559" s="293"/>
      <c r="CG559" s="293"/>
      <c r="CH559" s="293"/>
      <c r="CI559" s="293"/>
      <c r="CJ559" s="293"/>
      <c r="CK559" s="293"/>
      <c r="CL559" s="293"/>
      <c r="CM559" s="293"/>
      <c r="CN559" s="293"/>
      <c r="CO559" s="293"/>
      <c r="CP559" s="293"/>
      <c r="CQ559" s="293"/>
      <c r="CR559" s="293"/>
      <c r="CS559" s="293"/>
      <c r="CT559" s="293"/>
      <c r="CU559" s="293"/>
      <c r="CV559" s="293"/>
      <c r="CW559" s="293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</row>
    <row r="560" ht="14.25" customHeight="1">
      <c r="A560" s="8"/>
      <c r="B560" s="8"/>
      <c r="C560" s="8"/>
      <c r="D560" s="8"/>
      <c r="E560" s="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293"/>
      <c r="BP560" s="293"/>
      <c r="BQ560" s="293"/>
      <c r="BR560" s="293"/>
      <c r="BS560" s="293"/>
      <c r="BT560" s="293"/>
      <c r="BU560" s="293"/>
      <c r="BV560" s="293"/>
      <c r="BW560" s="293"/>
      <c r="BX560" s="293"/>
      <c r="BY560" s="293"/>
      <c r="BZ560" s="293"/>
      <c r="CA560" s="293"/>
      <c r="CB560" s="293"/>
      <c r="CC560" s="293"/>
      <c r="CD560" s="293"/>
      <c r="CE560" s="293"/>
      <c r="CF560" s="293"/>
      <c r="CG560" s="293"/>
      <c r="CH560" s="293"/>
      <c r="CI560" s="293"/>
      <c r="CJ560" s="293"/>
      <c r="CK560" s="293"/>
      <c r="CL560" s="293"/>
      <c r="CM560" s="293"/>
      <c r="CN560" s="293"/>
      <c r="CO560" s="293"/>
      <c r="CP560" s="293"/>
      <c r="CQ560" s="293"/>
      <c r="CR560" s="293"/>
      <c r="CS560" s="293"/>
      <c r="CT560" s="293"/>
      <c r="CU560" s="293"/>
      <c r="CV560" s="293"/>
      <c r="CW560" s="293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</row>
    <row r="561" ht="14.25" customHeight="1">
      <c r="A561" s="8"/>
      <c r="B561" s="8"/>
      <c r="C561" s="8"/>
      <c r="D561" s="8"/>
      <c r="E561" s="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293"/>
      <c r="BP561" s="293"/>
      <c r="BQ561" s="293"/>
      <c r="BR561" s="293"/>
      <c r="BS561" s="293"/>
      <c r="BT561" s="293"/>
      <c r="BU561" s="293"/>
      <c r="BV561" s="293"/>
      <c r="BW561" s="293"/>
      <c r="BX561" s="293"/>
      <c r="BY561" s="293"/>
      <c r="BZ561" s="293"/>
      <c r="CA561" s="293"/>
      <c r="CB561" s="293"/>
      <c r="CC561" s="293"/>
      <c r="CD561" s="293"/>
      <c r="CE561" s="293"/>
      <c r="CF561" s="293"/>
      <c r="CG561" s="293"/>
      <c r="CH561" s="293"/>
      <c r="CI561" s="293"/>
      <c r="CJ561" s="293"/>
      <c r="CK561" s="293"/>
      <c r="CL561" s="293"/>
      <c r="CM561" s="293"/>
      <c r="CN561" s="293"/>
      <c r="CO561" s="293"/>
      <c r="CP561" s="293"/>
      <c r="CQ561" s="293"/>
      <c r="CR561" s="293"/>
      <c r="CS561" s="293"/>
      <c r="CT561" s="293"/>
      <c r="CU561" s="293"/>
      <c r="CV561" s="293"/>
      <c r="CW561" s="293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</row>
    <row r="562" ht="14.25" customHeight="1">
      <c r="A562" s="8"/>
      <c r="B562" s="8"/>
      <c r="C562" s="8"/>
      <c r="D562" s="8"/>
      <c r="E562" s="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293"/>
      <c r="BP562" s="293"/>
      <c r="BQ562" s="293"/>
      <c r="BR562" s="293"/>
      <c r="BS562" s="293"/>
      <c r="BT562" s="293"/>
      <c r="BU562" s="293"/>
      <c r="BV562" s="293"/>
      <c r="BW562" s="293"/>
      <c r="BX562" s="293"/>
      <c r="BY562" s="293"/>
      <c r="BZ562" s="293"/>
      <c r="CA562" s="293"/>
      <c r="CB562" s="293"/>
      <c r="CC562" s="293"/>
      <c r="CD562" s="293"/>
      <c r="CE562" s="293"/>
      <c r="CF562" s="293"/>
      <c r="CG562" s="293"/>
      <c r="CH562" s="293"/>
      <c r="CI562" s="293"/>
      <c r="CJ562" s="293"/>
      <c r="CK562" s="293"/>
      <c r="CL562" s="293"/>
      <c r="CM562" s="293"/>
      <c r="CN562" s="293"/>
      <c r="CO562" s="293"/>
      <c r="CP562" s="293"/>
      <c r="CQ562" s="293"/>
      <c r="CR562" s="293"/>
      <c r="CS562" s="293"/>
      <c r="CT562" s="293"/>
      <c r="CU562" s="293"/>
      <c r="CV562" s="293"/>
      <c r="CW562" s="293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</row>
    <row r="563" ht="14.25" customHeight="1">
      <c r="A563" s="8"/>
      <c r="B563" s="8"/>
      <c r="C563" s="8"/>
      <c r="D563" s="8"/>
      <c r="E563" s="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293"/>
      <c r="BP563" s="293"/>
      <c r="BQ563" s="293"/>
      <c r="BR563" s="293"/>
      <c r="BS563" s="293"/>
      <c r="BT563" s="293"/>
      <c r="BU563" s="293"/>
      <c r="BV563" s="293"/>
      <c r="BW563" s="293"/>
      <c r="BX563" s="293"/>
      <c r="BY563" s="293"/>
      <c r="BZ563" s="293"/>
      <c r="CA563" s="293"/>
      <c r="CB563" s="293"/>
      <c r="CC563" s="293"/>
      <c r="CD563" s="293"/>
      <c r="CE563" s="293"/>
      <c r="CF563" s="293"/>
      <c r="CG563" s="293"/>
      <c r="CH563" s="293"/>
      <c r="CI563" s="293"/>
      <c r="CJ563" s="293"/>
      <c r="CK563" s="293"/>
      <c r="CL563" s="293"/>
      <c r="CM563" s="293"/>
      <c r="CN563" s="293"/>
      <c r="CO563" s="293"/>
      <c r="CP563" s="293"/>
      <c r="CQ563" s="293"/>
      <c r="CR563" s="293"/>
      <c r="CS563" s="293"/>
      <c r="CT563" s="293"/>
      <c r="CU563" s="293"/>
      <c r="CV563" s="293"/>
      <c r="CW563" s="293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</row>
    <row r="564" ht="14.25" customHeight="1">
      <c r="A564" s="8"/>
      <c r="B564" s="8"/>
      <c r="C564" s="8"/>
      <c r="D564" s="8"/>
      <c r="E564" s="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293"/>
      <c r="BP564" s="293"/>
      <c r="BQ564" s="293"/>
      <c r="BR564" s="293"/>
      <c r="BS564" s="293"/>
      <c r="BT564" s="293"/>
      <c r="BU564" s="293"/>
      <c r="BV564" s="293"/>
      <c r="BW564" s="293"/>
      <c r="BX564" s="293"/>
      <c r="BY564" s="293"/>
      <c r="BZ564" s="293"/>
      <c r="CA564" s="293"/>
      <c r="CB564" s="293"/>
      <c r="CC564" s="293"/>
      <c r="CD564" s="293"/>
      <c r="CE564" s="293"/>
      <c r="CF564" s="293"/>
      <c r="CG564" s="293"/>
      <c r="CH564" s="293"/>
      <c r="CI564" s="293"/>
      <c r="CJ564" s="293"/>
      <c r="CK564" s="293"/>
      <c r="CL564" s="293"/>
      <c r="CM564" s="293"/>
      <c r="CN564" s="293"/>
      <c r="CO564" s="293"/>
      <c r="CP564" s="293"/>
      <c r="CQ564" s="293"/>
      <c r="CR564" s="293"/>
      <c r="CS564" s="293"/>
      <c r="CT564" s="293"/>
      <c r="CU564" s="293"/>
      <c r="CV564" s="293"/>
      <c r="CW564" s="293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</row>
    <row r="565" ht="14.25" customHeight="1">
      <c r="A565" s="8"/>
      <c r="B565" s="8"/>
      <c r="C565" s="8"/>
      <c r="D565" s="8"/>
      <c r="E565" s="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293"/>
      <c r="BP565" s="293"/>
      <c r="BQ565" s="293"/>
      <c r="BR565" s="293"/>
      <c r="BS565" s="293"/>
      <c r="BT565" s="293"/>
      <c r="BU565" s="293"/>
      <c r="BV565" s="293"/>
      <c r="BW565" s="293"/>
      <c r="BX565" s="293"/>
      <c r="BY565" s="293"/>
      <c r="BZ565" s="293"/>
      <c r="CA565" s="293"/>
      <c r="CB565" s="293"/>
      <c r="CC565" s="293"/>
      <c r="CD565" s="293"/>
      <c r="CE565" s="293"/>
      <c r="CF565" s="293"/>
      <c r="CG565" s="293"/>
      <c r="CH565" s="293"/>
      <c r="CI565" s="293"/>
      <c r="CJ565" s="293"/>
      <c r="CK565" s="293"/>
      <c r="CL565" s="293"/>
      <c r="CM565" s="293"/>
      <c r="CN565" s="293"/>
      <c r="CO565" s="293"/>
      <c r="CP565" s="293"/>
      <c r="CQ565" s="293"/>
      <c r="CR565" s="293"/>
      <c r="CS565" s="293"/>
      <c r="CT565" s="293"/>
      <c r="CU565" s="293"/>
      <c r="CV565" s="293"/>
      <c r="CW565" s="293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</row>
    <row r="566" ht="14.25" customHeight="1">
      <c r="A566" s="8"/>
      <c r="B566" s="8"/>
      <c r="C566" s="8"/>
      <c r="D566" s="8"/>
      <c r="E566" s="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293"/>
      <c r="BP566" s="293"/>
      <c r="BQ566" s="293"/>
      <c r="BR566" s="293"/>
      <c r="BS566" s="293"/>
      <c r="BT566" s="293"/>
      <c r="BU566" s="293"/>
      <c r="BV566" s="293"/>
      <c r="BW566" s="293"/>
      <c r="BX566" s="293"/>
      <c r="BY566" s="293"/>
      <c r="BZ566" s="293"/>
      <c r="CA566" s="293"/>
      <c r="CB566" s="293"/>
      <c r="CC566" s="293"/>
      <c r="CD566" s="293"/>
      <c r="CE566" s="293"/>
      <c r="CF566" s="293"/>
      <c r="CG566" s="293"/>
      <c r="CH566" s="293"/>
      <c r="CI566" s="293"/>
      <c r="CJ566" s="293"/>
      <c r="CK566" s="293"/>
      <c r="CL566" s="293"/>
      <c r="CM566" s="293"/>
      <c r="CN566" s="293"/>
      <c r="CO566" s="293"/>
      <c r="CP566" s="293"/>
      <c r="CQ566" s="293"/>
      <c r="CR566" s="293"/>
      <c r="CS566" s="293"/>
      <c r="CT566" s="293"/>
      <c r="CU566" s="293"/>
      <c r="CV566" s="293"/>
      <c r="CW566" s="293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</row>
    <row r="567" ht="14.25" customHeight="1">
      <c r="A567" s="8"/>
      <c r="B567" s="8"/>
      <c r="C567" s="8"/>
      <c r="D567" s="8"/>
      <c r="E567" s="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293"/>
      <c r="BP567" s="293"/>
      <c r="BQ567" s="293"/>
      <c r="BR567" s="293"/>
      <c r="BS567" s="293"/>
      <c r="BT567" s="293"/>
      <c r="BU567" s="293"/>
      <c r="BV567" s="293"/>
      <c r="BW567" s="293"/>
      <c r="BX567" s="293"/>
      <c r="BY567" s="293"/>
      <c r="BZ567" s="293"/>
      <c r="CA567" s="293"/>
      <c r="CB567" s="293"/>
      <c r="CC567" s="293"/>
      <c r="CD567" s="293"/>
      <c r="CE567" s="293"/>
      <c r="CF567" s="293"/>
      <c r="CG567" s="293"/>
      <c r="CH567" s="293"/>
      <c r="CI567" s="293"/>
      <c r="CJ567" s="293"/>
      <c r="CK567" s="293"/>
      <c r="CL567" s="293"/>
      <c r="CM567" s="293"/>
      <c r="CN567" s="293"/>
      <c r="CO567" s="293"/>
      <c r="CP567" s="293"/>
      <c r="CQ567" s="293"/>
      <c r="CR567" s="293"/>
      <c r="CS567" s="293"/>
      <c r="CT567" s="293"/>
      <c r="CU567" s="293"/>
      <c r="CV567" s="293"/>
      <c r="CW567" s="293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</row>
    <row r="568" ht="14.25" customHeight="1">
      <c r="A568" s="8"/>
      <c r="B568" s="8"/>
      <c r="C568" s="8"/>
      <c r="D568" s="8"/>
      <c r="E568" s="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293"/>
      <c r="BP568" s="293"/>
      <c r="BQ568" s="293"/>
      <c r="BR568" s="293"/>
      <c r="BS568" s="293"/>
      <c r="BT568" s="293"/>
      <c r="BU568" s="293"/>
      <c r="BV568" s="293"/>
      <c r="BW568" s="293"/>
      <c r="BX568" s="293"/>
      <c r="BY568" s="293"/>
      <c r="BZ568" s="293"/>
      <c r="CA568" s="293"/>
      <c r="CB568" s="293"/>
      <c r="CC568" s="293"/>
      <c r="CD568" s="293"/>
      <c r="CE568" s="293"/>
      <c r="CF568" s="293"/>
      <c r="CG568" s="293"/>
      <c r="CH568" s="293"/>
      <c r="CI568" s="293"/>
      <c r="CJ568" s="293"/>
      <c r="CK568" s="293"/>
      <c r="CL568" s="293"/>
      <c r="CM568" s="293"/>
      <c r="CN568" s="293"/>
      <c r="CO568" s="293"/>
      <c r="CP568" s="293"/>
      <c r="CQ568" s="293"/>
      <c r="CR568" s="293"/>
      <c r="CS568" s="293"/>
      <c r="CT568" s="293"/>
      <c r="CU568" s="293"/>
      <c r="CV568" s="293"/>
      <c r="CW568" s="293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</row>
    <row r="569" ht="14.25" customHeight="1">
      <c r="A569" s="8"/>
      <c r="B569" s="8"/>
      <c r="C569" s="8"/>
      <c r="D569" s="8"/>
      <c r="E569" s="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293"/>
      <c r="BP569" s="293"/>
      <c r="BQ569" s="293"/>
      <c r="BR569" s="293"/>
      <c r="BS569" s="293"/>
      <c r="BT569" s="293"/>
      <c r="BU569" s="293"/>
      <c r="BV569" s="293"/>
      <c r="BW569" s="293"/>
      <c r="BX569" s="293"/>
      <c r="BY569" s="293"/>
      <c r="BZ569" s="293"/>
      <c r="CA569" s="293"/>
      <c r="CB569" s="293"/>
      <c r="CC569" s="293"/>
      <c r="CD569" s="293"/>
      <c r="CE569" s="293"/>
      <c r="CF569" s="293"/>
      <c r="CG569" s="293"/>
      <c r="CH569" s="293"/>
      <c r="CI569" s="293"/>
      <c r="CJ569" s="293"/>
      <c r="CK569" s="293"/>
      <c r="CL569" s="293"/>
      <c r="CM569" s="293"/>
      <c r="CN569" s="293"/>
      <c r="CO569" s="293"/>
      <c r="CP569" s="293"/>
      <c r="CQ569" s="293"/>
      <c r="CR569" s="293"/>
      <c r="CS569" s="293"/>
      <c r="CT569" s="293"/>
      <c r="CU569" s="293"/>
      <c r="CV569" s="293"/>
      <c r="CW569" s="293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</row>
    <row r="570" ht="14.25" customHeight="1">
      <c r="A570" s="8"/>
      <c r="B570" s="8"/>
      <c r="C570" s="8"/>
      <c r="D570" s="8"/>
      <c r="E570" s="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293"/>
      <c r="BP570" s="293"/>
      <c r="BQ570" s="293"/>
      <c r="BR570" s="293"/>
      <c r="BS570" s="293"/>
      <c r="BT570" s="293"/>
      <c r="BU570" s="293"/>
      <c r="BV570" s="293"/>
      <c r="BW570" s="293"/>
      <c r="BX570" s="293"/>
      <c r="BY570" s="293"/>
      <c r="BZ570" s="293"/>
      <c r="CA570" s="293"/>
      <c r="CB570" s="293"/>
      <c r="CC570" s="293"/>
      <c r="CD570" s="293"/>
      <c r="CE570" s="293"/>
      <c r="CF570" s="293"/>
      <c r="CG570" s="293"/>
      <c r="CH570" s="293"/>
      <c r="CI570" s="293"/>
      <c r="CJ570" s="293"/>
      <c r="CK570" s="293"/>
      <c r="CL570" s="293"/>
      <c r="CM570" s="293"/>
      <c r="CN570" s="293"/>
      <c r="CO570" s="293"/>
      <c r="CP570" s="293"/>
      <c r="CQ570" s="293"/>
      <c r="CR570" s="293"/>
      <c r="CS570" s="293"/>
      <c r="CT570" s="293"/>
      <c r="CU570" s="293"/>
      <c r="CV570" s="293"/>
      <c r="CW570" s="293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</row>
    <row r="571" ht="14.25" customHeight="1">
      <c r="A571" s="8"/>
      <c r="B571" s="8"/>
      <c r="C571" s="8"/>
      <c r="D571" s="8"/>
      <c r="E571" s="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293"/>
      <c r="BP571" s="293"/>
      <c r="BQ571" s="293"/>
      <c r="BR571" s="293"/>
      <c r="BS571" s="293"/>
      <c r="BT571" s="293"/>
      <c r="BU571" s="293"/>
      <c r="BV571" s="293"/>
      <c r="BW571" s="293"/>
      <c r="BX571" s="293"/>
      <c r="BY571" s="293"/>
      <c r="BZ571" s="293"/>
      <c r="CA571" s="293"/>
      <c r="CB571" s="293"/>
      <c r="CC571" s="293"/>
      <c r="CD571" s="293"/>
      <c r="CE571" s="293"/>
      <c r="CF571" s="293"/>
      <c r="CG571" s="293"/>
      <c r="CH571" s="293"/>
      <c r="CI571" s="293"/>
      <c r="CJ571" s="293"/>
      <c r="CK571" s="293"/>
      <c r="CL571" s="293"/>
      <c r="CM571" s="293"/>
      <c r="CN571" s="293"/>
      <c r="CO571" s="293"/>
      <c r="CP571" s="293"/>
      <c r="CQ571" s="293"/>
      <c r="CR571" s="293"/>
      <c r="CS571" s="293"/>
      <c r="CT571" s="293"/>
      <c r="CU571" s="293"/>
      <c r="CV571" s="293"/>
      <c r="CW571" s="293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</row>
    <row r="572" ht="14.25" customHeight="1">
      <c r="A572" s="8"/>
      <c r="B572" s="8"/>
      <c r="C572" s="8"/>
      <c r="D572" s="8"/>
      <c r="E572" s="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293"/>
      <c r="BP572" s="293"/>
      <c r="BQ572" s="293"/>
      <c r="BR572" s="293"/>
      <c r="BS572" s="293"/>
      <c r="BT572" s="293"/>
      <c r="BU572" s="293"/>
      <c r="BV572" s="293"/>
      <c r="BW572" s="293"/>
      <c r="BX572" s="293"/>
      <c r="BY572" s="293"/>
      <c r="BZ572" s="293"/>
      <c r="CA572" s="293"/>
      <c r="CB572" s="293"/>
      <c r="CC572" s="293"/>
      <c r="CD572" s="293"/>
      <c r="CE572" s="293"/>
      <c r="CF572" s="293"/>
      <c r="CG572" s="293"/>
      <c r="CH572" s="293"/>
      <c r="CI572" s="293"/>
      <c r="CJ572" s="293"/>
      <c r="CK572" s="293"/>
      <c r="CL572" s="293"/>
      <c r="CM572" s="293"/>
      <c r="CN572" s="293"/>
      <c r="CO572" s="293"/>
      <c r="CP572" s="293"/>
      <c r="CQ572" s="293"/>
      <c r="CR572" s="293"/>
      <c r="CS572" s="293"/>
      <c r="CT572" s="293"/>
      <c r="CU572" s="293"/>
      <c r="CV572" s="293"/>
      <c r="CW572" s="293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</row>
    <row r="573" ht="14.25" customHeight="1">
      <c r="A573" s="8"/>
      <c r="B573" s="8"/>
      <c r="C573" s="8"/>
      <c r="D573" s="8"/>
      <c r="E573" s="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293"/>
      <c r="BP573" s="293"/>
      <c r="BQ573" s="293"/>
      <c r="BR573" s="293"/>
      <c r="BS573" s="293"/>
      <c r="BT573" s="293"/>
      <c r="BU573" s="293"/>
      <c r="BV573" s="293"/>
      <c r="BW573" s="293"/>
      <c r="BX573" s="293"/>
      <c r="BY573" s="293"/>
      <c r="BZ573" s="293"/>
      <c r="CA573" s="293"/>
      <c r="CB573" s="293"/>
      <c r="CC573" s="293"/>
      <c r="CD573" s="293"/>
      <c r="CE573" s="293"/>
      <c r="CF573" s="293"/>
      <c r="CG573" s="293"/>
      <c r="CH573" s="293"/>
      <c r="CI573" s="293"/>
      <c r="CJ573" s="293"/>
      <c r="CK573" s="293"/>
      <c r="CL573" s="293"/>
      <c r="CM573" s="293"/>
      <c r="CN573" s="293"/>
      <c r="CO573" s="293"/>
      <c r="CP573" s="293"/>
      <c r="CQ573" s="293"/>
      <c r="CR573" s="293"/>
      <c r="CS573" s="293"/>
      <c r="CT573" s="293"/>
      <c r="CU573" s="293"/>
      <c r="CV573" s="293"/>
      <c r="CW573" s="293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</row>
    <row r="574" ht="14.25" customHeight="1">
      <c r="A574" s="8"/>
      <c r="B574" s="8"/>
      <c r="C574" s="8"/>
      <c r="D574" s="8"/>
      <c r="E574" s="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293"/>
      <c r="BP574" s="293"/>
      <c r="BQ574" s="293"/>
      <c r="BR574" s="293"/>
      <c r="BS574" s="293"/>
      <c r="BT574" s="293"/>
      <c r="BU574" s="293"/>
      <c r="BV574" s="293"/>
      <c r="BW574" s="293"/>
      <c r="BX574" s="293"/>
      <c r="BY574" s="293"/>
      <c r="BZ574" s="293"/>
      <c r="CA574" s="293"/>
      <c r="CB574" s="293"/>
      <c r="CC574" s="293"/>
      <c r="CD574" s="293"/>
      <c r="CE574" s="293"/>
      <c r="CF574" s="293"/>
      <c r="CG574" s="293"/>
      <c r="CH574" s="293"/>
      <c r="CI574" s="293"/>
      <c r="CJ574" s="293"/>
      <c r="CK574" s="293"/>
      <c r="CL574" s="293"/>
      <c r="CM574" s="293"/>
      <c r="CN574" s="293"/>
      <c r="CO574" s="293"/>
      <c r="CP574" s="293"/>
      <c r="CQ574" s="293"/>
      <c r="CR574" s="293"/>
      <c r="CS574" s="293"/>
      <c r="CT574" s="293"/>
      <c r="CU574" s="293"/>
      <c r="CV574" s="293"/>
      <c r="CW574" s="293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</row>
    <row r="575" ht="14.25" customHeight="1">
      <c r="A575" s="8"/>
      <c r="B575" s="8"/>
      <c r="C575" s="8"/>
      <c r="D575" s="8"/>
      <c r="E575" s="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293"/>
      <c r="BP575" s="293"/>
      <c r="BQ575" s="293"/>
      <c r="BR575" s="293"/>
      <c r="BS575" s="293"/>
      <c r="BT575" s="293"/>
      <c r="BU575" s="293"/>
      <c r="BV575" s="293"/>
      <c r="BW575" s="293"/>
      <c r="BX575" s="293"/>
      <c r="BY575" s="293"/>
      <c r="BZ575" s="293"/>
      <c r="CA575" s="293"/>
      <c r="CB575" s="293"/>
      <c r="CC575" s="293"/>
      <c r="CD575" s="293"/>
      <c r="CE575" s="293"/>
      <c r="CF575" s="293"/>
      <c r="CG575" s="293"/>
      <c r="CH575" s="293"/>
      <c r="CI575" s="293"/>
      <c r="CJ575" s="293"/>
      <c r="CK575" s="293"/>
      <c r="CL575" s="293"/>
      <c r="CM575" s="293"/>
      <c r="CN575" s="293"/>
      <c r="CO575" s="293"/>
      <c r="CP575" s="293"/>
      <c r="CQ575" s="293"/>
      <c r="CR575" s="293"/>
      <c r="CS575" s="293"/>
      <c r="CT575" s="293"/>
      <c r="CU575" s="293"/>
      <c r="CV575" s="293"/>
      <c r="CW575" s="293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</row>
    <row r="576" ht="14.25" customHeight="1">
      <c r="A576" s="8"/>
      <c r="B576" s="8"/>
      <c r="C576" s="8"/>
      <c r="D576" s="8"/>
      <c r="E576" s="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293"/>
      <c r="BP576" s="293"/>
      <c r="BQ576" s="293"/>
      <c r="BR576" s="293"/>
      <c r="BS576" s="293"/>
      <c r="BT576" s="293"/>
      <c r="BU576" s="293"/>
      <c r="BV576" s="293"/>
      <c r="BW576" s="293"/>
      <c r="BX576" s="293"/>
      <c r="BY576" s="293"/>
      <c r="BZ576" s="293"/>
      <c r="CA576" s="293"/>
      <c r="CB576" s="293"/>
      <c r="CC576" s="293"/>
      <c r="CD576" s="293"/>
      <c r="CE576" s="293"/>
      <c r="CF576" s="293"/>
      <c r="CG576" s="293"/>
      <c r="CH576" s="293"/>
      <c r="CI576" s="293"/>
      <c r="CJ576" s="293"/>
      <c r="CK576" s="293"/>
      <c r="CL576" s="293"/>
      <c r="CM576" s="293"/>
      <c r="CN576" s="293"/>
      <c r="CO576" s="293"/>
      <c r="CP576" s="293"/>
      <c r="CQ576" s="293"/>
      <c r="CR576" s="293"/>
      <c r="CS576" s="293"/>
      <c r="CT576" s="293"/>
      <c r="CU576" s="293"/>
      <c r="CV576" s="293"/>
      <c r="CW576" s="293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</row>
    <row r="577" ht="14.25" customHeight="1">
      <c r="A577" s="8"/>
      <c r="B577" s="8"/>
      <c r="C577" s="8"/>
      <c r="D577" s="8"/>
      <c r="E577" s="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293"/>
      <c r="BP577" s="293"/>
      <c r="BQ577" s="293"/>
      <c r="BR577" s="293"/>
      <c r="BS577" s="293"/>
      <c r="BT577" s="293"/>
      <c r="BU577" s="293"/>
      <c r="BV577" s="293"/>
      <c r="BW577" s="293"/>
      <c r="BX577" s="293"/>
      <c r="BY577" s="293"/>
      <c r="BZ577" s="293"/>
      <c r="CA577" s="293"/>
      <c r="CB577" s="293"/>
      <c r="CC577" s="293"/>
      <c r="CD577" s="293"/>
      <c r="CE577" s="293"/>
      <c r="CF577" s="293"/>
      <c r="CG577" s="293"/>
      <c r="CH577" s="293"/>
      <c r="CI577" s="293"/>
      <c r="CJ577" s="293"/>
      <c r="CK577" s="293"/>
      <c r="CL577" s="293"/>
      <c r="CM577" s="293"/>
      <c r="CN577" s="293"/>
      <c r="CO577" s="293"/>
      <c r="CP577" s="293"/>
      <c r="CQ577" s="293"/>
      <c r="CR577" s="293"/>
      <c r="CS577" s="293"/>
      <c r="CT577" s="293"/>
      <c r="CU577" s="293"/>
      <c r="CV577" s="293"/>
      <c r="CW577" s="293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</row>
    <row r="578" ht="14.25" customHeight="1">
      <c r="A578" s="8"/>
      <c r="B578" s="8"/>
      <c r="C578" s="8"/>
      <c r="D578" s="8"/>
      <c r="E578" s="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293"/>
      <c r="BP578" s="293"/>
      <c r="BQ578" s="293"/>
      <c r="BR578" s="293"/>
      <c r="BS578" s="293"/>
      <c r="BT578" s="293"/>
      <c r="BU578" s="293"/>
      <c r="BV578" s="293"/>
      <c r="BW578" s="293"/>
      <c r="BX578" s="293"/>
      <c r="BY578" s="293"/>
      <c r="BZ578" s="293"/>
      <c r="CA578" s="293"/>
      <c r="CB578" s="293"/>
      <c r="CC578" s="293"/>
      <c r="CD578" s="293"/>
      <c r="CE578" s="293"/>
      <c r="CF578" s="293"/>
      <c r="CG578" s="293"/>
      <c r="CH578" s="293"/>
      <c r="CI578" s="293"/>
      <c r="CJ578" s="293"/>
      <c r="CK578" s="293"/>
      <c r="CL578" s="293"/>
      <c r="CM578" s="293"/>
      <c r="CN578" s="293"/>
      <c r="CO578" s="293"/>
      <c r="CP578" s="293"/>
      <c r="CQ578" s="293"/>
      <c r="CR578" s="293"/>
      <c r="CS578" s="293"/>
      <c r="CT578" s="293"/>
      <c r="CU578" s="293"/>
      <c r="CV578" s="293"/>
      <c r="CW578" s="293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</row>
    <row r="579" ht="14.25" customHeight="1">
      <c r="A579" s="8"/>
      <c r="B579" s="8"/>
      <c r="C579" s="8"/>
      <c r="D579" s="8"/>
      <c r="E579" s="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293"/>
      <c r="BP579" s="293"/>
      <c r="BQ579" s="293"/>
      <c r="BR579" s="293"/>
      <c r="BS579" s="293"/>
      <c r="BT579" s="293"/>
      <c r="BU579" s="293"/>
      <c r="BV579" s="293"/>
      <c r="BW579" s="293"/>
      <c r="BX579" s="293"/>
      <c r="BY579" s="293"/>
      <c r="BZ579" s="293"/>
      <c r="CA579" s="293"/>
      <c r="CB579" s="293"/>
      <c r="CC579" s="293"/>
      <c r="CD579" s="293"/>
      <c r="CE579" s="293"/>
      <c r="CF579" s="293"/>
      <c r="CG579" s="293"/>
      <c r="CH579" s="293"/>
      <c r="CI579" s="293"/>
      <c r="CJ579" s="293"/>
      <c r="CK579" s="293"/>
      <c r="CL579" s="293"/>
      <c r="CM579" s="293"/>
      <c r="CN579" s="293"/>
      <c r="CO579" s="293"/>
      <c r="CP579" s="293"/>
      <c r="CQ579" s="293"/>
      <c r="CR579" s="293"/>
      <c r="CS579" s="293"/>
      <c r="CT579" s="293"/>
      <c r="CU579" s="293"/>
      <c r="CV579" s="293"/>
      <c r="CW579" s="293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</row>
    <row r="580" ht="14.25" customHeight="1">
      <c r="A580" s="8"/>
      <c r="B580" s="8"/>
      <c r="C580" s="8"/>
      <c r="D580" s="8"/>
      <c r="E580" s="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293"/>
      <c r="BP580" s="293"/>
      <c r="BQ580" s="293"/>
      <c r="BR580" s="293"/>
      <c r="BS580" s="293"/>
      <c r="BT580" s="293"/>
      <c r="BU580" s="293"/>
      <c r="BV580" s="293"/>
      <c r="BW580" s="293"/>
      <c r="BX580" s="293"/>
      <c r="BY580" s="293"/>
      <c r="BZ580" s="293"/>
      <c r="CA580" s="293"/>
      <c r="CB580" s="293"/>
      <c r="CC580" s="293"/>
      <c r="CD580" s="293"/>
      <c r="CE580" s="293"/>
      <c r="CF580" s="293"/>
      <c r="CG580" s="293"/>
      <c r="CH580" s="293"/>
      <c r="CI580" s="293"/>
      <c r="CJ580" s="293"/>
      <c r="CK580" s="293"/>
      <c r="CL580" s="293"/>
      <c r="CM580" s="293"/>
      <c r="CN580" s="293"/>
      <c r="CO580" s="293"/>
      <c r="CP580" s="293"/>
      <c r="CQ580" s="293"/>
      <c r="CR580" s="293"/>
      <c r="CS580" s="293"/>
      <c r="CT580" s="293"/>
      <c r="CU580" s="293"/>
      <c r="CV580" s="293"/>
      <c r="CW580" s="293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</row>
    <row r="581" ht="14.25" customHeight="1">
      <c r="A581" s="8"/>
      <c r="B581" s="8"/>
      <c r="C581" s="8"/>
      <c r="D581" s="8"/>
      <c r="E581" s="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293"/>
      <c r="BP581" s="293"/>
      <c r="BQ581" s="293"/>
      <c r="BR581" s="293"/>
      <c r="BS581" s="293"/>
      <c r="BT581" s="293"/>
      <c r="BU581" s="293"/>
      <c r="BV581" s="293"/>
      <c r="BW581" s="293"/>
      <c r="BX581" s="293"/>
      <c r="BY581" s="293"/>
      <c r="BZ581" s="293"/>
      <c r="CA581" s="293"/>
      <c r="CB581" s="293"/>
      <c r="CC581" s="293"/>
      <c r="CD581" s="293"/>
      <c r="CE581" s="293"/>
      <c r="CF581" s="293"/>
      <c r="CG581" s="293"/>
      <c r="CH581" s="293"/>
      <c r="CI581" s="293"/>
      <c r="CJ581" s="293"/>
      <c r="CK581" s="293"/>
      <c r="CL581" s="293"/>
      <c r="CM581" s="293"/>
      <c r="CN581" s="293"/>
      <c r="CO581" s="293"/>
      <c r="CP581" s="293"/>
      <c r="CQ581" s="293"/>
      <c r="CR581" s="293"/>
      <c r="CS581" s="293"/>
      <c r="CT581" s="293"/>
      <c r="CU581" s="293"/>
      <c r="CV581" s="293"/>
      <c r="CW581" s="293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</row>
    <row r="582" ht="14.25" customHeight="1">
      <c r="A582" s="8"/>
      <c r="B582" s="8"/>
      <c r="C582" s="8"/>
      <c r="D582" s="8"/>
      <c r="E582" s="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293"/>
      <c r="BP582" s="293"/>
      <c r="BQ582" s="293"/>
      <c r="BR582" s="293"/>
      <c r="BS582" s="293"/>
      <c r="BT582" s="293"/>
      <c r="BU582" s="293"/>
      <c r="BV582" s="293"/>
      <c r="BW582" s="293"/>
      <c r="BX582" s="293"/>
      <c r="BY582" s="293"/>
      <c r="BZ582" s="293"/>
      <c r="CA582" s="293"/>
      <c r="CB582" s="293"/>
      <c r="CC582" s="293"/>
      <c r="CD582" s="293"/>
      <c r="CE582" s="293"/>
      <c r="CF582" s="293"/>
      <c r="CG582" s="293"/>
      <c r="CH582" s="293"/>
      <c r="CI582" s="293"/>
      <c r="CJ582" s="293"/>
      <c r="CK582" s="293"/>
      <c r="CL582" s="293"/>
      <c r="CM582" s="293"/>
      <c r="CN582" s="293"/>
      <c r="CO582" s="293"/>
      <c r="CP582" s="293"/>
      <c r="CQ582" s="293"/>
      <c r="CR582" s="293"/>
      <c r="CS582" s="293"/>
      <c r="CT582" s="293"/>
      <c r="CU582" s="293"/>
      <c r="CV582" s="293"/>
      <c r="CW582" s="293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</row>
    <row r="583" ht="14.25" customHeight="1">
      <c r="A583" s="8"/>
      <c r="B583" s="8"/>
      <c r="C583" s="8"/>
      <c r="D583" s="8"/>
      <c r="E583" s="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293"/>
      <c r="BP583" s="293"/>
      <c r="BQ583" s="293"/>
      <c r="BR583" s="293"/>
      <c r="BS583" s="293"/>
      <c r="BT583" s="293"/>
      <c r="BU583" s="293"/>
      <c r="BV583" s="293"/>
      <c r="BW583" s="293"/>
      <c r="BX583" s="293"/>
      <c r="BY583" s="293"/>
      <c r="BZ583" s="293"/>
      <c r="CA583" s="293"/>
      <c r="CB583" s="293"/>
      <c r="CC583" s="293"/>
      <c r="CD583" s="293"/>
      <c r="CE583" s="293"/>
      <c r="CF583" s="293"/>
      <c r="CG583" s="293"/>
      <c r="CH583" s="293"/>
      <c r="CI583" s="293"/>
      <c r="CJ583" s="293"/>
      <c r="CK583" s="293"/>
      <c r="CL583" s="293"/>
      <c r="CM583" s="293"/>
      <c r="CN583" s="293"/>
      <c r="CO583" s="293"/>
      <c r="CP583" s="293"/>
      <c r="CQ583" s="293"/>
      <c r="CR583" s="293"/>
      <c r="CS583" s="293"/>
      <c r="CT583" s="293"/>
      <c r="CU583" s="293"/>
      <c r="CV583" s="293"/>
      <c r="CW583" s="293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</row>
    <row r="584" ht="14.25" customHeight="1">
      <c r="A584" s="8"/>
      <c r="B584" s="8"/>
      <c r="C584" s="8"/>
      <c r="D584" s="8"/>
      <c r="E584" s="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293"/>
      <c r="BP584" s="293"/>
      <c r="BQ584" s="293"/>
      <c r="BR584" s="293"/>
      <c r="BS584" s="293"/>
      <c r="BT584" s="293"/>
      <c r="BU584" s="293"/>
      <c r="BV584" s="293"/>
      <c r="BW584" s="293"/>
      <c r="BX584" s="293"/>
      <c r="BY584" s="293"/>
      <c r="BZ584" s="293"/>
      <c r="CA584" s="293"/>
      <c r="CB584" s="293"/>
      <c r="CC584" s="293"/>
      <c r="CD584" s="293"/>
      <c r="CE584" s="293"/>
      <c r="CF584" s="293"/>
      <c r="CG584" s="293"/>
      <c r="CH584" s="293"/>
      <c r="CI584" s="293"/>
      <c r="CJ584" s="293"/>
      <c r="CK584" s="293"/>
      <c r="CL584" s="293"/>
      <c r="CM584" s="293"/>
      <c r="CN584" s="293"/>
      <c r="CO584" s="293"/>
      <c r="CP584" s="293"/>
      <c r="CQ584" s="293"/>
      <c r="CR584" s="293"/>
      <c r="CS584" s="293"/>
      <c r="CT584" s="293"/>
      <c r="CU584" s="293"/>
      <c r="CV584" s="293"/>
      <c r="CW584" s="293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</row>
    <row r="585" ht="14.25" customHeight="1">
      <c r="A585" s="8"/>
      <c r="B585" s="8"/>
      <c r="C585" s="8"/>
      <c r="D585" s="8"/>
      <c r="E585" s="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293"/>
      <c r="BP585" s="293"/>
      <c r="BQ585" s="293"/>
      <c r="BR585" s="293"/>
      <c r="BS585" s="293"/>
      <c r="BT585" s="293"/>
      <c r="BU585" s="293"/>
      <c r="BV585" s="293"/>
      <c r="BW585" s="293"/>
      <c r="BX585" s="293"/>
      <c r="BY585" s="293"/>
      <c r="BZ585" s="293"/>
      <c r="CA585" s="293"/>
      <c r="CB585" s="293"/>
      <c r="CC585" s="293"/>
      <c r="CD585" s="293"/>
      <c r="CE585" s="293"/>
      <c r="CF585" s="293"/>
      <c r="CG585" s="293"/>
      <c r="CH585" s="293"/>
      <c r="CI585" s="293"/>
      <c r="CJ585" s="293"/>
      <c r="CK585" s="293"/>
      <c r="CL585" s="293"/>
      <c r="CM585" s="293"/>
      <c r="CN585" s="293"/>
      <c r="CO585" s="293"/>
      <c r="CP585" s="293"/>
      <c r="CQ585" s="293"/>
      <c r="CR585" s="293"/>
      <c r="CS585" s="293"/>
      <c r="CT585" s="293"/>
      <c r="CU585" s="293"/>
      <c r="CV585" s="293"/>
      <c r="CW585" s="293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</row>
    <row r="586" ht="14.25" customHeight="1">
      <c r="A586" s="8"/>
      <c r="B586" s="8"/>
      <c r="C586" s="8"/>
      <c r="D586" s="8"/>
      <c r="E586" s="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293"/>
      <c r="BP586" s="293"/>
      <c r="BQ586" s="293"/>
      <c r="BR586" s="293"/>
      <c r="BS586" s="293"/>
      <c r="BT586" s="293"/>
      <c r="BU586" s="293"/>
      <c r="BV586" s="293"/>
      <c r="BW586" s="293"/>
      <c r="BX586" s="293"/>
      <c r="BY586" s="293"/>
      <c r="BZ586" s="293"/>
      <c r="CA586" s="293"/>
      <c r="CB586" s="293"/>
      <c r="CC586" s="293"/>
      <c r="CD586" s="293"/>
      <c r="CE586" s="293"/>
      <c r="CF586" s="293"/>
      <c r="CG586" s="293"/>
      <c r="CH586" s="293"/>
      <c r="CI586" s="293"/>
      <c r="CJ586" s="293"/>
      <c r="CK586" s="293"/>
      <c r="CL586" s="293"/>
      <c r="CM586" s="293"/>
      <c r="CN586" s="293"/>
      <c r="CO586" s="293"/>
      <c r="CP586" s="293"/>
      <c r="CQ586" s="293"/>
      <c r="CR586" s="293"/>
      <c r="CS586" s="293"/>
      <c r="CT586" s="293"/>
      <c r="CU586" s="293"/>
      <c r="CV586" s="293"/>
      <c r="CW586" s="293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</row>
    <row r="587" ht="14.25" customHeight="1">
      <c r="A587" s="8"/>
      <c r="B587" s="8"/>
      <c r="C587" s="8"/>
      <c r="D587" s="8"/>
      <c r="E587" s="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293"/>
      <c r="BP587" s="293"/>
      <c r="BQ587" s="293"/>
      <c r="BR587" s="293"/>
      <c r="BS587" s="293"/>
      <c r="BT587" s="293"/>
      <c r="BU587" s="293"/>
      <c r="BV587" s="293"/>
      <c r="BW587" s="293"/>
      <c r="BX587" s="293"/>
      <c r="BY587" s="293"/>
      <c r="BZ587" s="293"/>
      <c r="CA587" s="293"/>
      <c r="CB587" s="293"/>
      <c r="CC587" s="293"/>
      <c r="CD587" s="293"/>
      <c r="CE587" s="293"/>
      <c r="CF587" s="293"/>
      <c r="CG587" s="293"/>
      <c r="CH587" s="293"/>
      <c r="CI587" s="293"/>
      <c r="CJ587" s="293"/>
      <c r="CK587" s="293"/>
      <c r="CL587" s="293"/>
      <c r="CM587" s="293"/>
      <c r="CN587" s="293"/>
      <c r="CO587" s="293"/>
      <c r="CP587" s="293"/>
      <c r="CQ587" s="293"/>
      <c r="CR587" s="293"/>
      <c r="CS587" s="293"/>
      <c r="CT587" s="293"/>
      <c r="CU587" s="293"/>
      <c r="CV587" s="293"/>
      <c r="CW587" s="293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</row>
    <row r="588" ht="14.25" customHeight="1">
      <c r="A588" s="8"/>
      <c r="B588" s="8"/>
      <c r="C588" s="8"/>
      <c r="D588" s="8"/>
      <c r="E588" s="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293"/>
      <c r="BP588" s="293"/>
      <c r="BQ588" s="293"/>
      <c r="BR588" s="293"/>
      <c r="BS588" s="293"/>
      <c r="BT588" s="293"/>
      <c r="BU588" s="293"/>
      <c r="BV588" s="293"/>
      <c r="BW588" s="293"/>
      <c r="BX588" s="293"/>
      <c r="BY588" s="293"/>
      <c r="BZ588" s="293"/>
      <c r="CA588" s="293"/>
      <c r="CB588" s="293"/>
      <c r="CC588" s="293"/>
      <c r="CD588" s="293"/>
      <c r="CE588" s="293"/>
      <c r="CF588" s="293"/>
      <c r="CG588" s="293"/>
      <c r="CH588" s="293"/>
      <c r="CI588" s="293"/>
      <c r="CJ588" s="293"/>
      <c r="CK588" s="293"/>
      <c r="CL588" s="293"/>
      <c r="CM588" s="293"/>
      <c r="CN588" s="293"/>
      <c r="CO588" s="293"/>
      <c r="CP588" s="293"/>
      <c r="CQ588" s="293"/>
      <c r="CR588" s="293"/>
      <c r="CS588" s="293"/>
      <c r="CT588" s="293"/>
      <c r="CU588" s="293"/>
      <c r="CV588" s="293"/>
      <c r="CW588" s="293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</row>
    <row r="589" ht="14.25" customHeight="1">
      <c r="A589" s="8"/>
      <c r="B589" s="8"/>
      <c r="C589" s="8"/>
      <c r="D589" s="8"/>
      <c r="E589" s="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293"/>
      <c r="BP589" s="293"/>
      <c r="BQ589" s="293"/>
      <c r="BR589" s="293"/>
      <c r="BS589" s="293"/>
      <c r="BT589" s="293"/>
      <c r="BU589" s="293"/>
      <c r="BV589" s="293"/>
      <c r="BW589" s="293"/>
      <c r="BX589" s="293"/>
      <c r="BY589" s="293"/>
      <c r="BZ589" s="293"/>
      <c r="CA589" s="293"/>
      <c r="CB589" s="293"/>
      <c r="CC589" s="293"/>
      <c r="CD589" s="293"/>
      <c r="CE589" s="293"/>
      <c r="CF589" s="293"/>
      <c r="CG589" s="293"/>
      <c r="CH589" s="293"/>
      <c r="CI589" s="293"/>
      <c r="CJ589" s="293"/>
      <c r="CK589" s="293"/>
      <c r="CL589" s="293"/>
      <c r="CM589" s="293"/>
      <c r="CN589" s="293"/>
      <c r="CO589" s="293"/>
      <c r="CP589" s="293"/>
      <c r="CQ589" s="293"/>
      <c r="CR589" s="293"/>
      <c r="CS589" s="293"/>
      <c r="CT589" s="293"/>
      <c r="CU589" s="293"/>
      <c r="CV589" s="293"/>
      <c r="CW589" s="293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</row>
    <row r="590" ht="14.25" customHeight="1">
      <c r="A590" s="8"/>
      <c r="B590" s="8"/>
      <c r="C590" s="8"/>
      <c r="D590" s="8"/>
      <c r="E590" s="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293"/>
      <c r="BP590" s="293"/>
      <c r="BQ590" s="293"/>
      <c r="BR590" s="293"/>
      <c r="BS590" s="293"/>
      <c r="BT590" s="293"/>
      <c r="BU590" s="293"/>
      <c r="BV590" s="293"/>
      <c r="BW590" s="293"/>
      <c r="BX590" s="293"/>
      <c r="BY590" s="293"/>
      <c r="BZ590" s="293"/>
      <c r="CA590" s="293"/>
      <c r="CB590" s="293"/>
      <c r="CC590" s="293"/>
      <c r="CD590" s="293"/>
      <c r="CE590" s="293"/>
      <c r="CF590" s="293"/>
      <c r="CG590" s="293"/>
      <c r="CH590" s="293"/>
      <c r="CI590" s="293"/>
      <c r="CJ590" s="293"/>
      <c r="CK590" s="293"/>
      <c r="CL590" s="293"/>
      <c r="CM590" s="293"/>
      <c r="CN590" s="293"/>
      <c r="CO590" s="293"/>
      <c r="CP590" s="293"/>
      <c r="CQ590" s="293"/>
      <c r="CR590" s="293"/>
      <c r="CS590" s="293"/>
      <c r="CT590" s="293"/>
      <c r="CU590" s="293"/>
      <c r="CV590" s="293"/>
      <c r="CW590" s="293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</row>
    <row r="591" ht="14.25" customHeight="1">
      <c r="A591" s="8"/>
      <c r="B591" s="8"/>
      <c r="C591" s="8"/>
      <c r="D591" s="8"/>
      <c r="E591" s="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293"/>
      <c r="BP591" s="293"/>
      <c r="BQ591" s="293"/>
      <c r="BR591" s="293"/>
      <c r="BS591" s="293"/>
      <c r="BT591" s="293"/>
      <c r="BU591" s="293"/>
      <c r="BV591" s="293"/>
      <c r="BW591" s="293"/>
      <c r="BX591" s="293"/>
      <c r="BY591" s="293"/>
      <c r="BZ591" s="293"/>
      <c r="CA591" s="293"/>
      <c r="CB591" s="293"/>
      <c r="CC591" s="293"/>
      <c r="CD591" s="293"/>
      <c r="CE591" s="293"/>
      <c r="CF591" s="293"/>
      <c r="CG591" s="293"/>
      <c r="CH591" s="293"/>
      <c r="CI591" s="293"/>
      <c r="CJ591" s="293"/>
      <c r="CK591" s="293"/>
      <c r="CL591" s="293"/>
      <c r="CM591" s="293"/>
      <c r="CN591" s="293"/>
      <c r="CO591" s="293"/>
      <c r="CP591" s="293"/>
      <c r="CQ591" s="293"/>
      <c r="CR591" s="293"/>
      <c r="CS591" s="293"/>
      <c r="CT591" s="293"/>
      <c r="CU591" s="293"/>
      <c r="CV591" s="293"/>
      <c r="CW591" s="293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</row>
    <row r="592" ht="14.25" customHeight="1">
      <c r="A592" s="8"/>
      <c r="B592" s="8"/>
      <c r="C592" s="8"/>
      <c r="D592" s="8"/>
      <c r="E592" s="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293"/>
      <c r="BP592" s="293"/>
      <c r="BQ592" s="293"/>
      <c r="BR592" s="293"/>
      <c r="BS592" s="293"/>
      <c r="BT592" s="293"/>
      <c r="BU592" s="293"/>
      <c r="BV592" s="293"/>
      <c r="BW592" s="293"/>
      <c r="BX592" s="293"/>
      <c r="BY592" s="293"/>
      <c r="BZ592" s="293"/>
      <c r="CA592" s="293"/>
      <c r="CB592" s="293"/>
      <c r="CC592" s="293"/>
      <c r="CD592" s="293"/>
      <c r="CE592" s="293"/>
      <c r="CF592" s="293"/>
      <c r="CG592" s="293"/>
      <c r="CH592" s="293"/>
      <c r="CI592" s="293"/>
      <c r="CJ592" s="293"/>
      <c r="CK592" s="293"/>
      <c r="CL592" s="293"/>
      <c r="CM592" s="293"/>
      <c r="CN592" s="293"/>
      <c r="CO592" s="293"/>
      <c r="CP592" s="293"/>
      <c r="CQ592" s="293"/>
      <c r="CR592" s="293"/>
      <c r="CS592" s="293"/>
      <c r="CT592" s="293"/>
      <c r="CU592" s="293"/>
      <c r="CV592" s="293"/>
      <c r="CW592" s="293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</row>
    <row r="593" ht="14.25" customHeight="1">
      <c r="A593" s="8"/>
      <c r="B593" s="8"/>
      <c r="C593" s="8"/>
      <c r="D593" s="8"/>
      <c r="E593" s="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293"/>
      <c r="BP593" s="293"/>
      <c r="BQ593" s="293"/>
      <c r="BR593" s="293"/>
      <c r="BS593" s="293"/>
      <c r="BT593" s="293"/>
      <c r="BU593" s="293"/>
      <c r="BV593" s="293"/>
      <c r="BW593" s="293"/>
      <c r="BX593" s="293"/>
      <c r="BY593" s="293"/>
      <c r="BZ593" s="293"/>
      <c r="CA593" s="293"/>
      <c r="CB593" s="293"/>
      <c r="CC593" s="293"/>
      <c r="CD593" s="293"/>
      <c r="CE593" s="293"/>
      <c r="CF593" s="293"/>
      <c r="CG593" s="293"/>
      <c r="CH593" s="293"/>
      <c r="CI593" s="293"/>
      <c r="CJ593" s="293"/>
      <c r="CK593" s="293"/>
      <c r="CL593" s="293"/>
      <c r="CM593" s="293"/>
      <c r="CN593" s="293"/>
      <c r="CO593" s="293"/>
      <c r="CP593" s="293"/>
      <c r="CQ593" s="293"/>
      <c r="CR593" s="293"/>
      <c r="CS593" s="293"/>
      <c r="CT593" s="293"/>
      <c r="CU593" s="293"/>
      <c r="CV593" s="293"/>
      <c r="CW593" s="293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</row>
    <row r="594" ht="14.25" customHeight="1">
      <c r="A594" s="8"/>
      <c r="B594" s="8"/>
      <c r="C594" s="8"/>
      <c r="D594" s="8"/>
      <c r="E594" s="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293"/>
      <c r="BP594" s="293"/>
      <c r="BQ594" s="293"/>
      <c r="BR594" s="293"/>
      <c r="BS594" s="293"/>
      <c r="BT594" s="293"/>
      <c r="BU594" s="293"/>
      <c r="BV594" s="293"/>
      <c r="BW594" s="293"/>
      <c r="BX594" s="293"/>
      <c r="BY594" s="293"/>
      <c r="BZ594" s="293"/>
      <c r="CA594" s="293"/>
      <c r="CB594" s="293"/>
      <c r="CC594" s="293"/>
      <c r="CD594" s="293"/>
      <c r="CE594" s="293"/>
      <c r="CF594" s="293"/>
      <c r="CG594" s="293"/>
      <c r="CH594" s="293"/>
      <c r="CI594" s="293"/>
      <c r="CJ594" s="293"/>
      <c r="CK594" s="293"/>
      <c r="CL594" s="293"/>
      <c r="CM594" s="293"/>
      <c r="CN594" s="293"/>
      <c r="CO594" s="293"/>
      <c r="CP594" s="293"/>
      <c r="CQ594" s="293"/>
      <c r="CR594" s="293"/>
      <c r="CS594" s="293"/>
      <c r="CT594" s="293"/>
      <c r="CU594" s="293"/>
      <c r="CV594" s="293"/>
      <c r="CW594" s="293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</row>
    <row r="595" ht="14.25" customHeight="1">
      <c r="A595" s="8"/>
      <c r="B595" s="8"/>
      <c r="C595" s="8"/>
      <c r="D595" s="8"/>
      <c r="E595" s="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293"/>
      <c r="BP595" s="293"/>
      <c r="BQ595" s="293"/>
      <c r="BR595" s="293"/>
      <c r="BS595" s="293"/>
      <c r="BT595" s="293"/>
      <c r="BU595" s="293"/>
      <c r="BV595" s="293"/>
      <c r="BW595" s="293"/>
      <c r="BX595" s="293"/>
      <c r="BY595" s="293"/>
      <c r="BZ595" s="293"/>
      <c r="CA595" s="293"/>
      <c r="CB595" s="293"/>
      <c r="CC595" s="293"/>
      <c r="CD595" s="293"/>
      <c r="CE595" s="293"/>
      <c r="CF595" s="293"/>
      <c r="CG595" s="293"/>
      <c r="CH595" s="293"/>
      <c r="CI595" s="293"/>
      <c r="CJ595" s="293"/>
      <c r="CK595" s="293"/>
      <c r="CL595" s="293"/>
      <c r="CM595" s="293"/>
      <c r="CN595" s="293"/>
      <c r="CO595" s="293"/>
      <c r="CP595" s="293"/>
      <c r="CQ595" s="293"/>
      <c r="CR595" s="293"/>
      <c r="CS595" s="293"/>
      <c r="CT595" s="293"/>
      <c r="CU595" s="293"/>
      <c r="CV595" s="293"/>
      <c r="CW595" s="293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</row>
    <row r="596" ht="14.25" customHeight="1">
      <c r="A596" s="8"/>
      <c r="B596" s="8"/>
      <c r="C596" s="8"/>
      <c r="D596" s="8"/>
      <c r="E596" s="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293"/>
      <c r="BP596" s="293"/>
      <c r="BQ596" s="293"/>
      <c r="BR596" s="293"/>
      <c r="BS596" s="293"/>
      <c r="BT596" s="293"/>
      <c r="BU596" s="293"/>
      <c r="BV596" s="293"/>
      <c r="BW596" s="293"/>
      <c r="BX596" s="293"/>
      <c r="BY596" s="293"/>
      <c r="BZ596" s="293"/>
      <c r="CA596" s="293"/>
      <c r="CB596" s="293"/>
      <c r="CC596" s="293"/>
      <c r="CD596" s="293"/>
      <c r="CE596" s="293"/>
      <c r="CF596" s="293"/>
      <c r="CG596" s="293"/>
      <c r="CH596" s="293"/>
      <c r="CI596" s="293"/>
      <c r="CJ596" s="293"/>
      <c r="CK596" s="293"/>
      <c r="CL596" s="293"/>
      <c r="CM596" s="293"/>
      <c r="CN596" s="293"/>
      <c r="CO596" s="293"/>
      <c r="CP596" s="293"/>
      <c r="CQ596" s="293"/>
      <c r="CR596" s="293"/>
      <c r="CS596" s="293"/>
      <c r="CT596" s="293"/>
      <c r="CU596" s="293"/>
      <c r="CV596" s="293"/>
      <c r="CW596" s="293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</row>
    <row r="597" ht="14.25" customHeight="1">
      <c r="A597" s="8"/>
      <c r="B597" s="8"/>
      <c r="C597" s="8"/>
      <c r="D597" s="8"/>
      <c r="E597" s="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293"/>
      <c r="BP597" s="293"/>
      <c r="BQ597" s="293"/>
      <c r="BR597" s="293"/>
      <c r="BS597" s="293"/>
      <c r="BT597" s="293"/>
      <c r="BU597" s="293"/>
      <c r="BV597" s="293"/>
      <c r="BW597" s="293"/>
      <c r="BX597" s="293"/>
      <c r="BY597" s="293"/>
      <c r="BZ597" s="293"/>
      <c r="CA597" s="293"/>
      <c r="CB597" s="293"/>
      <c r="CC597" s="293"/>
      <c r="CD597" s="293"/>
      <c r="CE597" s="293"/>
      <c r="CF597" s="293"/>
      <c r="CG597" s="293"/>
      <c r="CH597" s="293"/>
      <c r="CI597" s="293"/>
      <c r="CJ597" s="293"/>
      <c r="CK597" s="293"/>
      <c r="CL597" s="293"/>
      <c r="CM597" s="293"/>
      <c r="CN597" s="293"/>
      <c r="CO597" s="293"/>
      <c r="CP597" s="293"/>
      <c r="CQ597" s="293"/>
      <c r="CR597" s="293"/>
      <c r="CS597" s="293"/>
      <c r="CT597" s="293"/>
      <c r="CU597" s="293"/>
      <c r="CV597" s="293"/>
      <c r="CW597" s="293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</row>
    <row r="598" ht="14.25" customHeight="1">
      <c r="A598" s="8"/>
      <c r="B598" s="8"/>
      <c r="C598" s="8"/>
      <c r="D598" s="8"/>
      <c r="E598" s="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293"/>
      <c r="BP598" s="293"/>
      <c r="BQ598" s="293"/>
      <c r="BR598" s="293"/>
      <c r="BS598" s="293"/>
      <c r="BT598" s="293"/>
      <c r="BU598" s="293"/>
      <c r="BV598" s="293"/>
      <c r="BW598" s="293"/>
      <c r="BX598" s="293"/>
      <c r="BY598" s="293"/>
      <c r="BZ598" s="293"/>
      <c r="CA598" s="293"/>
      <c r="CB598" s="293"/>
      <c r="CC598" s="293"/>
      <c r="CD598" s="293"/>
      <c r="CE598" s="293"/>
      <c r="CF598" s="293"/>
      <c r="CG598" s="293"/>
      <c r="CH598" s="293"/>
      <c r="CI598" s="293"/>
      <c r="CJ598" s="293"/>
      <c r="CK598" s="293"/>
      <c r="CL598" s="293"/>
      <c r="CM598" s="293"/>
      <c r="CN598" s="293"/>
      <c r="CO598" s="293"/>
      <c r="CP598" s="293"/>
      <c r="CQ598" s="293"/>
      <c r="CR598" s="293"/>
      <c r="CS598" s="293"/>
      <c r="CT598" s="293"/>
      <c r="CU598" s="293"/>
      <c r="CV598" s="293"/>
      <c r="CW598" s="293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</row>
    <row r="599" ht="14.25" customHeight="1">
      <c r="A599" s="8"/>
      <c r="B599" s="8"/>
      <c r="C599" s="8"/>
      <c r="D599" s="8"/>
      <c r="E599" s="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293"/>
      <c r="BP599" s="293"/>
      <c r="BQ599" s="293"/>
      <c r="BR599" s="293"/>
      <c r="BS599" s="293"/>
      <c r="BT599" s="293"/>
      <c r="BU599" s="293"/>
      <c r="BV599" s="293"/>
      <c r="BW599" s="293"/>
      <c r="BX599" s="293"/>
      <c r="BY599" s="293"/>
      <c r="BZ599" s="293"/>
      <c r="CA599" s="293"/>
      <c r="CB599" s="293"/>
      <c r="CC599" s="293"/>
      <c r="CD599" s="293"/>
      <c r="CE599" s="293"/>
      <c r="CF599" s="293"/>
      <c r="CG599" s="293"/>
      <c r="CH599" s="293"/>
      <c r="CI599" s="293"/>
      <c r="CJ599" s="293"/>
      <c r="CK599" s="293"/>
      <c r="CL599" s="293"/>
      <c r="CM599" s="293"/>
      <c r="CN599" s="293"/>
      <c r="CO599" s="293"/>
      <c r="CP599" s="293"/>
      <c r="CQ599" s="293"/>
      <c r="CR599" s="293"/>
      <c r="CS599" s="293"/>
      <c r="CT599" s="293"/>
      <c r="CU599" s="293"/>
      <c r="CV599" s="293"/>
      <c r="CW599" s="293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</row>
    <row r="600" ht="14.25" customHeight="1">
      <c r="A600" s="8"/>
      <c r="B600" s="8"/>
      <c r="C600" s="8"/>
      <c r="D600" s="8"/>
      <c r="E600" s="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293"/>
      <c r="BP600" s="293"/>
      <c r="BQ600" s="293"/>
      <c r="BR600" s="293"/>
      <c r="BS600" s="293"/>
      <c r="BT600" s="293"/>
      <c r="BU600" s="293"/>
      <c r="BV600" s="293"/>
      <c r="BW600" s="293"/>
      <c r="BX600" s="293"/>
      <c r="BY600" s="293"/>
      <c r="BZ600" s="293"/>
      <c r="CA600" s="293"/>
      <c r="CB600" s="293"/>
      <c r="CC600" s="293"/>
      <c r="CD600" s="293"/>
      <c r="CE600" s="293"/>
      <c r="CF600" s="293"/>
      <c r="CG600" s="293"/>
      <c r="CH600" s="293"/>
      <c r="CI600" s="293"/>
      <c r="CJ600" s="293"/>
      <c r="CK600" s="293"/>
      <c r="CL600" s="293"/>
      <c r="CM600" s="293"/>
      <c r="CN600" s="293"/>
      <c r="CO600" s="293"/>
      <c r="CP600" s="293"/>
      <c r="CQ600" s="293"/>
      <c r="CR600" s="293"/>
      <c r="CS600" s="293"/>
      <c r="CT600" s="293"/>
      <c r="CU600" s="293"/>
      <c r="CV600" s="293"/>
      <c r="CW600" s="293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</row>
    <row r="601" ht="14.25" customHeight="1">
      <c r="A601" s="8"/>
      <c r="B601" s="8"/>
      <c r="C601" s="8"/>
      <c r="D601" s="8"/>
      <c r="E601" s="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293"/>
      <c r="BP601" s="293"/>
      <c r="BQ601" s="293"/>
      <c r="BR601" s="293"/>
      <c r="BS601" s="293"/>
      <c r="BT601" s="293"/>
      <c r="BU601" s="293"/>
      <c r="BV601" s="293"/>
      <c r="BW601" s="293"/>
      <c r="BX601" s="293"/>
      <c r="BY601" s="293"/>
      <c r="BZ601" s="293"/>
      <c r="CA601" s="293"/>
      <c r="CB601" s="293"/>
      <c r="CC601" s="293"/>
      <c r="CD601" s="293"/>
      <c r="CE601" s="293"/>
      <c r="CF601" s="293"/>
      <c r="CG601" s="293"/>
      <c r="CH601" s="293"/>
      <c r="CI601" s="293"/>
      <c r="CJ601" s="293"/>
      <c r="CK601" s="293"/>
      <c r="CL601" s="293"/>
      <c r="CM601" s="293"/>
      <c r="CN601" s="293"/>
      <c r="CO601" s="293"/>
      <c r="CP601" s="293"/>
      <c r="CQ601" s="293"/>
      <c r="CR601" s="293"/>
      <c r="CS601" s="293"/>
      <c r="CT601" s="293"/>
      <c r="CU601" s="293"/>
      <c r="CV601" s="293"/>
      <c r="CW601" s="293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</row>
    <row r="602" ht="14.25" customHeight="1">
      <c r="A602" s="8"/>
      <c r="B602" s="8"/>
      <c r="C602" s="8"/>
      <c r="D602" s="8"/>
      <c r="E602" s="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293"/>
      <c r="BP602" s="293"/>
      <c r="BQ602" s="293"/>
      <c r="BR602" s="293"/>
      <c r="BS602" s="293"/>
      <c r="BT602" s="293"/>
      <c r="BU602" s="293"/>
      <c r="BV602" s="293"/>
      <c r="BW602" s="293"/>
      <c r="BX602" s="293"/>
      <c r="BY602" s="293"/>
      <c r="BZ602" s="293"/>
      <c r="CA602" s="293"/>
      <c r="CB602" s="293"/>
      <c r="CC602" s="293"/>
      <c r="CD602" s="293"/>
      <c r="CE602" s="293"/>
      <c r="CF602" s="293"/>
      <c r="CG602" s="293"/>
      <c r="CH602" s="293"/>
      <c r="CI602" s="293"/>
      <c r="CJ602" s="293"/>
      <c r="CK602" s="293"/>
      <c r="CL602" s="293"/>
      <c r="CM602" s="293"/>
      <c r="CN602" s="293"/>
      <c r="CO602" s="293"/>
      <c r="CP602" s="293"/>
      <c r="CQ602" s="293"/>
      <c r="CR602" s="293"/>
      <c r="CS602" s="293"/>
      <c r="CT602" s="293"/>
      <c r="CU602" s="293"/>
      <c r="CV602" s="293"/>
      <c r="CW602" s="293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</row>
    <row r="603" ht="14.25" customHeight="1">
      <c r="A603" s="8"/>
      <c r="B603" s="8"/>
      <c r="C603" s="8"/>
      <c r="D603" s="8"/>
      <c r="E603" s="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293"/>
      <c r="BP603" s="293"/>
      <c r="BQ603" s="293"/>
      <c r="BR603" s="293"/>
      <c r="BS603" s="293"/>
      <c r="BT603" s="293"/>
      <c r="BU603" s="293"/>
      <c r="BV603" s="293"/>
      <c r="BW603" s="293"/>
      <c r="BX603" s="293"/>
      <c r="BY603" s="293"/>
      <c r="BZ603" s="293"/>
      <c r="CA603" s="293"/>
      <c r="CB603" s="293"/>
      <c r="CC603" s="293"/>
      <c r="CD603" s="293"/>
      <c r="CE603" s="293"/>
      <c r="CF603" s="293"/>
      <c r="CG603" s="293"/>
      <c r="CH603" s="293"/>
      <c r="CI603" s="293"/>
      <c r="CJ603" s="293"/>
      <c r="CK603" s="293"/>
      <c r="CL603" s="293"/>
      <c r="CM603" s="293"/>
      <c r="CN603" s="293"/>
      <c r="CO603" s="293"/>
      <c r="CP603" s="293"/>
      <c r="CQ603" s="293"/>
      <c r="CR603" s="293"/>
      <c r="CS603" s="293"/>
      <c r="CT603" s="293"/>
      <c r="CU603" s="293"/>
      <c r="CV603" s="293"/>
      <c r="CW603" s="293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</row>
    <row r="604" ht="14.25" customHeight="1">
      <c r="A604" s="8"/>
      <c r="B604" s="8"/>
      <c r="C604" s="8"/>
      <c r="D604" s="8"/>
      <c r="E604" s="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293"/>
      <c r="BP604" s="293"/>
      <c r="BQ604" s="293"/>
      <c r="BR604" s="293"/>
      <c r="BS604" s="293"/>
      <c r="BT604" s="293"/>
      <c r="BU604" s="293"/>
      <c r="BV604" s="293"/>
      <c r="BW604" s="293"/>
      <c r="BX604" s="293"/>
      <c r="BY604" s="293"/>
      <c r="BZ604" s="293"/>
      <c r="CA604" s="293"/>
      <c r="CB604" s="293"/>
      <c r="CC604" s="293"/>
      <c r="CD604" s="293"/>
      <c r="CE604" s="293"/>
      <c r="CF604" s="293"/>
      <c r="CG604" s="293"/>
      <c r="CH604" s="293"/>
      <c r="CI604" s="293"/>
      <c r="CJ604" s="293"/>
      <c r="CK604" s="293"/>
      <c r="CL604" s="293"/>
      <c r="CM604" s="293"/>
      <c r="CN604" s="293"/>
      <c r="CO604" s="293"/>
      <c r="CP604" s="293"/>
      <c r="CQ604" s="293"/>
      <c r="CR604" s="293"/>
      <c r="CS604" s="293"/>
      <c r="CT604" s="293"/>
      <c r="CU604" s="293"/>
      <c r="CV604" s="293"/>
      <c r="CW604" s="293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</row>
    <row r="605" ht="14.25" customHeight="1">
      <c r="A605" s="8"/>
      <c r="B605" s="8"/>
      <c r="C605" s="8"/>
      <c r="D605" s="8"/>
      <c r="E605" s="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293"/>
      <c r="BP605" s="293"/>
      <c r="BQ605" s="293"/>
      <c r="BR605" s="293"/>
      <c r="BS605" s="293"/>
      <c r="BT605" s="293"/>
      <c r="BU605" s="293"/>
      <c r="BV605" s="293"/>
      <c r="BW605" s="293"/>
      <c r="BX605" s="293"/>
      <c r="BY605" s="293"/>
      <c r="BZ605" s="293"/>
      <c r="CA605" s="293"/>
      <c r="CB605" s="293"/>
      <c r="CC605" s="293"/>
      <c r="CD605" s="293"/>
      <c r="CE605" s="293"/>
      <c r="CF605" s="293"/>
      <c r="CG605" s="293"/>
      <c r="CH605" s="293"/>
      <c r="CI605" s="293"/>
      <c r="CJ605" s="293"/>
      <c r="CK605" s="293"/>
      <c r="CL605" s="293"/>
      <c r="CM605" s="293"/>
      <c r="CN605" s="293"/>
      <c r="CO605" s="293"/>
      <c r="CP605" s="293"/>
      <c r="CQ605" s="293"/>
      <c r="CR605" s="293"/>
      <c r="CS605" s="293"/>
      <c r="CT605" s="293"/>
      <c r="CU605" s="293"/>
      <c r="CV605" s="293"/>
      <c r="CW605" s="293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</row>
    <row r="606" ht="14.25" customHeight="1">
      <c r="A606" s="8"/>
      <c r="B606" s="8"/>
      <c r="C606" s="8"/>
      <c r="D606" s="8"/>
      <c r="E606" s="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293"/>
      <c r="BP606" s="293"/>
      <c r="BQ606" s="293"/>
      <c r="BR606" s="293"/>
      <c r="BS606" s="293"/>
      <c r="BT606" s="293"/>
      <c r="BU606" s="293"/>
      <c r="BV606" s="293"/>
      <c r="BW606" s="293"/>
      <c r="BX606" s="293"/>
      <c r="BY606" s="293"/>
      <c r="BZ606" s="293"/>
      <c r="CA606" s="293"/>
      <c r="CB606" s="293"/>
      <c r="CC606" s="293"/>
      <c r="CD606" s="293"/>
      <c r="CE606" s="293"/>
      <c r="CF606" s="293"/>
      <c r="CG606" s="293"/>
      <c r="CH606" s="293"/>
      <c r="CI606" s="293"/>
      <c r="CJ606" s="293"/>
      <c r="CK606" s="293"/>
      <c r="CL606" s="293"/>
      <c r="CM606" s="293"/>
      <c r="CN606" s="293"/>
      <c r="CO606" s="293"/>
      <c r="CP606" s="293"/>
      <c r="CQ606" s="293"/>
      <c r="CR606" s="293"/>
      <c r="CS606" s="293"/>
      <c r="CT606" s="293"/>
      <c r="CU606" s="293"/>
      <c r="CV606" s="293"/>
      <c r="CW606" s="293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</row>
    <row r="607" ht="14.25" customHeight="1">
      <c r="A607" s="8"/>
      <c r="B607" s="8"/>
      <c r="C607" s="8"/>
      <c r="D607" s="8"/>
      <c r="E607" s="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293"/>
      <c r="BP607" s="293"/>
      <c r="BQ607" s="293"/>
      <c r="BR607" s="293"/>
      <c r="BS607" s="293"/>
      <c r="BT607" s="293"/>
      <c r="BU607" s="293"/>
      <c r="BV607" s="293"/>
      <c r="BW607" s="293"/>
      <c r="BX607" s="293"/>
      <c r="BY607" s="293"/>
      <c r="BZ607" s="293"/>
      <c r="CA607" s="293"/>
      <c r="CB607" s="293"/>
      <c r="CC607" s="293"/>
      <c r="CD607" s="293"/>
      <c r="CE607" s="293"/>
      <c r="CF607" s="293"/>
      <c r="CG607" s="293"/>
      <c r="CH607" s="293"/>
      <c r="CI607" s="293"/>
      <c r="CJ607" s="293"/>
      <c r="CK607" s="293"/>
      <c r="CL607" s="293"/>
      <c r="CM607" s="293"/>
      <c r="CN607" s="293"/>
      <c r="CO607" s="293"/>
      <c r="CP607" s="293"/>
      <c r="CQ607" s="293"/>
      <c r="CR607" s="293"/>
      <c r="CS607" s="293"/>
      <c r="CT607" s="293"/>
      <c r="CU607" s="293"/>
      <c r="CV607" s="293"/>
      <c r="CW607" s="293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</row>
    <row r="608" ht="14.25" customHeight="1">
      <c r="A608" s="8"/>
      <c r="B608" s="8"/>
      <c r="C608" s="8"/>
      <c r="D608" s="8"/>
      <c r="E608" s="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293"/>
      <c r="BP608" s="293"/>
      <c r="BQ608" s="293"/>
      <c r="BR608" s="293"/>
      <c r="BS608" s="293"/>
      <c r="BT608" s="293"/>
      <c r="BU608" s="293"/>
      <c r="BV608" s="293"/>
      <c r="BW608" s="293"/>
      <c r="BX608" s="293"/>
      <c r="BY608" s="293"/>
      <c r="BZ608" s="293"/>
      <c r="CA608" s="293"/>
      <c r="CB608" s="293"/>
      <c r="CC608" s="293"/>
      <c r="CD608" s="293"/>
      <c r="CE608" s="293"/>
      <c r="CF608" s="293"/>
      <c r="CG608" s="293"/>
      <c r="CH608" s="293"/>
      <c r="CI608" s="293"/>
      <c r="CJ608" s="293"/>
      <c r="CK608" s="293"/>
      <c r="CL608" s="293"/>
      <c r="CM608" s="293"/>
      <c r="CN608" s="293"/>
      <c r="CO608" s="293"/>
      <c r="CP608" s="293"/>
      <c r="CQ608" s="293"/>
      <c r="CR608" s="293"/>
      <c r="CS608" s="293"/>
      <c r="CT608" s="293"/>
      <c r="CU608" s="293"/>
      <c r="CV608" s="293"/>
      <c r="CW608" s="293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</row>
    <row r="609" ht="14.25" customHeight="1">
      <c r="A609" s="8"/>
      <c r="B609" s="8"/>
      <c r="C609" s="8"/>
      <c r="D609" s="8"/>
      <c r="E609" s="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293"/>
      <c r="BP609" s="293"/>
      <c r="BQ609" s="293"/>
      <c r="BR609" s="293"/>
      <c r="BS609" s="293"/>
      <c r="BT609" s="293"/>
      <c r="BU609" s="293"/>
      <c r="BV609" s="293"/>
      <c r="BW609" s="293"/>
      <c r="BX609" s="293"/>
      <c r="BY609" s="293"/>
      <c r="BZ609" s="293"/>
      <c r="CA609" s="293"/>
      <c r="CB609" s="293"/>
      <c r="CC609" s="293"/>
      <c r="CD609" s="293"/>
      <c r="CE609" s="293"/>
      <c r="CF609" s="293"/>
      <c r="CG609" s="293"/>
      <c r="CH609" s="293"/>
      <c r="CI609" s="293"/>
      <c r="CJ609" s="293"/>
      <c r="CK609" s="293"/>
      <c r="CL609" s="293"/>
      <c r="CM609" s="293"/>
      <c r="CN609" s="293"/>
      <c r="CO609" s="293"/>
      <c r="CP609" s="293"/>
      <c r="CQ609" s="293"/>
      <c r="CR609" s="293"/>
      <c r="CS609" s="293"/>
      <c r="CT609" s="293"/>
      <c r="CU609" s="293"/>
      <c r="CV609" s="293"/>
      <c r="CW609" s="293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</row>
    <row r="610" ht="14.25" customHeight="1">
      <c r="A610" s="8"/>
      <c r="B610" s="8"/>
      <c r="C610" s="8"/>
      <c r="D610" s="8"/>
      <c r="E610" s="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293"/>
      <c r="BP610" s="293"/>
      <c r="BQ610" s="293"/>
      <c r="BR610" s="293"/>
      <c r="BS610" s="293"/>
      <c r="BT610" s="293"/>
      <c r="BU610" s="293"/>
      <c r="BV610" s="293"/>
      <c r="BW610" s="293"/>
      <c r="BX610" s="293"/>
      <c r="BY610" s="293"/>
      <c r="BZ610" s="293"/>
      <c r="CA610" s="293"/>
      <c r="CB610" s="293"/>
      <c r="CC610" s="293"/>
      <c r="CD610" s="293"/>
      <c r="CE610" s="293"/>
      <c r="CF610" s="293"/>
      <c r="CG610" s="293"/>
      <c r="CH610" s="293"/>
      <c r="CI610" s="293"/>
      <c r="CJ610" s="293"/>
      <c r="CK610" s="293"/>
      <c r="CL610" s="293"/>
      <c r="CM610" s="293"/>
      <c r="CN610" s="293"/>
      <c r="CO610" s="293"/>
      <c r="CP610" s="293"/>
      <c r="CQ610" s="293"/>
      <c r="CR610" s="293"/>
      <c r="CS610" s="293"/>
      <c r="CT610" s="293"/>
      <c r="CU610" s="293"/>
      <c r="CV610" s="293"/>
      <c r="CW610" s="293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</row>
    <row r="611" ht="14.25" customHeight="1">
      <c r="A611" s="8"/>
      <c r="B611" s="8"/>
      <c r="C611" s="8"/>
      <c r="D611" s="8"/>
      <c r="E611" s="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293"/>
      <c r="BP611" s="293"/>
      <c r="BQ611" s="293"/>
      <c r="BR611" s="293"/>
      <c r="BS611" s="293"/>
      <c r="BT611" s="293"/>
      <c r="BU611" s="293"/>
      <c r="BV611" s="293"/>
      <c r="BW611" s="293"/>
      <c r="BX611" s="293"/>
      <c r="BY611" s="293"/>
      <c r="BZ611" s="293"/>
      <c r="CA611" s="293"/>
      <c r="CB611" s="293"/>
      <c r="CC611" s="293"/>
      <c r="CD611" s="293"/>
      <c r="CE611" s="293"/>
      <c r="CF611" s="293"/>
      <c r="CG611" s="293"/>
      <c r="CH611" s="293"/>
      <c r="CI611" s="293"/>
      <c r="CJ611" s="293"/>
      <c r="CK611" s="293"/>
      <c r="CL611" s="293"/>
      <c r="CM611" s="293"/>
      <c r="CN611" s="293"/>
      <c r="CO611" s="293"/>
      <c r="CP611" s="293"/>
      <c r="CQ611" s="293"/>
      <c r="CR611" s="293"/>
      <c r="CS611" s="293"/>
      <c r="CT611" s="293"/>
      <c r="CU611" s="293"/>
      <c r="CV611" s="293"/>
      <c r="CW611" s="293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</row>
    <row r="612" ht="14.25" customHeight="1">
      <c r="A612" s="8"/>
      <c r="B612" s="8"/>
      <c r="C612" s="8"/>
      <c r="D612" s="8"/>
      <c r="E612" s="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293"/>
      <c r="BP612" s="293"/>
      <c r="BQ612" s="293"/>
      <c r="BR612" s="293"/>
      <c r="BS612" s="293"/>
      <c r="BT612" s="293"/>
      <c r="BU612" s="293"/>
      <c r="BV612" s="293"/>
      <c r="BW612" s="293"/>
      <c r="BX612" s="293"/>
      <c r="BY612" s="293"/>
      <c r="BZ612" s="293"/>
      <c r="CA612" s="293"/>
      <c r="CB612" s="293"/>
      <c r="CC612" s="293"/>
      <c r="CD612" s="293"/>
      <c r="CE612" s="293"/>
      <c r="CF612" s="293"/>
      <c r="CG612" s="293"/>
      <c r="CH612" s="293"/>
      <c r="CI612" s="293"/>
      <c r="CJ612" s="293"/>
      <c r="CK612" s="293"/>
      <c r="CL612" s="293"/>
      <c r="CM612" s="293"/>
      <c r="CN612" s="293"/>
      <c r="CO612" s="293"/>
      <c r="CP612" s="293"/>
      <c r="CQ612" s="293"/>
      <c r="CR612" s="293"/>
      <c r="CS612" s="293"/>
      <c r="CT612" s="293"/>
      <c r="CU612" s="293"/>
      <c r="CV612" s="293"/>
      <c r="CW612" s="293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</row>
    <row r="613" ht="14.25" customHeight="1">
      <c r="A613" s="8"/>
      <c r="B613" s="8"/>
      <c r="C613" s="8"/>
      <c r="D613" s="8"/>
      <c r="E613" s="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293"/>
      <c r="BP613" s="293"/>
      <c r="BQ613" s="293"/>
      <c r="BR613" s="293"/>
      <c r="BS613" s="293"/>
      <c r="BT613" s="293"/>
      <c r="BU613" s="293"/>
      <c r="BV613" s="293"/>
      <c r="BW613" s="293"/>
      <c r="BX613" s="293"/>
      <c r="BY613" s="293"/>
      <c r="BZ613" s="293"/>
      <c r="CA613" s="293"/>
      <c r="CB613" s="293"/>
      <c r="CC613" s="293"/>
      <c r="CD613" s="293"/>
      <c r="CE613" s="293"/>
      <c r="CF613" s="293"/>
      <c r="CG613" s="293"/>
      <c r="CH613" s="293"/>
      <c r="CI613" s="293"/>
      <c r="CJ613" s="293"/>
      <c r="CK613" s="293"/>
      <c r="CL613" s="293"/>
      <c r="CM613" s="293"/>
      <c r="CN613" s="293"/>
      <c r="CO613" s="293"/>
      <c r="CP613" s="293"/>
      <c r="CQ613" s="293"/>
      <c r="CR613" s="293"/>
      <c r="CS613" s="293"/>
      <c r="CT613" s="293"/>
      <c r="CU613" s="293"/>
      <c r="CV613" s="293"/>
      <c r="CW613" s="293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</row>
    <row r="614" ht="14.25" customHeight="1">
      <c r="A614" s="8"/>
      <c r="B614" s="8"/>
      <c r="C614" s="8"/>
      <c r="D614" s="8"/>
      <c r="E614" s="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293"/>
      <c r="BP614" s="293"/>
      <c r="BQ614" s="293"/>
      <c r="BR614" s="293"/>
      <c r="BS614" s="293"/>
      <c r="BT614" s="293"/>
      <c r="BU614" s="293"/>
      <c r="BV614" s="293"/>
      <c r="BW614" s="293"/>
      <c r="BX614" s="293"/>
      <c r="BY614" s="293"/>
      <c r="BZ614" s="293"/>
      <c r="CA614" s="293"/>
      <c r="CB614" s="293"/>
      <c r="CC614" s="293"/>
      <c r="CD614" s="293"/>
      <c r="CE614" s="293"/>
      <c r="CF614" s="293"/>
      <c r="CG614" s="293"/>
      <c r="CH614" s="293"/>
      <c r="CI614" s="293"/>
      <c r="CJ614" s="293"/>
      <c r="CK614" s="293"/>
      <c r="CL614" s="293"/>
      <c r="CM614" s="293"/>
      <c r="CN614" s="293"/>
      <c r="CO614" s="293"/>
      <c r="CP614" s="293"/>
      <c r="CQ614" s="293"/>
      <c r="CR614" s="293"/>
      <c r="CS614" s="293"/>
      <c r="CT614" s="293"/>
      <c r="CU614" s="293"/>
      <c r="CV614" s="293"/>
      <c r="CW614" s="293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</row>
    <row r="615" ht="14.25" customHeight="1">
      <c r="A615" s="8"/>
      <c r="B615" s="8"/>
      <c r="C615" s="8"/>
      <c r="D615" s="8"/>
      <c r="E615" s="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293"/>
      <c r="BP615" s="293"/>
      <c r="BQ615" s="293"/>
      <c r="BR615" s="293"/>
      <c r="BS615" s="293"/>
      <c r="BT615" s="293"/>
      <c r="BU615" s="293"/>
      <c r="BV615" s="293"/>
      <c r="BW615" s="293"/>
      <c r="BX615" s="293"/>
      <c r="BY615" s="293"/>
      <c r="BZ615" s="293"/>
      <c r="CA615" s="293"/>
      <c r="CB615" s="293"/>
      <c r="CC615" s="293"/>
      <c r="CD615" s="293"/>
      <c r="CE615" s="293"/>
      <c r="CF615" s="293"/>
      <c r="CG615" s="293"/>
      <c r="CH615" s="293"/>
      <c r="CI615" s="293"/>
      <c r="CJ615" s="293"/>
      <c r="CK615" s="293"/>
      <c r="CL615" s="293"/>
      <c r="CM615" s="293"/>
      <c r="CN615" s="293"/>
      <c r="CO615" s="293"/>
      <c r="CP615" s="293"/>
      <c r="CQ615" s="293"/>
      <c r="CR615" s="293"/>
      <c r="CS615" s="293"/>
      <c r="CT615" s="293"/>
      <c r="CU615" s="293"/>
      <c r="CV615" s="293"/>
      <c r="CW615" s="293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</row>
    <row r="616" ht="14.25" customHeight="1">
      <c r="A616" s="8"/>
      <c r="B616" s="8"/>
      <c r="C616" s="8"/>
      <c r="D616" s="8"/>
      <c r="E616" s="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293"/>
      <c r="BP616" s="293"/>
      <c r="BQ616" s="293"/>
      <c r="BR616" s="293"/>
      <c r="BS616" s="293"/>
      <c r="BT616" s="293"/>
      <c r="BU616" s="293"/>
      <c r="BV616" s="293"/>
      <c r="BW616" s="293"/>
      <c r="BX616" s="293"/>
      <c r="BY616" s="293"/>
      <c r="BZ616" s="293"/>
      <c r="CA616" s="293"/>
      <c r="CB616" s="293"/>
      <c r="CC616" s="293"/>
      <c r="CD616" s="293"/>
      <c r="CE616" s="293"/>
      <c r="CF616" s="293"/>
      <c r="CG616" s="293"/>
      <c r="CH616" s="293"/>
      <c r="CI616" s="293"/>
      <c r="CJ616" s="293"/>
      <c r="CK616" s="293"/>
      <c r="CL616" s="293"/>
      <c r="CM616" s="293"/>
      <c r="CN616" s="293"/>
      <c r="CO616" s="293"/>
      <c r="CP616" s="293"/>
      <c r="CQ616" s="293"/>
      <c r="CR616" s="293"/>
      <c r="CS616" s="293"/>
      <c r="CT616" s="293"/>
      <c r="CU616" s="293"/>
      <c r="CV616" s="293"/>
      <c r="CW616" s="293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</row>
    <row r="617" ht="14.25" customHeight="1">
      <c r="A617" s="8"/>
      <c r="B617" s="8"/>
      <c r="C617" s="8"/>
      <c r="D617" s="8"/>
      <c r="E617" s="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293"/>
      <c r="BP617" s="293"/>
      <c r="BQ617" s="293"/>
      <c r="BR617" s="293"/>
      <c r="BS617" s="293"/>
      <c r="BT617" s="293"/>
      <c r="BU617" s="293"/>
      <c r="BV617" s="293"/>
      <c r="BW617" s="293"/>
      <c r="BX617" s="293"/>
      <c r="BY617" s="293"/>
      <c r="BZ617" s="293"/>
      <c r="CA617" s="293"/>
      <c r="CB617" s="293"/>
      <c r="CC617" s="293"/>
      <c r="CD617" s="293"/>
      <c r="CE617" s="293"/>
      <c r="CF617" s="293"/>
      <c r="CG617" s="293"/>
      <c r="CH617" s="293"/>
      <c r="CI617" s="293"/>
      <c r="CJ617" s="293"/>
      <c r="CK617" s="293"/>
      <c r="CL617" s="293"/>
      <c r="CM617" s="293"/>
      <c r="CN617" s="293"/>
      <c r="CO617" s="293"/>
      <c r="CP617" s="293"/>
      <c r="CQ617" s="293"/>
      <c r="CR617" s="293"/>
      <c r="CS617" s="293"/>
      <c r="CT617" s="293"/>
      <c r="CU617" s="293"/>
      <c r="CV617" s="293"/>
      <c r="CW617" s="293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</row>
    <row r="618" ht="14.25" customHeight="1">
      <c r="A618" s="8"/>
      <c r="B618" s="8"/>
      <c r="C618" s="8"/>
      <c r="D618" s="8"/>
      <c r="E618" s="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293"/>
      <c r="BP618" s="293"/>
      <c r="BQ618" s="293"/>
      <c r="BR618" s="293"/>
      <c r="BS618" s="293"/>
      <c r="BT618" s="293"/>
      <c r="BU618" s="293"/>
      <c r="BV618" s="293"/>
      <c r="BW618" s="293"/>
      <c r="BX618" s="293"/>
      <c r="BY618" s="293"/>
      <c r="BZ618" s="293"/>
      <c r="CA618" s="293"/>
      <c r="CB618" s="293"/>
      <c r="CC618" s="293"/>
      <c r="CD618" s="293"/>
      <c r="CE618" s="293"/>
      <c r="CF618" s="293"/>
      <c r="CG618" s="293"/>
      <c r="CH618" s="293"/>
      <c r="CI618" s="293"/>
      <c r="CJ618" s="293"/>
      <c r="CK618" s="293"/>
      <c r="CL618" s="293"/>
      <c r="CM618" s="293"/>
      <c r="CN618" s="293"/>
      <c r="CO618" s="293"/>
      <c r="CP618" s="293"/>
      <c r="CQ618" s="293"/>
      <c r="CR618" s="293"/>
      <c r="CS618" s="293"/>
      <c r="CT618" s="293"/>
      <c r="CU618" s="293"/>
      <c r="CV618" s="293"/>
      <c r="CW618" s="293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</row>
    <row r="619" ht="14.25" customHeight="1">
      <c r="A619" s="8"/>
      <c r="B619" s="8"/>
      <c r="C619" s="8"/>
      <c r="D619" s="8"/>
      <c r="E619" s="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293"/>
      <c r="BP619" s="293"/>
      <c r="BQ619" s="293"/>
      <c r="BR619" s="293"/>
      <c r="BS619" s="293"/>
      <c r="BT619" s="293"/>
      <c r="BU619" s="293"/>
      <c r="BV619" s="293"/>
      <c r="BW619" s="293"/>
      <c r="BX619" s="293"/>
      <c r="BY619" s="293"/>
      <c r="BZ619" s="293"/>
      <c r="CA619" s="293"/>
      <c r="CB619" s="293"/>
      <c r="CC619" s="293"/>
      <c r="CD619" s="293"/>
      <c r="CE619" s="293"/>
      <c r="CF619" s="293"/>
      <c r="CG619" s="293"/>
      <c r="CH619" s="293"/>
      <c r="CI619" s="293"/>
      <c r="CJ619" s="293"/>
      <c r="CK619" s="293"/>
      <c r="CL619" s="293"/>
      <c r="CM619" s="293"/>
      <c r="CN619" s="293"/>
      <c r="CO619" s="293"/>
      <c r="CP619" s="293"/>
      <c r="CQ619" s="293"/>
      <c r="CR619" s="293"/>
      <c r="CS619" s="293"/>
      <c r="CT619" s="293"/>
      <c r="CU619" s="293"/>
      <c r="CV619" s="293"/>
      <c r="CW619" s="293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</row>
    <row r="620" ht="14.25" customHeight="1">
      <c r="A620" s="8"/>
      <c r="B620" s="8"/>
      <c r="C620" s="8"/>
      <c r="D620" s="8"/>
      <c r="E620" s="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293"/>
      <c r="BP620" s="293"/>
      <c r="BQ620" s="293"/>
      <c r="BR620" s="293"/>
      <c r="BS620" s="293"/>
      <c r="BT620" s="293"/>
      <c r="BU620" s="293"/>
      <c r="BV620" s="293"/>
      <c r="BW620" s="293"/>
      <c r="BX620" s="293"/>
      <c r="BY620" s="293"/>
      <c r="BZ620" s="293"/>
      <c r="CA620" s="293"/>
      <c r="CB620" s="293"/>
      <c r="CC620" s="293"/>
      <c r="CD620" s="293"/>
      <c r="CE620" s="293"/>
      <c r="CF620" s="293"/>
      <c r="CG620" s="293"/>
      <c r="CH620" s="293"/>
      <c r="CI620" s="293"/>
      <c r="CJ620" s="293"/>
      <c r="CK620" s="293"/>
      <c r="CL620" s="293"/>
      <c r="CM620" s="293"/>
      <c r="CN620" s="293"/>
      <c r="CO620" s="293"/>
      <c r="CP620" s="293"/>
      <c r="CQ620" s="293"/>
      <c r="CR620" s="293"/>
      <c r="CS620" s="293"/>
      <c r="CT620" s="293"/>
      <c r="CU620" s="293"/>
      <c r="CV620" s="293"/>
      <c r="CW620" s="293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</row>
    <row r="621" ht="14.25" customHeight="1">
      <c r="A621" s="8"/>
      <c r="B621" s="8"/>
      <c r="C621" s="8"/>
      <c r="D621" s="8"/>
      <c r="E621" s="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293"/>
      <c r="BP621" s="293"/>
      <c r="BQ621" s="293"/>
      <c r="BR621" s="293"/>
      <c r="BS621" s="293"/>
      <c r="BT621" s="293"/>
      <c r="BU621" s="293"/>
      <c r="BV621" s="293"/>
      <c r="BW621" s="293"/>
      <c r="BX621" s="293"/>
      <c r="BY621" s="293"/>
      <c r="BZ621" s="293"/>
      <c r="CA621" s="293"/>
      <c r="CB621" s="293"/>
      <c r="CC621" s="293"/>
      <c r="CD621" s="293"/>
      <c r="CE621" s="293"/>
      <c r="CF621" s="293"/>
      <c r="CG621" s="293"/>
      <c r="CH621" s="293"/>
      <c r="CI621" s="293"/>
      <c r="CJ621" s="293"/>
      <c r="CK621" s="293"/>
      <c r="CL621" s="293"/>
      <c r="CM621" s="293"/>
      <c r="CN621" s="293"/>
      <c r="CO621" s="293"/>
      <c r="CP621" s="293"/>
      <c r="CQ621" s="293"/>
      <c r="CR621" s="293"/>
      <c r="CS621" s="293"/>
      <c r="CT621" s="293"/>
      <c r="CU621" s="293"/>
      <c r="CV621" s="293"/>
      <c r="CW621" s="293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</row>
    <row r="622" ht="14.25" customHeight="1">
      <c r="A622" s="8"/>
      <c r="B622" s="8"/>
      <c r="C622" s="8"/>
      <c r="D622" s="8"/>
      <c r="E622" s="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293"/>
      <c r="BP622" s="293"/>
      <c r="BQ622" s="293"/>
      <c r="BR622" s="293"/>
      <c r="BS622" s="293"/>
      <c r="BT622" s="293"/>
      <c r="BU622" s="293"/>
      <c r="BV622" s="293"/>
      <c r="BW622" s="293"/>
      <c r="BX622" s="293"/>
      <c r="BY622" s="293"/>
      <c r="BZ622" s="293"/>
      <c r="CA622" s="293"/>
      <c r="CB622" s="293"/>
      <c r="CC622" s="293"/>
      <c r="CD622" s="293"/>
      <c r="CE622" s="293"/>
      <c r="CF622" s="293"/>
      <c r="CG622" s="293"/>
      <c r="CH622" s="293"/>
      <c r="CI622" s="293"/>
      <c r="CJ622" s="293"/>
      <c r="CK622" s="293"/>
      <c r="CL622" s="293"/>
      <c r="CM622" s="293"/>
      <c r="CN622" s="293"/>
      <c r="CO622" s="293"/>
      <c r="CP622" s="293"/>
      <c r="CQ622" s="293"/>
      <c r="CR622" s="293"/>
      <c r="CS622" s="293"/>
      <c r="CT622" s="293"/>
      <c r="CU622" s="293"/>
      <c r="CV622" s="293"/>
      <c r="CW622" s="293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</row>
    <row r="623" ht="14.25" customHeight="1">
      <c r="A623" s="8"/>
      <c r="B623" s="8"/>
      <c r="C623" s="8"/>
      <c r="D623" s="8"/>
      <c r="E623" s="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293"/>
      <c r="BP623" s="293"/>
      <c r="BQ623" s="293"/>
      <c r="BR623" s="293"/>
      <c r="BS623" s="293"/>
      <c r="BT623" s="293"/>
      <c r="BU623" s="293"/>
      <c r="BV623" s="293"/>
      <c r="BW623" s="293"/>
      <c r="BX623" s="293"/>
      <c r="BY623" s="293"/>
      <c r="BZ623" s="293"/>
      <c r="CA623" s="293"/>
      <c r="CB623" s="293"/>
      <c r="CC623" s="293"/>
      <c r="CD623" s="293"/>
      <c r="CE623" s="293"/>
      <c r="CF623" s="293"/>
      <c r="CG623" s="293"/>
      <c r="CH623" s="293"/>
      <c r="CI623" s="293"/>
      <c r="CJ623" s="293"/>
      <c r="CK623" s="293"/>
      <c r="CL623" s="293"/>
      <c r="CM623" s="293"/>
      <c r="CN623" s="293"/>
      <c r="CO623" s="293"/>
      <c r="CP623" s="293"/>
      <c r="CQ623" s="293"/>
      <c r="CR623" s="293"/>
      <c r="CS623" s="293"/>
      <c r="CT623" s="293"/>
      <c r="CU623" s="293"/>
      <c r="CV623" s="293"/>
      <c r="CW623" s="293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</row>
    <row r="624" ht="14.25" customHeight="1">
      <c r="A624" s="8"/>
      <c r="B624" s="8"/>
      <c r="C624" s="8"/>
      <c r="D624" s="8"/>
      <c r="E624" s="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293"/>
      <c r="BP624" s="293"/>
      <c r="BQ624" s="293"/>
      <c r="BR624" s="293"/>
      <c r="BS624" s="293"/>
      <c r="BT624" s="293"/>
      <c r="BU624" s="293"/>
      <c r="BV624" s="293"/>
      <c r="BW624" s="293"/>
      <c r="BX624" s="293"/>
      <c r="BY624" s="293"/>
      <c r="BZ624" s="293"/>
      <c r="CA624" s="293"/>
      <c r="CB624" s="293"/>
      <c r="CC624" s="293"/>
      <c r="CD624" s="293"/>
      <c r="CE624" s="293"/>
      <c r="CF624" s="293"/>
      <c r="CG624" s="293"/>
      <c r="CH624" s="293"/>
      <c r="CI624" s="293"/>
      <c r="CJ624" s="293"/>
      <c r="CK624" s="293"/>
      <c r="CL624" s="293"/>
      <c r="CM624" s="293"/>
      <c r="CN624" s="293"/>
      <c r="CO624" s="293"/>
      <c r="CP624" s="293"/>
      <c r="CQ624" s="293"/>
      <c r="CR624" s="293"/>
      <c r="CS624" s="293"/>
      <c r="CT624" s="293"/>
      <c r="CU624" s="293"/>
      <c r="CV624" s="293"/>
      <c r="CW624" s="293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</row>
    <row r="625" ht="14.25" customHeight="1">
      <c r="A625" s="8"/>
      <c r="B625" s="8"/>
      <c r="C625" s="8"/>
      <c r="D625" s="8"/>
      <c r="E625" s="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293"/>
      <c r="BP625" s="293"/>
      <c r="BQ625" s="293"/>
      <c r="BR625" s="293"/>
      <c r="BS625" s="293"/>
      <c r="BT625" s="293"/>
      <c r="BU625" s="293"/>
      <c r="BV625" s="293"/>
      <c r="BW625" s="293"/>
      <c r="BX625" s="293"/>
      <c r="BY625" s="293"/>
      <c r="BZ625" s="293"/>
      <c r="CA625" s="293"/>
      <c r="CB625" s="293"/>
      <c r="CC625" s="293"/>
      <c r="CD625" s="293"/>
      <c r="CE625" s="293"/>
      <c r="CF625" s="293"/>
      <c r="CG625" s="293"/>
      <c r="CH625" s="293"/>
      <c r="CI625" s="293"/>
      <c r="CJ625" s="293"/>
      <c r="CK625" s="293"/>
      <c r="CL625" s="293"/>
      <c r="CM625" s="293"/>
      <c r="CN625" s="293"/>
      <c r="CO625" s="293"/>
      <c r="CP625" s="293"/>
      <c r="CQ625" s="293"/>
      <c r="CR625" s="293"/>
      <c r="CS625" s="293"/>
      <c r="CT625" s="293"/>
      <c r="CU625" s="293"/>
      <c r="CV625" s="293"/>
      <c r="CW625" s="293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</row>
    <row r="626" ht="14.25" customHeight="1">
      <c r="A626" s="8"/>
      <c r="B626" s="8"/>
      <c r="C626" s="8"/>
      <c r="D626" s="8"/>
      <c r="E626" s="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293"/>
      <c r="BP626" s="293"/>
      <c r="BQ626" s="293"/>
      <c r="BR626" s="293"/>
      <c r="BS626" s="293"/>
      <c r="BT626" s="293"/>
      <c r="BU626" s="293"/>
      <c r="BV626" s="293"/>
      <c r="BW626" s="293"/>
      <c r="BX626" s="293"/>
      <c r="BY626" s="293"/>
      <c r="BZ626" s="293"/>
      <c r="CA626" s="293"/>
      <c r="CB626" s="293"/>
      <c r="CC626" s="293"/>
      <c r="CD626" s="293"/>
      <c r="CE626" s="293"/>
      <c r="CF626" s="293"/>
      <c r="CG626" s="293"/>
      <c r="CH626" s="293"/>
      <c r="CI626" s="293"/>
      <c r="CJ626" s="293"/>
      <c r="CK626" s="293"/>
      <c r="CL626" s="293"/>
      <c r="CM626" s="293"/>
      <c r="CN626" s="293"/>
      <c r="CO626" s="293"/>
      <c r="CP626" s="293"/>
      <c r="CQ626" s="293"/>
      <c r="CR626" s="293"/>
      <c r="CS626" s="293"/>
      <c r="CT626" s="293"/>
      <c r="CU626" s="293"/>
      <c r="CV626" s="293"/>
      <c r="CW626" s="293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</row>
    <row r="627" ht="14.25" customHeight="1">
      <c r="A627" s="8"/>
      <c r="B627" s="8"/>
      <c r="C627" s="8"/>
      <c r="D627" s="8"/>
      <c r="E627" s="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293"/>
      <c r="BP627" s="293"/>
      <c r="BQ627" s="293"/>
      <c r="BR627" s="293"/>
      <c r="BS627" s="293"/>
      <c r="BT627" s="293"/>
      <c r="BU627" s="293"/>
      <c r="BV627" s="293"/>
      <c r="BW627" s="293"/>
      <c r="BX627" s="293"/>
      <c r="BY627" s="293"/>
      <c r="BZ627" s="293"/>
      <c r="CA627" s="293"/>
      <c r="CB627" s="293"/>
      <c r="CC627" s="293"/>
      <c r="CD627" s="293"/>
      <c r="CE627" s="293"/>
      <c r="CF627" s="293"/>
      <c r="CG627" s="293"/>
      <c r="CH627" s="293"/>
      <c r="CI627" s="293"/>
      <c r="CJ627" s="293"/>
      <c r="CK627" s="293"/>
      <c r="CL627" s="293"/>
      <c r="CM627" s="293"/>
      <c r="CN627" s="293"/>
      <c r="CO627" s="293"/>
      <c r="CP627" s="293"/>
      <c r="CQ627" s="293"/>
      <c r="CR627" s="293"/>
      <c r="CS627" s="293"/>
      <c r="CT627" s="293"/>
      <c r="CU627" s="293"/>
      <c r="CV627" s="293"/>
      <c r="CW627" s="293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</row>
    <row r="628" ht="14.25" customHeight="1">
      <c r="A628" s="8"/>
      <c r="B628" s="8"/>
      <c r="C628" s="8"/>
      <c r="D628" s="8"/>
      <c r="E628" s="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293"/>
      <c r="BP628" s="293"/>
      <c r="BQ628" s="293"/>
      <c r="BR628" s="293"/>
      <c r="BS628" s="293"/>
      <c r="BT628" s="293"/>
      <c r="BU628" s="293"/>
      <c r="BV628" s="293"/>
      <c r="BW628" s="293"/>
      <c r="BX628" s="293"/>
      <c r="BY628" s="293"/>
      <c r="BZ628" s="293"/>
      <c r="CA628" s="293"/>
      <c r="CB628" s="293"/>
      <c r="CC628" s="293"/>
      <c r="CD628" s="293"/>
      <c r="CE628" s="293"/>
      <c r="CF628" s="293"/>
      <c r="CG628" s="293"/>
      <c r="CH628" s="293"/>
      <c r="CI628" s="293"/>
      <c r="CJ628" s="293"/>
      <c r="CK628" s="293"/>
      <c r="CL628" s="293"/>
      <c r="CM628" s="293"/>
      <c r="CN628" s="293"/>
      <c r="CO628" s="293"/>
      <c r="CP628" s="293"/>
      <c r="CQ628" s="293"/>
      <c r="CR628" s="293"/>
      <c r="CS628" s="293"/>
      <c r="CT628" s="293"/>
      <c r="CU628" s="293"/>
      <c r="CV628" s="293"/>
      <c r="CW628" s="293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</row>
    <row r="629" ht="14.25" customHeight="1">
      <c r="A629" s="8"/>
      <c r="B629" s="8"/>
      <c r="C629" s="8"/>
      <c r="D629" s="8"/>
      <c r="E629" s="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293"/>
      <c r="BP629" s="293"/>
      <c r="BQ629" s="293"/>
      <c r="BR629" s="293"/>
      <c r="BS629" s="293"/>
      <c r="BT629" s="293"/>
      <c r="BU629" s="293"/>
      <c r="BV629" s="293"/>
      <c r="BW629" s="293"/>
      <c r="BX629" s="293"/>
      <c r="BY629" s="293"/>
      <c r="BZ629" s="293"/>
      <c r="CA629" s="293"/>
      <c r="CB629" s="293"/>
      <c r="CC629" s="293"/>
      <c r="CD629" s="293"/>
      <c r="CE629" s="293"/>
      <c r="CF629" s="293"/>
      <c r="CG629" s="293"/>
      <c r="CH629" s="293"/>
      <c r="CI629" s="293"/>
      <c r="CJ629" s="293"/>
      <c r="CK629" s="293"/>
      <c r="CL629" s="293"/>
      <c r="CM629" s="293"/>
      <c r="CN629" s="293"/>
      <c r="CO629" s="293"/>
      <c r="CP629" s="293"/>
      <c r="CQ629" s="293"/>
      <c r="CR629" s="293"/>
      <c r="CS629" s="293"/>
      <c r="CT629" s="293"/>
      <c r="CU629" s="293"/>
      <c r="CV629" s="293"/>
      <c r="CW629" s="293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</row>
    <row r="630" ht="14.25" customHeight="1">
      <c r="A630" s="8"/>
      <c r="B630" s="8"/>
      <c r="C630" s="8"/>
      <c r="D630" s="8"/>
      <c r="E630" s="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293"/>
      <c r="BP630" s="293"/>
      <c r="BQ630" s="293"/>
      <c r="BR630" s="293"/>
      <c r="BS630" s="293"/>
      <c r="BT630" s="293"/>
      <c r="BU630" s="293"/>
      <c r="BV630" s="293"/>
      <c r="BW630" s="293"/>
      <c r="BX630" s="293"/>
      <c r="BY630" s="293"/>
      <c r="BZ630" s="293"/>
      <c r="CA630" s="293"/>
      <c r="CB630" s="293"/>
      <c r="CC630" s="293"/>
      <c r="CD630" s="293"/>
      <c r="CE630" s="293"/>
      <c r="CF630" s="293"/>
      <c r="CG630" s="293"/>
      <c r="CH630" s="293"/>
      <c r="CI630" s="293"/>
      <c r="CJ630" s="293"/>
      <c r="CK630" s="293"/>
      <c r="CL630" s="293"/>
      <c r="CM630" s="293"/>
      <c r="CN630" s="293"/>
      <c r="CO630" s="293"/>
      <c r="CP630" s="293"/>
      <c r="CQ630" s="293"/>
      <c r="CR630" s="293"/>
      <c r="CS630" s="293"/>
      <c r="CT630" s="293"/>
      <c r="CU630" s="293"/>
      <c r="CV630" s="293"/>
      <c r="CW630" s="293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</row>
    <row r="631" ht="14.25" customHeight="1">
      <c r="A631" s="8"/>
      <c r="B631" s="8"/>
      <c r="C631" s="8"/>
      <c r="D631" s="8"/>
      <c r="E631" s="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293"/>
      <c r="BP631" s="293"/>
      <c r="BQ631" s="293"/>
      <c r="BR631" s="293"/>
      <c r="BS631" s="293"/>
      <c r="BT631" s="293"/>
      <c r="BU631" s="293"/>
      <c r="BV631" s="293"/>
      <c r="BW631" s="293"/>
      <c r="BX631" s="293"/>
      <c r="BY631" s="293"/>
      <c r="BZ631" s="293"/>
      <c r="CA631" s="293"/>
      <c r="CB631" s="293"/>
      <c r="CC631" s="293"/>
      <c r="CD631" s="293"/>
      <c r="CE631" s="293"/>
      <c r="CF631" s="293"/>
      <c r="CG631" s="293"/>
      <c r="CH631" s="293"/>
      <c r="CI631" s="293"/>
      <c r="CJ631" s="293"/>
      <c r="CK631" s="293"/>
      <c r="CL631" s="293"/>
      <c r="CM631" s="293"/>
      <c r="CN631" s="293"/>
      <c r="CO631" s="293"/>
      <c r="CP631" s="293"/>
      <c r="CQ631" s="293"/>
      <c r="CR631" s="293"/>
      <c r="CS631" s="293"/>
      <c r="CT631" s="293"/>
      <c r="CU631" s="293"/>
      <c r="CV631" s="293"/>
      <c r="CW631" s="293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</row>
    <row r="632" ht="14.25" customHeight="1">
      <c r="A632" s="8"/>
      <c r="B632" s="8"/>
      <c r="C632" s="8"/>
      <c r="D632" s="8"/>
      <c r="E632" s="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293"/>
      <c r="BP632" s="293"/>
      <c r="BQ632" s="293"/>
      <c r="BR632" s="293"/>
      <c r="BS632" s="293"/>
      <c r="BT632" s="293"/>
      <c r="BU632" s="293"/>
      <c r="BV632" s="293"/>
      <c r="BW632" s="293"/>
      <c r="BX632" s="293"/>
      <c r="BY632" s="293"/>
      <c r="BZ632" s="293"/>
      <c r="CA632" s="293"/>
      <c r="CB632" s="293"/>
      <c r="CC632" s="293"/>
      <c r="CD632" s="293"/>
      <c r="CE632" s="293"/>
      <c r="CF632" s="293"/>
      <c r="CG632" s="293"/>
      <c r="CH632" s="293"/>
      <c r="CI632" s="293"/>
      <c r="CJ632" s="293"/>
      <c r="CK632" s="293"/>
      <c r="CL632" s="293"/>
      <c r="CM632" s="293"/>
      <c r="CN632" s="293"/>
      <c r="CO632" s="293"/>
      <c r="CP632" s="293"/>
      <c r="CQ632" s="293"/>
      <c r="CR632" s="293"/>
      <c r="CS632" s="293"/>
      <c r="CT632" s="293"/>
      <c r="CU632" s="293"/>
      <c r="CV632" s="293"/>
      <c r="CW632" s="293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</row>
    <row r="633" ht="14.25" customHeight="1">
      <c r="A633" s="8"/>
      <c r="B633" s="8"/>
      <c r="C633" s="8"/>
      <c r="D633" s="8"/>
      <c r="E633" s="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293"/>
      <c r="BP633" s="293"/>
      <c r="BQ633" s="293"/>
      <c r="BR633" s="293"/>
      <c r="BS633" s="293"/>
      <c r="BT633" s="293"/>
      <c r="BU633" s="293"/>
      <c r="BV633" s="293"/>
      <c r="BW633" s="293"/>
      <c r="BX633" s="293"/>
      <c r="BY633" s="293"/>
      <c r="BZ633" s="293"/>
      <c r="CA633" s="293"/>
      <c r="CB633" s="293"/>
      <c r="CC633" s="293"/>
      <c r="CD633" s="293"/>
      <c r="CE633" s="293"/>
      <c r="CF633" s="293"/>
      <c r="CG633" s="293"/>
      <c r="CH633" s="293"/>
      <c r="CI633" s="293"/>
      <c r="CJ633" s="293"/>
      <c r="CK633" s="293"/>
      <c r="CL633" s="293"/>
      <c r="CM633" s="293"/>
      <c r="CN633" s="293"/>
      <c r="CO633" s="293"/>
      <c r="CP633" s="293"/>
      <c r="CQ633" s="293"/>
      <c r="CR633" s="293"/>
      <c r="CS633" s="293"/>
      <c r="CT633" s="293"/>
      <c r="CU633" s="293"/>
      <c r="CV633" s="293"/>
      <c r="CW633" s="293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</row>
    <row r="634" ht="14.25" customHeight="1">
      <c r="A634" s="8"/>
      <c r="B634" s="8"/>
      <c r="C634" s="8"/>
      <c r="D634" s="8"/>
      <c r="E634" s="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293"/>
      <c r="BP634" s="293"/>
      <c r="BQ634" s="293"/>
      <c r="BR634" s="293"/>
      <c r="BS634" s="293"/>
      <c r="BT634" s="293"/>
      <c r="BU634" s="293"/>
      <c r="BV634" s="293"/>
      <c r="BW634" s="293"/>
      <c r="BX634" s="293"/>
      <c r="BY634" s="293"/>
      <c r="BZ634" s="293"/>
      <c r="CA634" s="293"/>
      <c r="CB634" s="293"/>
      <c r="CC634" s="293"/>
      <c r="CD634" s="293"/>
      <c r="CE634" s="293"/>
      <c r="CF634" s="293"/>
      <c r="CG634" s="293"/>
      <c r="CH634" s="293"/>
      <c r="CI634" s="293"/>
      <c r="CJ634" s="293"/>
      <c r="CK634" s="293"/>
      <c r="CL634" s="293"/>
      <c r="CM634" s="293"/>
      <c r="CN634" s="293"/>
      <c r="CO634" s="293"/>
      <c r="CP634" s="293"/>
      <c r="CQ634" s="293"/>
      <c r="CR634" s="293"/>
      <c r="CS634" s="293"/>
      <c r="CT634" s="293"/>
      <c r="CU634" s="293"/>
      <c r="CV634" s="293"/>
      <c r="CW634" s="293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</row>
    <row r="635" ht="14.25" customHeight="1">
      <c r="A635" s="8"/>
      <c r="B635" s="8"/>
      <c r="C635" s="8"/>
      <c r="D635" s="8"/>
      <c r="E635" s="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293"/>
      <c r="BP635" s="293"/>
      <c r="BQ635" s="293"/>
      <c r="BR635" s="293"/>
      <c r="BS635" s="293"/>
      <c r="BT635" s="293"/>
      <c r="BU635" s="293"/>
      <c r="BV635" s="293"/>
      <c r="BW635" s="293"/>
      <c r="BX635" s="293"/>
      <c r="BY635" s="293"/>
      <c r="BZ635" s="293"/>
      <c r="CA635" s="293"/>
      <c r="CB635" s="293"/>
      <c r="CC635" s="293"/>
      <c r="CD635" s="293"/>
      <c r="CE635" s="293"/>
      <c r="CF635" s="293"/>
      <c r="CG635" s="293"/>
      <c r="CH635" s="293"/>
      <c r="CI635" s="293"/>
      <c r="CJ635" s="293"/>
      <c r="CK635" s="293"/>
      <c r="CL635" s="293"/>
      <c r="CM635" s="293"/>
      <c r="CN635" s="293"/>
      <c r="CO635" s="293"/>
      <c r="CP635" s="293"/>
      <c r="CQ635" s="293"/>
      <c r="CR635" s="293"/>
      <c r="CS635" s="293"/>
      <c r="CT635" s="293"/>
      <c r="CU635" s="293"/>
      <c r="CV635" s="293"/>
      <c r="CW635" s="293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</row>
    <row r="636" ht="14.25" customHeight="1">
      <c r="A636" s="8"/>
      <c r="B636" s="8"/>
      <c r="C636" s="8"/>
      <c r="D636" s="8"/>
      <c r="E636" s="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293"/>
      <c r="BP636" s="293"/>
      <c r="BQ636" s="293"/>
      <c r="BR636" s="293"/>
      <c r="BS636" s="293"/>
      <c r="BT636" s="293"/>
      <c r="BU636" s="293"/>
      <c r="BV636" s="293"/>
      <c r="BW636" s="293"/>
      <c r="BX636" s="293"/>
      <c r="BY636" s="293"/>
      <c r="BZ636" s="293"/>
      <c r="CA636" s="293"/>
      <c r="CB636" s="293"/>
      <c r="CC636" s="293"/>
      <c r="CD636" s="293"/>
      <c r="CE636" s="293"/>
      <c r="CF636" s="293"/>
      <c r="CG636" s="293"/>
      <c r="CH636" s="293"/>
      <c r="CI636" s="293"/>
      <c r="CJ636" s="293"/>
      <c r="CK636" s="293"/>
      <c r="CL636" s="293"/>
      <c r="CM636" s="293"/>
      <c r="CN636" s="293"/>
      <c r="CO636" s="293"/>
      <c r="CP636" s="293"/>
      <c r="CQ636" s="293"/>
      <c r="CR636" s="293"/>
      <c r="CS636" s="293"/>
      <c r="CT636" s="293"/>
      <c r="CU636" s="293"/>
      <c r="CV636" s="293"/>
      <c r="CW636" s="293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</row>
    <row r="637" ht="14.25" customHeight="1">
      <c r="A637" s="8"/>
      <c r="B637" s="8"/>
      <c r="C637" s="8"/>
      <c r="D637" s="8"/>
      <c r="E637" s="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293"/>
      <c r="BP637" s="293"/>
      <c r="BQ637" s="293"/>
      <c r="BR637" s="293"/>
      <c r="BS637" s="293"/>
      <c r="BT637" s="293"/>
      <c r="BU637" s="293"/>
      <c r="BV637" s="293"/>
      <c r="BW637" s="293"/>
      <c r="BX637" s="293"/>
      <c r="BY637" s="293"/>
      <c r="BZ637" s="293"/>
      <c r="CA637" s="293"/>
      <c r="CB637" s="293"/>
      <c r="CC637" s="293"/>
      <c r="CD637" s="293"/>
      <c r="CE637" s="293"/>
      <c r="CF637" s="293"/>
      <c r="CG637" s="293"/>
      <c r="CH637" s="293"/>
      <c r="CI637" s="293"/>
      <c r="CJ637" s="293"/>
      <c r="CK637" s="293"/>
      <c r="CL637" s="293"/>
      <c r="CM637" s="293"/>
      <c r="CN637" s="293"/>
      <c r="CO637" s="293"/>
      <c r="CP637" s="293"/>
      <c r="CQ637" s="293"/>
      <c r="CR637" s="293"/>
      <c r="CS637" s="293"/>
      <c r="CT637" s="293"/>
      <c r="CU637" s="293"/>
      <c r="CV637" s="293"/>
      <c r="CW637" s="293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</row>
    <row r="638" ht="14.25" customHeight="1">
      <c r="A638" s="8"/>
      <c r="B638" s="8"/>
      <c r="C638" s="8"/>
      <c r="D638" s="8"/>
      <c r="E638" s="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293"/>
      <c r="BP638" s="293"/>
      <c r="BQ638" s="293"/>
      <c r="BR638" s="293"/>
      <c r="BS638" s="293"/>
      <c r="BT638" s="293"/>
      <c r="BU638" s="293"/>
      <c r="BV638" s="293"/>
      <c r="BW638" s="293"/>
      <c r="BX638" s="293"/>
      <c r="BY638" s="293"/>
      <c r="BZ638" s="293"/>
      <c r="CA638" s="293"/>
      <c r="CB638" s="293"/>
      <c r="CC638" s="293"/>
      <c r="CD638" s="293"/>
      <c r="CE638" s="293"/>
      <c r="CF638" s="293"/>
      <c r="CG638" s="293"/>
      <c r="CH638" s="293"/>
      <c r="CI638" s="293"/>
      <c r="CJ638" s="293"/>
      <c r="CK638" s="293"/>
      <c r="CL638" s="293"/>
      <c r="CM638" s="293"/>
      <c r="CN638" s="293"/>
      <c r="CO638" s="293"/>
      <c r="CP638" s="293"/>
      <c r="CQ638" s="293"/>
      <c r="CR638" s="293"/>
      <c r="CS638" s="293"/>
      <c r="CT638" s="293"/>
      <c r="CU638" s="293"/>
      <c r="CV638" s="293"/>
      <c r="CW638" s="293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</row>
    <row r="639" ht="14.25" customHeight="1">
      <c r="A639" s="8"/>
      <c r="B639" s="8"/>
      <c r="C639" s="8"/>
      <c r="D639" s="8"/>
      <c r="E639" s="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293"/>
      <c r="BP639" s="293"/>
      <c r="BQ639" s="293"/>
      <c r="BR639" s="293"/>
      <c r="BS639" s="293"/>
      <c r="BT639" s="293"/>
      <c r="BU639" s="293"/>
      <c r="BV639" s="293"/>
      <c r="BW639" s="293"/>
      <c r="BX639" s="293"/>
      <c r="BY639" s="293"/>
      <c r="BZ639" s="293"/>
      <c r="CA639" s="293"/>
      <c r="CB639" s="293"/>
      <c r="CC639" s="293"/>
      <c r="CD639" s="293"/>
      <c r="CE639" s="293"/>
      <c r="CF639" s="293"/>
      <c r="CG639" s="293"/>
      <c r="CH639" s="293"/>
      <c r="CI639" s="293"/>
      <c r="CJ639" s="293"/>
      <c r="CK639" s="293"/>
      <c r="CL639" s="293"/>
      <c r="CM639" s="293"/>
      <c r="CN639" s="293"/>
      <c r="CO639" s="293"/>
      <c r="CP639" s="293"/>
      <c r="CQ639" s="293"/>
      <c r="CR639" s="293"/>
      <c r="CS639" s="293"/>
      <c r="CT639" s="293"/>
      <c r="CU639" s="293"/>
      <c r="CV639" s="293"/>
      <c r="CW639" s="293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</row>
    <row r="640" ht="14.25" customHeight="1">
      <c r="A640" s="8"/>
      <c r="B640" s="8"/>
      <c r="C640" s="8"/>
      <c r="D640" s="8"/>
      <c r="E640" s="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293"/>
      <c r="BP640" s="293"/>
      <c r="BQ640" s="293"/>
      <c r="BR640" s="293"/>
      <c r="BS640" s="293"/>
      <c r="BT640" s="293"/>
      <c r="BU640" s="293"/>
      <c r="BV640" s="293"/>
      <c r="BW640" s="293"/>
      <c r="BX640" s="293"/>
      <c r="BY640" s="293"/>
      <c r="BZ640" s="293"/>
      <c r="CA640" s="293"/>
      <c r="CB640" s="293"/>
      <c r="CC640" s="293"/>
      <c r="CD640" s="293"/>
      <c r="CE640" s="293"/>
      <c r="CF640" s="293"/>
      <c r="CG640" s="293"/>
      <c r="CH640" s="293"/>
      <c r="CI640" s="293"/>
      <c r="CJ640" s="293"/>
      <c r="CK640" s="293"/>
      <c r="CL640" s="293"/>
      <c r="CM640" s="293"/>
      <c r="CN640" s="293"/>
      <c r="CO640" s="293"/>
      <c r="CP640" s="293"/>
      <c r="CQ640" s="293"/>
      <c r="CR640" s="293"/>
      <c r="CS640" s="293"/>
      <c r="CT640" s="293"/>
      <c r="CU640" s="293"/>
      <c r="CV640" s="293"/>
      <c r="CW640" s="293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</row>
    <row r="641" ht="14.25" customHeight="1">
      <c r="A641" s="8"/>
      <c r="B641" s="8"/>
      <c r="C641" s="8"/>
      <c r="D641" s="8"/>
      <c r="E641" s="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293"/>
      <c r="BP641" s="293"/>
      <c r="BQ641" s="293"/>
      <c r="BR641" s="293"/>
      <c r="BS641" s="293"/>
      <c r="BT641" s="293"/>
      <c r="BU641" s="293"/>
      <c r="BV641" s="293"/>
      <c r="BW641" s="293"/>
      <c r="BX641" s="293"/>
      <c r="BY641" s="293"/>
      <c r="BZ641" s="293"/>
      <c r="CA641" s="293"/>
      <c r="CB641" s="293"/>
      <c r="CC641" s="293"/>
      <c r="CD641" s="293"/>
      <c r="CE641" s="293"/>
      <c r="CF641" s="293"/>
      <c r="CG641" s="293"/>
      <c r="CH641" s="293"/>
      <c r="CI641" s="293"/>
      <c r="CJ641" s="293"/>
      <c r="CK641" s="293"/>
      <c r="CL641" s="293"/>
      <c r="CM641" s="293"/>
      <c r="CN641" s="293"/>
      <c r="CO641" s="293"/>
      <c r="CP641" s="293"/>
      <c r="CQ641" s="293"/>
      <c r="CR641" s="293"/>
      <c r="CS641" s="293"/>
      <c r="CT641" s="293"/>
      <c r="CU641" s="293"/>
      <c r="CV641" s="293"/>
      <c r="CW641" s="293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</row>
    <row r="642" ht="14.25" customHeight="1">
      <c r="A642" s="8"/>
      <c r="B642" s="8"/>
      <c r="C642" s="8"/>
      <c r="D642" s="8"/>
      <c r="E642" s="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293"/>
      <c r="BP642" s="293"/>
      <c r="BQ642" s="293"/>
      <c r="BR642" s="293"/>
      <c r="BS642" s="293"/>
      <c r="BT642" s="293"/>
      <c r="BU642" s="293"/>
      <c r="BV642" s="293"/>
      <c r="BW642" s="293"/>
      <c r="BX642" s="293"/>
      <c r="BY642" s="293"/>
      <c r="BZ642" s="293"/>
      <c r="CA642" s="293"/>
      <c r="CB642" s="293"/>
      <c r="CC642" s="293"/>
      <c r="CD642" s="293"/>
      <c r="CE642" s="293"/>
      <c r="CF642" s="293"/>
      <c r="CG642" s="293"/>
      <c r="CH642" s="293"/>
      <c r="CI642" s="293"/>
      <c r="CJ642" s="293"/>
      <c r="CK642" s="293"/>
      <c r="CL642" s="293"/>
      <c r="CM642" s="293"/>
      <c r="CN642" s="293"/>
      <c r="CO642" s="293"/>
      <c r="CP642" s="293"/>
      <c r="CQ642" s="293"/>
      <c r="CR642" s="293"/>
      <c r="CS642" s="293"/>
      <c r="CT642" s="293"/>
      <c r="CU642" s="293"/>
      <c r="CV642" s="293"/>
      <c r="CW642" s="293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</row>
    <row r="643" ht="14.25" customHeight="1">
      <c r="A643" s="8"/>
      <c r="B643" s="8"/>
      <c r="C643" s="8"/>
      <c r="D643" s="8"/>
      <c r="E643" s="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293"/>
      <c r="BP643" s="293"/>
      <c r="BQ643" s="293"/>
      <c r="BR643" s="293"/>
      <c r="BS643" s="293"/>
      <c r="BT643" s="293"/>
      <c r="BU643" s="293"/>
      <c r="BV643" s="293"/>
      <c r="BW643" s="293"/>
      <c r="BX643" s="293"/>
      <c r="BY643" s="293"/>
      <c r="BZ643" s="293"/>
      <c r="CA643" s="293"/>
      <c r="CB643" s="293"/>
      <c r="CC643" s="293"/>
      <c r="CD643" s="293"/>
      <c r="CE643" s="293"/>
      <c r="CF643" s="293"/>
      <c r="CG643" s="293"/>
      <c r="CH643" s="293"/>
      <c r="CI643" s="293"/>
      <c r="CJ643" s="293"/>
      <c r="CK643" s="293"/>
      <c r="CL643" s="293"/>
      <c r="CM643" s="293"/>
      <c r="CN643" s="293"/>
      <c r="CO643" s="293"/>
      <c r="CP643" s="293"/>
      <c r="CQ643" s="293"/>
      <c r="CR643" s="293"/>
      <c r="CS643" s="293"/>
      <c r="CT643" s="293"/>
      <c r="CU643" s="293"/>
      <c r="CV643" s="293"/>
      <c r="CW643" s="293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</row>
    <row r="644" ht="14.25" customHeight="1">
      <c r="A644" s="8"/>
      <c r="B644" s="8"/>
      <c r="C644" s="8"/>
      <c r="D644" s="8"/>
      <c r="E644" s="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293"/>
      <c r="BP644" s="293"/>
      <c r="BQ644" s="293"/>
      <c r="BR644" s="293"/>
      <c r="BS644" s="293"/>
      <c r="BT644" s="293"/>
      <c r="BU644" s="293"/>
      <c r="BV644" s="293"/>
      <c r="BW644" s="293"/>
      <c r="BX644" s="293"/>
      <c r="BY644" s="293"/>
      <c r="BZ644" s="293"/>
      <c r="CA644" s="293"/>
      <c r="CB644" s="293"/>
      <c r="CC644" s="293"/>
      <c r="CD644" s="293"/>
      <c r="CE644" s="293"/>
      <c r="CF644" s="293"/>
      <c r="CG644" s="293"/>
      <c r="CH644" s="293"/>
      <c r="CI644" s="293"/>
      <c r="CJ644" s="293"/>
      <c r="CK644" s="293"/>
      <c r="CL644" s="293"/>
      <c r="CM644" s="293"/>
      <c r="CN644" s="293"/>
      <c r="CO644" s="293"/>
      <c r="CP644" s="293"/>
      <c r="CQ644" s="293"/>
      <c r="CR644" s="293"/>
      <c r="CS644" s="293"/>
      <c r="CT644" s="293"/>
      <c r="CU644" s="293"/>
      <c r="CV644" s="293"/>
      <c r="CW644" s="293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</row>
    <row r="645" ht="14.25" customHeight="1">
      <c r="A645" s="8"/>
      <c r="B645" s="8"/>
      <c r="C645" s="8"/>
      <c r="D645" s="8"/>
      <c r="E645" s="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293"/>
      <c r="BP645" s="293"/>
      <c r="BQ645" s="293"/>
      <c r="BR645" s="293"/>
      <c r="BS645" s="293"/>
      <c r="BT645" s="293"/>
      <c r="BU645" s="293"/>
      <c r="BV645" s="293"/>
      <c r="BW645" s="293"/>
      <c r="BX645" s="293"/>
      <c r="BY645" s="293"/>
      <c r="BZ645" s="293"/>
      <c r="CA645" s="293"/>
      <c r="CB645" s="293"/>
      <c r="CC645" s="293"/>
      <c r="CD645" s="293"/>
      <c r="CE645" s="293"/>
      <c r="CF645" s="293"/>
      <c r="CG645" s="293"/>
      <c r="CH645" s="293"/>
      <c r="CI645" s="293"/>
      <c r="CJ645" s="293"/>
      <c r="CK645" s="293"/>
      <c r="CL645" s="293"/>
      <c r="CM645" s="293"/>
      <c r="CN645" s="293"/>
      <c r="CO645" s="293"/>
      <c r="CP645" s="293"/>
      <c r="CQ645" s="293"/>
      <c r="CR645" s="293"/>
      <c r="CS645" s="293"/>
      <c r="CT645" s="293"/>
      <c r="CU645" s="293"/>
      <c r="CV645" s="293"/>
      <c r="CW645" s="293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</row>
    <row r="646" ht="14.25" customHeight="1">
      <c r="A646" s="8"/>
      <c r="B646" s="8"/>
      <c r="C646" s="8"/>
      <c r="D646" s="8"/>
      <c r="E646" s="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293"/>
      <c r="BP646" s="293"/>
      <c r="BQ646" s="293"/>
      <c r="BR646" s="293"/>
      <c r="BS646" s="293"/>
      <c r="BT646" s="293"/>
      <c r="BU646" s="293"/>
      <c r="BV646" s="293"/>
      <c r="BW646" s="293"/>
      <c r="BX646" s="293"/>
      <c r="BY646" s="293"/>
      <c r="BZ646" s="293"/>
      <c r="CA646" s="293"/>
      <c r="CB646" s="293"/>
      <c r="CC646" s="293"/>
      <c r="CD646" s="293"/>
      <c r="CE646" s="293"/>
      <c r="CF646" s="293"/>
      <c r="CG646" s="293"/>
      <c r="CH646" s="293"/>
      <c r="CI646" s="293"/>
      <c r="CJ646" s="293"/>
      <c r="CK646" s="293"/>
      <c r="CL646" s="293"/>
      <c r="CM646" s="293"/>
      <c r="CN646" s="293"/>
      <c r="CO646" s="293"/>
      <c r="CP646" s="293"/>
      <c r="CQ646" s="293"/>
      <c r="CR646" s="293"/>
      <c r="CS646" s="293"/>
      <c r="CT646" s="293"/>
      <c r="CU646" s="293"/>
      <c r="CV646" s="293"/>
      <c r="CW646" s="293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</row>
    <row r="647" ht="14.25" customHeight="1">
      <c r="A647" s="8"/>
      <c r="B647" s="8"/>
      <c r="C647" s="8"/>
      <c r="D647" s="8"/>
      <c r="E647" s="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293"/>
      <c r="BP647" s="293"/>
      <c r="BQ647" s="293"/>
      <c r="BR647" s="293"/>
      <c r="BS647" s="293"/>
      <c r="BT647" s="293"/>
      <c r="BU647" s="293"/>
      <c r="BV647" s="293"/>
      <c r="BW647" s="293"/>
      <c r="BX647" s="293"/>
      <c r="BY647" s="293"/>
      <c r="BZ647" s="293"/>
      <c r="CA647" s="293"/>
      <c r="CB647" s="293"/>
      <c r="CC647" s="293"/>
      <c r="CD647" s="293"/>
      <c r="CE647" s="293"/>
      <c r="CF647" s="293"/>
      <c r="CG647" s="293"/>
      <c r="CH647" s="293"/>
      <c r="CI647" s="293"/>
      <c r="CJ647" s="293"/>
      <c r="CK647" s="293"/>
      <c r="CL647" s="293"/>
      <c r="CM647" s="293"/>
      <c r="CN647" s="293"/>
      <c r="CO647" s="293"/>
      <c r="CP647" s="293"/>
      <c r="CQ647" s="293"/>
      <c r="CR647" s="293"/>
      <c r="CS647" s="293"/>
      <c r="CT647" s="293"/>
      <c r="CU647" s="293"/>
      <c r="CV647" s="293"/>
      <c r="CW647" s="293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</row>
    <row r="648" ht="14.25" customHeight="1">
      <c r="A648" s="8"/>
      <c r="B648" s="8"/>
      <c r="C648" s="8"/>
      <c r="D648" s="8"/>
      <c r="E648" s="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293"/>
      <c r="BP648" s="293"/>
      <c r="BQ648" s="293"/>
      <c r="BR648" s="293"/>
      <c r="BS648" s="293"/>
      <c r="BT648" s="293"/>
      <c r="BU648" s="293"/>
      <c r="BV648" s="293"/>
      <c r="BW648" s="293"/>
      <c r="BX648" s="293"/>
      <c r="BY648" s="293"/>
      <c r="BZ648" s="293"/>
      <c r="CA648" s="293"/>
      <c r="CB648" s="293"/>
      <c r="CC648" s="293"/>
      <c r="CD648" s="293"/>
      <c r="CE648" s="293"/>
      <c r="CF648" s="293"/>
      <c r="CG648" s="293"/>
      <c r="CH648" s="293"/>
      <c r="CI648" s="293"/>
      <c r="CJ648" s="293"/>
      <c r="CK648" s="293"/>
      <c r="CL648" s="293"/>
      <c r="CM648" s="293"/>
      <c r="CN648" s="293"/>
      <c r="CO648" s="293"/>
      <c r="CP648" s="293"/>
      <c r="CQ648" s="293"/>
      <c r="CR648" s="293"/>
      <c r="CS648" s="293"/>
      <c r="CT648" s="293"/>
      <c r="CU648" s="293"/>
      <c r="CV648" s="293"/>
      <c r="CW648" s="293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</row>
    <row r="649" ht="14.25" customHeight="1">
      <c r="A649" s="8"/>
      <c r="B649" s="8"/>
      <c r="C649" s="8"/>
      <c r="D649" s="8"/>
      <c r="E649" s="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293"/>
      <c r="BP649" s="293"/>
      <c r="BQ649" s="293"/>
      <c r="BR649" s="293"/>
      <c r="BS649" s="293"/>
      <c r="BT649" s="293"/>
      <c r="BU649" s="293"/>
      <c r="BV649" s="293"/>
      <c r="BW649" s="293"/>
      <c r="BX649" s="293"/>
      <c r="BY649" s="293"/>
      <c r="BZ649" s="293"/>
      <c r="CA649" s="293"/>
      <c r="CB649" s="293"/>
      <c r="CC649" s="293"/>
      <c r="CD649" s="293"/>
      <c r="CE649" s="293"/>
      <c r="CF649" s="293"/>
      <c r="CG649" s="293"/>
      <c r="CH649" s="293"/>
      <c r="CI649" s="293"/>
      <c r="CJ649" s="293"/>
      <c r="CK649" s="293"/>
      <c r="CL649" s="293"/>
      <c r="CM649" s="293"/>
      <c r="CN649" s="293"/>
      <c r="CO649" s="293"/>
      <c r="CP649" s="293"/>
      <c r="CQ649" s="293"/>
      <c r="CR649" s="293"/>
      <c r="CS649" s="293"/>
      <c r="CT649" s="293"/>
      <c r="CU649" s="293"/>
      <c r="CV649" s="293"/>
      <c r="CW649" s="293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</row>
    <row r="650" ht="14.25" customHeight="1">
      <c r="A650" s="8"/>
      <c r="B650" s="8"/>
      <c r="C650" s="8"/>
      <c r="D650" s="8"/>
      <c r="E650" s="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293"/>
      <c r="BP650" s="293"/>
      <c r="BQ650" s="293"/>
      <c r="BR650" s="293"/>
      <c r="BS650" s="293"/>
      <c r="BT650" s="293"/>
      <c r="BU650" s="293"/>
      <c r="BV650" s="293"/>
      <c r="BW650" s="293"/>
      <c r="BX650" s="293"/>
      <c r="BY650" s="293"/>
      <c r="BZ650" s="293"/>
      <c r="CA650" s="293"/>
      <c r="CB650" s="293"/>
      <c r="CC650" s="293"/>
      <c r="CD650" s="293"/>
      <c r="CE650" s="293"/>
      <c r="CF650" s="293"/>
      <c r="CG650" s="293"/>
      <c r="CH650" s="293"/>
      <c r="CI650" s="293"/>
      <c r="CJ650" s="293"/>
      <c r="CK650" s="293"/>
      <c r="CL650" s="293"/>
      <c r="CM650" s="293"/>
      <c r="CN650" s="293"/>
      <c r="CO650" s="293"/>
      <c r="CP650" s="293"/>
      <c r="CQ650" s="293"/>
      <c r="CR650" s="293"/>
      <c r="CS650" s="293"/>
      <c r="CT650" s="293"/>
      <c r="CU650" s="293"/>
      <c r="CV650" s="293"/>
      <c r="CW650" s="293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</row>
    <row r="651" ht="14.25" customHeight="1">
      <c r="A651" s="8"/>
      <c r="B651" s="8"/>
      <c r="C651" s="8"/>
      <c r="D651" s="8"/>
      <c r="E651" s="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293"/>
      <c r="BP651" s="293"/>
      <c r="BQ651" s="293"/>
      <c r="BR651" s="293"/>
      <c r="BS651" s="293"/>
      <c r="BT651" s="293"/>
      <c r="BU651" s="293"/>
      <c r="BV651" s="293"/>
      <c r="BW651" s="293"/>
      <c r="BX651" s="293"/>
      <c r="BY651" s="293"/>
      <c r="BZ651" s="293"/>
      <c r="CA651" s="293"/>
      <c r="CB651" s="293"/>
      <c r="CC651" s="293"/>
      <c r="CD651" s="293"/>
      <c r="CE651" s="293"/>
      <c r="CF651" s="293"/>
      <c r="CG651" s="293"/>
      <c r="CH651" s="293"/>
      <c r="CI651" s="293"/>
      <c r="CJ651" s="293"/>
      <c r="CK651" s="293"/>
      <c r="CL651" s="293"/>
      <c r="CM651" s="293"/>
      <c r="CN651" s="293"/>
      <c r="CO651" s="293"/>
      <c r="CP651" s="293"/>
      <c r="CQ651" s="293"/>
      <c r="CR651" s="293"/>
      <c r="CS651" s="293"/>
      <c r="CT651" s="293"/>
      <c r="CU651" s="293"/>
      <c r="CV651" s="293"/>
      <c r="CW651" s="293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</row>
    <row r="652" ht="14.25" customHeight="1">
      <c r="A652" s="8"/>
      <c r="B652" s="8"/>
      <c r="C652" s="8"/>
      <c r="D652" s="8"/>
      <c r="E652" s="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293"/>
      <c r="BP652" s="293"/>
      <c r="BQ652" s="293"/>
      <c r="BR652" s="293"/>
      <c r="BS652" s="293"/>
      <c r="BT652" s="293"/>
      <c r="BU652" s="293"/>
      <c r="BV652" s="293"/>
      <c r="BW652" s="293"/>
      <c r="BX652" s="293"/>
      <c r="BY652" s="293"/>
      <c r="BZ652" s="293"/>
      <c r="CA652" s="293"/>
      <c r="CB652" s="293"/>
      <c r="CC652" s="293"/>
      <c r="CD652" s="293"/>
      <c r="CE652" s="293"/>
      <c r="CF652" s="293"/>
      <c r="CG652" s="293"/>
      <c r="CH652" s="293"/>
      <c r="CI652" s="293"/>
      <c r="CJ652" s="293"/>
      <c r="CK652" s="293"/>
      <c r="CL652" s="293"/>
      <c r="CM652" s="293"/>
      <c r="CN652" s="293"/>
      <c r="CO652" s="293"/>
      <c r="CP652" s="293"/>
      <c r="CQ652" s="293"/>
      <c r="CR652" s="293"/>
      <c r="CS652" s="293"/>
      <c r="CT652" s="293"/>
      <c r="CU652" s="293"/>
      <c r="CV652" s="293"/>
      <c r="CW652" s="293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</row>
    <row r="653" ht="14.25" customHeight="1">
      <c r="A653" s="8"/>
      <c r="B653" s="8"/>
      <c r="C653" s="8"/>
      <c r="D653" s="8"/>
      <c r="E653" s="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293"/>
      <c r="BP653" s="293"/>
      <c r="BQ653" s="293"/>
      <c r="BR653" s="293"/>
      <c r="BS653" s="293"/>
      <c r="BT653" s="293"/>
      <c r="BU653" s="293"/>
      <c r="BV653" s="293"/>
      <c r="BW653" s="293"/>
      <c r="BX653" s="293"/>
      <c r="BY653" s="293"/>
      <c r="BZ653" s="293"/>
      <c r="CA653" s="293"/>
      <c r="CB653" s="293"/>
      <c r="CC653" s="293"/>
      <c r="CD653" s="293"/>
      <c r="CE653" s="293"/>
      <c r="CF653" s="293"/>
      <c r="CG653" s="293"/>
      <c r="CH653" s="293"/>
      <c r="CI653" s="293"/>
      <c r="CJ653" s="293"/>
      <c r="CK653" s="293"/>
      <c r="CL653" s="293"/>
      <c r="CM653" s="293"/>
      <c r="CN653" s="293"/>
      <c r="CO653" s="293"/>
      <c r="CP653" s="293"/>
      <c r="CQ653" s="293"/>
      <c r="CR653" s="293"/>
      <c r="CS653" s="293"/>
      <c r="CT653" s="293"/>
      <c r="CU653" s="293"/>
      <c r="CV653" s="293"/>
      <c r="CW653" s="293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</row>
    <row r="654" ht="14.25" customHeight="1">
      <c r="A654" s="8"/>
      <c r="B654" s="8"/>
      <c r="C654" s="8"/>
      <c r="D654" s="8"/>
      <c r="E654" s="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293"/>
      <c r="BP654" s="293"/>
      <c r="BQ654" s="293"/>
      <c r="BR654" s="293"/>
      <c r="BS654" s="293"/>
      <c r="BT654" s="293"/>
      <c r="BU654" s="293"/>
      <c r="BV654" s="293"/>
      <c r="BW654" s="293"/>
      <c r="BX654" s="293"/>
      <c r="BY654" s="293"/>
      <c r="BZ654" s="293"/>
      <c r="CA654" s="293"/>
      <c r="CB654" s="293"/>
      <c r="CC654" s="293"/>
      <c r="CD654" s="293"/>
      <c r="CE654" s="293"/>
      <c r="CF654" s="293"/>
      <c r="CG654" s="293"/>
      <c r="CH654" s="293"/>
      <c r="CI654" s="293"/>
      <c r="CJ654" s="293"/>
      <c r="CK654" s="293"/>
      <c r="CL654" s="293"/>
      <c r="CM654" s="293"/>
      <c r="CN654" s="293"/>
      <c r="CO654" s="293"/>
      <c r="CP654" s="293"/>
      <c r="CQ654" s="293"/>
      <c r="CR654" s="293"/>
      <c r="CS654" s="293"/>
      <c r="CT654" s="293"/>
      <c r="CU654" s="293"/>
      <c r="CV654" s="293"/>
      <c r="CW654" s="293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</row>
    <row r="655" ht="14.25" customHeight="1">
      <c r="A655" s="8"/>
      <c r="B655" s="8"/>
      <c r="C655" s="8"/>
      <c r="D655" s="8"/>
      <c r="E655" s="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293"/>
      <c r="BP655" s="293"/>
      <c r="BQ655" s="293"/>
      <c r="BR655" s="293"/>
      <c r="BS655" s="293"/>
      <c r="BT655" s="293"/>
      <c r="BU655" s="293"/>
      <c r="BV655" s="293"/>
      <c r="BW655" s="293"/>
      <c r="BX655" s="293"/>
      <c r="BY655" s="293"/>
      <c r="BZ655" s="293"/>
      <c r="CA655" s="293"/>
      <c r="CB655" s="293"/>
      <c r="CC655" s="293"/>
      <c r="CD655" s="293"/>
      <c r="CE655" s="293"/>
      <c r="CF655" s="293"/>
      <c r="CG655" s="293"/>
      <c r="CH655" s="293"/>
      <c r="CI655" s="293"/>
      <c r="CJ655" s="293"/>
      <c r="CK655" s="293"/>
      <c r="CL655" s="293"/>
      <c r="CM655" s="293"/>
      <c r="CN655" s="293"/>
      <c r="CO655" s="293"/>
      <c r="CP655" s="293"/>
      <c r="CQ655" s="293"/>
      <c r="CR655" s="293"/>
      <c r="CS655" s="293"/>
      <c r="CT655" s="293"/>
      <c r="CU655" s="293"/>
      <c r="CV655" s="293"/>
      <c r="CW655" s="293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</row>
    <row r="656" ht="14.25" customHeight="1">
      <c r="A656" s="8"/>
      <c r="B656" s="8"/>
      <c r="C656" s="8"/>
      <c r="D656" s="8"/>
      <c r="E656" s="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293"/>
      <c r="BP656" s="293"/>
      <c r="BQ656" s="293"/>
      <c r="BR656" s="293"/>
      <c r="BS656" s="293"/>
      <c r="BT656" s="293"/>
      <c r="BU656" s="293"/>
      <c r="BV656" s="293"/>
      <c r="BW656" s="293"/>
      <c r="BX656" s="293"/>
      <c r="BY656" s="293"/>
      <c r="BZ656" s="293"/>
      <c r="CA656" s="293"/>
      <c r="CB656" s="293"/>
      <c r="CC656" s="293"/>
      <c r="CD656" s="293"/>
      <c r="CE656" s="293"/>
      <c r="CF656" s="293"/>
      <c r="CG656" s="293"/>
      <c r="CH656" s="293"/>
      <c r="CI656" s="293"/>
      <c r="CJ656" s="293"/>
      <c r="CK656" s="293"/>
      <c r="CL656" s="293"/>
      <c r="CM656" s="293"/>
      <c r="CN656" s="293"/>
      <c r="CO656" s="293"/>
      <c r="CP656" s="293"/>
      <c r="CQ656" s="293"/>
      <c r="CR656" s="293"/>
      <c r="CS656" s="293"/>
      <c r="CT656" s="293"/>
      <c r="CU656" s="293"/>
      <c r="CV656" s="293"/>
      <c r="CW656" s="293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</row>
    <row r="657" ht="14.25" customHeight="1">
      <c r="A657" s="8"/>
      <c r="B657" s="8"/>
      <c r="C657" s="8"/>
      <c r="D657" s="8"/>
      <c r="E657" s="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293"/>
      <c r="BP657" s="293"/>
      <c r="BQ657" s="293"/>
      <c r="BR657" s="293"/>
      <c r="BS657" s="293"/>
      <c r="BT657" s="293"/>
      <c r="BU657" s="293"/>
      <c r="BV657" s="293"/>
      <c r="BW657" s="293"/>
      <c r="BX657" s="293"/>
      <c r="BY657" s="293"/>
      <c r="BZ657" s="293"/>
      <c r="CA657" s="293"/>
      <c r="CB657" s="293"/>
      <c r="CC657" s="293"/>
      <c r="CD657" s="293"/>
      <c r="CE657" s="293"/>
      <c r="CF657" s="293"/>
      <c r="CG657" s="293"/>
      <c r="CH657" s="293"/>
      <c r="CI657" s="293"/>
      <c r="CJ657" s="293"/>
      <c r="CK657" s="293"/>
      <c r="CL657" s="293"/>
      <c r="CM657" s="293"/>
      <c r="CN657" s="293"/>
      <c r="CO657" s="293"/>
      <c r="CP657" s="293"/>
      <c r="CQ657" s="293"/>
      <c r="CR657" s="293"/>
      <c r="CS657" s="293"/>
      <c r="CT657" s="293"/>
      <c r="CU657" s="293"/>
      <c r="CV657" s="293"/>
      <c r="CW657" s="293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</row>
    <row r="658" ht="14.25" customHeight="1">
      <c r="A658" s="8"/>
      <c r="B658" s="8"/>
      <c r="C658" s="8"/>
      <c r="D658" s="8"/>
      <c r="E658" s="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293"/>
      <c r="BP658" s="293"/>
      <c r="BQ658" s="293"/>
      <c r="BR658" s="293"/>
      <c r="BS658" s="293"/>
      <c r="BT658" s="293"/>
      <c r="BU658" s="293"/>
      <c r="BV658" s="293"/>
      <c r="BW658" s="293"/>
      <c r="BX658" s="293"/>
      <c r="BY658" s="293"/>
      <c r="BZ658" s="293"/>
      <c r="CA658" s="293"/>
      <c r="CB658" s="293"/>
      <c r="CC658" s="293"/>
      <c r="CD658" s="293"/>
      <c r="CE658" s="293"/>
      <c r="CF658" s="293"/>
      <c r="CG658" s="293"/>
      <c r="CH658" s="293"/>
      <c r="CI658" s="293"/>
      <c r="CJ658" s="293"/>
      <c r="CK658" s="293"/>
      <c r="CL658" s="293"/>
      <c r="CM658" s="293"/>
      <c r="CN658" s="293"/>
      <c r="CO658" s="293"/>
      <c r="CP658" s="293"/>
      <c r="CQ658" s="293"/>
      <c r="CR658" s="293"/>
      <c r="CS658" s="293"/>
      <c r="CT658" s="293"/>
      <c r="CU658" s="293"/>
      <c r="CV658" s="293"/>
      <c r="CW658" s="293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</row>
    <row r="659" ht="14.25" customHeight="1">
      <c r="A659" s="8"/>
      <c r="B659" s="8"/>
      <c r="C659" s="8"/>
      <c r="D659" s="8"/>
      <c r="E659" s="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293"/>
      <c r="BP659" s="293"/>
      <c r="BQ659" s="293"/>
      <c r="BR659" s="293"/>
      <c r="BS659" s="293"/>
      <c r="BT659" s="293"/>
      <c r="BU659" s="293"/>
      <c r="BV659" s="293"/>
      <c r="BW659" s="293"/>
      <c r="BX659" s="293"/>
      <c r="BY659" s="293"/>
      <c r="BZ659" s="293"/>
      <c r="CA659" s="293"/>
      <c r="CB659" s="293"/>
      <c r="CC659" s="293"/>
      <c r="CD659" s="293"/>
      <c r="CE659" s="293"/>
      <c r="CF659" s="293"/>
      <c r="CG659" s="293"/>
      <c r="CH659" s="293"/>
      <c r="CI659" s="293"/>
      <c r="CJ659" s="293"/>
      <c r="CK659" s="293"/>
      <c r="CL659" s="293"/>
      <c r="CM659" s="293"/>
      <c r="CN659" s="293"/>
      <c r="CO659" s="293"/>
      <c r="CP659" s="293"/>
      <c r="CQ659" s="293"/>
      <c r="CR659" s="293"/>
      <c r="CS659" s="293"/>
      <c r="CT659" s="293"/>
      <c r="CU659" s="293"/>
      <c r="CV659" s="293"/>
      <c r="CW659" s="293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</row>
    <row r="660" ht="14.25" customHeight="1">
      <c r="A660" s="8"/>
      <c r="B660" s="8"/>
      <c r="C660" s="8"/>
      <c r="D660" s="8"/>
      <c r="E660" s="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293"/>
      <c r="BP660" s="293"/>
      <c r="BQ660" s="293"/>
      <c r="BR660" s="293"/>
      <c r="BS660" s="293"/>
      <c r="BT660" s="293"/>
      <c r="BU660" s="293"/>
      <c r="BV660" s="293"/>
      <c r="BW660" s="293"/>
      <c r="BX660" s="293"/>
      <c r="BY660" s="293"/>
      <c r="BZ660" s="293"/>
      <c r="CA660" s="293"/>
      <c r="CB660" s="293"/>
      <c r="CC660" s="293"/>
      <c r="CD660" s="293"/>
      <c r="CE660" s="293"/>
      <c r="CF660" s="293"/>
      <c r="CG660" s="293"/>
      <c r="CH660" s="293"/>
      <c r="CI660" s="293"/>
      <c r="CJ660" s="293"/>
      <c r="CK660" s="293"/>
      <c r="CL660" s="293"/>
      <c r="CM660" s="293"/>
      <c r="CN660" s="293"/>
      <c r="CO660" s="293"/>
      <c r="CP660" s="293"/>
      <c r="CQ660" s="293"/>
      <c r="CR660" s="293"/>
      <c r="CS660" s="293"/>
      <c r="CT660" s="293"/>
      <c r="CU660" s="293"/>
      <c r="CV660" s="293"/>
      <c r="CW660" s="293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</row>
    <row r="661" ht="14.25" customHeight="1">
      <c r="A661" s="8"/>
      <c r="B661" s="8"/>
      <c r="C661" s="8"/>
      <c r="D661" s="8"/>
      <c r="E661" s="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293"/>
      <c r="BP661" s="293"/>
      <c r="BQ661" s="293"/>
      <c r="BR661" s="293"/>
      <c r="BS661" s="293"/>
      <c r="BT661" s="293"/>
      <c r="BU661" s="293"/>
      <c r="BV661" s="293"/>
      <c r="BW661" s="293"/>
      <c r="BX661" s="293"/>
      <c r="BY661" s="293"/>
      <c r="BZ661" s="293"/>
      <c r="CA661" s="293"/>
      <c r="CB661" s="293"/>
      <c r="CC661" s="293"/>
      <c r="CD661" s="293"/>
      <c r="CE661" s="293"/>
      <c r="CF661" s="293"/>
      <c r="CG661" s="293"/>
      <c r="CH661" s="293"/>
      <c r="CI661" s="293"/>
      <c r="CJ661" s="293"/>
      <c r="CK661" s="293"/>
      <c r="CL661" s="293"/>
      <c r="CM661" s="293"/>
      <c r="CN661" s="293"/>
      <c r="CO661" s="293"/>
      <c r="CP661" s="293"/>
      <c r="CQ661" s="293"/>
      <c r="CR661" s="293"/>
      <c r="CS661" s="293"/>
      <c r="CT661" s="293"/>
      <c r="CU661" s="293"/>
      <c r="CV661" s="293"/>
      <c r="CW661" s="293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</row>
    <row r="662" ht="14.25" customHeight="1">
      <c r="A662" s="8"/>
      <c r="B662" s="8"/>
      <c r="C662" s="8"/>
      <c r="D662" s="8"/>
      <c r="E662" s="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293"/>
      <c r="BP662" s="293"/>
      <c r="BQ662" s="293"/>
      <c r="BR662" s="293"/>
      <c r="BS662" s="293"/>
      <c r="BT662" s="293"/>
      <c r="BU662" s="293"/>
      <c r="BV662" s="293"/>
      <c r="BW662" s="293"/>
      <c r="BX662" s="293"/>
      <c r="BY662" s="293"/>
      <c r="BZ662" s="293"/>
      <c r="CA662" s="293"/>
      <c r="CB662" s="293"/>
      <c r="CC662" s="293"/>
      <c r="CD662" s="293"/>
      <c r="CE662" s="293"/>
      <c r="CF662" s="293"/>
      <c r="CG662" s="293"/>
      <c r="CH662" s="293"/>
      <c r="CI662" s="293"/>
      <c r="CJ662" s="293"/>
      <c r="CK662" s="293"/>
      <c r="CL662" s="293"/>
      <c r="CM662" s="293"/>
      <c r="CN662" s="293"/>
      <c r="CO662" s="293"/>
      <c r="CP662" s="293"/>
      <c r="CQ662" s="293"/>
      <c r="CR662" s="293"/>
      <c r="CS662" s="293"/>
      <c r="CT662" s="293"/>
      <c r="CU662" s="293"/>
      <c r="CV662" s="293"/>
      <c r="CW662" s="293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</row>
    <row r="663" ht="14.25" customHeight="1">
      <c r="A663" s="8"/>
      <c r="B663" s="8"/>
      <c r="C663" s="8"/>
      <c r="D663" s="8"/>
      <c r="E663" s="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293"/>
      <c r="BP663" s="293"/>
      <c r="BQ663" s="293"/>
      <c r="BR663" s="293"/>
      <c r="BS663" s="293"/>
      <c r="BT663" s="293"/>
      <c r="BU663" s="293"/>
      <c r="BV663" s="293"/>
      <c r="BW663" s="293"/>
      <c r="BX663" s="293"/>
      <c r="BY663" s="293"/>
      <c r="BZ663" s="293"/>
      <c r="CA663" s="293"/>
      <c r="CB663" s="293"/>
      <c r="CC663" s="293"/>
      <c r="CD663" s="293"/>
      <c r="CE663" s="293"/>
      <c r="CF663" s="293"/>
      <c r="CG663" s="293"/>
      <c r="CH663" s="293"/>
      <c r="CI663" s="293"/>
      <c r="CJ663" s="293"/>
      <c r="CK663" s="293"/>
      <c r="CL663" s="293"/>
      <c r="CM663" s="293"/>
      <c r="CN663" s="293"/>
      <c r="CO663" s="293"/>
      <c r="CP663" s="293"/>
      <c r="CQ663" s="293"/>
      <c r="CR663" s="293"/>
      <c r="CS663" s="293"/>
      <c r="CT663" s="293"/>
      <c r="CU663" s="293"/>
      <c r="CV663" s="293"/>
      <c r="CW663" s="293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</row>
    <row r="664" ht="14.25" customHeight="1">
      <c r="A664" s="8"/>
      <c r="B664" s="8"/>
      <c r="C664" s="8"/>
      <c r="D664" s="8"/>
      <c r="E664" s="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293"/>
      <c r="BP664" s="293"/>
      <c r="BQ664" s="293"/>
      <c r="BR664" s="293"/>
      <c r="BS664" s="293"/>
      <c r="BT664" s="293"/>
      <c r="BU664" s="293"/>
      <c r="BV664" s="293"/>
      <c r="BW664" s="293"/>
      <c r="BX664" s="293"/>
      <c r="BY664" s="293"/>
      <c r="BZ664" s="293"/>
      <c r="CA664" s="293"/>
      <c r="CB664" s="293"/>
      <c r="CC664" s="293"/>
      <c r="CD664" s="293"/>
      <c r="CE664" s="293"/>
      <c r="CF664" s="293"/>
      <c r="CG664" s="293"/>
      <c r="CH664" s="293"/>
      <c r="CI664" s="293"/>
      <c r="CJ664" s="293"/>
      <c r="CK664" s="293"/>
      <c r="CL664" s="293"/>
      <c r="CM664" s="293"/>
      <c r="CN664" s="293"/>
      <c r="CO664" s="293"/>
      <c r="CP664" s="293"/>
      <c r="CQ664" s="293"/>
      <c r="CR664" s="293"/>
      <c r="CS664" s="293"/>
      <c r="CT664" s="293"/>
      <c r="CU664" s="293"/>
      <c r="CV664" s="293"/>
      <c r="CW664" s="293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</row>
    <row r="665" ht="14.25" customHeight="1">
      <c r="A665" s="8"/>
      <c r="B665" s="8"/>
      <c r="C665" s="8"/>
      <c r="D665" s="8"/>
      <c r="E665" s="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293"/>
      <c r="BP665" s="293"/>
      <c r="BQ665" s="293"/>
      <c r="BR665" s="293"/>
      <c r="BS665" s="293"/>
      <c r="BT665" s="293"/>
      <c r="BU665" s="293"/>
      <c r="BV665" s="293"/>
      <c r="BW665" s="293"/>
      <c r="BX665" s="293"/>
      <c r="BY665" s="293"/>
      <c r="BZ665" s="293"/>
      <c r="CA665" s="293"/>
      <c r="CB665" s="293"/>
      <c r="CC665" s="293"/>
      <c r="CD665" s="293"/>
      <c r="CE665" s="293"/>
      <c r="CF665" s="293"/>
      <c r="CG665" s="293"/>
      <c r="CH665" s="293"/>
      <c r="CI665" s="293"/>
      <c r="CJ665" s="293"/>
      <c r="CK665" s="293"/>
      <c r="CL665" s="293"/>
      <c r="CM665" s="293"/>
      <c r="CN665" s="293"/>
      <c r="CO665" s="293"/>
      <c r="CP665" s="293"/>
      <c r="CQ665" s="293"/>
      <c r="CR665" s="293"/>
      <c r="CS665" s="293"/>
      <c r="CT665" s="293"/>
      <c r="CU665" s="293"/>
      <c r="CV665" s="293"/>
      <c r="CW665" s="293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</row>
    <row r="666" ht="14.25" customHeight="1">
      <c r="A666" s="8"/>
      <c r="B666" s="8"/>
      <c r="C666" s="8"/>
      <c r="D666" s="8"/>
      <c r="E666" s="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293"/>
      <c r="BP666" s="293"/>
      <c r="BQ666" s="293"/>
      <c r="BR666" s="293"/>
      <c r="BS666" s="293"/>
      <c r="BT666" s="293"/>
      <c r="BU666" s="293"/>
      <c r="BV666" s="293"/>
      <c r="BW666" s="293"/>
      <c r="BX666" s="293"/>
      <c r="BY666" s="293"/>
      <c r="BZ666" s="293"/>
      <c r="CA666" s="293"/>
      <c r="CB666" s="293"/>
      <c r="CC666" s="293"/>
      <c r="CD666" s="293"/>
      <c r="CE666" s="293"/>
      <c r="CF666" s="293"/>
      <c r="CG666" s="293"/>
      <c r="CH666" s="293"/>
      <c r="CI666" s="293"/>
      <c r="CJ666" s="293"/>
      <c r="CK666" s="293"/>
      <c r="CL666" s="293"/>
      <c r="CM666" s="293"/>
      <c r="CN666" s="293"/>
      <c r="CO666" s="293"/>
      <c r="CP666" s="293"/>
      <c r="CQ666" s="293"/>
      <c r="CR666" s="293"/>
      <c r="CS666" s="293"/>
      <c r="CT666" s="293"/>
      <c r="CU666" s="293"/>
      <c r="CV666" s="293"/>
      <c r="CW666" s="293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</row>
    <row r="667" ht="14.25" customHeight="1">
      <c r="A667" s="8"/>
      <c r="B667" s="8"/>
      <c r="C667" s="8"/>
      <c r="D667" s="8"/>
      <c r="E667" s="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293"/>
      <c r="BP667" s="293"/>
      <c r="BQ667" s="293"/>
      <c r="BR667" s="293"/>
      <c r="BS667" s="293"/>
      <c r="BT667" s="293"/>
      <c r="BU667" s="293"/>
      <c r="BV667" s="293"/>
      <c r="BW667" s="293"/>
      <c r="BX667" s="293"/>
      <c r="BY667" s="293"/>
      <c r="BZ667" s="293"/>
      <c r="CA667" s="293"/>
      <c r="CB667" s="293"/>
      <c r="CC667" s="293"/>
      <c r="CD667" s="293"/>
      <c r="CE667" s="293"/>
      <c r="CF667" s="293"/>
      <c r="CG667" s="293"/>
      <c r="CH667" s="293"/>
      <c r="CI667" s="293"/>
      <c r="CJ667" s="293"/>
      <c r="CK667" s="293"/>
      <c r="CL667" s="293"/>
      <c r="CM667" s="293"/>
      <c r="CN667" s="293"/>
      <c r="CO667" s="293"/>
      <c r="CP667" s="293"/>
      <c r="CQ667" s="293"/>
      <c r="CR667" s="293"/>
      <c r="CS667" s="293"/>
      <c r="CT667" s="293"/>
      <c r="CU667" s="293"/>
      <c r="CV667" s="293"/>
      <c r="CW667" s="293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</row>
    <row r="668" ht="14.25" customHeight="1">
      <c r="A668" s="8"/>
      <c r="B668" s="8"/>
      <c r="C668" s="8"/>
      <c r="D668" s="8"/>
      <c r="E668" s="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293"/>
      <c r="BP668" s="293"/>
      <c r="BQ668" s="293"/>
      <c r="BR668" s="293"/>
      <c r="BS668" s="293"/>
      <c r="BT668" s="293"/>
      <c r="BU668" s="293"/>
      <c r="BV668" s="293"/>
      <c r="BW668" s="293"/>
      <c r="BX668" s="293"/>
      <c r="BY668" s="293"/>
      <c r="BZ668" s="293"/>
      <c r="CA668" s="293"/>
      <c r="CB668" s="293"/>
      <c r="CC668" s="293"/>
      <c r="CD668" s="293"/>
      <c r="CE668" s="293"/>
      <c r="CF668" s="293"/>
      <c r="CG668" s="293"/>
      <c r="CH668" s="293"/>
      <c r="CI668" s="293"/>
      <c r="CJ668" s="293"/>
      <c r="CK668" s="293"/>
      <c r="CL668" s="293"/>
      <c r="CM668" s="293"/>
      <c r="CN668" s="293"/>
      <c r="CO668" s="293"/>
      <c r="CP668" s="293"/>
      <c r="CQ668" s="293"/>
      <c r="CR668" s="293"/>
      <c r="CS668" s="293"/>
      <c r="CT668" s="293"/>
      <c r="CU668" s="293"/>
      <c r="CV668" s="293"/>
      <c r="CW668" s="293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</row>
    <row r="669" ht="14.25" customHeight="1">
      <c r="A669" s="8"/>
      <c r="B669" s="8"/>
      <c r="C669" s="8"/>
      <c r="D669" s="8"/>
      <c r="E669" s="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293"/>
      <c r="BP669" s="293"/>
      <c r="BQ669" s="293"/>
      <c r="BR669" s="293"/>
      <c r="BS669" s="293"/>
      <c r="BT669" s="293"/>
      <c r="BU669" s="293"/>
      <c r="BV669" s="293"/>
      <c r="BW669" s="293"/>
      <c r="BX669" s="293"/>
      <c r="BY669" s="293"/>
      <c r="BZ669" s="293"/>
      <c r="CA669" s="293"/>
      <c r="CB669" s="293"/>
      <c r="CC669" s="293"/>
      <c r="CD669" s="293"/>
      <c r="CE669" s="293"/>
      <c r="CF669" s="293"/>
      <c r="CG669" s="293"/>
      <c r="CH669" s="293"/>
      <c r="CI669" s="293"/>
      <c r="CJ669" s="293"/>
      <c r="CK669" s="293"/>
      <c r="CL669" s="293"/>
      <c r="CM669" s="293"/>
      <c r="CN669" s="293"/>
      <c r="CO669" s="293"/>
      <c r="CP669" s="293"/>
      <c r="CQ669" s="293"/>
      <c r="CR669" s="293"/>
      <c r="CS669" s="293"/>
      <c r="CT669" s="293"/>
      <c r="CU669" s="293"/>
      <c r="CV669" s="293"/>
      <c r="CW669" s="293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</row>
    <row r="670" ht="14.25" customHeight="1">
      <c r="A670" s="8"/>
      <c r="B670" s="8"/>
      <c r="C670" s="8"/>
      <c r="D670" s="8"/>
      <c r="E670" s="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293"/>
      <c r="BP670" s="293"/>
      <c r="BQ670" s="293"/>
      <c r="BR670" s="293"/>
      <c r="BS670" s="293"/>
      <c r="BT670" s="293"/>
      <c r="BU670" s="293"/>
      <c r="BV670" s="293"/>
      <c r="BW670" s="293"/>
      <c r="BX670" s="293"/>
      <c r="BY670" s="293"/>
      <c r="BZ670" s="293"/>
      <c r="CA670" s="293"/>
      <c r="CB670" s="293"/>
      <c r="CC670" s="293"/>
      <c r="CD670" s="293"/>
      <c r="CE670" s="293"/>
      <c r="CF670" s="293"/>
      <c r="CG670" s="293"/>
      <c r="CH670" s="293"/>
      <c r="CI670" s="293"/>
      <c r="CJ670" s="293"/>
      <c r="CK670" s="293"/>
      <c r="CL670" s="293"/>
      <c r="CM670" s="293"/>
      <c r="CN670" s="293"/>
      <c r="CO670" s="293"/>
      <c r="CP670" s="293"/>
      <c r="CQ670" s="293"/>
      <c r="CR670" s="293"/>
      <c r="CS670" s="293"/>
      <c r="CT670" s="293"/>
      <c r="CU670" s="293"/>
      <c r="CV670" s="293"/>
      <c r="CW670" s="293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</row>
    <row r="671" ht="14.25" customHeight="1">
      <c r="A671" s="8"/>
      <c r="B671" s="8"/>
      <c r="C671" s="8"/>
      <c r="D671" s="8"/>
      <c r="E671" s="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293"/>
      <c r="BP671" s="293"/>
      <c r="BQ671" s="293"/>
      <c r="BR671" s="293"/>
      <c r="BS671" s="293"/>
      <c r="BT671" s="293"/>
      <c r="BU671" s="293"/>
      <c r="BV671" s="293"/>
      <c r="BW671" s="293"/>
      <c r="BX671" s="293"/>
      <c r="BY671" s="293"/>
      <c r="BZ671" s="293"/>
      <c r="CA671" s="293"/>
      <c r="CB671" s="293"/>
      <c r="CC671" s="293"/>
      <c r="CD671" s="293"/>
      <c r="CE671" s="293"/>
      <c r="CF671" s="293"/>
      <c r="CG671" s="293"/>
      <c r="CH671" s="293"/>
      <c r="CI671" s="293"/>
      <c r="CJ671" s="293"/>
      <c r="CK671" s="293"/>
      <c r="CL671" s="293"/>
      <c r="CM671" s="293"/>
      <c r="CN671" s="293"/>
      <c r="CO671" s="293"/>
      <c r="CP671" s="293"/>
      <c r="CQ671" s="293"/>
      <c r="CR671" s="293"/>
      <c r="CS671" s="293"/>
      <c r="CT671" s="293"/>
      <c r="CU671" s="293"/>
      <c r="CV671" s="293"/>
      <c r="CW671" s="293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</row>
    <row r="672" ht="14.25" customHeight="1">
      <c r="A672" s="8"/>
      <c r="B672" s="8"/>
      <c r="C672" s="8"/>
      <c r="D672" s="8"/>
      <c r="E672" s="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293"/>
      <c r="BP672" s="293"/>
      <c r="BQ672" s="293"/>
      <c r="BR672" s="293"/>
      <c r="BS672" s="293"/>
      <c r="BT672" s="293"/>
      <c r="BU672" s="293"/>
      <c r="BV672" s="293"/>
      <c r="BW672" s="293"/>
      <c r="BX672" s="293"/>
      <c r="BY672" s="293"/>
      <c r="BZ672" s="293"/>
      <c r="CA672" s="293"/>
      <c r="CB672" s="293"/>
      <c r="CC672" s="293"/>
      <c r="CD672" s="293"/>
      <c r="CE672" s="293"/>
      <c r="CF672" s="293"/>
      <c r="CG672" s="293"/>
      <c r="CH672" s="293"/>
      <c r="CI672" s="293"/>
      <c r="CJ672" s="293"/>
      <c r="CK672" s="293"/>
      <c r="CL672" s="293"/>
      <c r="CM672" s="293"/>
      <c r="CN672" s="293"/>
      <c r="CO672" s="293"/>
      <c r="CP672" s="293"/>
      <c r="CQ672" s="293"/>
      <c r="CR672" s="293"/>
      <c r="CS672" s="293"/>
      <c r="CT672" s="293"/>
      <c r="CU672" s="293"/>
      <c r="CV672" s="293"/>
      <c r="CW672" s="293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</row>
    <row r="673" ht="14.25" customHeight="1">
      <c r="A673" s="8"/>
      <c r="B673" s="8"/>
      <c r="C673" s="8"/>
      <c r="D673" s="8"/>
      <c r="E673" s="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293"/>
      <c r="BP673" s="293"/>
      <c r="BQ673" s="293"/>
      <c r="BR673" s="293"/>
      <c r="BS673" s="293"/>
      <c r="BT673" s="293"/>
      <c r="BU673" s="293"/>
      <c r="BV673" s="293"/>
      <c r="BW673" s="293"/>
      <c r="BX673" s="293"/>
      <c r="BY673" s="293"/>
      <c r="BZ673" s="293"/>
      <c r="CA673" s="293"/>
      <c r="CB673" s="293"/>
      <c r="CC673" s="293"/>
      <c r="CD673" s="293"/>
      <c r="CE673" s="293"/>
      <c r="CF673" s="293"/>
      <c r="CG673" s="293"/>
      <c r="CH673" s="293"/>
      <c r="CI673" s="293"/>
      <c r="CJ673" s="293"/>
      <c r="CK673" s="293"/>
      <c r="CL673" s="293"/>
      <c r="CM673" s="293"/>
      <c r="CN673" s="293"/>
      <c r="CO673" s="293"/>
      <c r="CP673" s="293"/>
      <c r="CQ673" s="293"/>
      <c r="CR673" s="293"/>
      <c r="CS673" s="293"/>
      <c r="CT673" s="293"/>
      <c r="CU673" s="293"/>
      <c r="CV673" s="293"/>
      <c r="CW673" s="293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</row>
    <row r="674" ht="14.25" customHeight="1">
      <c r="A674" s="8"/>
      <c r="B674" s="8"/>
      <c r="C674" s="8"/>
      <c r="D674" s="8"/>
      <c r="E674" s="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293"/>
      <c r="BP674" s="293"/>
      <c r="BQ674" s="293"/>
      <c r="BR674" s="293"/>
      <c r="BS674" s="293"/>
      <c r="BT674" s="293"/>
      <c r="BU674" s="293"/>
      <c r="BV674" s="293"/>
      <c r="BW674" s="293"/>
      <c r="BX674" s="293"/>
      <c r="BY674" s="293"/>
      <c r="BZ674" s="293"/>
      <c r="CA674" s="293"/>
      <c r="CB674" s="293"/>
      <c r="CC674" s="293"/>
      <c r="CD674" s="293"/>
      <c r="CE674" s="293"/>
      <c r="CF674" s="293"/>
      <c r="CG674" s="293"/>
      <c r="CH674" s="293"/>
      <c r="CI674" s="293"/>
      <c r="CJ674" s="293"/>
      <c r="CK674" s="293"/>
      <c r="CL674" s="293"/>
      <c r="CM674" s="293"/>
      <c r="CN674" s="293"/>
      <c r="CO674" s="293"/>
      <c r="CP674" s="293"/>
      <c r="CQ674" s="293"/>
      <c r="CR674" s="293"/>
      <c r="CS674" s="293"/>
      <c r="CT674" s="293"/>
      <c r="CU674" s="293"/>
      <c r="CV674" s="293"/>
      <c r="CW674" s="293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</row>
    <row r="675" ht="14.25" customHeight="1">
      <c r="A675" s="8"/>
      <c r="B675" s="8"/>
      <c r="C675" s="8"/>
      <c r="D675" s="8"/>
      <c r="E675" s="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293"/>
      <c r="BP675" s="293"/>
      <c r="BQ675" s="293"/>
      <c r="BR675" s="293"/>
      <c r="BS675" s="293"/>
      <c r="BT675" s="293"/>
      <c r="BU675" s="293"/>
      <c r="BV675" s="293"/>
      <c r="BW675" s="293"/>
      <c r="BX675" s="293"/>
      <c r="BY675" s="293"/>
      <c r="BZ675" s="293"/>
      <c r="CA675" s="293"/>
      <c r="CB675" s="293"/>
      <c r="CC675" s="293"/>
      <c r="CD675" s="293"/>
      <c r="CE675" s="293"/>
      <c r="CF675" s="293"/>
      <c r="CG675" s="293"/>
      <c r="CH675" s="293"/>
      <c r="CI675" s="293"/>
      <c r="CJ675" s="293"/>
      <c r="CK675" s="293"/>
      <c r="CL675" s="293"/>
      <c r="CM675" s="293"/>
      <c r="CN675" s="293"/>
      <c r="CO675" s="293"/>
      <c r="CP675" s="293"/>
      <c r="CQ675" s="293"/>
      <c r="CR675" s="293"/>
      <c r="CS675" s="293"/>
      <c r="CT675" s="293"/>
      <c r="CU675" s="293"/>
      <c r="CV675" s="293"/>
      <c r="CW675" s="293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</row>
    <row r="676" ht="14.25" customHeight="1">
      <c r="A676" s="8"/>
      <c r="B676" s="8"/>
      <c r="C676" s="8"/>
      <c r="D676" s="8"/>
      <c r="E676" s="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293"/>
      <c r="BP676" s="293"/>
      <c r="BQ676" s="293"/>
      <c r="BR676" s="293"/>
      <c r="BS676" s="293"/>
      <c r="BT676" s="293"/>
      <c r="BU676" s="293"/>
      <c r="BV676" s="293"/>
      <c r="BW676" s="293"/>
      <c r="BX676" s="293"/>
      <c r="BY676" s="293"/>
      <c r="BZ676" s="293"/>
      <c r="CA676" s="293"/>
      <c r="CB676" s="293"/>
      <c r="CC676" s="293"/>
      <c r="CD676" s="293"/>
      <c r="CE676" s="293"/>
      <c r="CF676" s="293"/>
      <c r="CG676" s="293"/>
      <c r="CH676" s="293"/>
      <c r="CI676" s="293"/>
      <c r="CJ676" s="293"/>
      <c r="CK676" s="293"/>
      <c r="CL676" s="293"/>
      <c r="CM676" s="293"/>
      <c r="CN676" s="293"/>
      <c r="CO676" s="293"/>
      <c r="CP676" s="293"/>
      <c r="CQ676" s="293"/>
      <c r="CR676" s="293"/>
      <c r="CS676" s="293"/>
      <c r="CT676" s="293"/>
      <c r="CU676" s="293"/>
      <c r="CV676" s="293"/>
      <c r="CW676" s="293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</row>
    <row r="677" ht="14.25" customHeight="1">
      <c r="A677" s="8"/>
      <c r="B677" s="8"/>
      <c r="C677" s="8"/>
      <c r="D677" s="8"/>
      <c r="E677" s="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293"/>
      <c r="BP677" s="293"/>
      <c r="BQ677" s="293"/>
      <c r="BR677" s="293"/>
      <c r="BS677" s="293"/>
      <c r="BT677" s="293"/>
      <c r="BU677" s="293"/>
      <c r="BV677" s="293"/>
      <c r="BW677" s="293"/>
      <c r="BX677" s="293"/>
      <c r="BY677" s="293"/>
      <c r="BZ677" s="293"/>
      <c r="CA677" s="293"/>
      <c r="CB677" s="293"/>
      <c r="CC677" s="293"/>
      <c r="CD677" s="293"/>
      <c r="CE677" s="293"/>
      <c r="CF677" s="293"/>
      <c r="CG677" s="293"/>
      <c r="CH677" s="293"/>
      <c r="CI677" s="293"/>
      <c r="CJ677" s="293"/>
      <c r="CK677" s="293"/>
      <c r="CL677" s="293"/>
      <c r="CM677" s="293"/>
      <c r="CN677" s="293"/>
      <c r="CO677" s="293"/>
      <c r="CP677" s="293"/>
      <c r="CQ677" s="293"/>
      <c r="CR677" s="293"/>
      <c r="CS677" s="293"/>
      <c r="CT677" s="293"/>
      <c r="CU677" s="293"/>
      <c r="CV677" s="293"/>
      <c r="CW677" s="293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</row>
    <row r="678" ht="14.25" customHeight="1">
      <c r="A678" s="8"/>
      <c r="B678" s="8"/>
      <c r="C678" s="8"/>
      <c r="D678" s="8"/>
      <c r="E678" s="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293"/>
      <c r="BP678" s="293"/>
      <c r="BQ678" s="293"/>
      <c r="BR678" s="293"/>
      <c r="BS678" s="293"/>
      <c r="BT678" s="293"/>
      <c r="BU678" s="293"/>
      <c r="BV678" s="293"/>
      <c r="BW678" s="293"/>
      <c r="BX678" s="293"/>
      <c r="BY678" s="293"/>
      <c r="BZ678" s="293"/>
      <c r="CA678" s="293"/>
      <c r="CB678" s="293"/>
      <c r="CC678" s="293"/>
      <c r="CD678" s="293"/>
      <c r="CE678" s="293"/>
      <c r="CF678" s="293"/>
      <c r="CG678" s="293"/>
      <c r="CH678" s="293"/>
      <c r="CI678" s="293"/>
      <c r="CJ678" s="293"/>
      <c r="CK678" s="293"/>
      <c r="CL678" s="293"/>
      <c r="CM678" s="293"/>
      <c r="CN678" s="293"/>
      <c r="CO678" s="293"/>
      <c r="CP678" s="293"/>
      <c r="CQ678" s="293"/>
      <c r="CR678" s="293"/>
      <c r="CS678" s="293"/>
      <c r="CT678" s="293"/>
      <c r="CU678" s="293"/>
      <c r="CV678" s="293"/>
      <c r="CW678" s="293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</row>
    <row r="679" ht="14.25" customHeight="1">
      <c r="A679" s="8"/>
      <c r="B679" s="8"/>
      <c r="C679" s="8"/>
      <c r="D679" s="8"/>
      <c r="E679" s="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293"/>
      <c r="BP679" s="293"/>
      <c r="BQ679" s="293"/>
      <c r="BR679" s="293"/>
      <c r="BS679" s="293"/>
      <c r="BT679" s="293"/>
      <c r="BU679" s="293"/>
      <c r="BV679" s="293"/>
      <c r="BW679" s="293"/>
      <c r="BX679" s="293"/>
      <c r="BY679" s="293"/>
      <c r="BZ679" s="293"/>
      <c r="CA679" s="293"/>
      <c r="CB679" s="293"/>
      <c r="CC679" s="293"/>
      <c r="CD679" s="293"/>
      <c r="CE679" s="293"/>
      <c r="CF679" s="293"/>
      <c r="CG679" s="293"/>
      <c r="CH679" s="293"/>
      <c r="CI679" s="293"/>
      <c r="CJ679" s="293"/>
      <c r="CK679" s="293"/>
      <c r="CL679" s="293"/>
      <c r="CM679" s="293"/>
      <c r="CN679" s="293"/>
      <c r="CO679" s="293"/>
      <c r="CP679" s="293"/>
      <c r="CQ679" s="293"/>
      <c r="CR679" s="293"/>
      <c r="CS679" s="293"/>
      <c r="CT679" s="293"/>
      <c r="CU679" s="293"/>
      <c r="CV679" s="293"/>
      <c r="CW679" s="293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</row>
    <row r="680" ht="14.25" customHeight="1">
      <c r="A680" s="8"/>
      <c r="B680" s="8"/>
      <c r="C680" s="8"/>
      <c r="D680" s="8"/>
      <c r="E680" s="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293"/>
      <c r="BP680" s="293"/>
      <c r="BQ680" s="293"/>
      <c r="BR680" s="293"/>
      <c r="BS680" s="293"/>
      <c r="BT680" s="293"/>
      <c r="BU680" s="293"/>
      <c r="BV680" s="293"/>
      <c r="BW680" s="293"/>
      <c r="BX680" s="293"/>
      <c r="BY680" s="293"/>
      <c r="BZ680" s="293"/>
      <c r="CA680" s="293"/>
      <c r="CB680" s="293"/>
      <c r="CC680" s="293"/>
      <c r="CD680" s="293"/>
      <c r="CE680" s="293"/>
      <c r="CF680" s="293"/>
      <c r="CG680" s="293"/>
      <c r="CH680" s="293"/>
      <c r="CI680" s="293"/>
      <c r="CJ680" s="293"/>
      <c r="CK680" s="293"/>
      <c r="CL680" s="293"/>
      <c r="CM680" s="293"/>
      <c r="CN680" s="293"/>
      <c r="CO680" s="293"/>
      <c r="CP680" s="293"/>
      <c r="CQ680" s="293"/>
      <c r="CR680" s="293"/>
      <c r="CS680" s="293"/>
      <c r="CT680" s="293"/>
      <c r="CU680" s="293"/>
      <c r="CV680" s="293"/>
      <c r="CW680" s="293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</row>
    <row r="681" ht="14.25" customHeight="1">
      <c r="A681" s="8"/>
      <c r="B681" s="8"/>
      <c r="C681" s="8"/>
      <c r="D681" s="8"/>
      <c r="E681" s="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293"/>
      <c r="BP681" s="293"/>
      <c r="BQ681" s="293"/>
      <c r="BR681" s="293"/>
      <c r="BS681" s="293"/>
      <c r="BT681" s="293"/>
      <c r="BU681" s="293"/>
      <c r="BV681" s="293"/>
      <c r="BW681" s="293"/>
      <c r="BX681" s="293"/>
      <c r="BY681" s="293"/>
      <c r="BZ681" s="293"/>
      <c r="CA681" s="293"/>
      <c r="CB681" s="293"/>
      <c r="CC681" s="293"/>
      <c r="CD681" s="293"/>
      <c r="CE681" s="293"/>
      <c r="CF681" s="293"/>
      <c r="CG681" s="293"/>
      <c r="CH681" s="293"/>
      <c r="CI681" s="293"/>
      <c r="CJ681" s="293"/>
      <c r="CK681" s="293"/>
      <c r="CL681" s="293"/>
      <c r="CM681" s="293"/>
      <c r="CN681" s="293"/>
      <c r="CO681" s="293"/>
      <c r="CP681" s="293"/>
      <c r="CQ681" s="293"/>
      <c r="CR681" s="293"/>
      <c r="CS681" s="293"/>
      <c r="CT681" s="293"/>
      <c r="CU681" s="293"/>
      <c r="CV681" s="293"/>
      <c r="CW681" s="293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</row>
    <row r="682" ht="14.25" customHeight="1">
      <c r="A682" s="8"/>
      <c r="B682" s="8"/>
      <c r="C682" s="8"/>
      <c r="D682" s="8"/>
      <c r="E682" s="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293"/>
      <c r="BP682" s="293"/>
      <c r="BQ682" s="293"/>
      <c r="BR682" s="293"/>
      <c r="BS682" s="293"/>
      <c r="BT682" s="293"/>
      <c r="BU682" s="293"/>
      <c r="BV682" s="293"/>
      <c r="BW682" s="293"/>
      <c r="BX682" s="293"/>
      <c r="BY682" s="293"/>
      <c r="BZ682" s="293"/>
      <c r="CA682" s="293"/>
      <c r="CB682" s="293"/>
      <c r="CC682" s="293"/>
      <c r="CD682" s="293"/>
      <c r="CE682" s="293"/>
      <c r="CF682" s="293"/>
      <c r="CG682" s="293"/>
      <c r="CH682" s="293"/>
      <c r="CI682" s="293"/>
      <c r="CJ682" s="293"/>
      <c r="CK682" s="293"/>
      <c r="CL682" s="293"/>
      <c r="CM682" s="293"/>
      <c r="CN682" s="293"/>
      <c r="CO682" s="293"/>
      <c r="CP682" s="293"/>
      <c r="CQ682" s="293"/>
      <c r="CR682" s="293"/>
      <c r="CS682" s="293"/>
      <c r="CT682" s="293"/>
      <c r="CU682" s="293"/>
      <c r="CV682" s="293"/>
      <c r="CW682" s="293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</row>
    <row r="683" ht="14.25" customHeight="1">
      <c r="A683" s="8"/>
      <c r="B683" s="8"/>
      <c r="C683" s="8"/>
      <c r="D683" s="8"/>
      <c r="E683" s="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293"/>
      <c r="BP683" s="293"/>
      <c r="BQ683" s="293"/>
      <c r="BR683" s="293"/>
      <c r="BS683" s="293"/>
      <c r="BT683" s="293"/>
      <c r="BU683" s="293"/>
      <c r="BV683" s="293"/>
      <c r="BW683" s="293"/>
      <c r="BX683" s="293"/>
      <c r="BY683" s="293"/>
      <c r="BZ683" s="293"/>
      <c r="CA683" s="293"/>
      <c r="CB683" s="293"/>
      <c r="CC683" s="293"/>
      <c r="CD683" s="293"/>
      <c r="CE683" s="293"/>
      <c r="CF683" s="293"/>
      <c r="CG683" s="293"/>
      <c r="CH683" s="293"/>
      <c r="CI683" s="293"/>
      <c r="CJ683" s="293"/>
      <c r="CK683" s="293"/>
      <c r="CL683" s="293"/>
      <c r="CM683" s="293"/>
      <c r="CN683" s="293"/>
      <c r="CO683" s="293"/>
      <c r="CP683" s="293"/>
      <c r="CQ683" s="293"/>
      <c r="CR683" s="293"/>
      <c r="CS683" s="293"/>
      <c r="CT683" s="293"/>
      <c r="CU683" s="293"/>
      <c r="CV683" s="293"/>
      <c r="CW683" s="293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</row>
    <row r="684" ht="14.25" customHeight="1">
      <c r="A684" s="8"/>
      <c r="B684" s="8"/>
      <c r="C684" s="8"/>
      <c r="D684" s="8"/>
      <c r="E684" s="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293"/>
      <c r="BP684" s="293"/>
      <c r="BQ684" s="293"/>
      <c r="BR684" s="293"/>
      <c r="BS684" s="293"/>
      <c r="BT684" s="293"/>
      <c r="BU684" s="293"/>
      <c r="BV684" s="293"/>
      <c r="BW684" s="293"/>
      <c r="BX684" s="293"/>
      <c r="BY684" s="293"/>
      <c r="BZ684" s="293"/>
      <c r="CA684" s="293"/>
      <c r="CB684" s="293"/>
      <c r="CC684" s="293"/>
      <c r="CD684" s="293"/>
      <c r="CE684" s="293"/>
      <c r="CF684" s="293"/>
      <c r="CG684" s="293"/>
      <c r="CH684" s="293"/>
      <c r="CI684" s="293"/>
      <c r="CJ684" s="293"/>
      <c r="CK684" s="293"/>
      <c r="CL684" s="293"/>
      <c r="CM684" s="293"/>
      <c r="CN684" s="293"/>
      <c r="CO684" s="293"/>
      <c r="CP684" s="293"/>
      <c r="CQ684" s="293"/>
      <c r="CR684" s="293"/>
      <c r="CS684" s="293"/>
      <c r="CT684" s="293"/>
      <c r="CU684" s="293"/>
      <c r="CV684" s="293"/>
      <c r="CW684" s="293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</row>
    <row r="685" ht="14.25" customHeight="1">
      <c r="A685" s="8"/>
      <c r="B685" s="8"/>
      <c r="C685" s="8"/>
      <c r="D685" s="8"/>
      <c r="E685" s="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293"/>
      <c r="BP685" s="293"/>
      <c r="BQ685" s="293"/>
      <c r="BR685" s="293"/>
      <c r="BS685" s="293"/>
      <c r="BT685" s="293"/>
      <c r="BU685" s="293"/>
      <c r="BV685" s="293"/>
      <c r="BW685" s="293"/>
      <c r="BX685" s="293"/>
      <c r="BY685" s="293"/>
      <c r="BZ685" s="293"/>
      <c r="CA685" s="293"/>
      <c r="CB685" s="293"/>
      <c r="CC685" s="293"/>
      <c r="CD685" s="293"/>
      <c r="CE685" s="293"/>
      <c r="CF685" s="293"/>
      <c r="CG685" s="293"/>
      <c r="CH685" s="293"/>
      <c r="CI685" s="293"/>
      <c r="CJ685" s="293"/>
      <c r="CK685" s="293"/>
      <c r="CL685" s="293"/>
      <c r="CM685" s="293"/>
      <c r="CN685" s="293"/>
      <c r="CO685" s="293"/>
      <c r="CP685" s="293"/>
      <c r="CQ685" s="293"/>
      <c r="CR685" s="293"/>
      <c r="CS685" s="293"/>
      <c r="CT685" s="293"/>
      <c r="CU685" s="293"/>
      <c r="CV685" s="293"/>
      <c r="CW685" s="293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</row>
    <row r="686" ht="14.25" customHeight="1">
      <c r="A686" s="8"/>
      <c r="B686" s="8"/>
      <c r="C686" s="8"/>
      <c r="D686" s="8"/>
      <c r="E686" s="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293"/>
      <c r="BP686" s="293"/>
      <c r="BQ686" s="293"/>
      <c r="BR686" s="293"/>
      <c r="BS686" s="293"/>
      <c r="BT686" s="293"/>
      <c r="BU686" s="293"/>
      <c r="BV686" s="293"/>
      <c r="BW686" s="293"/>
      <c r="BX686" s="293"/>
      <c r="BY686" s="293"/>
      <c r="BZ686" s="293"/>
      <c r="CA686" s="293"/>
      <c r="CB686" s="293"/>
      <c r="CC686" s="293"/>
      <c r="CD686" s="293"/>
      <c r="CE686" s="293"/>
      <c r="CF686" s="293"/>
      <c r="CG686" s="293"/>
      <c r="CH686" s="293"/>
      <c r="CI686" s="293"/>
      <c r="CJ686" s="293"/>
      <c r="CK686" s="293"/>
      <c r="CL686" s="293"/>
      <c r="CM686" s="293"/>
      <c r="CN686" s="293"/>
      <c r="CO686" s="293"/>
      <c r="CP686" s="293"/>
      <c r="CQ686" s="293"/>
      <c r="CR686" s="293"/>
      <c r="CS686" s="293"/>
      <c r="CT686" s="293"/>
      <c r="CU686" s="293"/>
      <c r="CV686" s="293"/>
      <c r="CW686" s="293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</row>
    <row r="687" ht="14.25" customHeight="1">
      <c r="A687" s="8"/>
      <c r="B687" s="8"/>
      <c r="C687" s="8"/>
      <c r="D687" s="8"/>
      <c r="E687" s="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293"/>
      <c r="BP687" s="293"/>
      <c r="BQ687" s="293"/>
      <c r="BR687" s="293"/>
      <c r="BS687" s="293"/>
      <c r="BT687" s="293"/>
      <c r="BU687" s="293"/>
      <c r="BV687" s="293"/>
      <c r="BW687" s="293"/>
      <c r="BX687" s="293"/>
      <c r="BY687" s="293"/>
      <c r="BZ687" s="293"/>
      <c r="CA687" s="293"/>
      <c r="CB687" s="293"/>
      <c r="CC687" s="293"/>
      <c r="CD687" s="293"/>
      <c r="CE687" s="293"/>
      <c r="CF687" s="293"/>
      <c r="CG687" s="293"/>
      <c r="CH687" s="293"/>
      <c r="CI687" s="293"/>
      <c r="CJ687" s="293"/>
      <c r="CK687" s="293"/>
      <c r="CL687" s="293"/>
      <c r="CM687" s="293"/>
      <c r="CN687" s="293"/>
      <c r="CO687" s="293"/>
      <c r="CP687" s="293"/>
      <c r="CQ687" s="293"/>
      <c r="CR687" s="293"/>
      <c r="CS687" s="293"/>
      <c r="CT687" s="293"/>
      <c r="CU687" s="293"/>
      <c r="CV687" s="293"/>
      <c r="CW687" s="293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</row>
    <row r="688" ht="14.25" customHeight="1">
      <c r="A688" s="8"/>
      <c r="B688" s="8"/>
      <c r="C688" s="8"/>
      <c r="D688" s="8"/>
      <c r="E688" s="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293"/>
      <c r="BP688" s="293"/>
      <c r="BQ688" s="293"/>
      <c r="BR688" s="293"/>
      <c r="BS688" s="293"/>
      <c r="BT688" s="293"/>
      <c r="BU688" s="293"/>
      <c r="BV688" s="293"/>
      <c r="BW688" s="293"/>
      <c r="BX688" s="293"/>
      <c r="BY688" s="293"/>
      <c r="BZ688" s="293"/>
      <c r="CA688" s="293"/>
      <c r="CB688" s="293"/>
      <c r="CC688" s="293"/>
      <c r="CD688" s="293"/>
      <c r="CE688" s="293"/>
      <c r="CF688" s="293"/>
      <c r="CG688" s="293"/>
      <c r="CH688" s="293"/>
      <c r="CI688" s="293"/>
      <c r="CJ688" s="293"/>
      <c r="CK688" s="293"/>
      <c r="CL688" s="293"/>
      <c r="CM688" s="293"/>
      <c r="CN688" s="293"/>
      <c r="CO688" s="293"/>
      <c r="CP688" s="293"/>
      <c r="CQ688" s="293"/>
      <c r="CR688" s="293"/>
      <c r="CS688" s="293"/>
      <c r="CT688" s="293"/>
      <c r="CU688" s="293"/>
      <c r="CV688" s="293"/>
      <c r="CW688" s="293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</row>
    <row r="689" ht="14.25" customHeight="1">
      <c r="A689" s="8"/>
      <c r="B689" s="8"/>
      <c r="C689" s="8"/>
      <c r="D689" s="8"/>
      <c r="E689" s="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293"/>
      <c r="BP689" s="293"/>
      <c r="BQ689" s="293"/>
      <c r="BR689" s="293"/>
      <c r="BS689" s="293"/>
      <c r="BT689" s="293"/>
      <c r="BU689" s="293"/>
      <c r="BV689" s="293"/>
      <c r="BW689" s="293"/>
      <c r="BX689" s="293"/>
      <c r="BY689" s="293"/>
      <c r="BZ689" s="293"/>
      <c r="CA689" s="293"/>
      <c r="CB689" s="293"/>
      <c r="CC689" s="293"/>
      <c r="CD689" s="293"/>
      <c r="CE689" s="293"/>
      <c r="CF689" s="293"/>
      <c r="CG689" s="293"/>
      <c r="CH689" s="293"/>
      <c r="CI689" s="293"/>
      <c r="CJ689" s="293"/>
      <c r="CK689" s="293"/>
      <c r="CL689" s="293"/>
      <c r="CM689" s="293"/>
      <c r="CN689" s="293"/>
      <c r="CO689" s="293"/>
      <c r="CP689" s="293"/>
      <c r="CQ689" s="293"/>
      <c r="CR689" s="293"/>
      <c r="CS689" s="293"/>
      <c r="CT689" s="293"/>
      <c r="CU689" s="293"/>
      <c r="CV689" s="293"/>
      <c r="CW689" s="293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</row>
    <row r="690" ht="14.25" customHeight="1">
      <c r="A690" s="8"/>
      <c r="B690" s="8"/>
      <c r="C690" s="8"/>
      <c r="D690" s="8"/>
      <c r="E690" s="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293"/>
      <c r="BP690" s="293"/>
      <c r="BQ690" s="293"/>
      <c r="BR690" s="293"/>
      <c r="BS690" s="293"/>
      <c r="BT690" s="293"/>
      <c r="BU690" s="293"/>
      <c r="BV690" s="293"/>
      <c r="BW690" s="293"/>
      <c r="BX690" s="293"/>
      <c r="BY690" s="293"/>
      <c r="BZ690" s="293"/>
      <c r="CA690" s="293"/>
      <c r="CB690" s="293"/>
      <c r="CC690" s="293"/>
      <c r="CD690" s="293"/>
      <c r="CE690" s="293"/>
      <c r="CF690" s="293"/>
      <c r="CG690" s="293"/>
      <c r="CH690" s="293"/>
      <c r="CI690" s="293"/>
      <c r="CJ690" s="293"/>
      <c r="CK690" s="293"/>
      <c r="CL690" s="293"/>
      <c r="CM690" s="293"/>
      <c r="CN690" s="293"/>
      <c r="CO690" s="293"/>
      <c r="CP690" s="293"/>
      <c r="CQ690" s="293"/>
      <c r="CR690" s="293"/>
      <c r="CS690" s="293"/>
      <c r="CT690" s="293"/>
      <c r="CU690" s="293"/>
      <c r="CV690" s="293"/>
      <c r="CW690" s="293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</row>
    <row r="691" ht="14.25" customHeight="1">
      <c r="A691" s="8"/>
      <c r="B691" s="8"/>
      <c r="C691" s="8"/>
      <c r="D691" s="8"/>
      <c r="E691" s="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293"/>
      <c r="BP691" s="293"/>
      <c r="BQ691" s="293"/>
      <c r="BR691" s="293"/>
      <c r="BS691" s="293"/>
      <c r="BT691" s="293"/>
      <c r="BU691" s="293"/>
      <c r="BV691" s="293"/>
      <c r="BW691" s="293"/>
      <c r="BX691" s="293"/>
      <c r="BY691" s="293"/>
      <c r="BZ691" s="293"/>
      <c r="CA691" s="293"/>
      <c r="CB691" s="293"/>
      <c r="CC691" s="293"/>
      <c r="CD691" s="293"/>
      <c r="CE691" s="293"/>
      <c r="CF691" s="293"/>
      <c r="CG691" s="293"/>
      <c r="CH691" s="293"/>
      <c r="CI691" s="293"/>
      <c r="CJ691" s="293"/>
      <c r="CK691" s="293"/>
      <c r="CL691" s="293"/>
      <c r="CM691" s="293"/>
      <c r="CN691" s="293"/>
      <c r="CO691" s="293"/>
      <c r="CP691" s="293"/>
      <c r="CQ691" s="293"/>
      <c r="CR691" s="293"/>
      <c r="CS691" s="293"/>
      <c r="CT691" s="293"/>
      <c r="CU691" s="293"/>
      <c r="CV691" s="293"/>
      <c r="CW691" s="293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</row>
    <row r="692" ht="14.25" customHeight="1">
      <c r="A692" s="8"/>
      <c r="B692" s="8"/>
      <c r="C692" s="8"/>
      <c r="D692" s="8"/>
      <c r="E692" s="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293"/>
      <c r="BP692" s="293"/>
      <c r="BQ692" s="293"/>
      <c r="BR692" s="293"/>
      <c r="BS692" s="293"/>
      <c r="BT692" s="293"/>
      <c r="BU692" s="293"/>
      <c r="BV692" s="293"/>
      <c r="BW692" s="293"/>
      <c r="BX692" s="293"/>
      <c r="BY692" s="293"/>
      <c r="BZ692" s="293"/>
      <c r="CA692" s="293"/>
      <c r="CB692" s="293"/>
      <c r="CC692" s="293"/>
      <c r="CD692" s="293"/>
      <c r="CE692" s="293"/>
      <c r="CF692" s="293"/>
      <c r="CG692" s="293"/>
      <c r="CH692" s="293"/>
      <c r="CI692" s="293"/>
      <c r="CJ692" s="293"/>
      <c r="CK692" s="293"/>
      <c r="CL692" s="293"/>
      <c r="CM692" s="293"/>
      <c r="CN692" s="293"/>
      <c r="CO692" s="293"/>
      <c r="CP692" s="293"/>
      <c r="CQ692" s="293"/>
      <c r="CR692" s="293"/>
      <c r="CS692" s="293"/>
      <c r="CT692" s="293"/>
      <c r="CU692" s="293"/>
      <c r="CV692" s="293"/>
      <c r="CW692" s="293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</row>
    <row r="693" ht="14.25" customHeight="1">
      <c r="A693" s="8"/>
      <c r="B693" s="8"/>
      <c r="C693" s="8"/>
      <c r="D693" s="8"/>
      <c r="E693" s="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293"/>
      <c r="BP693" s="293"/>
      <c r="BQ693" s="293"/>
      <c r="BR693" s="293"/>
      <c r="BS693" s="293"/>
      <c r="BT693" s="293"/>
      <c r="BU693" s="293"/>
      <c r="BV693" s="293"/>
      <c r="BW693" s="293"/>
      <c r="BX693" s="293"/>
      <c r="BY693" s="293"/>
      <c r="BZ693" s="293"/>
      <c r="CA693" s="293"/>
      <c r="CB693" s="293"/>
      <c r="CC693" s="293"/>
      <c r="CD693" s="293"/>
      <c r="CE693" s="293"/>
      <c r="CF693" s="293"/>
      <c r="CG693" s="293"/>
      <c r="CH693" s="293"/>
      <c r="CI693" s="293"/>
      <c r="CJ693" s="293"/>
      <c r="CK693" s="293"/>
      <c r="CL693" s="293"/>
      <c r="CM693" s="293"/>
      <c r="CN693" s="293"/>
      <c r="CO693" s="293"/>
      <c r="CP693" s="293"/>
      <c r="CQ693" s="293"/>
      <c r="CR693" s="293"/>
      <c r="CS693" s="293"/>
      <c r="CT693" s="293"/>
      <c r="CU693" s="293"/>
      <c r="CV693" s="293"/>
      <c r="CW693" s="293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</row>
    <row r="694" ht="14.25" customHeight="1">
      <c r="A694" s="8"/>
      <c r="B694" s="8"/>
      <c r="C694" s="8"/>
      <c r="D694" s="8"/>
      <c r="E694" s="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293"/>
      <c r="BP694" s="293"/>
      <c r="BQ694" s="293"/>
      <c r="BR694" s="293"/>
      <c r="BS694" s="293"/>
      <c r="BT694" s="293"/>
      <c r="BU694" s="293"/>
      <c r="BV694" s="293"/>
      <c r="BW694" s="293"/>
      <c r="BX694" s="293"/>
      <c r="BY694" s="293"/>
      <c r="BZ694" s="293"/>
      <c r="CA694" s="293"/>
      <c r="CB694" s="293"/>
      <c r="CC694" s="293"/>
      <c r="CD694" s="293"/>
      <c r="CE694" s="293"/>
      <c r="CF694" s="293"/>
      <c r="CG694" s="293"/>
      <c r="CH694" s="293"/>
      <c r="CI694" s="293"/>
      <c r="CJ694" s="293"/>
      <c r="CK694" s="293"/>
      <c r="CL694" s="293"/>
      <c r="CM694" s="293"/>
      <c r="CN694" s="293"/>
      <c r="CO694" s="293"/>
      <c r="CP694" s="293"/>
      <c r="CQ694" s="293"/>
      <c r="CR694" s="293"/>
      <c r="CS694" s="293"/>
      <c r="CT694" s="293"/>
      <c r="CU694" s="293"/>
      <c r="CV694" s="293"/>
      <c r="CW694" s="293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</row>
    <row r="695" ht="14.25" customHeight="1">
      <c r="A695" s="8"/>
      <c r="B695" s="8"/>
      <c r="C695" s="8"/>
      <c r="D695" s="8"/>
      <c r="E695" s="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293"/>
      <c r="BP695" s="293"/>
      <c r="BQ695" s="293"/>
      <c r="BR695" s="293"/>
      <c r="BS695" s="293"/>
      <c r="BT695" s="293"/>
      <c r="BU695" s="293"/>
      <c r="BV695" s="293"/>
      <c r="BW695" s="293"/>
      <c r="BX695" s="293"/>
      <c r="BY695" s="293"/>
      <c r="BZ695" s="293"/>
      <c r="CA695" s="293"/>
      <c r="CB695" s="293"/>
      <c r="CC695" s="293"/>
      <c r="CD695" s="293"/>
      <c r="CE695" s="293"/>
      <c r="CF695" s="293"/>
      <c r="CG695" s="293"/>
      <c r="CH695" s="293"/>
      <c r="CI695" s="293"/>
      <c r="CJ695" s="293"/>
      <c r="CK695" s="293"/>
      <c r="CL695" s="293"/>
      <c r="CM695" s="293"/>
      <c r="CN695" s="293"/>
      <c r="CO695" s="293"/>
      <c r="CP695" s="293"/>
      <c r="CQ695" s="293"/>
      <c r="CR695" s="293"/>
      <c r="CS695" s="293"/>
      <c r="CT695" s="293"/>
      <c r="CU695" s="293"/>
      <c r="CV695" s="293"/>
      <c r="CW695" s="293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</row>
    <row r="696" ht="14.25" customHeight="1">
      <c r="A696" s="8"/>
      <c r="B696" s="8"/>
      <c r="C696" s="8"/>
      <c r="D696" s="8"/>
      <c r="E696" s="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293"/>
      <c r="BP696" s="293"/>
      <c r="BQ696" s="293"/>
      <c r="BR696" s="293"/>
      <c r="BS696" s="293"/>
      <c r="BT696" s="293"/>
      <c r="BU696" s="293"/>
      <c r="BV696" s="293"/>
      <c r="BW696" s="293"/>
      <c r="BX696" s="293"/>
      <c r="BY696" s="293"/>
      <c r="BZ696" s="293"/>
      <c r="CA696" s="293"/>
      <c r="CB696" s="293"/>
      <c r="CC696" s="293"/>
      <c r="CD696" s="293"/>
      <c r="CE696" s="293"/>
      <c r="CF696" s="293"/>
      <c r="CG696" s="293"/>
      <c r="CH696" s="293"/>
      <c r="CI696" s="293"/>
      <c r="CJ696" s="293"/>
      <c r="CK696" s="293"/>
      <c r="CL696" s="293"/>
      <c r="CM696" s="293"/>
      <c r="CN696" s="293"/>
      <c r="CO696" s="293"/>
      <c r="CP696" s="293"/>
      <c r="CQ696" s="293"/>
      <c r="CR696" s="293"/>
      <c r="CS696" s="293"/>
      <c r="CT696" s="293"/>
      <c r="CU696" s="293"/>
      <c r="CV696" s="293"/>
      <c r="CW696" s="293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</row>
    <row r="697" ht="14.25" customHeight="1">
      <c r="A697" s="8"/>
      <c r="B697" s="8"/>
      <c r="C697" s="8"/>
      <c r="D697" s="8"/>
      <c r="E697" s="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293"/>
      <c r="BP697" s="293"/>
      <c r="BQ697" s="293"/>
      <c r="BR697" s="293"/>
      <c r="BS697" s="293"/>
      <c r="BT697" s="293"/>
      <c r="BU697" s="293"/>
      <c r="BV697" s="293"/>
      <c r="BW697" s="293"/>
      <c r="BX697" s="293"/>
      <c r="BY697" s="293"/>
      <c r="BZ697" s="293"/>
      <c r="CA697" s="293"/>
      <c r="CB697" s="293"/>
      <c r="CC697" s="293"/>
      <c r="CD697" s="293"/>
      <c r="CE697" s="293"/>
      <c r="CF697" s="293"/>
      <c r="CG697" s="293"/>
      <c r="CH697" s="293"/>
      <c r="CI697" s="293"/>
      <c r="CJ697" s="293"/>
      <c r="CK697" s="293"/>
      <c r="CL697" s="293"/>
      <c r="CM697" s="293"/>
      <c r="CN697" s="293"/>
      <c r="CO697" s="293"/>
      <c r="CP697" s="293"/>
      <c r="CQ697" s="293"/>
      <c r="CR697" s="293"/>
      <c r="CS697" s="293"/>
      <c r="CT697" s="293"/>
      <c r="CU697" s="293"/>
      <c r="CV697" s="293"/>
      <c r="CW697" s="293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</row>
    <row r="698" ht="14.25" customHeight="1">
      <c r="A698" s="8"/>
      <c r="B698" s="8"/>
      <c r="C698" s="8"/>
      <c r="D698" s="8"/>
      <c r="E698" s="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293"/>
      <c r="BP698" s="293"/>
      <c r="BQ698" s="293"/>
      <c r="BR698" s="293"/>
      <c r="BS698" s="293"/>
      <c r="BT698" s="293"/>
      <c r="BU698" s="293"/>
      <c r="BV698" s="293"/>
      <c r="BW698" s="293"/>
      <c r="BX698" s="293"/>
      <c r="BY698" s="293"/>
      <c r="BZ698" s="293"/>
      <c r="CA698" s="293"/>
      <c r="CB698" s="293"/>
      <c r="CC698" s="293"/>
      <c r="CD698" s="293"/>
      <c r="CE698" s="293"/>
      <c r="CF698" s="293"/>
      <c r="CG698" s="293"/>
      <c r="CH698" s="293"/>
      <c r="CI698" s="293"/>
      <c r="CJ698" s="293"/>
      <c r="CK698" s="293"/>
      <c r="CL698" s="293"/>
      <c r="CM698" s="293"/>
      <c r="CN698" s="293"/>
      <c r="CO698" s="293"/>
      <c r="CP698" s="293"/>
      <c r="CQ698" s="293"/>
      <c r="CR698" s="293"/>
      <c r="CS698" s="293"/>
      <c r="CT698" s="293"/>
      <c r="CU698" s="293"/>
      <c r="CV698" s="293"/>
      <c r="CW698" s="293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</row>
    <row r="699" ht="14.25" customHeight="1">
      <c r="A699" s="8"/>
      <c r="B699" s="8"/>
      <c r="C699" s="8"/>
      <c r="D699" s="8"/>
      <c r="E699" s="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293"/>
      <c r="BP699" s="293"/>
      <c r="BQ699" s="293"/>
      <c r="BR699" s="293"/>
      <c r="BS699" s="293"/>
      <c r="BT699" s="293"/>
      <c r="BU699" s="293"/>
      <c r="BV699" s="293"/>
      <c r="BW699" s="293"/>
      <c r="BX699" s="293"/>
      <c r="BY699" s="293"/>
      <c r="BZ699" s="293"/>
      <c r="CA699" s="293"/>
      <c r="CB699" s="293"/>
      <c r="CC699" s="293"/>
      <c r="CD699" s="293"/>
      <c r="CE699" s="293"/>
      <c r="CF699" s="293"/>
      <c r="CG699" s="293"/>
      <c r="CH699" s="293"/>
      <c r="CI699" s="293"/>
      <c r="CJ699" s="293"/>
      <c r="CK699" s="293"/>
      <c r="CL699" s="293"/>
      <c r="CM699" s="293"/>
      <c r="CN699" s="293"/>
      <c r="CO699" s="293"/>
      <c r="CP699" s="293"/>
      <c r="CQ699" s="293"/>
      <c r="CR699" s="293"/>
      <c r="CS699" s="293"/>
      <c r="CT699" s="293"/>
      <c r="CU699" s="293"/>
      <c r="CV699" s="293"/>
      <c r="CW699" s="293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</row>
    <row r="700" ht="14.25" customHeight="1">
      <c r="A700" s="8"/>
      <c r="B700" s="8"/>
      <c r="C700" s="8"/>
      <c r="D700" s="8"/>
      <c r="E700" s="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293"/>
      <c r="BP700" s="293"/>
      <c r="BQ700" s="293"/>
      <c r="BR700" s="293"/>
      <c r="BS700" s="293"/>
      <c r="BT700" s="293"/>
      <c r="BU700" s="293"/>
      <c r="BV700" s="293"/>
      <c r="BW700" s="293"/>
      <c r="BX700" s="293"/>
      <c r="BY700" s="293"/>
      <c r="BZ700" s="293"/>
      <c r="CA700" s="293"/>
      <c r="CB700" s="293"/>
      <c r="CC700" s="293"/>
      <c r="CD700" s="293"/>
      <c r="CE700" s="293"/>
      <c r="CF700" s="293"/>
      <c r="CG700" s="293"/>
      <c r="CH700" s="293"/>
      <c r="CI700" s="293"/>
      <c r="CJ700" s="293"/>
      <c r="CK700" s="293"/>
      <c r="CL700" s="293"/>
      <c r="CM700" s="293"/>
      <c r="CN700" s="293"/>
      <c r="CO700" s="293"/>
      <c r="CP700" s="293"/>
      <c r="CQ700" s="293"/>
      <c r="CR700" s="293"/>
      <c r="CS700" s="293"/>
      <c r="CT700" s="293"/>
      <c r="CU700" s="293"/>
      <c r="CV700" s="293"/>
      <c r="CW700" s="293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</row>
    <row r="701" ht="14.25" customHeight="1">
      <c r="A701" s="8"/>
      <c r="B701" s="8"/>
      <c r="C701" s="8"/>
      <c r="D701" s="8"/>
      <c r="E701" s="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293"/>
      <c r="BP701" s="293"/>
      <c r="BQ701" s="293"/>
      <c r="BR701" s="293"/>
      <c r="BS701" s="293"/>
      <c r="BT701" s="293"/>
      <c r="BU701" s="293"/>
      <c r="BV701" s="293"/>
      <c r="BW701" s="293"/>
      <c r="BX701" s="293"/>
      <c r="BY701" s="293"/>
      <c r="BZ701" s="293"/>
      <c r="CA701" s="293"/>
      <c r="CB701" s="293"/>
      <c r="CC701" s="293"/>
      <c r="CD701" s="293"/>
      <c r="CE701" s="293"/>
      <c r="CF701" s="293"/>
      <c r="CG701" s="293"/>
      <c r="CH701" s="293"/>
      <c r="CI701" s="293"/>
      <c r="CJ701" s="293"/>
      <c r="CK701" s="293"/>
      <c r="CL701" s="293"/>
      <c r="CM701" s="293"/>
      <c r="CN701" s="293"/>
      <c r="CO701" s="293"/>
      <c r="CP701" s="293"/>
      <c r="CQ701" s="293"/>
      <c r="CR701" s="293"/>
      <c r="CS701" s="293"/>
      <c r="CT701" s="293"/>
      <c r="CU701" s="293"/>
      <c r="CV701" s="293"/>
      <c r="CW701" s="293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</row>
    <row r="702" ht="14.25" customHeight="1">
      <c r="A702" s="8"/>
      <c r="B702" s="8"/>
      <c r="C702" s="8"/>
      <c r="D702" s="8"/>
      <c r="E702" s="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293"/>
      <c r="BP702" s="293"/>
      <c r="BQ702" s="293"/>
      <c r="BR702" s="293"/>
      <c r="BS702" s="293"/>
      <c r="BT702" s="293"/>
      <c r="BU702" s="293"/>
      <c r="BV702" s="293"/>
      <c r="BW702" s="293"/>
      <c r="BX702" s="293"/>
      <c r="BY702" s="293"/>
      <c r="BZ702" s="293"/>
      <c r="CA702" s="293"/>
      <c r="CB702" s="293"/>
      <c r="CC702" s="293"/>
      <c r="CD702" s="293"/>
      <c r="CE702" s="293"/>
      <c r="CF702" s="293"/>
      <c r="CG702" s="293"/>
      <c r="CH702" s="293"/>
      <c r="CI702" s="293"/>
      <c r="CJ702" s="293"/>
      <c r="CK702" s="293"/>
      <c r="CL702" s="293"/>
      <c r="CM702" s="293"/>
      <c r="CN702" s="293"/>
      <c r="CO702" s="293"/>
      <c r="CP702" s="293"/>
      <c r="CQ702" s="293"/>
      <c r="CR702" s="293"/>
      <c r="CS702" s="293"/>
      <c r="CT702" s="293"/>
      <c r="CU702" s="293"/>
      <c r="CV702" s="293"/>
      <c r="CW702" s="293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</row>
    <row r="703" ht="14.25" customHeight="1">
      <c r="A703" s="8"/>
      <c r="B703" s="8"/>
      <c r="C703" s="8"/>
      <c r="D703" s="8"/>
      <c r="E703" s="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293"/>
      <c r="BP703" s="293"/>
      <c r="BQ703" s="293"/>
      <c r="BR703" s="293"/>
      <c r="BS703" s="293"/>
      <c r="BT703" s="293"/>
      <c r="BU703" s="293"/>
      <c r="BV703" s="293"/>
      <c r="BW703" s="293"/>
      <c r="BX703" s="293"/>
      <c r="BY703" s="293"/>
      <c r="BZ703" s="293"/>
      <c r="CA703" s="293"/>
      <c r="CB703" s="293"/>
      <c r="CC703" s="293"/>
      <c r="CD703" s="293"/>
      <c r="CE703" s="293"/>
      <c r="CF703" s="293"/>
      <c r="CG703" s="293"/>
      <c r="CH703" s="293"/>
      <c r="CI703" s="293"/>
      <c r="CJ703" s="293"/>
      <c r="CK703" s="293"/>
      <c r="CL703" s="293"/>
      <c r="CM703" s="293"/>
      <c r="CN703" s="293"/>
      <c r="CO703" s="293"/>
      <c r="CP703" s="293"/>
      <c r="CQ703" s="293"/>
      <c r="CR703" s="293"/>
      <c r="CS703" s="293"/>
      <c r="CT703" s="293"/>
      <c r="CU703" s="293"/>
      <c r="CV703" s="293"/>
      <c r="CW703" s="293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</row>
    <row r="704" ht="14.25" customHeight="1">
      <c r="A704" s="8"/>
      <c r="B704" s="8"/>
      <c r="C704" s="8"/>
      <c r="D704" s="8"/>
      <c r="E704" s="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293"/>
      <c r="BP704" s="293"/>
      <c r="BQ704" s="293"/>
      <c r="BR704" s="293"/>
      <c r="BS704" s="293"/>
      <c r="BT704" s="293"/>
      <c r="BU704" s="293"/>
      <c r="BV704" s="293"/>
      <c r="BW704" s="293"/>
      <c r="BX704" s="293"/>
      <c r="BY704" s="293"/>
      <c r="BZ704" s="293"/>
      <c r="CA704" s="293"/>
      <c r="CB704" s="293"/>
      <c r="CC704" s="293"/>
      <c r="CD704" s="293"/>
      <c r="CE704" s="293"/>
      <c r="CF704" s="293"/>
      <c r="CG704" s="293"/>
      <c r="CH704" s="293"/>
      <c r="CI704" s="293"/>
      <c r="CJ704" s="293"/>
      <c r="CK704" s="293"/>
      <c r="CL704" s="293"/>
      <c r="CM704" s="293"/>
      <c r="CN704" s="293"/>
      <c r="CO704" s="293"/>
      <c r="CP704" s="293"/>
      <c r="CQ704" s="293"/>
      <c r="CR704" s="293"/>
      <c r="CS704" s="293"/>
      <c r="CT704" s="293"/>
      <c r="CU704" s="293"/>
      <c r="CV704" s="293"/>
      <c r="CW704" s="293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</row>
    <row r="705" ht="14.25" customHeight="1">
      <c r="A705" s="8"/>
      <c r="B705" s="8"/>
      <c r="C705" s="8"/>
      <c r="D705" s="8"/>
      <c r="E705" s="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293"/>
      <c r="BP705" s="293"/>
      <c r="BQ705" s="293"/>
      <c r="BR705" s="293"/>
      <c r="BS705" s="293"/>
      <c r="BT705" s="293"/>
      <c r="BU705" s="293"/>
      <c r="BV705" s="293"/>
      <c r="BW705" s="293"/>
      <c r="BX705" s="293"/>
      <c r="BY705" s="293"/>
      <c r="BZ705" s="293"/>
      <c r="CA705" s="293"/>
      <c r="CB705" s="293"/>
      <c r="CC705" s="293"/>
      <c r="CD705" s="293"/>
      <c r="CE705" s="293"/>
      <c r="CF705" s="293"/>
      <c r="CG705" s="293"/>
      <c r="CH705" s="293"/>
      <c r="CI705" s="293"/>
      <c r="CJ705" s="293"/>
      <c r="CK705" s="293"/>
      <c r="CL705" s="293"/>
      <c r="CM705" s="293"/>
      <c r="CN705" s="293"/>
      <c r="CO705" s="293"/>
      <c r="CP705" s="293"/>
      <c r="CQ705" s="293"/>
      <c r="CR705" s="293"/>
      <c r="CS705" s="293"/>
      <c r="CT705" s="293"/>
      <c r="CU705" s="293"/>
      <c r="CV705" s="293"/>
      <c r="CW705" s="293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</row>
    <row r="706" ht="14.25" customHeight="1">
      <c r="A706" s="8"/>
      <c r="B706" s="8"/>
      <c r="C706" s="8"/>
      <c r="D706" s="8"/>
      <c r="E706" s="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293"/>
      <c r="BP706" s="293"/>
      <c r="BQ706" s="293"/>
      <c r="BR706" s="293"/>
      <c r="BS706" s="293"/>
      <c r="BT706" s="293"/>
      <c r="BU706" s="293"/>
      <c r="BV706" s="293"/>
      <c r="BW706" s="293"/>
      <c r="BX706" s="293"/>
      <c r="BY706" s="293"/>
      <c r="BZ706" s="293"/>
      <c r="CA706" s="293"/>
      <c r="CB706" s="293"/>
      <c r="CC706" s="293"/>
      <c r="CD706" s="293"/>
      <c r="CE706" s="293"/>
      <c r="CF706" s="293"/>
      <c r="CG706" s="293"/>
      <c r="CH706" s="293"/>
      <c r="CI706" s="293"/>
      <c r="CJ706" s="293"/>
      <c r="CK706" s="293"/>
      <c r="CL706" s="293"/>
      <c r="CM706" s="293"/>
      <c r="CN706" s="293"/>
      <c r="CO706" s="293"/>
      <c r="CP706" s="293"/>
      <c r="CQ706" s="293"/>
      <c r="CR706" s="293"/>
      <c r="CS706" s="293"/>
      <c r="CT706" s="293"/>
      <c r="CU706" s="293"/>
      <c r="CV706" s="293"/>
      <c r="CW706" s="293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</row>
    <row r="707" ht="14.25" customHeight="1">
      <c r="A707" s="8"/>
      <c r="B707" s="8"/>
      <c r="C707" s="8"/>
      <c r="D707" s="8"/>
      <c r="E707" s="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293"/>
      <c r="BP707" s="293"/>
      <c r="BQ707" s="293"/>
      <c r="BR707" s="293"/>
      <c r="BS707" s="293"/>
      <c r="BT707" s="293"/>
      <c r="BU707" s="293"/>
      <c r="BV707" s="293"/>
      <c r="BW707" s="293"/>
      <c r="BX707" s="293"/>
      <c r="BY707" s="293"/>
      <c r="BZ707" s="293"/>
      <c r="CA707" s="293"/>
      <c r="CB707" s="293"/>
      <c r="CC707" s="293"/>
      <c r="CD707" s="293"/>
      <c r="CE707" s="293"/>
      <c r="CF707" s="293"/>
      <c r="CG707" s="293"/>
      <c r="CH707" s="293"/>
      <c r="CI707" s="293"/>
      <c r="CJ707" s="293"/>
      <c r="CK707" s="293"/>
      <c r="CL707" s="293"/>
      <c r="CM707" s="293"/>
      <c r="CN707" s="293"/>
      <c r="CO707" s="293"/>
      <c r="CP707" s="293"/>
      <c r="CQ707" s="293"/>
      <c r="CR707" s="293"/>
      <c r="CS707" s="293"/>
      <c r="CT707" s="293"/>
      <c r="CU707" s="293"/>
      <c r="CV707" s="293"/>
      <c r="CW707" s="293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</row>
    <row r="708" ht="14.25" customHeight="1">
      <c r="A708" s="8"/>
      <c r="B708" s="8"/>
      <c r="C708" s="8"/>
      <c r="D708" s="8"/>
      <c r="E708" s="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293"/>
      <c r="BP708" s="293"/>
      <c r="BQ708" s="293"/>
      <c r="BR708" s="293"/>
      <c r="BS708" s="293"/>
      <c r="BT708" s="293"/>
      <c r="BU708" s="293"/>
      <c r="BV708" s="293"/>
      <c r="BW708" s="293"/>
      <c r="BX708" s="293"/>
      <c r="BY708" s="293"/>
      <c r="BZ708" s="293"/>
      <c r="CA708" s="293"/>
      <c r="CB708" s="293"/>
      <c r="CC708" s="293"/>
      <c r="CD708" s="293"/>
      <c r="CE708" s="293"/>
      <c r="CF708" s="293"/>
      <c r="CG708" s="293"/>
      <c r="CH708" s="293"/>
      <c r="CI708" s="293"/>
      <c r="CJ708" s="293"/>
      <c r="CK708" s="293"/>
      <c r="CL708" s="293"/>
      <c r="CM708" s="293"/>
      <c r="CN708" s="293"/>
      <c r="CO708" s="293"/>
      <c r="CP708" s="293"/>
      <c r="CQ708" s="293"/>
      <c r="CR708" s="293"/>
      <c r="CS708" s="293"/>
      <c r="CT708" s="293"/>
      <c r="CU708" s="293"/>
      <c r="CV708" s="293"/>
      <c r="CW708" s="293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</row>
    <row r="709" ht="14.25" customHeight="1">
      <c r="A709" s="8"/>
      <c r="B709" s="8"/>
      <c r="C709" s="8"/>
      <c r="D709" s="8"/>
      <c r="E709" s="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293"/>
      <c r="BP709" s="293"/>
      <c r="BQ709" s="293"/>
      <c r="BR709" s="293"/>
      <c r="BS709" s="293"/>
      <c r="BT709" s="293"/>
      <c r="BU709" s="293"/>
      <c r="BV709" s="293"/>
      <c r="BW709" s="293"/>
      <c r="BX709" s="293"/>
      <c r="BY709" s="293"/>
      <c r="BZ709" s="293"/>
      <c r="CA709" s="293"/>
      <c r="CB709" s="293"/>
      <c r="CC709" s="293"/>
      <c r="CD709" s="293"/>
      <c r="CE709" s="293"/>
      <c r="CF709" s="293"/>
      <c r="CG709" s="293"/>
      <c r="CH709" s="293"/>
      <c r="CI709" s="293"/>
      <c r="CJ709" s="293"/>
      <c r="CK709" s="293"/>
      <c r="CL709" s="293"/>
      <c r="CM709" s="293"/>
      <c r="CN709" s="293"/>
      <c r="CO709" s="293"/>
      <c r="CP709" s="293"/>
      <c r="CQ709" s="293"/>
      <c r="CR709" s="293"/>
      <c r="CS709" s="293"/>
      <c r="CT709" s="293"/>
      <c r="CU709" s="293"/>
      <c r="CV709" s="293"/>
      <c r="CW709" s="293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</row>
    <row r="710" ht="14.25" customHeight="1">
      <c r="A710" s="8"/>
      <c r="B710" s="8"/>
      <c r="C710" s="8"/>
      <c r="D710" s="8"/>
      <c r="E710" s="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293"/>
      <c r="BP710" s="293"/>
      <c r="BQ710" s="293"/>
      <c r="BR710" s="293"/>
      <c r="BS710" s="293"/>
      <c r="BT710" s="293"/>
      <c r="BU710" s="293"/>
      <c r="BV710" s="293"/>
      <c r="BW710" s="293"/>
      <c r="BX710" s="293"/>
      <c r="BY710" s="293"/>
      <c r="BZ710" s="293"/>
      <c r="CA710" s="293"/>
      <c r="CB710" s="293"/>
      <c r="CC710" s="293"/>
      <c r="CD710" s="293"/>
      <c r="CE710" s="293"/>
      <c r="CF710" s="293"/>
      <c r="CG710" s="293"/>
      <c r="CH710" s="293"/>
      <c r="CI710" s="293"/>
      <c r="CJ710" s="293"/>
      <c r="CK710" s="293"/>
      <c r="CL710" s="293"/>
      <c r="CM710" s="293"/>
      <c r="CN710" s="293"/>
      <c r="CO710" s="293"/>
      <c r="CP710" s="293"/>
      <c r="CQ710" s="293"/>
      <c r="CR710" s="293"/>
      <c r="CS710" s="293"/>
      <c r="CT710" s="293"/>
      <c r="CU710" s="293"/>
      <c r="CV710" s="293"/>
      <c r="CW710" s="293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</row>
    <row r="711" ht="14.25" customHeight="1">
      <c r="A711" s="8"/>
      <c r="B711" s="8"/>
      <c r="C711" s="8"/>
      <c r="D711" s="8"/>
      <c r="E711" s="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293"/>
      <c r="BP711" s="293"/>
      <c r="BQ711" s="293"/>
      <c r="BR711" s="293"/>
      <c r="BS711" s="293"/>
      <c r="BT711" s="293"/>
      <c r="BU711" s="293"/>
      <c r="BV711" s="293"/>
      <c r="BW711" s="293"/>
      <c r="BX711" s="293"/>
      <c r="BY711" s="293"/>
      <c r="BZ711" s="293"/>
      <c r="CA711" s="293"/>
      <c r="CB711" s="293"/>
      <c r="CC711" s="293"/>
      <c r="CD711" s="293"/>
      <c r="CE711" s="293"/>
      <c r="CF711" s="293"/>
      <c r="CG711" s="293"/>
      <c r="CH711" s="293"/>
      <c r="CI711" s="293"/>
      <c r="CJ711" s="293"/>
      <c r="CK711" s="293"/>
      <c r="CL711" s="293"/>
      <c r="CM711" s="293"/>
      <c r="CN711" s="293"/>
      <c r="CO711" s="293"/>
      <c r="CP711" s="293"/>
      <c r="CQ711" s="293"/>
      <c r="CR711" s="293"/>
      <c r="CS711" s="293"/>
      <c r="CT711" s="293"/>
      <c r="CU711" s="293"/>
      <c r="CV711" s="293"/>
      <c r="CW711" s="293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</row>
    <row r="712" ht="14.25" customHeight="1">
      <c r="A712" s="8"/>
      <c r="B712" s="8"/>
      <c r="C712" s="8"/>
      <c r="D712" s="8"/>
      <c r="E712" s="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293"/>
      <c r="BP712" s="293"/>
      <c r="BQ712" s="293"/>
      <c r="BR712" s="293"/>
      <c r="BS712" s="293"/>
      <c r="BT712" s="293"/>
      <c r="BU712" s="293"/>
      <c r="BV712" s="293"/>
      <c r="BW712" s="293"/>
      <c r="BX712" s="293"/>
      <c r="BY712" s="293"/>
      <c r="BZ712" s="293"/>
      <c r="CA712" s="293"/>
      <c r="CB712" s="293"/>
      <c r="CC712" s="293"/>
      <c r="CD712" s="293"/>
      <c r="CE712" s="293"/>
      <c r="CF712" s="293"/>
      <c r="CG712" s="293"/>
      <c r="CH712" s="293"/>
      <c r="CI712" s="293"/>
      <c r="CJ712" s="293"/>
      <c r="CK712" s="293"/>
      <c r="CL712" s="293"/>
      <c r="CM712" s="293"/>
      <c r="CN712" s="293"/>
      <c r="CO712" s="293"/>
      <c r="CP712" s="293"/>
      <c r="CQ712" s="293"/>
      <c r="CR712" s="293"/>
      <c r="CS712" s="293"/>
      <c r="CT712" s="293"/>
      <c r="CU712" s="293"/>
      <c r="CV712" s="293"/>
      <c r="CW712" s="293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</row>
    <row r="713" ht="14.25" customHeight="1">
      <c r="A713" s="8"/>
      <c r="B713" s="8"/>
      <c r="C713" s="8"/>
      <c r="D713" s="8"/>
      <c r="E713" s="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293"/>
      <c r="BP713" s="293"/>
      <c r="BQ713" s="293"/>
      <c r="BR713" s="293"/>
      <c r="BS713" s="293"/>
      <c r="BT713" s="293"/>
      <c r="BU713" s="293"/>
      <c r="BV713" s="293"/>
      <c r="BW713" s="293"/>
      <c r="BX713" s="293"/>
      <c r="BY713" s="293"/>
      <c r="BZ713" s="293"/>
      <c r="CA713" s="293"/>
      <c r="CB713" s="293"/>
      <c r="CC713" s="293"/>
      <c r="CD713" s="293"/>
      <c r="CE713" s="293"/>
      <c r="CF713" s="293"/>
      <c r="CG713" s="293"/>
      <c r="CH713" s="293"/>
      <c r="CI713" s="293"/>
      <c r="CJ713" s="293"/>
      <c r="CK713" s="293"/>
      <c r="CL713" s="293"/>
      <c r="CM713" s="293"/>
      <c r="CN713" s="293"/>
      <c r="CO713" s="293"/>
      <c r="CP713" s="293"/>
      <c r="CQ713" s="293"/>
      <c r="CR713" s="293"/>
      <c r="CS713" s="293"/>
      <c r="CT713" s="293"/>
      <c r="CU713" s="293"/>
      <c r="CV713" s="293"/>
      <c r="CW713" s="293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</row>
    <row r="714" ht="14.25" customHeight="1">
      <c r="A714" s="8"/>
      <c r="B714" s="8"/>
      <c r="C714" s="8"/>
      <c r="D714" s="8"/>
      <c r="E714" s="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293"/>
      <c r="BP714" s="293"/>
      <c r="BQ714" s="293"/>
      <c r="BR714" s="293"/>
      <c r="BS714" s="293"/>
      <c r="BT714" s="293"/>
      <c r="BU714" s="293"/>
      <c r="BV714" s="293"/>
      <c r="BW714" s="293"/>
      <c r="BX714" s="293"/>
      <c r="BY714" s="293"/>
      <c r="BZ714" s="293"/>
      <c r="CA714" s="293"/>
      <c r="CB714" s="293"/>
      <c r="CC714" s="293"/>
      <c r="CD714" s="293"/>
      <c r="CE714" s="293"/>
      <c r="CF714" s="293"/>
      <c r="CG714" s="293"/>
      <c r="CH714" s="293"/>
      <c r="CI714" s="293"/>
      <c r="CJ714" s="293"/>
      <c r="CK714" s="293"/>
      <c r="CL714" s="293"/>
      <c r="CM714" s="293"/>
      <c r="CN714" s="293"/>
      <c r="CO714" s="293"/>
      <c r="CP714" s="293"/>
      <c r="CQ714" s="293"/>
      <c r="CR714" s="293"/>
      <c r="CS714" s="293"/>
      <c r="CT714" s="293"/>
      <c r="CU714" s="293"/>
      <c r="CV714" s="293"/>
      <c r="CW714" s="293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</row>
    <row r="715" ht="14.25" customHeight="1">
      <c r="A715" s="8"/>
      <c r="B715" s="8"/>
      <c r="C715" s="8"/>
      <c r="D715" s="8"/>
      <c r="E715" s="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293"/>
      <c r="BP715" s="293"/>
      <c r="BQ715" s="293"/>
      <c r="BR715" s="293"/>
      <c r="BS715" s="293"/>
      <c r="BT715" s="293"/>
      <c r="BU715" s="293"/>
      <c r="BV715" s="293"/>
      <c r="BW715" s="293"/>
      <c r="BX715" s="293"/>
      <c r="BY715" s="293"/>
      <c r="BZ715" s="293"/>
      <c r="CA715" s="293"/>
      <c r="CB715" s="293"/>
      <c r="CC715" s="293"/>
      <c r="CD715" s="293"/>
      <c r="CE715" s="293"/>
      <c r="CF715" s="293"/>
      <c r="CG715" s="293"/>
      <c r="CH715" s="293"/>
      <c r="CI715" s="293"/>
      <c r="CJ715" s="293"/>
      <c r="CK715" s="293"/>
      <c r="CL715" s="293"/>
      <c r="CM715" s="293"/>
      <c r="CN715" s="293"/>
      <c r="CO715" s="293"/>
      <c r="CP715" s="293"/>
      <c r="CQ715" s="293"/>
      <c r="CR715" s="293"/>
      <c r="CS715" s="293"/>
      <c r="CT715" s="293"/>
      <c r="CU715" s="293"/>
      <c r="CV715" s="293"/>
      <c r="CW715" s="293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</row>
    <row r="716" ht="14.25" customHeight="1">
      <c r="A716" s="8"/>
      <c r="B716" s="8"/>
      <c r="C716" s="8"/>
      <c r="D716" s="8"/>
      <c r="E716" s="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293"/>
      <c r="BP716" s="293"/>
      <c r="BQ716" s="293"/>
      <c r="BR716" s="293"/>
      <c r="BS716" s="293"/>
      <c r="BT716" s="293"/>
      <c r="BU716" s="293"/>
      <c r="BV716" s="293"/>
      <c r="BW716" s="293"/>
      <c r="BX716" s="293"/>
      <c r="BY716" s="293"/>
      <c r="BZ716" s="293"/>
      <c r="CA716" s="293"/>
      <c r="CB716" s="293"/>
      <c r="CC716" s="293"/>
      <c r="CD716" s="293"/>
      <c r="CE716" s="293"/>
      <c r="CF716" s="293"/>
      <c r="CG716" s="293"/>
      <c r="CH716" s="293"/>
      <c r="CI716" s="293"/>
      <c r="CJ716" s="293"/>
      <c r="CK716" s="293"/>
      <c r="CL716" s="293"/>
      <c r="CM716" s="293"/>
      <c r="CN716" s="293"/>
      <c r="CO716" s="293"/>
      <c r="CP716" s="293"/>
      <c r="CQ716" s="293"/>
      <c r="CR716" s="293"/>
      <c r="CS716" s="293"/>
      <c r="CT716" s="293"/>
      <c r="CU716" s="293"/>
      <c r="CV716" s="293"/>
      <c r="CW716" s="293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</row>
    <row r="717" ht="14.25" customHeight="1">
      <c r="A717" s="8"/>
      <c r="B717" s="8"/>
      <c r="C717" s="8"/>
      <c r="D717" s="8"/>
      <c r="E717" s="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293"/>
      <c r="BP717" s="293"/>
      <c r="BQ717" s="293"/>
      <c r="BR717" s="293"/>
      <c r="BS717" s="293"/>
      <c r="BT717" s="293"/>
      <c r="BU717" s="293"/>
      <c r="BV717" s="293"/>
      <c r="BW717" s="293"/>
      <c r="BX717" s="293"/>
      <c r="BY717" s="293"/>
      <c r="BZ717" s="293"/>
      <c r="CA717" s="293"/>
      <c r="CB717" s="293"/>
      <c r="CC717" s="293"/>
      <c r="CD717" s="293"/>
      <c r="CE717" s="293"/>
      <c r="CF717" s="293"/>
      <c r="CG717" s="293"/>
      <c r="CH717" s="293"/>
      <c r="CI717" s="293"/>
      <c r="CJ717" s="293"/>
      <c r="CK717" s="293"/>
      <c r="CL717" s="293"/>
      <c r="CM717" s="293"/>
      <c r="CN717" s="293"/>
      <c r="CO717" s="293"/>
      <c r="CP717" s="293"/>
      <c r="CQ717" s="293"/>
      <c r="CR717" s="293"/>
      <c r="CS717" s="293"/>
      <c r="CT717" s="293"/>
      <c r="CU717" s="293"/>
      <c r="CV717" s="293"/>
      <c r="CW717" s="293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</row>
    <row r="718" ht="14.25" customHeight="1">
      <c r="A718" s="8"/>
      <c r="B718" s="8"/>
      <c r="C718" s="8"/>
      <c r="D718" s="8"/>
      <c r="E718" s="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293"/>
      <c r="BP718" s="293"/>
      <c r="BQ718" s="293"/>
      <c r="BR718" s="293"/>
      <c r="BS718" s="293"/>
      <c r="BT718" s="293"/>
      <c r="BU718" s="293"/>
      <c r="BV718" s="293"/>
      <c r="BW718" s="293"/>
      <c r="BX718" s="293"/>
      <c r="BY718" s="293"/>
      <c r="BZ718" s="293"/>
      <c r="CA718" s="293"/>
      <c r="CB718" s="293"/>
      <c r="CC718" s="293"/>
      <c r="CD718" s="293"/>
      <c r="CE718" s="293"/>
      <c r="CF718" s="293"/>
      <c r="CG718" s="293"/>
      <c r="CH718" s="293"/>
      <c r="CI718" s="293"/>
      <c r="CJ718" s="293"/>
      <c r="CK718" s="293"/>
      <c r="CL718" s="293"/>
      <c r="CM718" s="293"/>
      <c r="CN718" s="293"/>
      <c r="CO718" s="293"/>
      <c r="CP718" s="293"/>
      <c r="CQ718" s="293"/>
      <c r="CR718" s="293"/>
      <c r="CS718" s="293"/>
      <c r="CT718" s="293"/>
      <c r="CU718" s="293"/>
      <c r="CV718" s="293"/>
      <c r="CW718" s="293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</row>
    <row r="719" ht="14.25" customHeight="1">
      <c r="A719" s="8"/>
      <c r="B719" s="8"/>
      <c r="C719" s="8"/>
      <c r="D719" s="8"/>
      <c r="E719" s="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293"/>
      <c r="BP719" s="293"/>
      <c r="BQ719" s="293"/>
      <c r="BR719" s="293"/>
      <c r="BS719" s="293"/>
      <c r="BT719" s="293"/>
      <c r="BU719" s="293"/>
      <c r="BV719" s="293"/>
      <c r="BW719" s="293"/>
      <c r="BX719" s="293"/>
      <c r="BY719" s="293"/>
      <c r="BZ719" s="293"/>
      <c r="CA719" s="293"/>
      <c r="CB719" s="293"/>
      <c r="CC719" s="293"/>
      <c r="CD719" s="293"/>
      <c r="CE719" s="293"/>
      <c r="CF719" s="293"/>
      <c r="CG719" s="293"/>
      <c r="CH719" s="293"/>
      <c r="CI719" s="293"/>
      <c r="CJ719" s="293"/>
      <c r="CK719" s="293"/>
      <c r="CL719" s="293"/>
      <c r="CM719" s="293"/>
      <c r="CN719" s="293"/>
      <c r="CO719" s="293"/>
      <c r="CP719" s="293"/>
      <c r="CQ719" s="293"/>
      <c r="CR719" s="293"/>
      <c r="CS719" s="293"/>
      <c r="CT719" s="293"/>
      <c r="CU719" s="293"/>
      <c r="CV719" s="293"/>
      <c r="CW719" s="293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</row>
    <row r="720" ht="14.25" customHeight="1">
      <c r="A720" s="8"/>
      <c r="B720" s="8"/>
      <c r="C720" s="8"/>
      <c r="D720" s="8"/>
      <c r="E720" s="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293"/>
      <c r="BP720" s="293"/>
      <c r="BQ720" s="293"/>
      <c r="BR720" s="293"/>
      <c r="BS720" s="293"/>
      <c r="BT720" s="293"/>
      <c r="BU720" s="293"/>
      <c r="BV720" s="293"/>
      <c r="BW720" s="293"/>
      <c r="BX720" s="293"/>
      <c r="BY720" s="293"/>
      <c r="BZ720" s="293"/>
      <c r="CA720" s="293"/>
      <c r="CB720" s="293"/>
      <c r="CC720" s="293"/>
      <c r="CD720" s="293"/>
      <c r="CE720" s="293"/>
      <c r="CF720" s="293"/>
      <c r="CG720" s="293"/>
      <c r="CH720" s="293"/>
      <c r="CI720" s="293"/>
      <c r="CJ720" s="293"/>
      <c r="CK720" s="293"/>
      <c r="CL720" s="293"/>
      <c r="CM720" s="293"/>
      <c r="CN720" s="293"/>
      <c r="CO720" s="293"/>
      <c r="CP720" s="293"/>
      <c r="CQ720" s="293"/>
      <c r="CR720" s="293"/>
      <c r="CS720" s="293"/>
      <c r="CT720" s="293"/>
      <c r="CU720" s="293"/>
      <c r="CV720" s="293"/>
      <c r="CW720" s="293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</row>
    <row r="721" ht="14.25" customHeight="1">
      <c r="A721" s="8"/>
      <c r="B721" s="8"/>
      <c r="C721" s="8"/>
      <c r="D721" s="8"/>
      <c r="E721" s="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293"/>
      <c r="BP721" s="293"/>
      <c r="BQ721" s="293"/>
      <c r="BR721" s="293"/>
      <c r="BS721" s="293"/>
      <c r="BT721" s="293"/>
      <c r="BU721" s="293"/>
      <c r="BV721" s="293"/>
      <c r="BW721" s="293"/>
      <c r="BX721" s="293"/>
      <c r="BY721" s="293"/>
      <c r="BZ721" s="293"/>
      <c r="CA721" s="293"/>
      <c r="CB721" s="293"/>
      <c r="CC721" s="293"/>
      <c r="CD721" s="293"/>
      <c r="CE721" s="293"/>
      <c r="CF721" s="293"/>
      <c r="CG721" s="293"/>
      <c r="CH721" s="293"/>
      <c r="CI721" s="293"/>
      <c r="CJ721" s="293"/>
      <c r="CK721" s="293"/>
      <c r="CL721" s="293"/>
      <c r="CM721" s="293"/>
      <c r="CN721" s="293"/>
      <c r="CO721" s="293"/>
      <c r="CP721" s="293"/>
      <c r="CQ721" s="293"/>
      <c r="CR721" s="293"/>
      <c r="CS721" s="293"/>
      <c r="CT721" s="293"/>
      <c r="CU721" s="293"/>
      <c r="CV721" s="293"/>
      <c r="CW721" s="293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</row>
    <row r="722" ht="14.25" customHeight="1">
      <c r="A722" s="8"/>
      <c r="B722" s="8"/>
      <c r="C722" s="8"/>
      <c r="D722" s="8"/>
      <c r="E722" s="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293"/>
      <c r="BP722" s="293"/>
      <c r="BQ722" s="293"/>
      <c r="BR722" s="293"/>
      <c r="BS722" s="293"/>
      <c r="BT722" s="293"/>
      <c r="BU722" s="293"/>
      <c r="BV722" s="293"/>
      <c r="BW722" s="293"/>
      <c r="BX722" s="293"/>
      <c r="BY722" s="293"/>
      <c r="BZ722" s="293"/>
      <c r="CA722" s="293"/>
      <c r="CB722" s="293"/>
      <c r="CC722" s="293"/>
      <c r="CD722" s="293"/>
      <c r="CE722" s="293"/>
      <c r="CF722" s="293"/>
      <c r="CG722" s="293"/>
      <c r="CH722" s="293"/>
      <c r="CI722" s="293"/>
      <c r="CJ722" s="293"/>
      <c r="CK722" s="293"/>
      <c r="CL722" s="293"/>
      <c r="CM722" s="293"/>
      <c r="CN722" s="293"/>
      <c r="CO722" s="293"/>
      <c r="CP722" s="293"/>
      <c r="CQ722" s="293"/>
      <c r="CR722" s="293"/>
      <c r="CS722" s="293"/>
      <c r="CT722" s="293"/>
      <c r="CU722" s="293"/>
      <c r="CV722" s="293"/>
      <c r="CW722" s="293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</row>
    <row r="723" ht="14.25" customHeight="1">
      <c r="A723" s="8"/>
      <c r="B723" s="8"/>
      <c r="C723" s="8"/>
      <c r="D723" s="8"/>
      <c r="E723" s="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293"/>
      <c r="BP723" s="293"/>
      <c r="BQ723" s="293"/>
      <c r="BR723" s="293"/>
      <c r="BS723" s="293"/>
      <c r="BT723" s="293"/>
      <c r="BU723" s="293"/>
      <c r="BV723" s="293"/>
      <c r="BW723" s="293"/>
      <c r="BX723" s="293"/>
      <c r="BY723" s="293"/>
      <c r="BZ723" s="293"/>
      <c r="CA723" s="293"/>
      <c r="CB723" s="293"/>
      <c r="CC723" s="293"/>
      <c r="CD723" s="293"/>
      <c r="CE723" s="293"/>
      <c r="CF723" s="293"/>
      <c r="CG723" s="293"/>
      <c r="CH723" s="293"/>
      <c r="CI723" s="293"/>
      <c r="CJ723" s="293"/>
      <c r="CK723" s="293"/>
      <c r="CL723" s="293"/>
      <c r="CM723" s="293"/>
      <c r="CN723" s="293"/>
      <c r="CO723" s="293"/>
      <c r="CP723" s="293"/>
      <c r="CQ723" s="293"/>
      <c r="CR723" s="293"/>
      <c r="CS723" s="293"/>
      <c r="CT723" s="293"/>
      <c r="CU723" s="293"/>
      <c r="CV723" s="293"/>
      <c r="CW723" s="293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</row>
    <row r="724" ht="14.25" customHeight="1">
      <c r="A724" s="8"/>
      <c r="B724" s="8"/>
      <c r="C724" s="8"/>
      <c r="D724" s="8"/>
      <c r="E724" s="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293"/>
      <c r="BP724" s="293"/>
      <c r="BQ724" s="293"/>
      <c r="BR724" s="293"/>
      <c r="BS724" s="293"/>
      <c r="BT724" s="293"/>
      <c r="BU724" s="293"/>
      <c r="BV724" s="293"/>
      <c r="BW724" s="293"/>
      <c r="BX724" s="293"/>
      <c r="BY724" s="293"/>
      <c r="BZ724" s="293"/>
      <c r="CA724" s="293"/>
      <c r="CB724" s="293"/>
      <c r="CC724" s="293"/>
      <c r="CD724" s="293"/>
      <c r="CE724" s="293"/>
      <c r="CF724" s="293"/>
      <c r="CG724" s="293"/>
      <c r="CH724" s="293"/>
      <c r="CI724" s="293"/>
      <c r="CJ724" s="293"/>
      <c r="CK724" s="293"/>
      <c r="CL724" s="293"/>
      <c r="CM724" s="293"/>
      <c r="CN724" s="293"/>
      <c r="CO724" s="293"/>
      <c r="CP724" s="293"/>
      <c r="CQ724" s="293"/>
      <c r="CR724" s="293"/>
      <c r="CS724" s="293"/>
      <c r="CT724" s="293"/>
      <c r="CU724" s="293"/>
      <c r="CV724" s="293"/>
      <c r="CW724" s="293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</row>
    <row r="725" ht="14.25" customHeight="1">
      <c r="A725" s="8"/>
      <c r="B725" s="8"/>
      <c r="C725" s="8"/>
      <c r="D725" s="8"/>
      <c r="E725" s="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293"/>
      <c r="BP725" s="293"/>
      <c r="BQ725" s="293"/>
      <c r="BR725" s="293"/>
      <c r="BS725" s="293"/>
      <c r="BT725" s="293"/>
      <c r="BU725" s="293"/>
      <c r="BV725" s="293"/>
      <c r="BW725" s="293"/>
      <c r="BX725" s="293"/>
      <c r="BY725" s="293"/>
      <c r="BZ725" s="293"/>
      <c r="CA725" s="293"/>
      <c r="CB725" s="293"/>
      <c r="CC725" s="293"/>
      <c r="CD725" s="293"/>
      <c r="CE725" s="293"/>
      <c r="CF725" s="293"/>
      <c r="CG725" s="293"/>
      <c r="CH725" s="293"/>
      <c r="CI725" s="293"/>
      <c r="CJ725" s="293"/>
      <c r="CK725" s="293"/>
      <c r="CL725" s="293"/>
      <c r="CM725" s="293"/>
      <c r="CN725" s="293"/>
      <c r="CO725" s="293"/>
      <c r="CP725" s="293"/>
      <c r="CQ725" s="293"/>
      <c r="CR725" s="293"/>
      <c r="CS725" s="293"/>
      <c r="CT725" s="293"/>
      <c r="CU725" s="293"/>
      <c r="CV725" s="293"/>
      <c r="CW725" s="293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</row>
    <row r="726" ht="14.25" customHeight="1">
      <c r="A726" s="8"/>
      <c r="B726" s="8"/>
      <c r="C726" s="8"/>
      <c r="D726" s="8"/>
      <c r="E726" s="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293"/>
      <c r="BP726" s="293"/>
      <c r="BQ726" s="293"/>
      <c r="BR726" s="293"/>
      <c r="BS726" s="293"/>
      <c r="BT726" s="293"/>
      <c r="BU726" s="293"/>
      <c r="BV726" s="293"/>
      <c r="BW726" s="293"/>
      <c r="BX726" s="293"/>
      <c r="BY726" s="293"/>
      <c r="BZ726" s="293"/>
      <c r="CA726" s="293"/>
      <c r="CB726" s="293"/>
      <c r="CC726" s="293"/>
      <c r="CD726" s="293"/>
      <c r="CE726" s="293"/>
      <c r="CF726" s="293"/>
      <c r="CG726" s="293"/>
      <c r="CH726" s="293"/>
      <c r="CI726" s="293"/>
      <c r="CJ726" s="293"/>
      <c r="CK726" s="293"/>
      <c r="CL726" s="293"/>
      <c r="CM726" s="293"/>
      <c r="CN726" s="293"/>
      <c r="CO726" s="293"/>
      <c r="CP726" s="293"/>
      <c r="CQ726" s="293"/>
      <c r="CR726" s="293"/>
      <c r="CS726" s="293"/>
      <c r="CT726" s="293"/>
      <c r="CU726" s="293"/>
      <c r="CV726" s="293"/>
      <c r="CW726" s="293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</row>
    <row r="727" ht="14.25" customHeight="1">
      <c r="A727" s="8"/>
      <c r="B727" s="8"/>
      <c r="C727" s="8"/>
      <c r="D727" s="8"/>
      <c r="E727" s="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293"/>
      <c r="BP727" s="293"/>
      <c r="BQ727" s="293"/>
      <c r="BR727" s="293"/>
      <c r="BS727" s="293"/>
      <c r="BT727" s="293"/>
      <c r="BU727" s="293"/>
      <c r="BV727" s="293"/>
      <c r="BW727" s="293"/>
      <c r="BX727" s="293"/>
      <c r="BY727" s="293"/>
      <c r="BZ727" s="293"/>
      <c r="CA727" s="293"/>
      <c r="CB727" s="293"/>
      <c r="CC727" s="293"/>
      <c r="CD727" s="293"/>
      <c r="CE727" s="293"/>
      <c r="CF727" s="293"/>
      <c r="CG727" s="293"/>
      <c r="CH727" s="293"/>
      <c r="CI727" s="293"/>
      <c r="CJ727" s="293"/>
      <c r="CK727" s="293"/>
      <c r="CL727" s="293"/>
      <c r="CM727" s="293"/>
      <c r="CN727" s="293"/>
      <c r="CO727" s="293"/>
      <c r="CP727" s="293"/>
      <c r="CQ727" s="293"/>
      <c r="CR727" s="293"/>
      <c r="CS727" s="293"/>
      <c r="CT727" s="293"/>
      <c r="CU727" s="293"/>
      <c r="CV727" s="293"/>
      <c r="CW727" s="293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</row>
    <row r="728" ht="14.25" customHeight="1">
      <c r="A728" s="8"/>
      <c r="B728" s="8"/>
      <c r="C728" s="8"/>
      <c r="D728" s="8"/>
      <c r="E728" s="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293"/>
      <c r="BP728" s="293"/>
      <c r="BQ728" s="293"/>
      <c r="BR728" s="293"/>
      <c r="BS728" s="293"/>
      <c r="BT728" s="293"/>
      <c r="BU728" s="293"/>
      <c r="BV728" s="293"/>
      <c r="BW728" s="293"/>
      <c r="BX728" s="293"/>
      <c r="BY728" s="293"/>
      <c r="BZ728" s="293"/>
      <c r="CA728" s="293"/>
      <c r="CB728" s="293"/>
      <c r="CC728" s="293"/>
      <c r="CD728" s="293"/>
      <c r="CE728" s="293"/>
      <c r="CF728" s="293"/>
      <c r="CG728" s="293"/>
      <c r="CH728" s="293"/>
      <c r="CI728" s="293"/>
      <c r="CJ728" s="293"/>
      <c r="CK728" s="293"/>
      <c r="CL728" s="293"/>
      <c r="CM728" s="293"/>
      <c r="CN728" s="293"/>
      <c r="CO728" s="293"/>
      <c r="CP728" s="293"/>
      <c r="CQ728" s="293"/>
      <c r="CR728" s="293"/>
      <c r="CS728" s="293"/>
      <c r="CT728" s="293"/>
      <c r="CU728" s="293"/>
      <c r="CV728" s="293"/>
      <c r="CW728" s="293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</row>
    <row r="729" ht="14.25" customHeight="1">
      <c r="A729" s="8"/>
      <c r="B729" s="8"/>
      <c r="C729" s="8"/>
      <c r="D729" s="8"/>
      <c r="E729" s="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293"/>
      <c r="BP729" s="293"/>
      <c r="BQ729" s="293"/>
      <c r="BR729" s="293"/>
      <c r="BS729" s="293"/>
      <c r="BT729" s="293"/>
      <c r="BU729" s="293"/>
      <c r="BV729" s="293"/>
      <c r="BW729" s="293"/>
      <c r="BX729" s="293"/>
      <c r="BY729" s="293"/>
      <c r="BZ729" s="293"/>
      <c r="CA729" s="293"/>
      <c r="CB729" s="293"/>
      <c r="CC729" s="293"/>
      <c r="CD729" s="293"/>
      <c r="CE729" s="293"/>
      <c r="CF729" s="293"/>
      <c r="CG729" s="293"/>
      <c r="CH729" s="293"/>
      <c r="CI729" s="293"/>
      <c r="CJ729" s="293"/>
      <c r="CK729" s="293"/>
      <c r="CL729" s="293"/>
      <c r="CM729" s="293"/>
      <c r="CN729" s="293"/>
      <c r="CO729" s="293"/>
      <c r="CP729" s="293"/>
      <c r="CQ729" s="293"/>
      <c r="CR729" s="293"/>
      <c r="CS729" s="293"/>
      <c r="CT729" s="293"/>
      <c r="CU729" s="293"/>
      <c r="CV729" s="293"/>
      <c r="CW729" s="293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</row>
    <row r="730" ht="14.25" customHeight="1">
      <c r="A730" s="8"/>
      <c r="B730" s="8"/>
      <c r="C730" s="8"/>
      <c r="D730" s="8"/>
      <c r="E730" s="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293"/>
      <c r="BP730" s="293"/>
      <c r="BQ730" s="293"/>
      <c r="BR730" s="293"/>
      <c r="BS730" s="293"/>
      <c r="BT730" s="293"/>
      <c r="BU730" s="293"/>
      <c r="BV730" s="293"/>
      <c r="BW730" s="293"/>
      <c r="BX730" s="293"/>
      <c r="BY730" s="293"/>
      <c r="BZ730" s="293"/>
      <c r="CA730" s="293"/>
      <c r="CB730" s="293"/>
      <c r="CC730" s="293"/>
      <c r="CD730" s="293"/>
      <c r="CE730" s="293"/>
      <c r="CF730" s="293"/>
      <c r="CG730" s="293"/>
      <c r="CH730" s="293"/>
      <c r="CI730" s="293"/>
      <c r="CJ730" s="293"/>
      <c r="CK730" s="293"/>
      <c r="CL730" s="293"/>
      <c r="CM730" s="293"/>
      <c r="CN730" s="293"/>
      <c r="CO730" s="293"/>
      <c r="CP730" s="293"/>
      <c r="CQ730" s="293"/>
      <c r="CR730" s="293"/>
      <c r="CS730" s="293"/>
      <c r="CT730" s="293"/>
      <c r="CU730" s="293"/>
      <c r="CV730" s="293"/>
      <c r="CW730" s="293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</row>
    <row r="731" ht="14.25" customHeight="1">
      <c r="A731" s="8"/>
      <c r="B731" s="8"/>
      <c r="C731" s="8"/>
      <c r="D731" s="8"/>
      <c r="E731" s="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293"/>
      <c r="BP731" s="293"/>
      <c r="BQ731" s="293"/>
      <c r="BR731" s="293"/>
      <c r="BS731" s="293"/>
      <c r="BT731" s="293"/>
      <c r="BU731" s="293"/>
      <c r="BV731" s="293"/>
      <c r="BW731" s="293"/>
      <c r="BX731" s="293"/>
      <c r="BY731" s="293"/>
      <c r="BZ731" s="293"/>
      <c r="CA731" s="293"/>
      <c r="CB731" s="293"/>
      <c r="CC731" s="293"/>
      <c r="CD731" s="293"/>
      <c r="CE731" s="293"/>
      <c r="CF731" s="293"/>
      <c r="CG731" s="293"/>
      <c r="CH731" s="293"/>
      <c r="CI731" s="293"/>
      <c r="CJ731" s="293"/>
      <c r="CK731" s="293"/>
      <c r="CL731" s="293"/>
      <c r="CM731" s="293"/>
      <c r="CN731" s="293"/>
      <c r="CO731" s="293"/>
      <c r="CP731" s="293"/>
      <c r="CQ731" s="293"/>
      <c r="CR731" s="293"/>
      <c r="CS731" s="293"/>
      <c r="CT731" s="293"/>
      <c r="CU731" s="293"/>
      <c r="CV731" s="293"/>
      <c r="CW731" s="293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</row>
    <row r="732" ht="14.25" customHeight="1">
      <c r="A732" s="8"/>
      <c r="B732" s="8"/>
      <c r="C732" s="8"/>
      <c r="D732" s="8"/>
      <c r="E732" s="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293"/>
      <c r="BP732" s="293"/>
      <c r="BQ732" s="293"/>
      <c r="BR732" s="293"/>
      <c r="BS732" s="293"/>
      <c r="BT732" s="293"/>
      <c r="BU732" s="293"/>
      <c r="BV732" s="293"/>
      <c r="BW732" s="293"/>
      <c r="BX732" s="293"/>
      <c r="BY732" s="293"/>
      <c r="BZ732" s="293"/>
      <c r="CA732" s="293"/>
      <c r="CB732" s="293"/>
      <c r="CC732" s="293"/>
      <c r="CD732" s="293"/>
      <c r="CE732" s="293"/>
      <c r="CF732" s="293"/>
      <c r="CG732" s="293"/>
      <c r="CH732" s="293"/>
      <c r="CI732" s="293"/>
      <c r="CJ732" s="293"/>
      <c r="CK732" s="293"/>
      <c r="CL732" s="293"/>
      <c r="CM732" s="293"/>
      <c r="CN732" s="293"/>
      <c r="CO732" s="293"/>
      <c r="CP732" s="293"/>
      <c r="CQ732" s="293"/>
      <c r="CR732" s="293"/>
      <c r="CS732" s="293"/>
      <c r="CT732" s="293"/>
      <c r="CU732" s="293"/>
      <c r="CV732" s="293"/>
      <c r="CW732" s="293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</row>
    <row r="733" ht="14.25" customHeight="1">
      <c r="A733" s="8"/>
      <c r="B733" s="8"/>
      <c r="C733" s="8"/>
      <c r="D733" s="8"/>
      <c r="E733" s="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293"/>
      <c r="BP733" s="293"/>
      <c r="BQ733" s="293"/>
      <c r="BR733" s="293"/>
      <c r="BS733" s="293"/>
      <c r="BT733" s="293"/>
      <c r="BU733" s="293"/>
      <c r="BV733" s="293"/>
      <c r="BW733" s="293"/>
      <c r="BX733" s="293"/>
      <c r="BY733" s="293"/>
      <c r="BZ733" s="293"/>
      <c r="CA733" s="293"/>
      <c r="CB733" s="293"/>
      <c r="CC733" s="293"/>
      <c r="CD733" s="293"/>
      <c r="CE733" s="293"/>
      <c r="CF733" s="293"/>
      <c r="CG733" s="293"/>
      <c r="CH733" s="293"/>
      <c r="CI733" s="293"/>
      <c r="CJ733" s="293"/>
      <c r="CK733" s="293"/>
      <c r="CL733" s="293"/>
      <c r="CM733" s="293"/>
      <c r="CN733" s="293"/>
      <c r="CO733" s="293"/>
      <c r="CP733" s="293"/>
      <c r="CQ733" s="293"/>
      <c r="CR733" s="293"/>
      <c r="CS733" s="293"/>
      <c r="CT733" s="293"/>
      <c r="CU733" s="293"/>
      <c r="CV733" s="293"/>
      <c r="CW733" s="293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</row>
    <row r="734" ht="14.25" customHeight="1">
      <c r="A734" s="8"/>
      <c r="B734" s="8"/>
      <c r="C734" s="8"/>
      <c r="D734" s="8"/>
      <c r="E734" s="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293"/>
      <c r="BP734" s="293"/>
      <c r="BQ734" s="293"/>
      <c r="BR734" s="293"/>
      <c r="BS734" s="293"/>
      <c r="BT734" s="293"/>
      <c r="BU734" s="293"/>
      <c r="BV734" s="293"/>
      <c r="BW734" s="293"/>
      <c r="BX734" s="293"/>
      <c r="BY734" s="293"/>
      <c r="BZ734" s="293"/>
      <c r="CA734" s="293"/>
      <c r="CB734" s="293"/>
      <c r="CC734" s="293"/>
      <c r="CD734" s="293"/>
      <c r="CE734" s="293"/>
      <c r="CF734" s="293"/>
      <c r="CG734" s="293"/>
      <c r="CH734" s="293"/>
      <c r="CI734" s="293"/>
      <c r="CJ734" s="293"/>
      <c r="CK734" s="293"/>
      <c r="CL734" s="293"/>
      <c r="CM734" s="293"/>
      <c r="CN734" s="293"/>
      <c r="CO734" s="293"/>
      <c r="CP734" s="293"/>
      <c r="CQ734" s="293"/>
      <c r="CR734" s="293"/>
      <c r="CS734" s="293"/>
      <c r="CT734" s="293"/>
      <c r="CU734" s="293"/>
      <c r="CV734" s="293"/>
      <c r="CW734" s="293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</row>
    <row r="735" ht="14.25" customHeight="1">
      <c r="A735" s="8"/>
      <c r="B735" s="8"/>
      <c r="C735" s="8"/>
      <c r="D735" s="8"/>
      <c r="E735" s="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293"/>
      <c r="BP735" s="293"/>
      <c r="BQ735" s="293"/>
      <c r="BR735" s="293"/>
      <c r="BS735" s="293"/>
      <c r="BT735" s="293"/>
      <c r="BU735" s="293"/>
      <c r="BV735" s="293"/>
      <c r="BW735" s="293"/>
      <c r="BX735" s="293"/>
      <c r="BY735" s="293"/>
      <c r="BZ735" s="293"/>
      <c r="CA735" s="293"/>
      <c r="CB735" s="293"/>
      <c r="CC735" s="293"/>
      <c r="CD735" s="293"/>
      <c r="CE735" s="293"/>
      <c r="CF735" s="293"/>
      <c r="CG735" s="293"/>
      <c r="CH735" s="293"/>
      <c r="CI735" s="293"/>
      <c r="CJ735" s="293"/>
      <c r="CK735" s="293"/>
      <c r="CL735" s="293"/>
      <c r="CM735" s="293"/>
      <c r="CN735" s="293"/>
      <c r="CO735" s="293"/>
      <c r="CP735" s="293"/>
      <c r="CQ735" s="293"/>
      <c r="CR735" s="293"/>
      <c r="CS735" s="293"/>
      <c r="CT735" s="293"/>
      <c r="CU735" s="293"/>
      <c r="CV735" s="293"/>
      <c r="CW735" s="293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</row>
    <row r="736" ht="14.25" customHeight="1">
      <c r="A736" s="8"/>
      <c r="B736" s="8"/>
      <c r="C736" s="8"/>
      <c r="D736" s="8"/>
      <c r="E736" s="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293"/>
      <c r="BP736" s="293"/>
      <c r="BQ736" s="293"/>
      <c r="BR736" s="293"/>
      <c r="BS736" s="293"/>
      <c r="BT736" s="293"/>
      <c r="BU736" s="293"/>
      <c r="BV736" s="293"/>
      <c r="BW736" s="293"/>
      <c r="BX736" s="293"/>
      <c r="BY736" s="293"/>
      <c r="BZ736" s="293"/>
      <c r="CA736" s="293"/>
      <c r="CB736" s="293"/>
      <c r="CC736" s="293"/>
      <c r="CD736" s="293"/>
      <c r="CE736" s="293"/>
      <c r="CF736" s="293"/>
      <c r="CG736" s="293"/>
      <c r="CH736" s="293"/>
      <c r="CI736" s="293"/>
      <c r="CJ736" s="293"/>
      <c r="CK736" s="293"/>
      <c r="CL736" s="293"/>
      <c r="CM736" s="293"/>
      <c r="CN736" s="293"/>
      <c r="CO736" s="293"/>
      <c r="CP736" s="293"/>
      <c r="CQ736" s="293"/>
      <c r="CR736" s="293"/>
      <c r="CS736" s="293"/>
      <c r="CT736" s="293"/>
      <c r="CU736" s="293"/>
      <c r="CV736" s="293"/>
      <c r="CW736" s="293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</row>
    <row r="737" ht="14.25" customHeight="1">
      <c r="A737" s="8"/>
      <c r="B737" s="8"/>
      <c r="C737" s="8"/>
      <c r="D737" s="8"/>
      <c r="E737" s="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293"/>
      <c r="BP737" s="293"/>
      <c r="BQ737" s="293"/>
      <c r="BR737" s="293"/>
      <c r="BS737" s="293"/>
      <c r="BT737" s="293"/>
      <c r="BU737" s="293"/>
      <c r="BV737" s="293"/>
      <c r="BW737" s="293"/>
      <c r="BX737" s="293"/>
      <c r="BY737" s="293"/>
      <c r="BZ737" s="293"/>
      <c r="CA737" s="293"/>
      <c r="CB737" s="293"/>
      <c r="CC737" s="293"/>
      <c r="CD737" s="293"/>
      <c r="CE737" s="293"/>
      <c r="CF737" s="293"/>
      <c r="CG737" s="293"/>
      <c r="CH737" s="293"/>
      <c r="CI737" s="293"/>
      <c r="CJ737" s="293"/>
      <c r="CK737" s="293"/>
      <c r="CL737" s="293"/>
      <c r="CM737" s="293"/>
      <c r="CN737" s="293"/>
      <c r="CO737" s="293"/>
      <c r="CP737" s="293"/>
      <c r="CQ737" s="293"/>
      <c r="CR737" s="293"/>
      <c r="CS737" s="293"/>
      <c r="CT737" s="293"/>
      <c r="CU737" s="293"/>
      <c r="CV737" s="293"/>
      <c r="CW737" s="293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</row>
    <row r="738" ht="14.25" customHeight="1">
      <c r="A738" s="8"/>
      <c r="B738" s="8"/>
      <c r="C738" s="8"/>
      <c r="D738" s="8"/>
      <c r="E738" s="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293"/>
      <c r="BP738" s="293"/>
      <c r="BQ738" s="293"/>
      <c r="BR738" s="293"/>
      <c r="BS738" s="293"/>
      <c r="BT738" s="293"/>
      <c r="BU738" s="293"/>
      <c r="BV738" s="293"/>
      <c r="BW738" s="293"/>
      <c r="BX738" s="293"/>
      <c r="BY738" s="293"/>
      <c r="BZ738" s="293"/>
      <c r="CA738" s="293"/>
      <c r="CB738" s="293"/>
      <c r="CC738" s="293"/>
      <c r="CD738" s="293"/>
      <c r="CE738" s="293"/>
      <c r="CF738" s="293"/>
      <c r="CG738" s="293"/>
      <c r="CH738" s="293"/>
      <c r="CI738" s="293"/>
      <c r="CJ738" s="293"/>
      <c r="CK738" s="293"/>
      <c r="CL738" s="293"/>
      <c r="CM738" s="293"/>
      <c r="CN738" s="293"/>
      <c r="CO738" s="293"/>
      <c r="CP738" s="293"/>
      <c r="CQ738" s="293"/>
      <c r="CR738" s="293"/>
      <c r="CS738" s="293"/>
      <c r="CT738" s="293"/>
      <c r="CU738" s="293"/>
      <c r="CV738" s="293"/>
      <c r="CW738" s="293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</row>
    <row r="739" ht="14.25" customHeight="1">
      <c r="A739" s="8"/>
      <c r="B739" s="8"/>
      <c r="C739" s="8"/>
      <c r="D739" s="8"/>
      <c r="E739" s="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293"/>
      <c r="BP739" s="293"/>
      <c r="BQ739" s="293"/>
      <c r="BR739" s="293"/>
      <c r="BS739" s="293"/>
      <c r="BT739" s="293"/>
      <c r="BU739" s="293"/>
      <c r="BV739" s="293"/>
      <c r="BW739" s="293"/>
      <c r="BX739" s="293"/>
      <c r="BY739" s="293"/>
      <c r="BZ739" s="293"/>
      <c r="CA739" s="293"/>
      <c r="CB739" s="293"/>
      <c r="CC739" s="293"/>
      <c r="CD739" s="293"/>
      <c r="CE739" s="293"/>
      <c r="CF739" s="293"/>
      <c r="CG739" s="293"/>
      <c r="CH739" s="293"/>
      <c r="CI739" s="293"/>
      <c r="CJ739" s="293"/>
      <c r="CK739" s="293"/>
      <c r="CL739" s="293"/>
      <c r="CM739" s="293"/>
      <c r="CN739" s="293"/>
      <c r="CO739" s="293"/>
      <c r="CP739" s="293"/>
      <c r="CQ739" s="293"/>
      <c r="CR739" s="293"/>
      <c r="CS739" s="293"/>
      <c r="CT739" s="293"/>
      <c r="CU739" s="293"/>
      <c r="CV739" s="293"/>
      <c r="CW739" s="293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</row>
    <row r="740" ht="14.25" customHeight="1">
      <c r="A740" s="8"/>
      <c r="B740" s="8"/>
      <c r="C740" s="8"/>
      <c r="D740" s="8"/>
      <c r="E740" s="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293"/>
      <c r="BP740" s="293"/>
      <c r="BQ740" s="293"/>
      <c r="BR740" s="293"/>
      <c r="BS740" s="293"/>
      <c r="BT740" s="293"/>
      <c r="BU740" s="293"/>
      <c r="BV740" s="293"/>
      <c r="BW740" s="293"/>
      <c r="BX740" s="293"/>
      <c r="BY740" s="293"/>
      <c r="BZ740" s="293"/>
      <c r="CA740" s="293"/>
      <c r="CB740" s="293"/>
      <c r="CC740" s="293"/>
      <c r="CD740" s="293"/>
      <c r="CE740" s="293"/>
      <c r="CF740" s="293"/>
      <c r="CG740" s="293"/>
      <c r="CH740" s="293"/>
      <c r="CI740" s="293"/>
      <c r="CJ740" s="293"/>
      <c r="CK740" s="293"/>
      <c r="CL740" s="293"/>
      <c r="CM740" s="293"/>
      <c r="CN740" s="293"/>
      <c r="CO740" s="293"/>
      <c r="CP740" s="293"/>
      <c r="CQ740" s="293"/>
      <c r="CR740" s="293"/>
      <c r="CS740" s="293"/>
      <c r="CT740" s="293"/>
      <c r="CU740" s="293"/>
      <c r="CV740" s="293"/>
      <c r="CW740" s="293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</row>
    <row r="741" ht="14.25" customHeight="1">
      <c r="A741" s="8"/>
      <c r="B741" s="8"/>
      <c r="C741" s="8"/>
      <c r="D741" s="8"/>
      <c r="E741" s="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293"/>
      <c r="BP741" s="293"/>
      <c r="BQ741" s="293"/>
      <c r="BR741" s="293"/>
      <c r="BS741" s="293"/>
      <c r="BT741" s="293"/>
      <c r="BU741" s="293"/>
      <c r="BV741" s="293"/>
      <c r="BW741" s="293"/>
      <c r="BX741" s="293"/>
      <c r="BY741" s="293"/>
      <c r="BZ741" s="293"/>
      <c r="CA741" s="293"/>
      <c r="CB741" s="293"/>
      <c r="CC741" s="293"/>
      <c r="CD741" s="293"/>
      <c r="CE741" s="293"/>
      <c r="CF741" s="293"/>
      <c r="CG741" s="293"/>
      <c r="CH741" s="293"/>
      <c r="CI741" s="293"/>
      <c r="CJ741" s="293"/>
      <c r="CK741" s="293"/>
      <c r="CL741" s="293"/>
      <c r="CM741" s="293"/>
      <c r="CN741" s="293"/>
      <c r="CO741" s="293"/>
      <c r="CP741" s="293"/>
      <c r="CQ741" s="293"/>
      <c r="CR741" s="293"/>
      <c r="CS741" s="293"/>
      <c r="CT741" s="293"/>
      <c r="CU741" s="293"/>
      <c r="CV741" s="293"/>
      <c r="CW741" s="293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</row>
    <row r="742" ht="14.25" customHeight="1">
      <c r="A742" s="8"/>
      <c r="B742" s="8"/>
      <c r="C742" s="8"/>
      <c r="D742" s="8"/>
      <c r="E742" s="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293"/>
      <c r="BP742" s="293"/>
      <c r="BQ742" s="293"/>
      <c r="BR742" s="293"/>
      <c r="BS742" s="293"/>
      <c r="BT742" s="293"/>
      <c r="BU742" s="293"/>
      <c r="BV742" s="293"/>
      <c r="BW742" s="293"/>
      <c r="BX742" s="293"/>
      <c r="BY742" s="293"/>
      <c r="BZ742" s="293"/>
      <c r="CA742" s="293"/>
      <c r="CB742" s="293"/>
      <c r="CC742" s="293"/>
      <c r="CD742" s="293"/>
      <c r="CE742" s="293"/>
      <c r="CF742" s="293"/>
      <c r="CG742" s="293"/>
      <c r="CH742" s="293"/>
      <c r="CI742" s="293"/>
      <c r="CJ742" s="293"/>
      <c r="CK742" s="293"/>
      <c r="CL742" s="293"/>
      <c r="CM742" s="293"/>
      <c r="CN742" s="293"/>
      <c r="CO742" s="293"/>
      <c r="CP742" s="293"/>
      <c r="CQ742" s="293"/>
      <c r="CR742" s="293"/>
      <c r="CS742" s="293"/>
      <c r="CT742" s="293"/>
      <c r="CU742" s="293"/>
      <c r="CV742" s="293"/>
      <c r="CW742" s="293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</row>
    <row r="743" ht="14.25" customHeight="1">
      <c r="A743" s="8"/>
      <c r="B743" s="8"/>
      <c r="C743" s="8"/>
      <c r="D743" s="8"/>
      <c r="E743" s="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293"/>
      <c r="BP743" s="293"/>
      <c r="BQ743" s="293"/>
      <c r="BR743" s="293"/>
      <c r="BS743" s="293"/>
      <c r="BT743" s="293"/>
      <c r="BU743" s="293"/>
      <c r="BV743" s="293"/>
      <c r="BW743" s="293"/>
      <c r="BX743" s="293"/>
      <c r="BY743" s="293"/>
      <c r="BZ743" s="293"/>
      <c r="CA743" s="293"/>
      <c r="CB743" s="293"/>
      <c r="CC743" s="293"/>
      <c r="CD743" s="293"/>
      <c r="CE743" s="293"/>
      <c r="CF743" s="293"/>
      <c r="CG743" s="293"/>
      <c r="CH743" s="293"/>
      <c r="CI743" s="293"/>
      <c r="CJ743" s="293"/>
      <c r="CK743" s="293"/>
      <c r="CL743" s="293"/>
      <c r="CM743" s="293"/>
      <c r="CN743" s="293"/>
      <c r="CO743" s="293"/>
      <c r="CP743" s="293"/>
      <c r="CQ743" s="293"/>
      <c r="CR743" s="293"/>
      <c r="CS743" s="293"/>
      <c r="CT743" s="293"/>
      <c r="CU743" s="293"/>
      <c r="CV743" s="293"/>
      <c r="CW743" s="293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</row>
    <row r="744" ht="14.25" customHeight="1">
      <c r="A744" s="8"/>
      <c r="B744" s="8"/>
      <c r="C744" s="8"/>
      <c r="D744" s="8"/>
      <c r="E744" s="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293"/>
      <c r="BP744" s="293"/>
      <c r="BQ744" s="293"/>
      <c r="BR744" s="293"/>
      <c r="BS744" s="293"/>
      <c r="BT744" s="293"/>
      <c r="BU744" s="293"/>
      <c r="BV744" s="293"/>
      <c r="BW744" s="293"/>
      <c r="BX744" s="293"/>
      <c r="BY744" s="293"/>
      <c r="BZ744" s="293"/>
      <c r="CA744" s="293"/>
      <c r="CB744" s="293"/>
      <c r="CC744" s="293"/>
      <c r="CD744" s="293"/>
      <c r="CE744" s="293"/>
      <c r="CF744" s="293"/>
      <c r="CG744" s="293"/>
      <c r="CH744" s="293"/>
      <c r="CI744" s="293"/>
      <c r="CJ744" s="293"/>
      <c r="CK744" s="293"/>
      <c r="CL744" s="293"/>
      <c r="CM744" s="293"/>
      <c r="CN744" s="293"/>
      <c r="CO744" s="293"/>
      <c r="CP744" s="293"/>
      <c r="CQ744" s="293"/>
      <c r="CR744" s="293"/>
      <c r="CS744" s="293"/>
      <c r="CT744" s="293"/>
      <c r="CU744" s="293"/>
      <c r="CV744" s="293"/>
      <c r="CW744" s="293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</row>
    <row r="745" ht="14.25" customHeight="1">
      <c r="A745" s="8"/>
      <c r="B745" s="8"/>
      <c r="C745" s="8"/>
      <c r="D745" s="8"/>
      <c r="E745" s="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293"/>
      <c r="BP745" s="293"/>
      <c r="BQ745" s="293"/>
      <c r="BR745" s="293"/>
      <c r="BS745" s="293"/>
      <c r="BT745" s="293"/>
      <c r="BU745" s="293"/>
      <c r="BV745" s="293"/>
      <c r="BW745" s="293"/>
      <c r="BX745" s="293"/>
      <c r="BY745" s="293"/>
      <c r="BZ745" s="293"/>
      <c r="CA745" s="293"/>
      <c r="CB745" s="293"/>
      <c r="CC745" s="293"/>
      <c r="CD745" s="293"/>
      <c r="CE745" s="293"/>
      <c r="CF745" s="293"/>
      <c r="CG745" s="293"/>
      <c r="CH745" s="293"/>
      <c r="CI745" s="293"/>
      <c r="CJ745" s="293"/>
      <c r="CK745" s="293"/>
      <c r="CL745" s="293"/>
      <c r="CM745" s="293"/>
      <c r="CN745" s="293"/>
      <c r="CO745" s="293"/>
      <c r="CP745" s="293"/>
      <c r="CQ745" s="293"/>
      <c r="CR745" s="293"/>
      <c r="CS745" s="293"/>
      <c r="CT745" s="293"/>
      <c r="CU745" s="293"/>
      <c r="CV745" s="293"/>
      <c r="CW745" s="293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</row>
    <row r="746" ht="14.25" customHeight="1">
      <c r="A746" s="8"/>
      <c r="B746" s="8"/>
      <c r="C746" s="8"/>
      <c r="D746" s="8"/>
      <c r="E746" s="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293"/>
      <c r="BP746" s="293"/>
      <c r="BQ746" s="293"/>
      <c r="BR746" s="293"/>
      <c r="BS746" s="293"/>
      <c r="BT746" s="293"/>
      <c r="BU746" s="293"/>
      <c r="BV746" s="293"/>
      <c r="BW746" s="293"/>
      <c r="BX746" s="293"/>
      <c r="BY746" s="293"/>
      <c r="BZ746" s="293"/>
      <c r="CA746" s="293"/>
      <c r="CB746" s="293"/>
      <c r="CC746" s="293"/>
      <c r="CD746" s="293"/>
      <c r="CE746" s="293"/>
      <c r="CF746" s="293"/>
      <c r="CG746" s="293"/>
      <c r="CH746" s="293"/>
      <c r="CI746" s="293"/>
      <c r="CJ746" s="293"/>
      <c r="CK746" s="293"/>
      <c r="CL746" s="293"/>
      <c r="CM746" s="293"/>
      <c r="CN746" s="293"/>
      <c r="CO746" s="293"/>
      <c r="CP746" s="293"/>
      <c r="CQ746" s="293"/>
      <c r="CR746" s="293"/>
      <c r="CS746" s="293"/>
      <c r="CT746" s="293"/>
      <c r="CU746" s="293"/>
      <c r="CV746" s="293"/>
      <c r="CW746" s="293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</row>
    <row r="747" ht="14.25" customHeight="1">
      <c r="A747" s="8"/>
      <c r="B747" s="8"/>
      <c r="C747" s="8"/>
      <c r="D747" s="8"/>
      <c r="E747" s="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293"/>
      <c r="BP747" s="293"/>
      <c r="BQ747" s="293"/>
      <c r="BR747" s="293"/>
      <c r="BS747" s="293"/>
      <c r="BT747" s="293"/>
      <c r="BU747" s="293"/>
      <c r="BV747" s="293"/>
      <c r="BW747" s="293"/>
      <c r="BX747" s="293"/>
      <c r="BY747" s="293"/>
      <c r="BZ747" s="293"/>
      <c r="CA747" s="293"/>
      <c r="CB747" s="293"/>
      <c r="CC747" s="293"/>
      <c r="CD747" s="293"/>
      <c r="CE747" s="293"/>
      <c r="CF747" s="293"/>
      <c r="CG747" s="293"/>
      <c r="CH747" s="293"/>
      <c r="CI747" s="293"/>
      <c r="CJ747" s="293"/>
      <c r="CK747" s="293"/>
      <c r="CL747" s="293"/>
      <c r="CM747" s="293"/>
      <c r="CN747" s="293"/>
      <c r="CO747" s="293"/>
      <c r="CP747" s="293"/>
      <c r="CQ747" s="293"/>
      <c r="CR747" s="293"/>
      <c r="CS747" s="293"/>
      <c r="CT747" s="293"/>
      <c r="CU747" s="293"/>
      <c r="CV747" s="293"/>
      <c r="CW747" s="293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</row>
    <row r="748" ht="14.25" customHeight="1">
      <c r="A748" s="8"/>
      <c r="B748" s="8"/>
      <c r="C748" s="8"/>
      <c r="D748" s="8"/>
      <c r="E748" s="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293"/>
      <c r="BP748" s="293"/>
      <c r="BQ748" s="293"/>
      <c r="BR748" s="293"/>
      <c r="BS748" s="293"/>
      <c r="BT748" s="293"/>
      <c r="BU748" s="293"/>
      <c r="BV748" s="293"/>
      <c r="BW748" s="293"/>
      <c r="BX748" s="293"/>
      <c r="BY748" s="293"/>
      <c r="BZ748" s="293"/>
      <c r="CA748" s="293"/>
      <c r="CB748" s="293"/>
      <c r="CC748" s="293"/>
      <c r="CD748" s="293"/>
      <c r="CE748" s="293"/>
      <c r="CF748" s="293"/>
      <c r="CG748" s="293"/>
      <c r="CH748" s="293"/>
      <c r="CI748" s="293"/>
      <c r="CJ748" s="293"/>
      <c r="CK748" s="293"/>
      <c r="CL748" s="293"/>
      <c r="CM748" s="293"/>
      <c r="CN748" s="293"/>
      <c r="CO748" s="293"/>
      <c r="CP748" s="293"/>
      <c r="CQ748" s="293"/>
      <c r="CR748" s="293"/>
      <c r="CS748" s="293"/>
      <c r="CT748" s="293"/>
      <c r="CU748" s="293"/>
      <c r="CV748" s="293"/>
      <c r="CW748" s="293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</row>
    <row r="749" ht="14.25" customHeight="1">
      <c r="A749" s="8"/>
      <c r="B749" s="8"/>
      <c r="C749" s="8"/>
      <c r="D749" s="8"/>
      <c r="E749" s="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293"/>
      <c r="BP749" s="293"/>
      <c r="BQ749" s="293"/>
      <c r="BR749" s="293"/>
      <c r="BS749" s="293"/>
      <c r="BT749" s="293"/>
      <c r="BU749" s="293"/>
      <c r="BV749" s="293"/>
      <c r="BW749" s="293"/>
      <c r="BX749" s="293"/>
      <c r="BY749" s="293"/>
      <c r="BZ749" s="293"/>
      <c r="CA749" s="293"/>
      <c r="CB749" s="293"/>
      <c r="CC749" s="293"/>
      <c r="CD749" s="293"/>
      <c r="CE749" s="293"/>
      <c r="CF749" s="293"/>
      <c r="CG749" s="293"/>
      <c r="CH749" s="293"/>
      <c r="CI749" s="293"/>
      <c r="CJ749" s="293"/>
      <c r="CK749" s="293"/>
      <c r="CL749" s="293"/>
      <c r="CM749" s="293"/>
      <c r="CN749" s="293"/>
      <c r="CO749" s="293"/>
      <c r="CP749" s="293"/>
      <c r="CQ749" s="293"/>
      <c r="CR749" s="293"/>
      <c r="CS749" s="293"/>
      <c r="CT749" s="293"/>
      <c r="CU749" s="293"/>
      <c r="CV749" s="293"/>
      <c r="CW749" s="293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</row>
    <row r="750" ht="14.25" customHeight="1">
      <c r="A750" s="8"/>
      <c r="B750" s="8"/>
      <c r="C750" s="8"/>
      <c r="D750" s="8"/>
      <c r="E750" s="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293"/>
      <c r="BP750" s="293"/>
      <c r="BQ750" s="293"/>
      <c r="BR750" s="293"/>
      <c r="BS750" s="293"/>
      <c r="BT750" s="293"/>
      <c r="BU750" s="293"/>
      <c r="BV750" s="293"/>
      <c r="BW750" s="293"/>
      <c r="BX750" s="293"/>
      <c r="BY750" s="293"/>
      <c r="BZ750" s="293"/>
      <c r="CA750" s="293"/>
      <c r="CB750" s="293"/>
      <c r="CC750" s="293"/>
      <c r="CD750" s="293"/>
      <c r="CE750" s="293"/>
      <c r="CF750" s="293"/>
      <c r="CG750" s="293"/>
      <c r="CH750" s="293"/>
      <c r="CI750" s="293"/>
      <c r="CJ750" s="293"/>
      <c r="CK750" s="293"/>
      <c r="CL750" s="293"/>
      <c r="CM750" s="293"/>
      <c r="CN750" s="293"/>
      <c r="CO750" s="293"/>
      <c r="CP750" s="293"/>
      <c r="CQ750" s="293"/>
      <c r="CR750" s="293"/>
      <c r="CS750" s="293"/>
      <c r="CT750" s="293"/>
      <c r="CU750" s="293"/>
      <c r="CV750" s="293"/>
      <c r="CW750" s="293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</row>
    <row r="751" ht="14.25" customHeight="1">
      <c r="A751" s="8"/>
      <c r="B751" s="8"/>
      <c r="C751" s="8"/>
      <c r="D751" s="8"/>
      <c r="E751" s="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293"/>
      <c r="BP751" s="293"/>
      <c r="BQ751" s="293"/>
      <c r="BR751" s="293"/>
      <c r="BS751" s="293"/>
      <c r="BT751" s="293"/>
      <c r="BU751" s="293"/>
      <c r="BV751" s="293"/>
      <c r="BW751" s="293"/>
      <c r="BX751" s="293"/>
      <c r="BY751" s="293"/>
      <c r="BZ751" s="293"/>
      <c r="CA751" s="293"/>
      <c r="CB751" s="293"/>
      <c r="CC751" s="293"/>
      <c r="CD751" s="293"/>
      <c r="CE751" s="293"/>
      <c r="CF751" s="293"/>
      <c r="CG751" s="293"/>
      <c r="CH751" s="293"/>
      <c r="CI751" s="293"/>
      <c r="CJ751" s="293"/>
      <c r="CK751" s="293"/>
      <c r="CL751" s="293"/>
      <c r="CM751" s="293"/>
      <c r="CN751" s="293"/>
      <c r="CO751" s="293"/>
      <c r="CP751" s="293"/>
      <c r="CQ751" s="293"/>
      <c r="CR751" s="293"/>
      <c r="CS751" s="293"/>
      <c r="CT751" s="293"/>
      <c r="CU751" s="293"/>
      <c r="CV751" s="293"/>
      <c r="CW751" s="293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</row>
    <row r="752" ht="14.25" customHeight="1">
      <c r="A752" s="8"/>
      <c r="B752" s="8"/>
      <c r="C752" s="8"/>
      <c r="D752" s="8"/>
      <c r="E752" s="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293"/>
      <c r="BP752" s="293"/>
      <c r="BQ752" s="293"/>
      <c r="BR752" s="293"/>
      <c r="BS752" s="293"/>
      <c r="BT752" s="293"/>
      <c r="BU752" s="293"/>
      <c r="BV752" s="293"/>
      <c r="BW752" s="293"/>
      <c r="BX752" s="293"/>
      <c r="BY752" s="293"/>
      <c r="BZ752" s="293"/>
      <c r="CA752" s="293"/>
      <c r="CB752" s="293"/>
      <c r="CC752" s="293"/>
      <c r="CD752" s="293"/>
      <c r="CE752" s="293"/>
      <c r="CF752" s="293"/>
      <c r="CG752" s="293"/>
      <c r="CH752" s="293"/>
      <c r="CI752" s="293"/>
      <c r="CJ752" s="293"/>
      <c r="CK752" s="293"/>
      <c r="CL752" s="293"/>
      <c r="CM752" s="293"/>
      <c r="CN752" s="293"/>
      <c r="CO752" s="293"/>
      <c r="CP752" s="293"/>
      <c r="CQ752" s="293"/>
      <c r="CR752" s="293"/>
      <c r="CS752" s="293"/>
      <c r="CT752" s="293"/>
      <c r="CU752" s="293"/>
      <c r="CV752" s="293"/>
      <c r="CW752" s="293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</row>
    <row r="753" ht="14.25" customHeight="1">
      <c r="A753" s="8"/>
      <c r="B753" s="8"/>
      <c r="C753" s="8"/>
      <c r="D753" s="8"/>
      <c r="E753" s="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293"/>
      <c r="BP753" s="293"/>
      <c r="BQ753" s="293"/>
      <c r="BR753" s="293"/>
      <c r="BS753" s="293"/>
      <c r="BT753" s="293"/>
      <c r="BU753" s="293"/>
      <c r="BV753" s="293"/>
      <c r="BW753" s="293"/>
      <c r="BX753" s="293"/>
      <c r="BY753" s="293"/>
      <c r="BZ753" s="293"/>
      <c r="CA753" s="293"/>
      <c r="CB753" s="293"/>
      <c r="CC753" s="293"/>
      <c r="CD753" s="293"/>
      <c r="CE753" s="293"/>
      <c r="CF753" s="293"/>
      <c r="CG753" s="293"/>
      <c r="CH753" s="293"/>
      <c r="CI753" s="293"/>
      <c r="CJ753" s="293"/>
      <c r="CK753" s="293"/>
      <c r="CL753" s="293"/>
      <c r="CM753" s="293"/>
      <c r="CN753" s="293"/>
      <c r="CO753" s="293"/>
      <c r="CP753" s="293"/>
      <c r="CQ753" s="293"/>
      <c r="CR753" s="293"/>
      <c r="CS753" s="293"/>
      <c r="CT753" s="293"/>
      <c r="CU753" s="293"/>
      <c r="CV753" s="293"/>
      <c r="CW753" s="293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</row>
    <row r="754" ht="14.25" customHeight="1">
      <c r="A754" s="8"/>
      <c r="B754" s="8"/>
      <c r="C754" s="8"/>
      <c r="D754" s="8"/>
      <c r="E754" s="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293"/>
      <c r="BP754" s="293"/>
      <c r="BQ754" s="293"/>
      <c r="BR754" s="293"/>
      <c r="BS754" s="293"/>
      <c r="BT754" s="293"/>
      <c r="BU754" s="293"/>
      <c r="BV754" s="293"/>
      <c r="BW754" s="293"/>
      <c r="BX754" s="293"/>
      <c r="BY754" s="293"/>
      <c r="BZ754" s="293"/>
      <c r="CA754" s="293"/>
      <c r="CB754" s="293"/>
      <c r="CC754" s="293"/>
      <c r="CD754" s="293"/>
      <c r="CE754" s="293"/>
      <c r="CF754" s="293"/>
      <c r="CG754" s="293"/>
      <c r="CH754" s="293"/>
      <c r="CI754" s="293"/>
      <c r="CJ754" s="293"/>
      <c r="CK754" s="293"/>
      <c r="CL754" s="293"/>
      <c r="CM754" s="293"/>
      <c r="CN754" s="293"/>
      <c r="CO754" s="293"/>
      <c r="CP754" s="293"/>
      <c r="CQ754" s="293"/>
      <c r="CR754" s="293"/>
      <c r="CS754" s="293"/>
      <c r="CT754" s="293"/>
      <c r="CU754" s="293"/>
      <c r="CV754" s="293"/>
      <c r="CW754" s="293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</row>
    <row r="755" ht="14.25" customHeight="1">
      <c r="A755" s="8"/>
      <c r="B755" s="8"/>
      <c r="C755" s="8"/>
      <c r="D755" s="8"/>
      <c r="E755" s="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293"/>
      <c r="BP755" s="293"/>
      <c r="BQ755" s="293"/>
      <c r="BR755" s="293"/>
      <c r="BS755" s="293"/>
      <c r="BT755" s="293"/>
      <c r="BU755" s="293"/>
      <c r="BV755" s="293"/>
      <c r="BW755" s="293"/>
      <c r="BX755" s="293"/>
      <c r="BY755" s="293"/>
      <c r="BZ755" s="293"/>
      <c r="CA755" s="293"/>
      <c r="CB755" s="293"/>
      <c r="CC755" s="293"/>
      <c r="CD755" s="293"/>
      <c r="CE755" s="293"/>
      <c r="CF755" s="293"/>
      <c r="CG755" s="293"/>
      <c r="CH755" s="293"/>
      <c r="CI755" s="293"/>
      <c r="CJ755" s="293"/>
      <c r="CK755" s="293"/>
      <c r="CL755" s="293"/>
      <c r="CM755" s="293"/>
      <c r="CN755" s="293"/>
      <c r="CO755" s="293"/>
      <c r="CP755" s="293"/>
      <c r="CQ755" s="293"/>
      <c r="CR755" s="293"/>
      <c r="CS755" s="293"/>
      <c r="CT755" s="293"/>
      <c r="CU755" s="293"/>
      <c r="CV755" s="293"/>
      <c r="CW755" s="293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</row>
    <row r="756" ht="14.25" customHeight="1">
      <c r="A756" s="8"/>
      <c r="B756" s="8"/>
      <c r="C756" s="8"/>
      <c r="D756" s="8"/>
      <c r="E756" s="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293"/>
      <c r="BP756" s="293"/>
      <c r="BQ756" s="293"/>
      <c r="BR756" s="293"/>
      <c r="BS756" s="293"/>
      <c r="BT756" s="293"/>
      <c r="BU756" s="293"/>
      <c r="BV756" s="293"/>
      <c r="BW756" s="293"/>
      <c r="BX756" s="293"/>
      <c r="BY756" s="293"/>
      <c r="BZ756" s="293"/>
      <c r="CA756" s="293"/>
      <c r="CB756" s="293"/>
      <c r="CC756" s="293"/>
      <c r="CD756" s="293"/>
      <c r="CE756" s="293"/>
      <c r="CF756" s="293"/>
      <c r="CG756" s="293"/>
      <c r="CH756" s="293"/>
      <c r="CI756" s="293"/>
      <c r="CJ756" s="293"/>
      <c r="CK756" s="293"/>
      <c r="CL756" s="293"/>
      <c r="CM756" s="293"/>
      <c r="CN756" s="293"/>
      <c r="CO756" s="293"/>
      <c r="CP756" s="293"/>
      <c r="CQ756" s="293"/>
      <c r="CR756" s="293"/>
      <c r="CS756" s="293"/>
      <c r="CT756" s="293"/>
      <c r="CU756" s="293"/>
      <c r="CV756" s="293"/>
      <c r="CW756" s="293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</row>
    <row r="757" ht="14.25" customHeight="1">
      <c r="A757" s="8"/>
      <c r="B757" s="8"/>
      <c r="C757" s="8"/>
      <c r="D757" s="8"/>
      <c r="E757" s="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293"/>
      <c r="BP757" s="293"/>
      <c r="BQ757" s="293"/>
      <c r="BR757" s="293"/>
      <c r="BS757" s="293"/>
      <c r="BT757" s="293"/>
      <c r="BU757" s="293"/>
      <c r="BV757" s="293"/>
      <c r="BW757" s="293"/>
      <c r="BX757" s="293"/>
      <c r="BY757" s="293"/>
      <c r="BZ757" s="293"/>
      <c r="CA757" s="293"/>
      <c r="CB757" s="293"/>
      <c r="CC757" s="293"/>
      <c r="CD757" s="293"/>
      <c r="CE757" s="293"/>
      <c r="CF757" s="293"/>
      <c r="CG757" s="293"/>
      <c r="CH757" s="293"/>
      <c r="CI757" s="293"/>
      <c r="CJ757" s="293"/>
      <c r="CK757" s="293"/>
      <c r="CL757" s="293"/>
      <c r="CM757" s="293"/>
      <c r="CN757" s="293"/>
      <c r="CO757" s="293"/>
      <c r="CP757" s="293"/>
      <c r="CQ757" s="293"/>
      <c r="CR757" s="293"/>
      <c r="CS757" s="293"/>
      <c r="CT757" s="293"/>
      <c r="CU757" s="293"/>
      <c r="CV757" s="293"/>
      <c r="CW757" s="293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</row>
    <row r="758" ht="14.25" customHeight="1">
      <c r="A758" s="8"/>
      <c r="B758" s="8"/>
      <c r="C758" s="8"/>
      <c r="D758" s="8"/>
      <c r="E758" s="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293"/>
      <c r="BP758" s="293"/>
      <c r="BQ758" s="293"/>
      <c r="BR758" s="293"/>
      <c r="BS758" s="293"/>
      <c r="BT758" s="293"/>
      <c r="BU758" s="293"/>
      <c r="BV758" s="293"/>
      <c r="BW758" s="293"/>
      <c r="BX758" s="293"/>
      <c r="BY758" s="293"/>
      <c r="BZ758" s="293"/>
      <c r="CA758" s="293"/>
      <c r="CB758" s="293"/>
      <c r="CC758" s="293"/>
      <c r="CD758" s="293"/>
      <c r="CE758" s="293"/>
      <c r="CF758" s="293"/>
      <c r="CG758" s="293"/>
      <c r="CH758" s="293"/>
      <c r="CI758" s="293"/>
      <c r="CJ758" s="293"/>
      <c r="CK758" s="293"/>
      <c r="CL758" s="293"/>
      <c r="CM758" s="293"/>
      <c r="CN758" s="293"/>
      <c r="CO758" s="293"/>
      <c r="CP758" s="293"/>
      <c r="CQ758" s="293"/>
      <c r="CR758" s="293"/>
      <c r="CS758" s="293"/>
      <c r="CT758" s="293"/>
      <c r="CU758" s="293"/>
      <c r="CV758" s="293"/>
      <c r="CW758" s="293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</row>
    <row r="759" ht="14.25" customHeight="1">
      <c r="A759" s="8"/>
      <c r="B759" s="8"/>
      <c r="C759" s="8"/>
      <c r="D759" s="8"/>
      <c r="E759" s="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293"/>
      <c r="BP759" s="293"/>
      <c r="BQ759" s="293"/>
      <c r="BR759" s="293"/>
      <c r="BS759" s="293"/>
      <c r="BT759" s="293"/>
      <c r="BU759" s="293"/>
      <c r="BV759" s="293"/>
      <c r="BW759" s="293"/>
      <c r="BX759" s="293"/>
      <c r="BY759" s="293"/>
      <c r="BZ759" s="293"/>
      <c r="CA759" s="293"/>
      <c r="CB759" s="293"/>
      <c r="CC759" s="293"/>
      <c r="CD759" s="293"/>
      <c r="CE759" s="293"/>
      <c r="CF759" s="293"/>
      <c r="CG759" s="293"/>
      <c r="CH759" s="293"/>
      <c r="CI759" s="293"/>
      <c r="CJ759" s="293"/>
      <c r="CK759" s="293"/>
      <c r="CL759" s="293"/>
      <c r="CM759" s="293"/>
      <c r="CN759" s="293"/>
      <c r="CO759" s="293"/>
      <c r="CP759" s="293"/>
      <c r="CQ759" s="293"/>
      <c r="CR759" s="293"/>
      <c r="CS759" s="293"/>
      <c r="CT759" s="293"/>
      <c r="CU759" s="293"/>
      <c r="CV759" s="293"/>
      <c r="CW759" s="293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</row>
    <row r="760" ht="14.25" customHeight="1">
      <c r="A760" s="8"/>
      <c r="B760" s="8"/>
      <c r="C760" s="8"/>
      <c r="D760" s="8"/>
      <c r="E760" s="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293"/>
      <c r="BP760" s="293"/>
      <c r="BQ760" s="293"/>
      <c r="BR760" s="293"/>
      <c r="BS760" s="293"/>
      <c r="BT760" s="293"/>
      <c r="BU760" s="293"/>
      <c r="BV760" s="293"/>
      <c r="BW760" s="293"/>
      <c r="BX760" s="293"/>
      <c r="BY760" s="293"/>
      <c r="BZ760" s="293"/>
      <c r="CA760" s="293"/>
      <c r="CB760" s="293"/>
      <c r="CC760" s="293"/>
      <c r="CD760" s="293"/>
      <c r="CE760" s="293"/>
      <c r="CF760" s="293"/>
      <c r="CG760" s="293"/>
      <c r="CH760" s="293"/>
      <c r="CI760" s="293"/>
      <c r="CJ760" s="293"/>
      <c r="CK760" s="293"/>
      <c r="CL760" s="293"/>
      <c r="CM760" s="293"/>
      <c r="CN760" s="293"/>
      <c r="CO760" s="293"/>
      <c r="CP760" s="293"/>
      <c r="CQ760" s="293"/>
      <c r="CR760" s="293"/>
      <c r="CS760" s="293"/>
      <c r="CT760" s="293"/>
      <c r="CU760" s="293"/>
      <c r="CV760" s="293"/>
      <c r="CW760" s="293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</row>
    <row r="761" ht="14.25" customHeight="1">
      <c r="A761" s="8"/>
      <c r="B761" s="8"/>
      <c r="C761" s="8"/>
      <c r="D761" s="8"/>
      <c r="E761" s="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293"/>
      <c r="BP761" s="293"/>
      <c r="BQ761" s="293"/>
      <c r="BR761" s="293"/>
      <c r="BS761" s="293"/>
      <c r="BT761" s="293"/>
      <c r="BU761" s="293"/>
      <c r="BV761" s="293"/>
      <c r="BW761" s="293"/>
      <c r="BX761" s="293"/>
      <c r="BY761" s="293"/>
      <c r="BZ761" s="293"/>
      <c r="CA761" s="293"/>
      <c r="CB761" s="293"/>
      <c r="CC761" s="293"/>
      <c r="CD761" s="293"/>
      <c r="CE761" s="293"/>
      <c r="CF761" s="293"/>
      <c r="CG761" s="293"/>
      <c r="CH761" s="293"/>
      <c r="CI761" s="293"/>
      <c r="CJ761" s="293"/>
      <c r="CK761" s="293"/>
      <c r="CL761" s="293"/>
      <c r="CM761" s="293"/>
      <c r="CN761" s="293"/>
      <c r="CO761" s="293"/>
      <c r="CP761" s="293"/>
      <c r="CQ761" s="293"/>
      <c r="CR761" s="293"/>
      <c r="CS761" s="293"/>
      <c r="CT761" s="293"/>
      <c r="CU761" s="293"/>
      <c r="CV761" s="293"/>
      <c r="CW761" s="293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</row>
    <row r="762" ht="14.25" customHeight="1">
      <c r="A762" s="8"/>
      <c r="B762" s="8"/>
      <c r="C762" s="8"/>
      <c r="D762" s="8"/>
      <c r="E762" s="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293"/>
      <c r="BP762" s="293"/>
      <c r="BQ762" s="293"/>
      <c r="BR762" s="293"/>
      <c r="BS762" s="293"/>
      <c r="BT762" s="293"/>
      <c r="BU762" s="293"/>
      <c r="BV762" s="293"/>
      <c r="BW762" s="293"/>
      <c r="BX762" s="293"/>
      <c r="BY762" s="293"/>
      <c r="BZ762" s="293"/>
      <c r="CA762" s="293"/>
      <c r="CB762" s="293"/>
      <c r="CC762" s="293"/>
      <c r="CD762" s="293"/>
      <c r="CE762" s="293"/>
      <c r="CF762" s="293"/>
      <c r="CG762" s="293"/>
      <c r="CH762" s="293"/>
      <c r="CI762" s="293"/>
      <c r="CJ762" s="293"/>
      <c r="CK762" s="293"/>
      <c r="CL762" s="293"/>
      <c r="CM762" s="293"/>
      <c r="CN762" s="293"/>
      <c r="CO762" s="293"/>
      <c r="CP762" s="293"/>
      <c r="CQ762" s="293"/>
      <c r="CR762" s="293"/>
      <c r="CS762" s="293"/>
      <c r="CT762" s="293"/>
      <c r="CU762" s="293"/>
      <c r="CV762" s="293"/>
      <c r="CW762" s="293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</row>
    <row r="763" ht="14.25" customHeight="1">
      <c r="A763" s="8"/>
      <c r="B763" s="8"/>
      <c r="C763" s="8"/>
      <c r="D763" s="8"/>
      <c r="E763" s="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293"/>
      <c r="BP763" s="293"/>
      <c r="BQ763" s="293"/>
      <c r="BR763" s="293"/>
      <c r="BS763" s="293"/>
      <c r="BT763" s="293"/>
      <c r="BU763" s="293"/>
      <c r="BV763" s="293"/>
      <c r="BW763" s="293"/>
      <c r="BX763" s="293"/>
      <c r="BY763" s="293"/>
      <c r="BZ763" s="293"/>
      <c r="CA763" s="293"/>
      <c r="CB763" s="293"/>
      <c r="CC763" s="293"/>
      <c r="CD763" s="293"/>
      <c r="CE763" s="293"/>
      <c r="CF763" s="293"/>
      <c r="CG763" s="293"/>
      <c r="CH763" s="293"/>
      <c r="CI763" s="293"/>
      <c r="CJ763" s="293"/>
      <c r="CK763" s="293"/>
      <c r="CL763" s="293"/>
      <c r="CM763" s="293"/>
      <c r="CN763" s="293"/>
      <c r="CO763" s="293"/>
      <c r="CP763" s="293"/>
      <c r="CQ763" s="293"/>
      <c r="CR763" s="293"/>
      <c r="CS763" s="293"/>
      <c r="CT763" s="293"/>
      <c r="CU763" s="293"/>
      <c r="CV763" s="293"/>
      <c r="CW763" s="293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</row>
    <row r="764" ht="14.25" customHeight="1">
      <c r="A764" s="8"/>
      <c r="B764" s="8"/>
      <c r="C764" s="8"/>
      <c r="D764" s="8"/>
      <c r="E764" s="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293"/>
      <c r="BP764" s="293"/>
      <c r="BQ764" s="293"/>
      <c r="BR764" s="293"/>
      <c r="BS764" s="293"/>
      <c r="BT764" s="293"/>
      <c r="BU764" s="293"/>
      <c r="BV764" s="293"/>
      <c r="BW764" s="293"/>
      <c r="BX764" s="293"/>
      <c r="BY764" s="293"/>
      <c r="BZ764" s="293"/>
      <c r="CA764" s="293"/>
      <c r="CB764" s="293"/>
      <c r="CC764" s="293"/>
      <c r="CD764" s="293"/>
      <c r="CE764" s="293"/>
      <c r="CF764" s="293"/>
      <c r="CG764" s="293"/>
      <c r="CH764" s="293"/>
      <c r="CI764" s="293"/>
      <c r="CJ764" s="293"/>
      <c r="CK764" s="293"/>
      <c r="CL764" s="293"/>
      <c r="CM764" s="293"/>
      <c r="CN764" s="293"/>
      <c r="CO764" s="293"/>
      <c r="CP764" s="293"/>
      <c r="CQ764" s="293"/>
      <c r="CR764" s="293"/>
      <c r="CS764" s="293"/>
      <c r="CT764" s="293"/>
      <c r="CU764" s="293"/>
      <c r="CV764" s="293"/>
      <c r="CW764" s="293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</row>
    <row r="765" ht="14.25" customHeight="1">
      <c r="A765" s="8"/>
      <c r="B765" s="8"/>
      <c r="C765" s="8"/>
      <c r="D765" s="8"/>
      <c r="E765" s="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293"/>
      <c r="BP765" s="293"/>
      <c r="BQ765" s="293"/>
      <c r="BR765" s="293"/>
      <c r="BS765" s="293"/>
      <c r="BT765" s="293"/>
      <c r="BU765" s="293"/>
      <c r="BV765" s="293"/>
      <c r="BW765" s="293"/>
      <c r="BX765" s="293"/>
      <c r="BY765" s="293"/>
      <c r="BZ765" s="293"/>
      <c r="CA765" s="293"/>
      <c r="CB765" s="293"/>
      <c r="CC765" s="293"/>
      <c r="CD765" s="293"/>
      <c r="CE765" s="293"/>
      <c r="CF765" s="293"/>
      <c r="CG765" s="293"/>
      <c r="CH765" s="293"/>
      <c r="CI765" s="293"/>
      <c r="CJ765" s="293"/>
      <c r="CK765" s="293"/>
      <c r="CL765" s="293"/>
      <c r="CM765" s="293"/>
      <c r="CN765" s="293"/>
      <c r="CO765" s="293"/>
      <c r="CP765" s="293"/>
      <c r="CQ765" s="293"/>
      <c r="CR765" s="293"/>
      <c r="CS765" s="293"/>
      <c r="CT765" s="293"/>
      <c r="CU765" s="293"/>
      <c r="CV765" s="293"/>
      <c r="CW765" s="293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</row>
    <row r="766" ht="14.25" customHeight="1">
      <c r="A766" s="8"/>
      <c r="B766" s="8"/>
      <c r="C766" s="8"/>
      <c r="D766" s="8"/>
      <c r="E766" s="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293"/>
      <c r="BP766" s="293"/>
      <c r="BQ766" s="293"/>
      <c r="BR766" s="293"/>
      <c r="BS766" s="293"/>
      <c r="BT766" s="293"/>
      <c r="BU766" s="293"/>
      <c r="BV766" s="293"/>
      <c r="BW766" s="293"/>
      <c r="BX766" s="293"/>
      <c r="BY766" s="293"/>
      <c r="BZ766" s="293"/>
      <c r="CA766" s="293"/>
      <c r="CB766" s="293"/>
      <c r="CC766" s="293"/>
      <c r="CD766" s="293"/>
      <c r="CE766" s="293"/>
      <c r="CF766" s="293"/>
      <c r="CG766" s="293"/>
      <c r="CH766" s="293"/>
      <c r="CI766" s="293"/>
      <c r="CJ766" s="293"/>
      <c r="CK766" s="293"/>
      <c r="CL766" s="293"/>
      <c r="CM766" s="293"/>
      <c r="CN766" s="293"/>
      <c r="CO766" s="293"/>
      <c r="CP766" s="293"/>
      <c r="CQ766" s="293"/>
      <c r="CR766" s="293"/>
      <c r="CS766" s="293"/>
      <c r="CT766" s="293"/>
      <c r="CU766" s="293"/>
      <c r="CV766" s="293"/>
      <c r="CW766" s="293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</row>
    <row r="767" ht="14.25" customHeight="1">
      <c r="A767" s="8"/>
      <c r="B767" s="8"/>
      <c r="C767" s="8"/>
      <c r="D767" s="8"/>
      <c r="E767" s="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293"/>
      <c r="BP767" s="293"/>
      <c r="BQ767" s="293"/>
      <c r="BR767" s="293"/>
      <c r="BS767" s="293"/>
      <c r="BT767" s="293"/>
      <c r="BU767" s="293"/>
      <c r="BV767" s="293"/>
      <c r="BW767" s="293"/>
      <c r="BX767" s="293"/>
      <c r="BY767" s="293"/>
      <c r="BZ767" s="293"/>
      <c r="CA767" s="293"/>
      <c r="CB767" s="293"/>
      <c r="CC767" s="293"/>
      <c r="CD767" s="293"/>
      <c r="CE767" s="293"/>
      <c r="CF767" s="293"/>
      <c r="CG767" s="293"/>
      <c r="CH767" s="293"/>
      <c r="CI767" s="293"/>
      <c r="CJ767" s="293"/>
      <c r="CK767" s="293"/>
      <c r="CL767" s="293"/>
      <c r="CM767" s="293"/>
      <c r="CN767" s="293"/>
      <c r="CO767" s="293"/>
      <c r="CP767" s="293"/>
      <c r="CQ767" s="293"/>
      <c r="CR767" s="293"/>
      <c r="CS767" s="293"/>
      <c r="CT767" s="293"/>
      <c r="CU767" s="293"/>
      <c r="CV767" s="293"/>
      <c r="CW767" s="293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</row>
    <row r="768" ht="14.25" customHeight="1">
      <c r="A768" s="8"/>
      <c r="B768" s="8"/>
      <c r="C768" s="8"/>
      <c r="D768" s="8"/>
      <c r="E768" s="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293"/>
      <c r="BP768" s="293"/>
      <c r="BQ768" s="293"/>
      <c r="BR768" s="293"/>
      <c r="BS768" s="293"/>
      <c r="BT768" s="293"/>
      <c r="BU768" s="293"/>
      <c r="BV768" s="293"/>
      <c r="BW768" s="293"/>
      <c r="BX768" s="293"/>
      <c r="BY768" s="293"/>
      <c r="BZ768" s="293"/>
      <c r="CA768" s="293"/>
      <c r="CB768" s="293"/>
      <c r="CC768" s="293"/>
      <c r="CD768" s="293"/>
      <c r="CE768" s="293"/>
      <c r="CF768" s="293"/>
      <c r="CG768" s="293"/>
      <c r="CH768" s="293"/>
      <c r="CI768" s="293"/>
      <c r="CJ768" s="293"/>
      <c r="CK768" s="293"/>
      <c r="CL768" s="293"/>
      <c r="CM768" s="293"/>
      <c r="CN768" s="293"/>
      <c r="CO768" s="293"/>
      <c r="CP768" s="293"/>
      <c r="CQ768" s="293"/>
      <c r="CR768" s="293"/>
      <c r="CS768" s="293"/>
      <c r="CT768" s="293"/>
      <c r="CU768" s="293"/>
      <c r="CV768" s="293"/>
      <c r="CW768" s="293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</row>
    <row r="769" ht="14.25" customHeight="1">
      <c r="A769" s="8"/>
      <c r="B769" s="8"/>
      <c r="C769" s="8"/>
      <c r="D769" s="8"/>
      <c r="E769" s="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293"/>
      <c r="BP769" s="293"/>
      <c r="BQ769" s="293"/>
      <c r="BR769" s="293"/>
      <c r="BS769" s="293"/>
      <c r="BT769" s="293"/>
      <c r="BU769" s="293"/>
      <c r="BV769" s="293"/>
      <c r="BW769" s="293"/>
      <c r="BX769" s="293"/>
      <c r="BY769" s="293"/>
      <c r="BZ769" s="293"/>
      <c r="CA769" s="293"/>
      <c r="CB769" s="293"/>
      <c r="CC769" s="293"/>
      <c r="CD769" s="293"/>
      <c r="CE769" s="293"/>
      <c r="CF769" s="293"/>
      <c r="CG769" s="293"/>
      <c r="CH769" s="293"/>
      <c r="CI769" s="293"/>
      <c r="CJ769" s="293"/>
      <c r="CK769" s="293"/>
      <c r="CL769" s="293"/>
      <c r="CM769" s="293"/>
      <c r="CN769" s="293"/>
      <c r="CO769" s="293"/>
      <c r="CP769" s="293"/>
      <c r="CQ769" s="293"/>
      <c r="CR769" s="293"/>
      <c r="CS769" s="293"/>
      <c r="CT769" s="293"/>
      <c r="CU769" s="293"/>
      <c r="CV769" s="293"/>
      <c r="CW769" s="293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</row>
    <row r="770" ht="14.25" customHeight="1">
      <c r="A770" s="8"/>
      <c r="B770" s="8"/>
      <c r="C770" s="8"/>
      <c r="D770" s="8"/>
      <c r="E770" s="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293"/>
      <c r="BP770" s="293"/>
      <c r="BQ770" s="293"/>
      <c r="BR770" s="293"/>
      <c r="BS770" s="293"/>
      <c r="BT770" s="293"/>
      <c r="BU770" s="293"/>
      <c r="BV770" s="293"/>
      <c r="BW770" s="293"/>
      <c r="BX770" s="293"/>
      <c r="BY770" s="293"/>
      <c r="BZ770" s="293"/>
      <c r="CA770" s="293"/>
      <c r="CB770" s="293"/>
      <c r="CC770" s="293"/>
      <c r="CD770" s="293"/>
      <c r="CE770" s="293"/>
      <c r="CF770" s="293"/>
      <c r="CG770" s="293"/>
      <c r="CH770" s="293"/>
      <c r="CI770" s="293"/>
      <c r="CJ770" s="293"/>
      <c r="CK770" s="293"/>
      <c r="CL770" s="293"/>
      <c r="CM770" s="293"/>
      <c r="CN770" s="293"/>
      <c r="CO770" s="293"/>
      <c r="CP770" s="293"/>
      <c r="CQ770" s="293"/>
      <c r="CR770" s="293"/>
      <c r="CS770" s="293"/>
      <c r="CT770" s="293"/>
      <c r="CU770" s="293"/>
      <c r="CV770" s="293"/>
      <c r="CW770" s="293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</row>
    <row r="771" ht="14.25" customHeight="1">
      <c r="A771" s="8"/>
      <c r="B771" s="8"/>
      <c r="C771" s="8"/>
      <c r="D771" s="8"/>
      <c r="E771" s="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293"/>
      <c r="BP771" s="293"/>
      <c r="BQ771" s="293"/>
      <c r="BR771" s="293"/>
      <c r="BS771" s="293"/>
      <c r="BT771" s="293"/>
      <c r="BU771" s="293"/>
      <c r="BV771" s="293"/>
      <c r="BW771" s="293"/>
      <c r="BX771" s="293"/>
      <c r="BY771" s="293"/>
      <c r="BZ771" s="293"/>
      <c r="CA771" s="293"/>
      <c r="CB771" s="293"/>
      <c r="CC771" s="293"/>
      <c r="CD771" s="293"/>
      <c r="CE771" s="293"/>
      <c r="CF771" s="293"/>
      <c r="CG771" s="293"/>
      <c r="CH771" s="293"/>
      <c r="CI771" s="293"/>
      <c r="CJ771" s="293"/>
      <c r="CK771" s="293"/>
      <c r="CL771" s="293"/>
      <c r="CM771" s="293"/>
      <c r="CN771" s="293"/>
      <c r="CO771" s="293"/>
      <c r="CP771" s="293"/>
      <c r="CQ771" s="293"/>
      <c r="CR771" s="293"/>
      <c r="CS771" s="293"/>
      <c r="CT771" s="293"/>
      <c r="CU771" s="293"/>
      <c r="CV771" s="293"/>
      <c r="CW771" s="293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</row>
    <row r="772" ht="14.25" customHeight="1">
      <c r="A772" s="8"/>
      <c r="B772" s="8"/>
      <c r="C772" s="8"/>
      <c r="D772" s="8"/>
      <c r="E772" s="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293"/>
      <c r="BP772" s="293"/>
      <c r="BQ772" s="293"/>
      <c r="BR772" s="293"/>
      <c r="BS772" s="293"/>
      <c r="BT772" s="293"/>
      <c r="BU772" s="293"/>
      <c r="BV772" s="293"/>
      <c r="BW772" s="293"/>
      <c r="BX772" s="293"/>
      <c r="BY772" s="293"/>
      <c r="BZ772" s="293"/>
      <c r="CA772" s="293"/>
      <c r="CB772" s="293"/>
      <c r="CC772" s="293"/>
      <c r="CD772" s="293"/>
      <c r="CE772" s="293"/>
      <c r="CF772" s="293"/>
      <c r="CG772" s="293"/>
      <c r="CH772" s="293"/>
      <c r="CI772" s="293"/>
      <c r="CJ772" s="293"/>
      <c r="CK772" s="293"/>
      <c r="CL772" s="293"/>
      <c r="CM772" s="293"/>
      <c r="CN772" s="293"/>
      <c r="CO772" s="293"/>
      <c r="CP772" s="293"/>
      <c r="CQ772" s="293"/>
      <c r="CR772" s="293"/>
      <c r="CS772" s="293"/>
      <c r="CT772" s="293"/>
      <c r="CU772" s="293"/>
      <c r="CV772" s="293"/>
      <c r="CW772" s="293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</row>
    <row r="773" ht="14.25" customHeight="1">
      <c r="A773" s="8"/>
      <c r="B773" s="8"/>
      <c r="C773" s="8"/>
      <c r="D773" s="8"/>
      <c r="E773" s="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293"/>
      <c r="BP773" s="293"/>
      <c r="BQ773" s="293"/>
      <c r="BR773" s="293"/>
      <c r="BS773" s="293"/>
      <c r="BT773" s="293"/>
      <c r="BU773" s="293"/>
      <c r="BV773" s="293"/>
      <c r="BW773" s="293"/>
      <c r="BX773" s="293"/>
      <c r="BY773" s="293"/>
      <c r="BZ773" s="293"/>
      <c r="CA773" s="293"/>
      <c r="CB773" s="293"/>
      <c r="CC773" s="293"/>
      <c r="CD773" s="293"/>
      <c r="CE773" s="293"/>
      <c r="CF773" s="293"/>
      <c r="CG773" s="293"/>
      <c r="CH773" s="293"/>
      <c r="CI773" s="293"/>
      <c r="CJ773" s="293"/>
      <c r="CK773" s="293"/>
      <c r="CL773" s="293"/>
      <c r="CM773" s="293"/>
      <c r="CN773" s="293"/>
      <c r="CO773" s="293"/>
      <c r="CP773" s="293"/>
      <c r="CQ773" s="293"/>
      <c r="CR773" s="293"/>
      <c r="CS773" s="293"/>
      <c r="CT773" s="293"/>
      <c r="CU773" s="293"/>
      <c r="CV773" s="293"/>
      <c r="CW773" s="293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</row>
    <row r="774" ht="14.25" customHeight="1">
      <c r="A774" s="8"/>
      <c r="B774" s="8"/>
      <c r="C774" s="8"/>
      <c r="D774" s="8"/>
      <c r="E774" s="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293"/>
      <c r="BP774" s="293"/>
      <c r="BQ774" s="293"/>
      <c r="BR774" s="293"/>
      <c r="BS774" s="293"/>
      <c r="BT774" s="293"/>
      <c r="BU774" s="293"/>
      <c r="BV774" s="293"/>
      <c r="BW774" s="293"/>
      <c r="BX774" s="293"/>
      <c r="BY774" s="293"/>
      <c r="BZ774" s="293"/>
      <c r="CA774" s="293"/>
      <c r="CB774" s="293"/>
      <c r="CC774" s="293"/>
      <c r="CD774" s="293"/>
      <c r="CE774" s="293"/>
      <c r="CF774" s="293"/>
      <c r="CG774" s="293"/>
      <c r="CH774" s="293"/>
      <c r="CI774" s="293"/>
      <c r="CJ774" s="293"/>
      <c r="CK774" s="293"/>
      <c r="CL774" s="293"/>
      <c r="CM774" s="293"/>
      <c r="CN774" s="293"/>
      <c r="CO774" s="293"/>
      <c r="CP774" s="293"/>
      <c r="CQ774" s="293"/>
      <c r="CR774" s="293"/>
      <c r="CS774" s="293"/>
      <c r="CT774" s="293"/>
      <c r="CU774" s="293"/>
      <c r="CV774" s="293"/>
      <c r="CW774" s="293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</row>
    <row r="775" ht="14.25" customHeight="1">
      <c r="A775" s="8"/>
      <c r="B775" s="8"/>
      <c r="C775" s="8"/>
      <c r="D775" s="8"/>
      <c r="E775" s="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293"/>
      <c r="BP775" s="293"/>
      <c r="BQ775" s="293"/>
      <c r="BR775" s="293"/>
      <c r="BS775" s="293"/>
      <c r="BT775" s="293"/>
      <c r="BU775" s="293"/>
      <c r="BV775" s="293"/>
      <c r="BW775" s="293"/>
      <c r="BX775" s="293"/>
      <c r="BY775" s="293"/>
      <c r="BZ775" s="293"/>
      <c r="CA775" s="293"/>
      <c r="CB775" s="293"/>
      <c r="CC775" s="293"/>
      <c r="CD775" s="293"/>
      <c r="CE775" s="293"/>
      <c r="CF775" s="293"/>
      <c r="CG775" s="293"/>
      <c r="CH775" s="293"/>
      <c r="CI775" s="293"/>
      <c r="CJ775" s="293"/>
      <c r="CK775" s="293"/>
      <c r="CL775" s="293"/>
      <c r="CM775" s="293"/>
      <c r="CN775" s="293"/>
      <c r="CO775" s="293"/>
      <c r="CP775" s="293"/>
      <c r="CQ775" s="293"/>
      <c r="CR775" s="293"/>
      <c r="CS775" s="293"/>
      <c r="CT775" s="293"/>
      <c r="CU775" s="293"/>
      <c r="CV775" s="293"/>
      <c r="CW775" s="293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</row>
    <row r="776" ht="14.25" customHeight="1">
      <c r="A776" s="8"/>
      <c r="B776" s="8"/>
      <c r="C776" s="8"/>
      <c r="D776" s="8"/>
      <c r="E776" s="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293"/>
      <c r="BP776" s="293"/>
      <c r="BQ776" s="293"/>
      <c r="BR776" s="293"/>
      <c r="BS776" s="293"/>
      <c r="BT776" s="293"/>
      <c r="BU776" s="293"/>
      <c r="BV776" s="293"/>
      <c r="BW776" s="293"/>
      <c r="BX776" s="293"/>
      <c r="BY776" s="293"/>
      <c r="BZ776" s="293"/>
      <c r="CA776" s="293"/>
      <c r="CB776" s="293"/>
      <c r="CC776" s="293"/>
      <c r="CD776" s="293"/>
      <c r="CE776" s="293"/>
      <c r="CF776" s="293"/>
      <c r="CG776" s="293"/>
      <c r="CH776" s="293"/>
      <c r="CI776" s="293"/>
      <c r="CJ776" s="293"/>
      <c r="CK776" s="293"/>
      <c r="CL776" s="293"/>
      <c r="CM776" s="293"/>
      <c r="CN776" s="293"/>
      <c r="CO776" s="293"/>
      <c r="CP776" s="293"/>
      <c r="CQ776" s="293"/>
      <c r="CR776" s="293"/>
      <c r="CS776" s="293"/>
      <c r="CT776" s="293"/>
      <c r="CU776" s="293"/>
      <c r="CV776" s="293"/>
      <c r="CW776" s="293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</row>
    <row r="777" ht="14.25" customHeight="1">
      <c r="A777" s="8"/>
      <c r="B777" s="8"/>
      <c r="C777" s="8"/>
      <c r="D777" s="8"/>
      <c r="E777" s="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293"/>
      <c r="BP777" s="293"/>
      <c r="BQ777" s="293"/>
      <c r="BR777" s="293"/>
      <c r="BS777" s="293"/>
      <c r="BT777" s="293"/>
      <c r="BU777" s="293"/>
      <c r="BV777" s="293"/>
      <c r="BW777" s="293"/>
      <c r="BX777" s="293"/>
      <c r="BY777" s="293"/>
      <c r="BZ777" s="293"/>
      <c r="CA777" s="293"/>
      <c r="CB777" s="293"/>
      <c r="CC777" s="293"/>
      <c r="CD777" s="293"/>
      <c r="CE777" s="293"/>
      <c r="CF777" s="293"/>
      <c r="CG777" s="293"/>
      <c r="CH777" s="293"/>
      <c r="CI777" s="293"/>
      <c r="CJ777" s="293"/>
      <c r="CK777" s="293"/>
      <c r="CL777" s="293"/>
      <c r="CM777" s="293"/>
      <c r="CN777" s="293"/>
      <c r="CO777" s="293"/>
      <c r="CP777" s="293"/>
      <c r="CQ777" s="293"/>
      <c r="CR777" s="293"/>
      <c r="CS777" s="293"/>
      <c r="CT777" s="293"/>
      <c r="CU777" s="293"/>
      <c r="CV777" s="293"/>
      <c r="CW777" s="293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</row>
    <row r="778" ht="14.25" customHeight="1">
      <c r="A778" s="8"/>
      <c r="B778" s="8"/>
      <c r="C778" s="8"/>
      <c r="D778" s="8"/>
      <c r="E778" s="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293"/>
      <c r="BP778" s="293"/>
      <c r="BQ778" s="293"/>
      <c r="BR778" s="293"/>
      <c r="BS778" s="293"/>
      <c r="BT778" s="293"/>
      <c r="BU778" s="293"/>
      <c r="BV778" s="293"/>
      <c r="BW778" s="293"/>
      <c r="BX778" s="293"/>
      <c r="BY778" s="293"/>
      <c r="BZ778" s="293"/>
      <c r="CA778" s="293"/>
      <c r="CB778" s="293"/>
      <c r="CC778" s="293"/>
      <c r="CD778" s="293"/>
      <c r="CE778" s="293"/>
      <c r="CF778" s="293"/>
      <c r="CG778" s="293"/>
      <c r="CH778" s="293"/>
      <c r="CI778" s="293"/>
      <c r="CJ778" s="293"/>
      <c r="CK778" s="293"/>
      <c r="CL778" s="293"/>
      <c r="CM778" s="293"/>
      <c r="CN778" s="293"/>
      <c r="CO778" s="293"/>
      <c r="CP778" s="293"/>
      <c r="CQ778" s="293"/>
      <c r="CR778" s="293"/>
      <c r="CS778" s="293"/>
      <c r="CT778" s="293"/>
      <c r="CU778" s="293"/>
      <c r="CV778" s="293"/>
      <c r="CW778" s="293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</row>
    <row r="779" ht="14.25" customHeight="1">
      <c r="A779" s="8"/>
      <c r="B779" s="8"/>
      <c r="C779" s="8"/>
      <c r="D779" s="8"/>
      <c r="E779" s="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293"/>
      <c r="BP779" s="293"/>
      <c r="BQ779" s="293"/>
      <c r="BR779" s="293"/>
      <c r="BS779" s="293"/>
      <c r="BT779" s="293"/>
      <c r="BU779" s="293"/>
      <c r="BV779" s="293"/>
      <c r="BW779" s="293"/>
      <c r="BX779" s="293"/>
      <c r="BY779" s="293"/>
      <c r="BZ779" s="293"/>
      <c r="CA779" s="293"/>
      <c r="CB779" s="293"/>
      <c r="CC779" s="293"/>
      <c r="CD779" s="293"/>
      <c r="CE779" s="293"/>
      <c r="CF779" s="293"/>
      <c r="CG779" s="293"/>
      <c r="CH779" s="293"/>
      <c r="CI779" s="293"/>
      <c r="CJ779" s="293"/>
      <c r="CK779" s="293"/>
      <c r="CL779" s="293"/>
      <c r="CM779" s="293"/>
      <c r="CN779" s="293"/>
      <c r="CO779" s="293"/>
      <c r="CP779" s="293"/>
      <c r="CQ779" s="293"/>
      <c r="CR779" s="293"/>
      <c r="CS779" s="293"/>
      <c r="CT779" s="293"/>
      <c r="CU779" s="293"/>
      <c r="CV779" s="293"/>
      <c r="CW779" s="293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</row>
    <row r="780" ht="14.25" customHeight="1">
      <c r="A780" s="8"/>
      <c r="B780" s="8"/>
      <c r="C780" s="8"/>
      <c r="D780" s="8"/>
      <c r="E780" s="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293"/>
      <c r="BP780" s="293"/>
      <c r="BQ780" s="293"/>
      <c r="BR780" s="293"/>
      <c r="BS780" s="293"/>
      <c r="BT780" s="293"/>
      <c r="BU780" s="293"/>
      <c r="BV780" s="293"/>
      <c r="BW780" s="293"/>
      <c r="BX780" s="293"/>
      <c r="BY780" s="293"/>
      <c r="BZ780" s="293"/>
      <c r="CA780" s="293"/>
      <c r="CB780" s="293"/>
      <c r="CC780" s="293"/>
      <c r="CD780" s="293"/>
      <c r="CE780" s="293"/>
      <c r="CF780" s="293"/>
      <c r="CG780" s="293"/>
      <c r="CH780" s="293"/>
      <c r="CI780" s="293"/>
      <c r="CJ780" s="293"/>
      <c r="CK780" s="293"/>
      <c r="CL780" s="293"/>
      <c r="CM780" s="293"/>
      <c r="CN780" s="293"/>
      <c r="CO780" s="293"/>
      <c r="CP780" s="293"/>
      <c r="CQ780" s="293"/>
      <c r="CR780" s="293"/>
      <c r="CS780" s="293"/>
      <c r="CT780" s="293"/>
      <c r="CU780" s="293"/>
      <c r="CV780" s="293"/>
      <c r="CW780" s="293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</row>
    <row r="781" ht="14.25" customHeight="1">
      <c r="A781" s="8"/>
      <c r="B781" s="8"/>
      <c r="C781" s="8"/>
      <c r="D781" s="8"/>
      <c r="E781" s="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293"/>
      <c r="BP781" s="293"/>
      <c r="BQ781" s="293"/>
      <c r="BR781" s="293"/>
      <c r="BS781" s="293"/>
      <c r="BT781" s="293"/>
      <c r="BU781" s="293"/>
      <c r="BV781" s="293"/>
      <c r="BW781" s="293"/>
      <c r="BX781" s="293"/>
      <c r="BY781" s="293"/>
      <c r="BZ781" s="293"/>
      <c r="CA781" s="293"/>
      <c r="CB781" s="293"/>
      <c r="CC781" s="293"/>
      <c r="CD781" s="293"/>
      <c r="CE781" s="293"/>
      <c r="CF781" s="293"/>
      <c r="CG781" s="293"/>
      <c r="CH781" s="293"/>
      <c r="CI781" s="293"/>
      <c r="CJ781" s="293"/>
      <c r="CK781" s="293"/>
      <c r="CL781" s="293"/>
      <c r="CM781" s="293"/>
      <c r="CN781" s="293"/>
      <c r="CO781" s="293"/>
      <c r="CP781" s="293"/>
      <c r="CQ781" s="293"/>
      <c r="CR781" s="293"/>
      <c r="CS781" s="293"/>
      <c r="CT781" s="293"/>
      <c r="CU781" s="293"/>
      <c r="CV781" s="293"/>
      <c r="CW781" s="293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</row>
    <row r="782" ht="14.25" customHeight="1">
      <c r="A782" s="8"/>
      <c r="B782" s="8"/>
      <c r="C782" s="8"/>
      <c r="D782" s="8"/>
      <c r="E782" s="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293"/>
      <c r="BP782" s="293"/>
      <c r="BQ782" s="293"/>
      <c r="BR782" s="293"/>
      <c r="BS782" s="293"/>
      <c r="BT782" s="293"/>
      <c r="BU782" s="293"/>
      <c r="BV782" s="293"/>
      <c r="BW782" s="293"/>
      <c r="BX782" s="293"/>
      <c r="BY782" s="293"/>
      <c r="BZ782" s="293"/>
      <c r="CA782" s="293"/>
      <c r="CB782" s="293"/>
      <c r="CC782" s="293"/>
      <c r="CD782" s="293"/>
      <c r="CE782" s="293"/>
      <c r="CF782" s="293"/>
      <c r="CG782" s="293"/>
      <c r="CH782" s="293"/>
      <c r="CI782" s="293"/>
      <c r="CJ782" s="293"/>
      <c r="CK782" s="293"/>
      <c r="CL782" s="293"/>
      <c r="CM782" s="293"/>
      <c r="CN782" s="293"/>
      <c r="CO782" s="293"/>
      <c r="CP782" s="293"/>
      <c r="CQ782" s="293"/>
      <c r="CR782" s="293"/>
      <c r="CS782" s="293"/>
      <c r="CT782" s="293"/>
      <c r="CU782" s="293"/>
      <c r="CV782" s="293"/>
      <c r="CW782" s="293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</row>
    <row r="783" ht="14.25" customHeight="1">
      <c r="A783" s="8"/>
      <c r="B783" s="8"/>
      <c r="C783" s="8"/>
      <c r="D783" s="8"/>
      <c r="E783" s="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293"/>
      <c r="BP783" s="293"/>
      <c r="BQ783" s="293"/>
      <c r="BR783" s="293"/>
      <c r="BS783" s="293"/>
      <c r="BT783" s="293"/>
      <c r="BU783" s="293"/>
      <c r="BV783" s="293"/>
      <c r="BW783" s="293"/>
      <c r="BX783" s="293"/>
      <c r="BY783" s="293"/>
      <c r="BZ783" s="293"/>
      <c r="CA783" s="293"/>
      <c r="CB783" s="293"/>
      <c r="CC783" s="293"/>
      <c r="CD783" s="293"/>
      <c r="CE783" s="293"/>
      <c r="CF783" s="293"/>
      <c r="CG783" s="293"/>
      <c r="CH783" s="293"/>
      <c r="CI783" s="293"/>
      <c r="CJ783" s="293"/>
      <c r="CK783" s="293"/>
      <c r="CL783" s="293"/>
      <c r="CM783" s="293"/>
      <c r="CN783" s="293"/>
      <c r="CO783" s="293"/>
      <c r="CP783" s="293"/>
      <c r="CQ783" s="293"/>
      <c r="CR783" s="293"/>
      <c r="CS783" s="293"/>
      <c r="CT783" s="293"/>
      <c r="CU783" s="293"/>
      <c r="CV783" s="293"/>
      <c r="CW783" s="293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</row>
    <row r="784" ht="14.25" customHeight="1">
      <c r="A784" s="8"/>
      <c r="B784" s="8"/>
      <c r="C784" s="8"/>
      <c r="D784" s="8"/>
      <c r="E784" s="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293"/>
      <c r="BP784" s="293"/>
      <c r="BQ784" s="293"/>
      <c r="BR784" s="293"/>
      <c r="BS784" s="293"/>
      <c r="BT784" s="293"/>
      <c r="BU784" s="293"/>
      <c r="BV784" s="293"/>
      <c r="BW784" s="293"/>
      <c r="BX784" s="293"/>
      <c r="BY784" s="293"/>
      <c r="BZ784" s="293"/>
      <c r="CA784" s="293"/>
      <c r="CB784" s="293"/>
      <c r="CC784" s="293"/>
      <c r="CD784" s="293"/>
      <c r="CE784" s="293"/>
      <c r="CF784" s="293"/>
      <c r="CG784" s="293"/>
      <c r="CH784" s="293"/>
      <c r="CI784" s="293"/>
      <c r="CJ784" s="293"/>
      <c r="CK784" s="293"/>
      <c r="CL784" s="293"/>
      <c r="CM784" s="293"/>
      <c r="CN784" s="293"/>
      <c r="CO784" s="293"/>
      <c r="CP784" s="293"/>
      <c r="CQ784" s="293"/>
      <c r="CR784" s="293"/>
      <c r="CS784" s="293"/>
      <c r="CT784" s="293"/>
      <c r="CU784" s="293"/>
      <c r="CV784" s="293"/>
      <c r="CW784" s="293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</row>
    <row r="785" ht="14.25" customHeight="1">
      <c r="A785" s="8"/>
      <c r="B785" s="8"/>
      <c r="C785" s="8"/>
      <c r="D785" s="8"/>
      <c r="E785" s="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293"/>
      <c r="BP785" s="293"/>
      <c r="BQ785" s="293"/>
      <c r="BR785" s="293"/>
      <c r="BS785" s="293"/>
      <c r="BT785" s="293"/>
      <c r="BU785" s="293"/>
      <c r="BV785" s="293"/>
      <c r="BW785" s="293"/>
      <c r="BX785" s="293"/>
      <c r="BY785" s="293"/>
      <c r="BZ785" s="293"/>
      <c r="CA785" s="293"/>
      <c r="CB785" s="293"/>
      <c r="CC785" s="293"/>
      <c r="CD785" s="293"/>
      <c r="CE785" s="293"/>
      <c r="CF785" s="293"/>
      <c r="CG785" s="293"/>
      <c r="CH785" s="293"/>
      <c r="CI785" s="293"/>
      <c r="CJ785" s="293"/>
      <c r="CK785" s="293"/>
      <c r="CL785" s="293"/>
      <c r="CM785" s="293"/>
      <c r="CN785" s="293"/>
      <c r="CO785" s="293"/>
      <c r="CP785" s="293"/>
      <c r="CQ785" s="293"/>
      <c r="CR785" s="293"/>
      <c r="CS785" s="293"/>
      <c r="CT785" s="293"/>
      <c r="CU785" s="293"/>
      <c r="CV785" s="293"/>
      <c r="CW785" s="293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</row>
    <row r="786" ht="14.25" customHeight="1">
      <c r="A786" s="8"/>
      <c r="B786" s="8"/>
      <c r="C786" s="8"/>
      <c r="D786" s="8"/>
      <c r="E786" s="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293"/>
      <c r="BP786" s="293"/>
      <c r="BQ786" s="293"/>
      <c r="BR786" s="293"/>
      <c r="BS786" s="293"/>
      <c r="BT786" s="293"/>
      <c r="BU786" s="293"/>
      <c r="BV786" s="293"/>
      <c r="BW786" s="293"/>
      <c r="BX786" s="293"/>
      <c r="BY786" s="293"/>
      <c r="BZ786" s="293"/>
      <c r="CA786" s="293"/>
      <c r="CB786" s="293"/>
      <c r="CC786" s="293"/>
      <c r="CD786" s="293"/>
      <c r="CE786" s="293"/>
      <c r="CF786" s="293"/>
      <c r="CG786" s="293"/>
      <c r="CH786" s="293"/>
      <c r="CI786" s="293"/>
      <c r="CJ786" s="293"/>
      <c r="CK786" s="293"/>
      <c r="CL786" s="293"/>
      <c r="CM786" s="293"/>
      <c r="CN786" s="293"/>
      <c r="CO786" s="293"/>
      <c r="CP786" s="293"/>
      <c r="CQ786" s="293"/>
      <c r="CR786" s="293"/>
      <c r="CS786" s="293"/>
      <c r="CT786" s="293"/>
      <c r="CU786" s="293"/>
      <c r="CV786" s="293"/>
      <c r="CW786" s="293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</row>
    <row r="787" ht="14.25" customHeight="1">
      <c r="A787" s="8"/>
      <c r="B787" s="8"/>
      <c r="C787" s="8"/>
      <c r="D787" s="8"/>
      <c r="E787" s="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293"/>
      <c r="BP787" s="293"/>
      <c r="BQ787" s="293"/>
      <c r="BR787" s="293"/>
      <c r="BS787" s="293"/>
      <c r="BT787" s="293"/>
      <c r="BU787" s="293"/>
      <c r="BV787" s="293"/>
      <c r="BW787" s="293"/>
      <c r="BX787" s="293"/>
      <c r="BY787" s="293"/>
      <c r="BZ787" s="293"/>
      <c r="CA787" s="293"/>
      <c r="CB787" s="293"/>
      <c r="CC787" s="293"/>
      <c r="CD787" s="293"/>
      <c r="CE787" s="293"/>
      <c r="CF787" s="293"/>
      <c r="CG787" s="293"/>
      <c r="CH787" s="293"/>
      <c r="CI787" s="293"/>
      <c r="CJ787" s="293"/>
      <c r="CK787" s="293"/>
      <c r="CL787" s="293"/>
      <c r="CM787" s="293"/>
      <c r="CN787" s="293"/>
      <c r="CO787" s="293"/>
      <c r="CP787" s="293"/>
      <c r="CQ787" s="293"/>
      <c r="CR787" s="293"/>
      <c r="CS787" s="293"/>
      <c r="CT787" s="293"/>
      <c r="CU787" s="293"/>
      <c r="CV787" s="293"/>
      <c r="CW787" s="293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</row>
    <row r="788" ht="14.25" customHeight="1">
      <c r="A788" s="8"/>
      <c r="B788" s="8"/>
      <c r="C788" s="8"/>
      <c r="D788" s="8"/>
      <c r="E788" s="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293"/>
      <c r="BP788" s="293"/>
      <c r="BQ788" s="293"/>
      <c r="BR788" s="293"/>
      <c r="BS788" s="293"/>
      <c r="BT788" s="293"/>
      <c r="BU788" s="293"/>
      <c r="BV788" s="293"/>
      <c r="BW788" s="293"/>
      <c r="BX788" s="293"/>
      <c r="BY788" s="293"/>
      <c r="BZ788" s="293"/>
      <c r="CA788" s="293"/>
      <c r="CB788" s="293"/>
      <c r="CC788" s="293"/>
      <c r="CD788" s="293"/>
      <c r="CE788" s="293"/>
      <c r="CF788" s="293"/>
      <c r="CG788" s="293"/>
      <c r="CH788" s="293"/>
      <c r="CI788" s="293"/>
      <c r="CJ788" s="293"/>
      <c r="CK788" s="293"/>
      <c r="CL788" s="293"/>
      <c r="CM788" s="293"/>
      <c r="CN788" s="293"/>
      <c r="CO788" s="293"/>
      <c r="CP788" s="293"/>
      <c r="CQ788" s="293"/>
      <c r="CR788" s="293"/>
      <c r="CS788" s="293"/>
      <c r="CT788" s="293"/>
      <c r="CU788" s="293"/>
      <c r="CV788" s="293"/>
      <c r="CW788" s="293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</row>
    <row r="789" ht="14.25" customHeight="1">
      <c r="A789" s="8"/>
      <c r="B789" s="8"/>
      <c r="C789" s="8"/>
      <c r="D789" s="8"/>
      <c r="E789" s="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293"/>
      <c r="BP789" s="293"/>
      <c r="BQ789" s="293"/>
      <c r="BR789" s="293"/>
      <c r="BS789" s="293"/>
      <c r="BT789" s="293"/>
      <c r="BU789" s="293"/>
      <c r="BV789" s="293"/>
      <c r="BW789" s="293"/>
      <c r="BX789" s="293"/>
      <c r="BY789" s="293"/>
      <c r="BZ789" s="293"/>
      <c r="CA789" s="293"/>
      <c r="CB789" s="293"/>
      <c r="CC789" s="293"/>
      <c r="CD789" s="293"/>
      <c r="CE789" s="293"/>
      <c r="CF789" s="293"/>
      <c r="CG789" s="293"/>
      <c r="CH789" s="293"/>
      <c r="CI789" s="293"/>
      <c r="CJ789" s="293"/>
      <c r="CK789" s="293"/>
      <c r="CL789" s="293"/>
      <c r="CM789" s="293"/>
      <c r="CN789" s="293"/>
      <c r="CO789" s="293"/>
      <c r="CP789" s="293"/>
      <c r="CQ789" s="293"/>
      <c r="CR789" s="293"/>
      <c r="CS789" s="293"/>
      <c r="CT789" s="293"/>
      <c r="CU789" s="293"/>
      <c r="CV789" s="293"/>
      <c r="CW789" s="293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</row>
    <row r="790" ht="14.25" customHeight="1">
      <c r="A790" s="8"/>
      <c r="B790" s="8"/>
      <c r="C790" s="8"/>
      <c r="D790" s="8"/>
      <c r="E790" s="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293"/>
      <c r="BP790" s="293"/>
      <c r="BQ790" s="293"/>
      <c r="BR790" s="293"/>
      <c r="BS790" s="293"/>
      <c r="BT790" s="293"/>
      <c r="BU790" s="293"/>
      <c r="BV790" s="293"/>
      <c r="BW790" s="293"/>
      <c r="BX790" s="293"/>
      <c r="BY790" s="293"/>
      <c r="BZ790" s="293"/>
      <c r="CA790" s="293"/>
      <c r="CB790" s="293"/>
      <c r="CC790" s="293"/>
      <c r="CD790" s="293"/>
      <c r="CE790" s="293"/>
      <c r="CF790" s="293"/>
      <c r="CG790" s="293"/>
      <c r="CH790" s="293"/>
      <c r="CI790" s="293"/>
      <c r="CJ790" s="293"/>
      <c r="CK790" s="293"/>
      <c r="CL790" s="293"/>
      <c r="CM790" s="293"/>
      <c r="CN790" s="293"/>
      <c r="CO790" s="293"/>
      <c r="CP790" s="293"/>
      <c r="CQ790" s="293"/>
      <c r="CR790" s="293"/>
      <c r="CS790" s="293"/>
      <c r="CT790" s="293"/>
      <c r="CU790" s="293"/>
      <c r="CV790" s="293"/>
      <c r="CW790" s="293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</row>
    <row r="791" ht="14.25" customHeight="1">
      <c r="A791" s="8"/>
      <c r="B791" s="8"/>
      <c r="C791" s="8"/>
      <c r="D791" s="8"/>
      <c r="E791" s="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293"/>
      <c r="BP791" s="293"/>
      <c r="BQ791" s="293"/>
      <c r="BR791" s="293"/>
      <c r="BS791" s="293"/>
      <c r="BT791" s="293"/>
      <c r="BU791" s="293"/>
      <c r="BV791" s="293"/>
      <c r="BW791" s="293"/>
      <c r="BX791" s="293"/>
      <c r="BY791" s="293"/>
      <c r="BZ791" s="293"/>
      <c r="CA791" s="293"/>
      <c r="CB791" s="293"/>
      <c r="CC791" s="293"/>
      <c r="CD791" s="293"/>
      <c r="CE791" s="293"/>
      <c r="CF791" s="293"/>
      <c r="CG791" s="293"/>
      <c r="CH791" s="293"/>
      <c r="CI791" s="293"/>
      <c r="CJ791" s="293"/>
      <c r="CK791" s="293"/>
      <c r="CL791" s="293"/>
      <c r="CM791" s="293"/>
      <c r="CN791" s="293"/>
      <c r="CO791" s="293"/>
      <c r="CP791" s="293"/>
      <c r="CQ791" s="293"/>
      <c r="CR791" s="293"/>
      <c r="CS791" s="293"/>
      <c r="CT791" s="293"/>
      <c r="CU791" s="293"/>
      <c r="CV791" s="293"/>
      <c r="CW791" s="293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</row>
    <row r="792" ht="14.25" customHeight="1">
      <c r="A792" s="8"/>
      <c r="B792" s="8"/>
      <c r="C792" s="8"/>
      <c r="D792" s="8"/>
      <c r="E792" s="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293"/>
      <c r="BP792" s="293"/>
      <c r="BQ792" s="293"/>
      <c r="BR792" s="293"/>
      <c r="BS792" s="293"/>
      <c r="BT792" s="293"/>
      <c r="BU792" s="293"/>
      <c r="BV792" s="293"/>
      <c r="BW792" s="293"/>
      <c r="BX792" s="293"/>
      <c r="BY792" s="293"/>
      <c r="BZ792" s="293"/>
      <c r="CA792" s="293"/>
      <c r="CB792" s="293"/>
      <c r="CC792" s="293"/>
      <c r="CD792" s="293"/>
      <c r="CE792" s="293"/>
      <c r="CF792" s="293"/>
      <c r="CG792" s="293"/>
      <c r="CH792" s="293"/>
      <c r="CI792" s="293"/>
      <c r="CJ792" s="293"/>
      <c r="CK792" s="293"/>
      <c r="CL792" s="293"/>
      <c r="CM792" s="293"/>
      <c r="CN792" s="293"/>
      <c r="CO792" s="293"/>
      <c r="CP792" s="293"/>
      <c r="CQ792" s="293"/>
      <c r="CR792" s="293"/>
      <c r="CS792" s="293"/>
      <c r="CT792" s="293"/>
      <c r="CU792" s="293"/>
      <c r="CV792" s="293"/>
      <c r="CW792" s="293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</row>
    <row r="793" ht="14.25" customHeight="1">
      <c r="A793" s="8"/>
      <c r="B793" s="8"/>
      <c r="C793" s="8"/>
      <c r="D793" s="8"/>
      <c r="E793" s="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293"/>
      <c r="BP793" s="293"/>
      <c r="BQ793" s="293"/>
      <c r="BR793" s="293"/>
      <c r="BS793" s="293"/>
      <c r="BT793" s="293"/>
      <c r="BU793" s="293"/>
      <c r="BV793" s="293"/>
      <c r="BW793" s="293"/>
      <c r="BX793" s="293"/>
      <c r="BY793" s="293"/>
      <c r="BZ793" s="293"/>
      <c r="CA793" s="293"/>
      <c r="CB793" s="293"/>
      <c r="CC793" s="293"/>
      <c r="CD793" s="293"/>
      <c r="CE793" s="293"/>
      <c r="CF793" s="293"/>
      <c r="CG793" s="293"/>
      <c r="CH793" s="293"/>
      <c r="CI793" s="293"/>
      <c r="CJ793" s="293"/>
      <c r="CK793" s="293"/>
      <c r="CL793" s="293"/>
      <c r="CM793" s="293"/>
      <c r="CN793" s="293"/>
      <c r="CO793" s="293"/>
      <c r="CP793" s="293"/>
      <c r="CQ793" s="293"/>
      <c r="CR793" s="293"/>
      <c r="CS793" s="293"/>
      <c r="CT793" s="293"/>
      <c r="CU793" s="293"/>
      <c r="CV793" s="293"/>
      <c r="CW793" s="293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</row>
    <row r="794" ht="14.25" customHeight="1">
      <c r="A794" s="8"/>
      <c r="B794" s="8"/>
      <c r="C794" s="8"/>
      <c r="D794" s="8"/>
      <c r="E794" s="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293"/>
      <c r="BP794" s="293"/>
      <c r="BQ794" s="293"/>
      <c r="BR794" s="293"/>
      <c r="BS794" s="293"/>
      <c r="BT794" s="293"/>
      <c r="BU794" s="293"/>
      <c r="BV794" s="293"/>
      <c r="BW794" s="293"/>
      <c r="BX794" s="293"/>
      <c r="BY794" s="293"/>
      <c r="BZ794" s="293"/>
      <c r="CA794" s="293"/>
      <c r="CB794" s="293"/>
      <c r="CC794" s="293"/>
      <c r="CD794" s="293"/>
      <c r="CE794" s="293"/>
      <c r="CF794" s="293"/>
      <c r="CG794" s="293"/>
      <c r="CH794" s="293"/>
      <c r="CI794" s="293"/>
      <c r="CJ794" s="293"/>
      <c r="CK794" s="293"/>
      <c r="CL794" s="293"/>
      <c r="CM794" s="293"/>
      <c r="CN794" s="293"/>
      <c r="CO794" s="293"/>
      <c r="CP794" s="293"/>
      <c r="CQ794" s="293"/>
      <c r="CR794" s="293"/>
      <c r="CS794" s="293"/>
      <c r="CT794" s="293"/>
      <c r="CU794" s="293"/>
      <c r="CV794" s="293"/>
      <c r="CW794" s="293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</row>
    <row r="795" ht="14.25" customHeight="1">
      <c r="A795" s="8"/>
      <c r="B795" s="8"/>
      <c r="C795" s="8"/>
      <c r="D795" s="8"/>
      <c r="E795" s="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293"/>
      <c r="BP795" s="293"/>
      <c r="BQ795" s="293"/>
      <c r="BR795" s="293"/>
      <c r="BS795" s="293"/>
      <c r="BT795" s="293"/>
      <c r="BU795" s="293"/>
      <c r="BV795" s="293"/>
      <c r="BW795" s="293"/>
      <c r="BX795" s="293"/>
      <c r="BY795" s="293"/>
      <c r="BZ795" s="293"/>
      <c r="CA795" s="293"/>
      <c r="CB795" s="293"/>
      <c r="CC795" s="293"/>
      <c r="CD795" s="293"/>
      <c r="CE795" s="293"/>
      <c r="CF795" s="293"/>
      <c r="CG795" s="293"/>
      <c r="CH795" s="293"/>
      <c r="CI795" s="293"/>
      <c r="CJ795" s="293"/>
      <c r="CK795" s="293"/>
      <c r="CL795" s="293"/>
      <c r="CM795" s="293"/>
      <c r="CN795" s="293"/>
      <c r="CO795" s="293"/>
      <c r="CP795" s="293"/>
      <c r="CQ795" s="293"/>
      <c r="CR795" s="293"/>
      <c r="CS795" s="293"/>
      <c r="CT795" s="293"/>
      <c r="CU795" s="293"/>
      <c r="CV795" s="293"/>
      <c r="CW795" s="293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</row>
    <row r="796" ht="14.25" customHeight="1">
      <c r="A796" s="8"/>
      <c r="B796" s="8"/>
      <c r="C796" s="8"/>
      <c r="D796" s="8"/>
      <c r="E796" s="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293"/>
      <c r="BP796" s="293"/>
      <c r="BQ796" s="293"/>
      <c r="BR796" s="293"/>
      <c r="BS796" s="293"/>
      <c r="BT796" s="293"/>
      <c r="BU796" s="293"/>
      <c r="BV796" s="293"/>
      <c r="BW796" s="293"/>
      <c r="BX796" s="293"/>
      <c r="BY796" s="293"/>
      <c r="BZ796" s="293"/>
      <c r="CA796" s="293"/>
      <c r="CB796" s="293"/>
      <c r="CC796" s="293"/>
      <c r="CD796" s="293"/>
      <c r="CE796" s="293"/>
      <c r="CF796" s="293"/>
      <c r="CG796" s="293"/>
      <c r="CH796" s="293"/>
      <c r="CI796" s="293"/>
      <c r="CJ796" s="293"/>
      <c r="CK796" s="293"/>
      <c r="CL796" s="293"/>
      <c r="CM796" s="293"/>
      <c r="CN796" s="293"/>
      <c r="CO796" s="293"/>
      <c r="CP796" s="293"/>
      <c r="CQ796" s="293"/>
      <c r="CR796" s="293"/>
      <c r="CS796" s="293"/>
      <c r="CT796" s="293"/>
      <c r="CU796" s="293"/>
      <c r="CV796" s="293"/>
      <c r="CW796" s="293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</row>
    <row r="797" ht="14.25" customHeight="1">
      <c r="A797" s="8"/>
      <c r="B797" s="8"/>
      <c r="C797" s="8"/>
      <c r="D797" s="8"/>
      <c r="E797" s="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293"/>
      <c r="BP797" s="293"/>
      <c r="BQ797" s="293"/>
      <c r="BR797" s="293"/>
      <c r="BS797" s="293"/>
      <c r="BT797" s="293"/>
      <c r="BU797" s="293"/>
      <c r="BV797" s="293"/>
      <c r="BW797" s="293"/>
      <c r="BX797" s="293"/>
      <c r="BY797" s="293"/>
      <c r="BZ797" s="293"/>
      <c r="CA797" s="293"/>
      <c r="CB797" s="293"/>
      <c r="CC797" s="293"/>
      <c r="CD797" s="293"/>
      <c r="CE797" s="293"/>
      <c r="CF797" s="293"/>
      <c r="CG797" s="293"/>
      <c r="CH797" s="293"/>
      <c r="CI797" s="293"/>
      <c r="CJ797" s="293"/>
      <c r="CK797" s="293"/>
      <c r="CL797" s="293"/>
      <c r="CM797" s="293"/>
      <c r="CN797" s="293"/>
      <c r="CO797" s="293"/>
      <c r="CP797" s="293"/>
      <c r="CQ797" s="293"/>
      <c r="CR797" s="293"/>
      <c r="CS797" s="293"/>
      <c r="CT797" s="293"/>
      <c r="CU797" s="293"/>
      <c r="CV797" s="293"/>
      <c r="CW797" s="293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</row>
    <row r="798" ht="14.25" customHeight="1">
      <c r="A798" s="8"/>
      <c r="B798" s="8"/>
      <c r="C798" s="8"/>
      <c r="D798" s="8"/>
      <c r="E798" s="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293"/>
      <c r="BP798" s="293"/>
      <c r="BQ798" s="293"/>
      <c r="BR798" s="293"/>
      <c r="BS798" s="293"/>
      <c r="BT798" s="293"/>
      <c r="BU798" s="293"/>
      <c r="BV798" s="293"/>
      <c r="BW798" s="293"/>
      <c r="BX798" s="293"/>
      <c r="BY798" s="293"/>
      <c r="BZ798" s="293"/>
      <c r="CA798" s="293"/>
      <c r="CB798" s="293"/>
      <c r="CC798" s="293"/>
      <c r="CD798" s="293"/>
      <c r="CE798" s="293"/>
      <c r="CF798" s="293"/>
      <c r="CG798" s="293"/>
      <c r="CH798" s="293"/>
      <c r="CI798" s="293"/>
      <c r="CJ798" s="293"/>
      <c r="CK798" s="293"/>
      <c r="CL798" s="293"/>
      <c r="CM798" s="293"/>
      <c r="CN798" s="293"/>
      <c r="CO798" s="293"/>
      <c r="CP798" s="293"/>
      <c r="CQ798" s="293"/>
      <c r="CR798" s="293"/>
      <c r="CS798" s="293"/>
      <c r="CT798" s="293"/>
      <c r="CU798" s="293"/>
      <c r="CV798" s="293"/>
      <c r="CW798" s="293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</row>
    <row r="799" ht="14.25" customHeight="1">
      <c r="A799" s="8"/>
      <c r="B799" s="8"/>
      <c r="C799" s="8"/>
      <c r="D799" s="8"/>
      <c r="E799" s="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293"/>
      <c r="BP799" s="293"/>
      <c r="BQ799" s="293"/>
      <c r="BR799" s="293"/>
      <c r="BS799" s="293"/>
      <c r="BT799" s="293"/>
      <c r="BU799" s="293"/>
      <c r="BV799" s="293"/>
      <c r="BW799" s="293"/>
      <c r="BX799" s="293"/>
      <c r="BY799" s="293"/>
      <c r="BZ799" s="293"/>
      <c r="CA799" s="293"/>
      <c r="CB799" s="293"/>
      <c r="CC799" s="293"/>
      <c r="CD799" s="293"/>
      <c r="CE799" s="293"/>
      <c r="CF799" s="293"/>
      <c r="CG799" s="293"/>
      <c r="CH799" s="293"/>
      <c r="CI799" s="293"/>
      <c r="CJ799" s="293"/>
      <c r="CK799" s="293"/>
      <c r="CL799" s="293"/>
      <c r="CM799" s="293"/>
      <c r="CN799" s="293"/>
      <c r="CO799" s="293"/>
      <c r="CP799" s="293"/>
      <c r="CQ799" s="293"/>
      <c r="CR799" s="293"/>
      <c r="CS799" s="293"/>
      <c r="CT799" s="293"/>
      <c r="CU799" s="293"/>
      <c r="CV799" s="293"/>
      <c r="CW799" s="293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</row>
    <row r="800" ht="14.25" customHeight="1">
      <c r="A800" s="8"/>
      <c r="B800" s="8"/>
      <c r="C800" s="8"/>
      <c r="D800" s="8"/>
      <c r="E800" s="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293"/>
      <c r="BP800" s="293"/>
      <c r="BQ800" s="293"/>
      <c r="BR800" s="293"/>
      <c r="BS800" s="293"/>
      <c r="BT800" s="293"/>
      <c r="BU800" s="293"/>
      <c r="BV800" s="293"/>
      <c r="BW800" s="293"/>
      <c r="BX800" s="293"/>
      <c r="BY800" s="293"/>
      <c r="BZ800" s="293"/>
      <c r="CA800" s="293"/>
      <c r="CB800" s="293"/>
      <c r="CC800" s="293"/>
      <c r="CD800" s="293"/>
      <c r="CE800" s="293"/>
      <c r="CF800" s="293"/>
      <c r="CG800" s="293"/>
      <c r="CH800" s="293"/>
      <c r="CI800" s="293"/>
      <c r="CJ800" s="293"/>
      <c r="CK800" s="293"/>
      <c r="CL800" s="293"/>
      <c r="CM800" s="293"/>
      <c r="CN800" s="293"/>
      <c r="CO800" s="293"/>
      <c r="CP800" s="293"/>
      <c r="CQ800" s="293"/>
      <c r="CR800" s="293"/>
      <c r="CS800" s="293"/>
      <c r="CT800" s="293"/>
      <c r="CU800" s="293"/>
      <c r="CV800" s="293"/>
      <c r="CW800" s="293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</row>
    <row r="801" ht="14.25" customHeight="1">
      <c r="A801" s="8"/>
      <c r="B801" s="8"/>
      <c r="C801" s="8"/>
      <c r="D801" s="8"/>
      <c r="E801" s="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293"/>
      <c r="BP801" s="293"/>
      <c r="BQ801" s="293"/>
      <c r="BR801" s="293"/>
      <c r="BS801" s="293"/>
      <c r="BT801" s="293"/>
      <c r="BU801" s="293"/>
      <c r="BV801" s="293"/>
      <c r="BW801" s="293"/>
      <c r="BX801" s="293"/>
      <c r="BY801" s="293"/>
      <c r="BZ801" s="293"/>
      <c r="CA801" s="293"/>
      <c r="CB801" s="293"/>
      <c r="CC801" s="293"/>
      <c r="CD801" s="293"/>
      <c r="CE801" s="293"/>
      <c r="CF801" s="293"/>
      <c r="CG801" s="293"/>
      <c r="CH801" s="293"/>
      <c r="CI801" s="293"/>
      <c r="CJ801" s="293"/>
      <c r="CK801" s="293"/>
      <c r="CL801" s="293"/>
      <c r="CM801" s="293"/>
      <c r="CN801" s="293"/>
      <c r="CO801" s="293"/>
      <c r="CP801" s="293"/>
      <c r="CQ801" s="293"/>
      <c r="CR801" s="293"/>
      <c r="CS801" s="293"/>
      <c r="CT801" s="293"/>
      <c r="CU801" s="293"/>
      <c r="CV801" s="293"/>
      <c r="CW801" s="293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</row>
    <row r="802" ht="14.25" customHeight="1">
      <c r="A802" s="8"/>
      <c r="B802" s="8"/>
      <c r="C802" s="8"/>
      <c r="D802" s="8"/>
      <c r="E802" s="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293"/>
      <c r="BP802" s="293"/>
      <c r="BQ802" s="293"/>
      <c r="BR802" s="293"/>
      <c r="BS802" s="293"/>
      <c r="BT802" s="293"/>
      <c r="BU802" s="293"/>
      <c r="BV802" s="293"/>
      <c r="BW802" s="293"/>
      <c r="BX802" s="293"/>
      <c r="BY802" s="293"/>
      <c r="BZ802" s="293"/>
      <c r="CA802" s="293"/>
      <c r="CB802" s="293"/>
      <c r="CC802" s="293"/>
      <c r="CD802" s="293"/>
      <c r="CE802" s="293"/>
      <c r="CF802" s="293"/>
      <c r="CG802" s="293"/>
      <c r="CH802" s="293"/>
      <c r="CI802" s="293"/>
      <c r="CJ802" s="293"/>
      <c r="CK802" s="293"/>
      <c r="CL802" s="293"/>
      <c r="CM802" s="293"/>
      <c r="CN802" s="293"/>
      <c r="CO802" s="293"/>
      <c r="CP802" s="293"/>
      <c r="CQ802" s="293"/>
      <c r="CR802" s="293"/>
      <c r="CS802" s="293"/>
      <c r="CT802" s="293"/>
      <c r="CU802" s="293"/>
      <c r="CV802" s="293"/>
      <c r="CW802" s="293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</row>
    <row r="803" ht="14.25" customHeight="1">
      <c r="A803" s="8"/>
      <c r="B803" s="8"/>
      <c r="C803" s="8"/>
      <c r="D803" s="8"/>
      <c r="E803" s="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293"/>
      <c r="BP803" s="293"/>
      <c r="BQ803" s="293"/>
      <c r="BR803" s="293"/>
      <c r="BS803" s="293"/>
      <c r="BT803" s="293"/>
      <c r="BU803" s="293"/>
      <c r="BV803" s="293"/>
      <c r="BW803" s="293"/>
      <c r="BX803" s="293"/>
      <c r="BY803" s="293"/>
      <c r="BZ803" s="293"/>
      <c r="CA803" s="293"/>
      <c r="CB803" s="293"/>
      <c r="CC803" s="293"/>
      <c r="CD803" s="293"/>
      <c r="CE803" s="293"/>
      <c r="CF803" s="293"/>
      <c r="CG803" s="293"/>
      <c r="CH803" s="293"/>
      <c r="CI803" s="293"/>
      <c r="CJ803" s="293"/>
      <c r="CK803" s="293"/>
      <c r="CL803" s="293"/>
      <c r="CM803" s="293"/>
      <c r="CN803" s="293"/>
      <c r="CO803" s="293"/>
      <c r="CP803" s="293"/>
      <c r="CQ803" s="293"/>
      <c r="CR803" s="293"/>
      <c r="CS803" s="293"/>
      <c r="CT803" s="293"/>
      <c r="CU803" s="293"/>
      <c r="CV803" s="293"/>
      <c r="CW803" s="293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</row>
    <row r="804" ht="14.25" customHeight="1">
      <c r="A804" s="8"/>
      <c r="B804" s="8"/>
      <c r="C804" s="8"/>
      <c r="D804" s="8"/>
      <c r="E804" s="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293"/>
      <c r="BP804" s="293"/>
      <c r="BQ804" s="293"/>
      <c r="BR804" s="293"/>
      <c r="BS804" s="293"/>
      <c r="BT804" s="293"/>
      <c r="BU804" s="293"/>
      <c r="BV804" s="293"/>
      <c r="BW804" s="293"/>
      <c r="BX804" s="293"/>
      <c r="BY804" s="293"/>
      <c r="BZ804" s="293"/>
      <c r="CA804" s="293"/>
      <c r="CB804" s="293"/>
      <c r="CC804" s="293"/>
      <c r="CD804" s="293"/>
      <c r="CE804" s="293"/>
      <c r="CF804" s="293"/>
      <c r="CG804" s="293"/>
      <c r="CH804" s="293"/>
      <c r="CI804" s="293"/>
      <c r="CJ804" s="293"/>
      <c r="CK804" s="293"/>
      <c r="CL804" s="293"/>
      <c r="CM804" s="293"/>
      <c r="CN804" s="293"/>
      <c r="CO804" s="293"/>
      <c r="CP804" s="293"/>
      <c r="CQ804" s="293"/>
      <c r="CR804" s="293"/>
      <c r="CS804" s="293"/>
      <c r="CT804" s="293"/>
      <c r="CU804" s="293"/>
      <c r="CV804" s="293"/>
      <c r="CW804" s="293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</row>
    <row r="805" ht="14.25" customHeight="1">
      <c r="A805" s="8"/>
      <c r="B805" s="8"/>
      <c r="C805" s="8"/>
      <c r="D805" s="8"/>
      <c r="E805" s="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293"/>
      <c r="BP805" s="293"/>
      <c r="BQ805" s="293"/>
      <c r="BR805" s="293"/>
      <c r="BS805" s="293"/>
      <c r="BT805" s="293"/>
      <c r="BU805" s="293"/>
      <c r="BV805" s="293"/>
      <c r="BW805" s="293"/>
      <c r="BX805" s="293"/>
      <c r="BY805" s="293"/>
      <c r="BZ805" s="293"/>
      <c r="CA805" s="293"/>
      <c r="CB805" s="293"/>
      <c r="CC805" s="293"/>
      <c r="CD805" s="293"/>
      <c r="CE805" s="293"/>
      <c r="CF805" s="293"/>
      <c r="CG805" s="293"/>
      <c r="CH805" s="293"/>
      <c r="CI805" s="293"/>
      <c r="CJ805" s="293"/>
      <c r="CK805" s="293"/>
      <c r="CL805" s="293"/>
      <c r="CM805" s="293"/>
      <c r="CN805" s="293"/>
      <c r="CO805" s="293"/>
      <c r="CP805" s="293"/>
      <c r="CQ805" s="293"/>
      <c r="CR805" s="293"/>
      <c r="CS805" s="293"/>
      <c r="CT805" s="293"/>
      <c r="CU805" s="293"/>
      <c r="CV805" s="293"/>
      <c r="CW805" s="293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</row>
    <row r="806" ht="14.25" customHeight="1">
      <c r="A806" s="8"/>
      <c r="B806" s="8"/>
      <c r="C806" s="8"/>
      <c r="D806" s="8"/>
      <c r="E806" s="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293"/>
      <c r="BP806" s="293"/>
      <c r="BQ806" s="293"/>
      <c r="BR806" s="293"/>
      <c r="BS806" s="293"/>
      <c r="BT806" s="293"/>
      <c r="BU806" s="293"/>
      <c r="BV806" s="293"/>
      <c r="BW806" s="293"/>
      <c r="BX806" s="293"/>
      <c r="BY806" s="293"/>
      <c r="BZ806" s="293"/>
      <c r="CA806" s="293"/>
      <c r="CB806" s="293"/>
      <c r="CC806" s="293"/>
      <c r="CD806" s="293"/>
      <c r="CE806" s="293"/>
      <c r="CF806" s="293"/>
      <c r="CG806" s="293"/>
      <c r="CH806" s="293"/>
      <c r="CI806" s="293"/>
      <c r="CJ806" s="293"/>
      <c r="CK806" s="293"/>
      <c r="CL806" s="293"/>
      <c r="CM806" s="293"/>
      <c r="CN806" s="293"/>
      <c r="CO806" s="293"/>
      <c r="CP806" s="293"/>
      <c r="CQ806" s="293"/>
      <c r="CR806" s="293"/>
      <c r="CS806" s="293"/>
      <c r="CT806" s="293"/>
      <c r="CU806" s="293"/>
      <c r="CV806" s="293"/>
      <c r="CW806" s="293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</row>
    <row r="807" ht="14.25" customHeight="1">
      <c r="A807" s="8"/>
      <c r="B807" s="8"/>
      <c r="C807" s="8"/>
      <c r="D807" s="8"/>
      <c r="E807" s="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293"/>
      <c r="BP807" s="293"/>
      <c r="BQ807" s="293"/>
      <c r="BR807" s="293"/>
      <c r="BS807" s="293"/>
      <c r="BT807" s="293"/>
      <c r="BU807" s="293"/>
      <c r="BV807" s="293"/>
      <c r="BW807" s="293"/>
      <c r="BX807" s="293"/>
      <c r="BY807" s="293"/>
      <c r="BZ807" s="293"/>
      <c r="CA807" s="293"/>
      <c r="CB807" s="293"/>
      <c r="CC807" s="293"/>
      <c r="CD807" s="293"/>
      <c r="CE807" s="293"/>
      <c r="CF807" s="293"/>
      <c r="CG807" s="293"/>
      <c r="CH807" s="293"/>
      <c r="CI807" s="293"/>
      <c r="CJ807" s="293"/>
      <c r="CK807" s="293"/>
      <c r="CL807" s="293"/>
      <c r="CM807" s="293"/>
      <c r="CN807" s="293"/>
      <c r="CO807" s="293"/>
      <c r="CP807" s="293"/>
      <c r="CQ807" s="293"/>
      <c r="CR807" s="293"/>
      <c r="CS807" s="293"/>
      <c r="CT807" s="293"/>
      <c r="CU807" s="293"/>
      <c r="CV807" s="293"/>
      <c r="CW807" s="293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</row>
    <row r="808" ht="14.25" customHeight="1">
      <c r="A808" s="8"/>
      <c r="B808" s="8"/>
      <c r="C808" s="8"/>
      <c r="D808" s="8"/>
      <c r="E808" s="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293"/>
      <c r="BP808" s="293"/>
      <c r="BQ808" s="293"/>
      <c r="BR808" s="293"/>
      <c r="BS808" s="293"/>
      <c r="BT808" s="293"/>
      <c r="BU808" s="293"/>
      <c r="BV808" s="293"/>
      <c r="BW808" s="293"/>
      <c r="BX808" s="293"/>
      <c r="BY808" s="293"/>
      <c r="BZ808" s="293"/>
      <c r="CA808" s="293"/>
      <c r="CB808" s="293"/>
      <c r="CC808" s="293"/>
      <c r="CD808" s="293"/>
      <c r="CE808" s="293"/>
      <c r="CF808" s="293"/>
      <c r="CG808" s="293"/>
      <c r="CH808" s="293"/>
      <c r="CI808" s="293"/>
      <c r="CJ808" s="293"/>
      <c r="CK808" s="293"/>
      <c r="CL808" s="293"/>
      <c r="CM808" s="293"/>
      <c r="CN808" s="293"/>
      <c r="CO808" s="293"/>
      <c r="CP808" s="293"/>
      <c r="CQ808" s="293"/>
      <c r="CR808" s="293"/>
      <c r="CS808" s="293"/>
      <c r="CT808" s="293"/>
      <c r="CU808" s="293"/>
      <c r="CV808" s="293"/>
      <c r="CW808" s="293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</row>
    <row r="809" ht="14.25" customHeight="1">
      <c r="A809" s="8"/>
      <c r="B809" s="8"/>
      <c r="C809" s="8"/>
      <c r="D809" s="8"/>
      <c r="E809" s="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293"/>
      <c r="BP809" s="293"/>
      <c r="BQ809" s="293"/>
      <c r="BR809" s="293"/>
      <c r="BS809" s="293"/>
      <c r="BT809" s="293"/>
      <c r="BU809" s="293"/>
      <c r="BV809" s="293"/>
      <c r="BW809" s="293"/>
      <c r="BX809" s="293"/>
      <c r="BY809" s="293"/>
      <c r="BZ809" s="293"/>
      <c r="CA809" s="293"/>
      <c r="CB809" s="293"/>
      <c r="CC809" s="293"/>
      <c r="CD809" s="293"/>
      <c r="CE809" s="293"/>
      <c r="CF809" s="293"/>
      <c r="CG809" s="293"/>
      <c r="CH809" s="293"/>
      <c r="CI809" s="293"/>
      <c r="CJ809" s="293"/>
      <c r="CK809" s="293"/>
      <c r="CL809" s="293"/>
      <c r="CM809" s="293"/>
      <c r="CN809" s="293"/>
      <c r="CO809" s="293"/>
      <c r="CP809" s="293"/>
      <c r="CQ809" s="293"/>
      <c r="CR809" s="293"/>
      <c r="CS809" s="293"/>
      <c r="CT809" s="293"/>
      <c r="CU809" s="293"/>
      <c r="CV809" s="293"/>
      <c r="CW809" s="293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</row>
    <row r="810" ht="14.25" customHeight="1">
      <c r="A810" s="8"/>
      <c r="B810" s="8"/>
      <c r="C810" s="8"/>
      <c r="D810" s="8"/>
      <c r="E810" s="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293"/>
      <c r="BP810" s="293"/>
      <c r="BQ810" s="293"/>
      <c r="BR810" s="293"/>
      <c r="BS810" s="293"/>
      <c r="BT810" s="293"/>
      <c r="BU810" s="293"/>
      <c r="BV810" s="293"/>
      <c r="BW810" s="293"/>
      <c r="BX810" s="293"/>
      <c r="BY810" s="293"/>
      <c r="BZ810" s="293"/>
      <c r="CA810" s="293"/>
      <c r="CB810" s="293"/>
      <c r="CC810" s="293"/>
      <c r="CD810" s="293"/>
      <c r="CE810" s="293"/>
      <c r="CF810" s="293"/>
      <c r="CG810" s="293"/>
      <c r="CH810" s="293"/>
      <c r="CI810" s="293"/>
      <c r="CJ810" s="293"/>
      <c r="CK810" s="293"/>
      <c r="CL810" s="293"/>
      <c r="CM810" s="293"/>
      <c r="CN810" s="293"/>
      <c r="CO810" s="293"/>
      <c r="CP810" s="293"/>
      <c r="CQ810" s="293"/>
      <c r="CR810" s="293"/>
      <c r="CS810" s="293"/>
      <c r="CT810" s="293"/>
      <c r="CU810" s="293"/>
      <c r="CV810" s="293"/>
      <c r="CW810" s="293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</row>
    <row r="811" ht="14.25" customHeight="1">
      <c r="A811" s="8"/>
      <c r="B811" s="8"/>
      <c r="C811" s="8"/>
      <c r="D811" s="8"/>
      <c r="E811" s="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293"/>
      <c r="BP811" s="293"/>
      <c r="BQ811" s="293"/>
      <c r="BR811" s="293"/>
      <c r="BS811" s="293"/>
      <c r="BT811" s="293"/>
      <c r="BU811" s="293"/>
      <c r="BV811" s="293"/>
      <c r="BW811" s="293"/>
      <c r="BX811" s="293"/>
      <c r="BY811" s="293"/>
      <c r="BZ811" s="293"/>
      <c r="CA811" s="293"/>
      <c r="CB811" s="293"/>
      <c r="CC811" s="293"/>
      <c r="CD811" s="293"/>
      <c r="CE811" s="293"/>
      <c r="CF811" s="293"/>
      <c r="CG811" s="293"/>
      <c r="CH811" s="293"/>
      <c r="CI811" s="293"/>
      <c r="CJ811" s="293"/>
      <c r="CK811" s="293"/>
      <c r="CL811" s="293"/>
      <c r="CM811" s="293"/>
      <c r="CN811" s="293"/>
      <c r="CO811" s="293"/>
      <c r="CP811" s="293"/>
      <c r="CQ811" s="293"/>
      <c r="CR811" s="293"/>
      <c r="CS811" s="293"/>
      <c r="CT811" s="293"/>
      <c r="CU811" s="293"/>
      <c r="CV811" s="293"/>
      <c r="CW811" s="293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</row>
    <row r="812" ht="14.25" customHeight="1">
      <c r="A812" s="8"/>
      <c r="B812" s="8"/>
      <c r="C812" s="8"/>
      <c r="D812" s="8"/>
      <c r="E812" s="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293"/>
      <c r="BP812" s="293"/>
      <c r="BQ812" s="293"/>
      <c r="BR812" s="293"/>
      <c r="BS812" s="293"/>
      <c r="BT812" s="293"/>
      <c r="BU812" s="293"/>
      <c r="BV812" s="293"/>
      <c r="BW812" s="293"/>
      <c r="BX812" s="293"/>
      <c r="BY812" s="293"/>
      <c r="BZ812" s="293"/>
      <c r="CA812" s="293"/>
      <c r="CB812" s="293"/>
      <c r="CC812" s="293"/>
      <c r="CD812" s="293"/>
      <c r="CE812" s="293"/>
      <c r="CF812" s="293"/>
      <c r="CG812" s="293"/>
      <c r="CH812" s="293"/>
      <c r="CI812" s="293"/>
      <c r="CJ812" s="293"/>
      <c r="CK812" s="293"/>
      <c r="CL812" s="293"/>
      <c r="CM812" s="293"/>
      <c r="CN812" s="293"/>
      <c r="CO812" s="293"/>
      <c r="CP812" s="293"/>
      <c r="CQ812" s="293"/>
      <c r="CR812" s="293"/>
      <c r="CS812" s="293"/>
      <c r="CT812" s="293"/>
      <c r="CU812" s="293"/>
      <c r="CV812" s="293"/>
      <c r="CW812" s="293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</row>
    <row r="813" ht="14.25" customHeight="1">
      <c r="A813" s="8"/>
      <c r="B813" s="8"/>
      <c r="C813" s="8"/>
      <c r="D813" s="8"/>
      <c r="E813" s="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293"/>
      <c r="BP813" s="293"/>
      <c r="BQ813" s="293"/>
      <c r="BR813" s="293"/>
      <c r="BS813" s="293"/>
      <c r="BT813" s="293"/>
      <c r="BU813" s="293"/>
      <c r="BV813" s="293"/>
      <c r="BW813" s="293"/>
      <c r="BX813" s="293"/>
      <c r="BY813" s="293"/>
      <c r="BZ813" s="293"/>
      <c r="CA813" s="293"/>
      <c r="CB813" s="293"/>
      <c r="CC813" s="293"/>
      <c r="CD813" s="293"/>
      <c r="CE813" s="293"/>
      <c r="CF813" s="293"/>
      <c r="CG813" s="293"/>
      <c r="CH813" s="293"/>
      <c r="CI813" s="293"/>
      <c r="CJ813" s="293"/>
      <c r="CK813" s="293"/>
      <c r="CL813" s="293"/>
      <c r="CM813" s="293"/>
      <c r="CN813" s="293"/>
      <c r="CO813" s="293"/>
      <c r="CP813" s="293"/>
      <c r="CQ813" s="293"/>
      <c r="CR813" s="293"/>
      <c r="CS813" s="293"/>
      <c r="CT813" s="293"/>
      <c r="CU813" s="293"/>
      <c r="CV813" s="293"/>
      <c r="CW813" s="293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</row>
    <row r="814" ht="14.25" customHeight="1">
      <c r="A814" s="8"/>
      <c r="B814" s="8"/>
      <c r="C814" s="8"/>
      <c r="D814" s="8"/>
      <c r="E814" s="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293"/>
      <c r="BP814" s="293"/>
      <c r="BQ814" s="293"/>
      <c r="BR814" s="293"/>
      <c r="BS814" s="293"/>
      <c r="BT814" s="293"/>
      <c r="BU814" s="293"/>
      <c r="BV814" s="293"/>
      <c r="BW814" s="293"/>
      <c r="BX814" s="293"/>
      <c r="BY814" s="293"/>
      <c r="BZ814" s="293"/>
      <c r="CA814" s="293"/>
      <c r="CB814" s="293"/>
      <c r="CC814" s="293"/>
      <c r="CD814" s="293"/>
      <c r="CE814" s="293"/>
      <c r="CF814" s="293"/>
      <c r="CG814" s="293"/>
      <c r="CH814" s="293"/>
      <c r="CI814" s="293"/>
      <c r="CJ814" s="293"/>
      <c r="CK814" s="293"/>
      <c r="CL814" s="293"/>
      <c r="CM814" s="293"/>
      <c r="CN814" s="293"/>
      <c r="CO814" s="293"/>
      <c r="CP814" s="293"/>
      <c r="CQ814" s="293"/>
      <c r="CR814" s="293"/>
      <c r="CS814" s="293"/>
      <c r="CT814" s="293"/>
      <c r="CU814" s="293"/>
      <c r="CV814" s="293"/>
      <c r="CW814" s="293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</row>
    <row r="815" ht="14.25" customHeight="1">
      <c r="A815" s="8"/>
      <c r="B815" s="8"/>
      <c r="C815" s="8"/>
      <c r="D815" s="8"/>
      <c r="E815" s="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293"/>
      <c r="BP815" s="293"/>
      <c r="BQ815" s="293"/>
      <c r="BR815" s="293"/>
      <c r="BS815" s="293"/>
      <c r="BT815" s="293"/>
      <c r="BU815" s="293"/>
      <c r="BV815" s="293"/>
      <c r="BW815" s="293"/>
      <c r="BX815" s="293"/>
      <c r="BY815" s="293"/>
      <c r="BZ815" s="293"/>
      <c r="CA815" s="293"/>
      <c r="CB815" s="293"/>
      <c r="CC815" s="293"/>
      <c r="CD815" s="293"/>
      <c r="CE815" s="293"/>
      <c r="CF815" s="293"/>
      <c r="CG815" s="293"/>
      <c r="CH815" s="293"/>
      <c r="CI815" s="293"/>
      <c r="CJ815" s="293"/>
      <c r="CK815" s="293"/>
      <c r="CL815" s="293"/>
      <c r="CM815" s="293"/>
      <c r="CN815" s="293"/>
      <c r="CO815" s="293"/>
      <c r="CP815" s="293"/>
      <c r="CQ815" s="293"/>
      <c r="CR815" s="293"/>
      <c r="CS815" s="293"/>
      <c r="CT815" s="293"/>
      <c r="CU815" s="293"/>
      <c r="CV815" s="293"/>
      <c r="CW815" s="293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</row>
    <row r="816" ht="14.25" customHeight="1">
      <c r="A816" s="8"/>
      <c r="B816" s="8"/>
      <c r="C816" s="8"/>
      <c r="D816" s="8"/>
      <c r="E816" s="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293"/>
      <c r="BP816" s="293"/>
      <c r="BQ816" s="293"/>
      <c r="BR816" s="293"/>
      <c r="BS816" s="293"/>
      <c r="BT816" s="293"/>
      <c r="BU816" s="293"/>
      <c r="BV816" s="293"/>
      <c r="BW816" s="293"/>
      <c r="BX816" s="293"/>
      <c r="BY816" s="293"/>
      <c r="BZ816" s="293"/>
      <c r="CA816" s="293"/>
      <c r="CB816" s="293"/>
      <c r="CC816" s="293"/>
      <c r="CD816" s="293"/>
      <c r="CE816" s="293"/>
      <c r="CF816" s="293"/>
      <c r="CG816" s="293"/>
      <c r="CH816" s="293"/>
      <c r="CI816" s="293"/>
      <c r="CJ816" s="293"/>
      <c r="CK816" s="293"/>
      <c r="CL816" s="293"/>
      <c r="CM816" s="293"/>
      <c r="CN816" s="293"/>
      <c r="CO816" s="293"/>
      <c r="CP816" s="293"/>
      <c r="CQ816" s="293"/>
      <c r="CR816" s="293"/>
      <c r="CS816" s="293"/>
      <c r="CT816" s="293"/>
      <c r="CU816" s="293"/>
      <c r="CV816" s="293"/>
      <c r="CW816" s="293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</row>
    <row r="817" ht="14.25" customHeight="1">
      <c r="A817" s="8"/>
      <c r="B817" s="8"/>
      <c r="C817" s="8"/>
      <c r="D817" s="8"/>
      <c r="E817" s="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293"/>
      <c r="BP817" s="293"/>
      <c r="BQ817" s="293"/>
      <c r="BR817" s="293"/>
      <c r="BS817" s="293"/>
      <c r="BT817" s="293"/>
      <c r="BU817" s="293"/>
      <c r="BV817" s="293"/>
      <c r="BW817" s="293"/>
      <c r="BX817" s="293"/>
      <c r="BY817" s="293"/>
      <c r="BZ817" s="293"/>
      <c r="CA817" s="293"/>
      <c r="CB817" s="293"/>
      <c r="CC817" s="293"/>
      <c r="CD817" s="293"/>
      <c r="CE817" s="293"/>
      <c r="CF817" s="293"/>
      <c r="CG817" s="293"/>
      <c r="CH817" s="293"/>
      <c r="CI817" s="293"/>
      <c r="CJ817" s="293"/>
      <c r="CK817" s="293"/>
      <c r="CL817" s="293"/>
      <c r="CM817" s="293"/>
      <c r="CN817" s="293"/>
      <c r="CO817" s="293"/>
      <c r="CP817" s="293"/>
      <c r="CQ817" s="293"/>
      <c r="CR817" s="293"/>
      <c r="CS817" s="293"/>
      <c r="CT817" s="293"/>
      <c r="CU817" s="293"/>
      <c r="CV817" s="293"/>
      <c r="CW817" s="293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</row>
    <row r="818" ht="14.25" customHeight="1">
      <c r="A818" s="8"/>
      <c r="B818" s="8"/>
      <c r="C818" s="8"/>
      <c r="D818" s="8"/>
      <c r="E818" s="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293"/>
      <c r="BP818" s="293"/>
      <c r="BQ818" s="293"/>
      <c r="BR818" s="293"/>
      <c r="BS818" s="293"/>
      <c r="BT818" s="293"/>
      <c r="BU818" s="293"/>
      <c r="BV818" s="293"/>
      <c r="BW818" s="293"/>
      <c r="BX818" s="293"/>
      <c r="BY818" s="293"/>
      <c r="BZ818" s="293"/>
      <c r="CA818" s="293"/>
      <c r="CB818" s="293"/>
      <c r="CC818" s="293"/>
      <c r="CD818" s="293"/>
      <c r="CE818" s="293"/>
      <c r="CF818" s="293"/>
      <c r="CG818" s="293"/>
      <c r="CH818" s="293"/>
      <c r="CI818" s="293"/>
      <c r="CJ818" s="293"/>
      <c r="CK818" s="293"/>
      <c r="CL818" s="293"/>
      <c r="CM818" s="293"/>
      <c r="CN818" s="293"/>
      <c r="CO818" s="293"/>
      <c r="CP818" s="293"/>
      <c r="CQ818" s="293"/>
      <c r="CR818" s="293"/>
      <c r="CS818" s="293"/>
      <c r="CT818" s="293"/>
      <c r="CU818" s="293"/>
      <c r="CV818" s="293"/>
      <c r="CW818" s="293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</row>
    <row r="819" ht="14.25" customHeight="1">
      <c r="A819" s="8"/>
      <c r="B819" s="8"/>
      <c r="C819" s="8"/>
      <c r="D819" s="8"/>
      <c r="E819" s="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293"/>
      <c r="BP819" s="293"/>
      <c r="BQ819" s="293"/>
      <c r="BR819" s="293"/>
      <c r="BS819" s="293"/>
      <c r="BT819" s="293"/>
      <c r="BU819" s="293"/>
      <c r="BV819" s="293"/>
      <c r="BW819" s="293"/>
      <c r="BX819" s="293"/>
      <c r="BY819" s="293"/>
      <c r="BZ819" s="293"/>
      <c r="CA819" s="293"/>
      <c r="CB819" s="293"/>
      <c r="CC819" s="293"/>
      <c r="CD819" s="293"/>
      <c r="CE819" s="293"/>
      <c r="CF819" s="293"/>
      <c r="CG819" s="293"/>
      <c r="CH819" s="293"/>
      <c r="CI819" s="293"/>
      <c r="CJ819" s="293"/>
      <c r="CK819" s="293"/>
      <c r="CL819" s="293"/>
      <c r="CM819" s="293"/>
      <c r="CN819" s="293"/>
      <c r="CO819" s="293"/>
      <c r="CP819" s="293"/>
      <c r="CQ819" s="293"/>
      <c r="CR819" s="293"/>
      <c r="CS819" s="293"/>
      <c r="CT819" s="293"/>
      <c r="CU819" s="293"/>
      <c r="CV819" s="293"/>
      <c r="CW819" s="293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</row>
    <row r="820" ht="14.25" customHeight="1">
      <c r="A820" s="8"/>
      <c r="B820" s="8"/>
      <c r="C820" s="8"/>
      <c r="D820" s="8"/>
      <c r="E820" s="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293"/>
      <c r="BP820" s="293"/>
      <c r="BQ820" s="293"/>
      <c r="BR820" s="293"/>
      <c r="BS820" s="293"/>
      <c r="BT820" s="293"/>
      <c r="BU820" s="293"/>
      <c r="BV820" s="293"/>
      <c r="BW820" s="293"/>
      <c r="BX820" s="293"/>
      <c r="BY820" s="293"/>
      <c r="BZ820" s="293"/>
      <c r="CA820" s="293"/>
      <c r="CB820" s="293"/>
      <c r="CC820" s="293"/>
      <c r="CD820" s="293"/>
      <c r="CE820" s="293"/>
      <c r="CF820" s="293"/>
      <c r="CG820" s="293"/>
      <c r="CH820" s="293"/>
      <c r="CI820" s="293"/>
      <c r="CJ820" s="293"/>
      <c r="CK820" s="293"/>
      <c r="CL820" s="293"/>
      <c r="CM820" s="293"/>
      <c r="CN820" s="293"/>
      <c r="CO820" s="293"/>
      <c r="CP820" s="293"/>
      <c r="CQ820" s="293"/>
      <c r="CR820" s="293"/>
      <c r="CS820" s="293"/>
      <c r="CT820" s="293"/>
      <c r="CU820" s="293"/>
      <c r="CV820" s="293"/>
      <c r="CW820" s="293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</row>
    <row r="821" ht="14.25" customHeight="1">
      <c r="A821" s="8"/>
      <c r="B821" s="8"/>
      <c r="C821" s="8"/>
      <c r="D821" s="8"/>
      <c r="E821" s="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293"/>
      <c r="BP821" s="293"/>
      <c r="BQ821" s="293"/>
      <c r="BR821" s="293"/>
      <c r="BS821" s="293"/>
      <c r="BT821" s="293"/>
      <c r="BU821" s="293"/>
      <c r="BV821" s="293"/>
      <c r="BW821" s="293"/>
      <c r="BX821" s="293"/>
      <c r="BY821" s="293"/>
      <c r="BZ821" s="293"/>
      <c r="CA821" s="293"/>
      <c r="CB821" s="293"/>
      <c r="CC821" s="293"/>
      <c r="CD821" s="293"/>
      <c r="CE821" s="293"/>
      <c r="CF821" s="293"/>
      <c r="CG821" s="293"/>
      <c r="CH821" s="293"/>
      <c r="CI821" s="293"/>
      <c r="CJ821" s="293"/>
      <c r="CK821" s="293"/>
      <c r="CL821" s="293"/>
      <c r="CM821" s="293"/>
      <c r="CN821" s="293"/>
      <c r="CO821" s="293"/>
      <c r="CP821" s="293"/>
      <c r="CQ821" s="293"/>
      <c r="CR821" s="293"/>
      <c r="CS821" s="293"/>
      <c r="CT821" s="293"/>
      <c r="CU821" s="293"/>
      <c r="CV821" s="293"/>
      <c r="CW821" s="293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</row>
    <row r="822" ht="14.25" customHeight="1">
      <c r="A822" s="8"/>
      <c r="B822" s="8"/>
      <c r="C822" s="8"/>
      <c r="D822" s="8"/>
      <c r="E822" s="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293"/>
      <c r="BP822" s="293"/>
      <c r="BQ822" s="293"/>
      <c r="BR822" s="293"/>
      <c r="BS822" s="293"/>
      <c r="BT822" s="293"/>
      <c r="BU822" s="293"/>
      <c r="BV822" s="293"/>
      <c r="BW822" s="293"/>
      <c r="BX822" s="293"/>
      <c r="BY822" s="293"/>
      <c r="BZ822" s="293"/>
      <c r="CA822" s="293"/>
      <c r="CB822" s="293"/>
      <c r="CC822" s="293"/>
      <c r="CD822" s="293"/>
      <c r="CE822" s="293"/>
      <c r="CF822" s="293"/>
      <c r="CG822" s="293"/>
      <c r="CH822" s="293"/>
      <c r="CI822" s="293"/>
      <c r="CJ822" s="293"/>
      <c r="CK822" s="293"/>
      <c r="CL822" s="293"/>
      <c r="CM822" s="293"/>
      <c r="CN822" s="293"/>
      <c r="CO822" s="293"/>
      <c r="CP822" s="293"/>
      <c r="CQ822" s="293"/>
      <c r="CR822" s="293"/>
      <c r="CS822" s="293"/>
      <c r="CT822" s="293"/>
      <c r="CU822" s="293"/>
      <c r="CV822" s="293"/>
      <c r="CW822" s="293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</row>
    <row r="823" ht="14.25" customHeight="1">
      <c r="A823" s="8"/>
      <c r="B823" s="8"/>
      <c r="C823" s="8"/>
      <c r="D823" s="8"/>
      <c r="E823" s="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293"/>
      <c r="BP823" s="293"/>
      <c r="BQ823" s="293"/>
      <c r="BR823" s="293"/>
      <c r="BS823" s="293"/>
      <c r="BT823" s="293"/>
      <c r="BU823" s="293"/>
      <c r="BV823" s="293"/>
      <c r="BW823" s="293"/>
      <c r="BX823" s="293"/>
      <c r="BY823" s="293"/>
      <c r="BZ823" s="293"/>
      <c r="CA823" s="293"/>
      <c r="CB823" s="293"/>
      <c r="CC823" s="293"/>
      <c r="CD823" s="293"/>
      <c r="CE823" s="293"/>
      <c r="CF823" s="293"/>
      <c r="CG823" s="293"/>
      <c r="CH823" s="293"/>
      <c r="CI823" s="293"/>
      <c r="CJ823" s="293"/>
      <c r="CK823" s="293"/>
      <c r="CL823" s="293"/>
      <c r="CM823" s="293"/>
      <c r="CN823" s="293"/>
      <c r="CO823" s="293"/>
      <c r="CP823" s="293"/>
      <c r="CQ823" s="293"/>
      <c r="CR823" s="293"/>
      <c r="CS823" s="293"/>
      <c r="CT823" s="293"/>
      <c r="CU823" s="293"/>
      <c r="CV823" s="293"/>
      <c r="CW823" s="293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</row>
    <row r="824" ht="14.25" customHeight="1">
      <c r="A824" s="8"/>
      <c r="B824" s="8"/>
      <c r="C824" s="8"/>
      <c r="D824" s="8"/>
      <c r="E824" s="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293"/>
      <c r="BP824" s="293"/>
      <c r="BQ824" s="293"/>
      <c r="BR824" s="293"/>
      <c r="BS824" s="293"/>
      <c r="BT824" s="293"/>
      <c r="BU824" s="293"/>
      <c r="BV824" s="293"/>
      <c r="BW824" s="293"/>
      <c r="BX824" s="293"/>
      <c r="BY824" s="293"/>
      <c r="BZ824" s="293"/>
      <c r="CA824" s="293"/>
      <c r="CB824" s="293"/>
      <c r="CC824" s="293"/>
      <c r="CD824" s="293"/>
      <c r="CE824" s="293"/>
      <c r="CF824" s="293"/>
      <c r="CG824" s="293"/>
      <c r="CH824" s="293"/>
      <c r="CI824" s="293"/>
      <c r="CJ824" s="293"/>
      <c r="CK824" s="293"/>
      <c r="CL824" s="293"/>
      <c r="CM824" s="293"/>
      <c r="CN824" s="293"/>
      <c r="CO824" s="293"/>
      <c r="CP824" s="293"/>
      <c r="CQ824" s="293"/>
      <c r="CR824" s="293"/>
      <c r="CS824" s="293"/>
      <c r="CT824" s="293"/>
      <c r="CU824" s="293"/>
      <c r="CV824" s="293"/>
      <c r="CW824" s="293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</row>
    <row r="825" ht="14.25" customHeight="1">
      <c r="A825" s="8"/>
      <c r="B825" s="8"/>
      <c r="C825" s="8"/>
      <c r="D825" s="8"/>
      <c r="E825" s="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293"/>
      <c r="BP825" s="293"/>
      <c r="BQ825" s="293"/>
      <c r="BR825" s="293"/>
      <c r="BS825" s="293"/>
      <c r="BT825" s="293"/>
      <c r="BU825" s="293"/>
      <c r="BV825" s="293"/>
      <c r="BW825" s="293"/>
      <c r="BX825" s="293"/>
      <c r="BY825" s="293"/>
      <c r="BZ825" s="293"/>
      <c r="CA825" s="293"/>
      <c r="CB825" s="293"/>
      <c r="CC825" s="293"/>
      <c r="CD825" s="293"/>
      <c r="CE825" s="293"/>
      <c r="CF825" s="293"/>
      <c r="CG825" s="293"/>
      <c r="CH825" s="293"/>
      <c r="CI825" s="293"/>
      <c r="CJ825" s="293"/>
      <c r="CK825" s="293"/>
      <c r="CL825" s="293"/>
      <c r="CM825" s="293"/>
      <c r="CN825" s="293"/>
      <c r="CO825" s="293"/>
      <c r="CP825" s="293"/>
      <c r="CQ825" s="293"/>
      <c r="CR825" s="293"/>
      <c r="CS825" s="293"/>
      <c r="CT825" s="293"/>
      <c r="CU825" s="293"/>
      <c r="CV825" s="293"/>
      <c r="CW825" s="293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</row>
    <row r="826" ht="14.25" customHeight="1">
      <c r="A826" s="8"/>
      <c r="B826" s="8"/>
      <c r="C826" s="8"/>
      <c r="D826" s="8"/>
      <c r="E826" s="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293"/>
      <c r="BP826" s="293"/>
      <c r="BQ826" s="293"/>
      <c r="BR826" s="293"/>
      <c r="BS826" s="293"/>
      <c r="BT826" s="293"/>
      <c r="BU826" s="293"/>
      <c r="BV826" s="293"/>
      <c r="BW826" s="293"/>
      <c r="BX826" s="293"/>
      <c r="BY826" s="293"/>
      <c r="BZ826" s="293"/>
      <c r="CA826" s="293"/>
      <c r="CB826" s="293"/>
      <c r="CC826" s="293"/>
      <c r="CD826" s="293"/>
      <c r="CE826" s="293"/>
      <c r="CF826" s="293"/>
      <c r="CG826" s="293"/>
      <c r="CH826" s="293"/>
      <c r="CI826" s="293"/>
      <c r="CJ826" s="293"/>
      <c r="CK826" s="293"/>
      <c r="CL826" s="293"/>
      <c r="CM826" s="293"/>
      <c r="CN826" s="293"/>
      <c r="CO826" s="293"/>
      <c r="CP826" s="293"/>
      <c r="CQ826" s="293"/>
      <c r="CR826" s="293"/>
      <c r="CS826" s="293"/>
      <c r="CT826" s="293"/>
      <c r="CU826" s="293"/>
      <c r="CV826" s="293"/>
      <c r="CW826" s="293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</row>
    <row r="827" ht="14.25" customHeight="1">
      <c r="A827" s="8"/>
      <c r="B827" s="8"/>
      <c r="C827" s="8"/>
      <c r="D827" s="8"/>
      <c r="E827" s="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293"/>
      <c r="BP827" s="293"/>
      <c r="BQ827" s="293"/>
      <c r="BR827" s="293"/>
      <c r="BS827" s="293"/>
      <c r="BT827" s="293"/>
      <c r="BU827" s="293"/>
      <c r="BV827" s="293"/>
      <c r="BW827" s="293"/>
      <c r="BX827" s="293"/>
      <c r="BY827" s="293"/>
      <c r="BZ827" s="293"/>
      <c r="CA827" s="293"/>
      <c r="CB827" s="293"/>
      <c r="CC827" s="293"/>
      <c r="CD827" s="293"/>
      <c r="CE827" s="293"/>
      <c r="CF827" s="293"/>
      <c r="CG827" s="293"/>
      <c r="CH827" s="293"/>
      <c r="CI827" s="293"/>
      <c r="CJ827" s="293"/>
      <c r="CK827" s="293"/>
      <c r="CL827" s="293"/>
      <c r="CM827" s="293"/>
      <c r="CN827" s="293"/>
      <c r="CO827" s="293"/>
      <c r="CP827" s="293"/>
      <c r="CQ827" s="293"/>
      <c r="CR827" s="293"/>
      <c r="CS827" s="293"/>
      <c r="CT827" s="293"/>
      <c r="CU827" s="293"/>
      <c r="CV827" s="293"/>
      <c r="CW827" s="293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</row>
    <row r="828" ht="14.25" customHeight="1">
      <c r="A828" s="8"/>
      <c r="B828" s="8"/>
      <c r="C828" s="8"/>
      <c r="D828" s="8"/>
      <c r="E828" s="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293"/>
      <c r="BP828" s="293"/>
      <c r="BQ828" s="293"/>
      <c r="BR828" s="293"/>
      <c r="BS828" s="293"/>
      <c r="BT828" s="293"/>
      <c r="BU828" s="293"/>
      <c r="BV828" s="293"/>
      <c r="BW828" s="293"/>
      <c r="BX828" s="293"/>
      <c r="BY828" s="293"/>
      <c r="BZ828" s="293"/>
      <c r="CA828" s="293"/>
      <c r="CB828" s="293"/>
      <c r="CC828" s="293"/>
      <c r="CD828" s="293"/>
      <c r="CE828" s="293"/>
      <c r="CF828" s="293"/>
      <c r="CG828" s="293"/>
      <c r="CH828" s="293"/>
      <c r="CI828" s="293"/>
      <c r="CJ828" s="293"/>
      <c r="CK828" s="293"/>
      <c r="CL828" s="293"/>
      <c r="CM828" s="293"/>
      <c r="CN828" s="293"/>
      <c r="CO828" s="293"/>
      <c r="CP828" s="293"/>
      <c r="CQ828" s="293"/>
      <c r="CR828" s="293"/>
      <c r="CS828" s="293"/>
      <c r="CT828" s="293"/>
      <c r="CU828" s="293"/>
      <c r="CV828" s="293"/>
      <c r="CW828" s="293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</row>
    <row r="829" ht="14.25" customHeight="1">
      <c r="A829" s="8"/>
      <c r="B829" s="8"/>
      <c r="C829" s="8"/>
      <c r="D829" s="8"/>
      <c r="E829" s="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293"/>
      <c r="BP829" s="293"/>
      <c r="BQ829" s="293"/>
      <c r="BR829" s="293"/>
      <c r="BS829" s="293"/>
      <c r="BT829" s="293"/>
      <c r="BU829" s="293"/>
      <c r="BV829" s="293"/>
      <c r="BW829" s="293"/>
      <c r="BX829" s="293"/>
      <c r="BY829" s="293"/>
      <c r="BZ829" s="293"/>
      <c r="CA829" s="293"/>
      <c r="CB829" s="293"/>
      <c r="CC829" s="293"/>
      <c r="CD829" s="293"/>
      <c r="CE829" s="293"/>
      <c r="CF829" s="293"/>
      <c r="CG829" s="293"/>
      <c r="CH829" s="293"/>
      <c r="CI829" s="293"/>
      <c r="CJ829" s="293"/>
      <c r="CK829" s="293"/>
      <c r="CL829" s="293"/>
      <c r="CM829" s="293"/>
      <c r="CN829" s="293"/>
      <c r="CO829" s="293"/>
      <c r="CP829" s="293"/>
      <c r="CQ829" s="293"/>
      <c r="CR829" s="293"/>
      <c r="CS829" s="293"/>
      <c r="CT829" s="293"/>
      <c r="CU829" s="293"/>
      <c r="CV829" s="293"/>
      <c r="CW829" s="293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</row>
    <row r="830" ht="14.25" customHeight="1">
      <c r="A830" s="8"/>
      <c r="B830" s="8"/>
      <c r="C830" s="8"/>
      <c r="D830" s="8"/>
      <c r="E830" s="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293"/>
      <c r="BP830" s="293"/>
      <c r="BQ830" s="293"/>
      <c r="BR830" s="293"/>
      <c r="BS830" s="293"/>
      <c r="BT830" s="293"/>
      <c r="BU830" s="293"/>
      <c r="BV830" s="293"/>
      <c r="BW830" s="293"/>
      <c r="BX830" s="293"/>
      <c r="BY830" s="293"/>
      <c r="BZ830" s="293"/>
      <c r="CA830" s="293"/>
      <c r="CB830" s="293"/>
      <c r="CC830" s="293"/>
      <c r="CD830" s="293"/>
      <c r="CE830" s="293"/>
      <c r="CF830" s="293"/>
      <c r="CG830" s="293"/>
      <c r="CH830" s="293"/>
      <c r="CI830" s="293"/>
      <c r="CJ830" s="293"/>
      <c r="CK830" s="293"/>
      <c r="CL830" s="293"/>
      <c r="CM830" s="293"/>
      <c r="CN830" s="293"/>
      <c r="CO830" s="293"/>
      <c r="CP830" s="293"/>
      <c r="CQ830" s="293"/>
      <c r="CR830" s="293"/>
      <c r="CS830" s="293"/>
      <c r="CT830" s="293"/>
      <c r="CU830" s="293"/>
      <c r="CV830" s="293"/>
      <c r="CW830" s="293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</row>
    <row r="831" ht="14.25" customHeight="1">
      <c r="A831" s="8"/>
      <c r="B831" s="8"/>
      <c r="C831" s="8"/>
      <c r="D831" s="8"/>
      <c r="E831" s="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293"/>
      <c r="BP831" s="293"/>
      <c r="BQ831" s="293"/>
      <c r="BR831" s="293"/>
      <c r="BS831" s="293"/>
      <c r="BT831" s="293"/>
      <c r="BU831" s="293"/>
      <c r="BV831" s="293"/>
      <c r="BW831" s="293"/>
      <c r="BX831" s="293"/>
      <c r="BY831" s="293"/>
      <c r="BZ831" s="293"/>
      <c r="CA831" s="293"/>
      <c r="CB831" s="293"/>
      <c r="CC831" s="293"/>
      <c r="CD831" s="293"/>
      <c r="CE831" s="293"/>
      <c r="CF831" s="293"/>
      <c r="CG831" s="293"/>
      <c r="CH831" s="293"/>
      <c r="CI831" s="293"/>
      <c r="CJ831" s="293"/>
      <c r="CK831" s="293"/>
      <c r="CL831" s="293"/>
      <c r="CM831" s="293"/>
      <c r="CN831" s="293"/>
      <c r="CO831" s="293"/>
      <c r="CP831" s="293"/>
      <c r="CQ831" s="293"/>
      <c r="CR831" s="293"/>
      <c r="CS831" s="293"/>
      <c r="CT831" s="293"/>
      <c r="CU831" s="293"/>
      <c r="CV831" s="293"/>
      <c r="CW831" s="293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</row>
    <row r="832" ht="14.25" customHeight="1">
      <c r="A832" s="8"/>
      <c r="B832" s="8"/>
      <c r="C832" s="8"/>
      <c r="D832" s="8"/>
      <c r="E832" s="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293"/>
      <c r="BP832" s="293"/>
      <c r="BQ832" s="293"/>
      <c r="BR832" s="293"/>
      <c r="BS832" s="293"/>
      <c r="BT832" s="293"/>
      <c r="BU832" s="293"/>
      <c r="BV832" s="293"/>
      <c r="BW832" s="293"/>
      <c r="BX832" s="293"/>
      <c r="BY832" s="293"/>
      <c r="BZ832" s="293"/>
      <c r="CA832" s="293"/>
      <c r="CB832" s="293"/>
      <c r="CC832" s="293"/>
      <c r="CD832" s="293"/>
      <c r="CE832" s="293"/>
      <c r="CF832" s="293"/>
      <c r="CG832" s="293"/>
      <c r="CH832" s="293"/>
      <c r="CI832" s="293"/>
      <c r="CJ832" s="293"/>
      <c r="CK832" s="293"/>
      <c r="CL832" s="293"/>
      <c r="CM832" s="293"/>
      <c r="CN832" s="293"/>
      <c r="CO832" s="293"/>
      <c r="CP832" s="293"/>
      <c r="CQ832" s="293"/>
      <c r="CR832" s="293"/>
      <c r="CS832" s="293"/>
      <c r="CT832" s="293"/>
      <c r="CU832" s="293"/>
      <c r="CV832" s="293"/>
      <c r="CW832" s="293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</row>
    <row r="833" ht="14.25" customHeight="1">
      <c r="A833" s="8"/>
      <c r="B833" s="8"/>
      <c r="C833" s="8"/>
      <c r="D833" s="8"/>
      <c r="E833" s="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293"/>
      <c r="BP833" s="293"/>
      <c r="BQ833" s="293"/>
      <c r="BR833" s="293"/>
      <c r="BS833" s="293"/>
      <c r="BT833" s="293"/>
      <c r="BU833" s="293"/>
      <c r="BV833" s="293"/>
      <c r="BW833" s="293"/>
      <c r="BX833" s="293"/>
      <c r="BY833" s="293"/>
      <c r="BZ833" s="293"/>
      <c r="CA833" s="293"/>
      <c r="CB833" s="293"/>
      <c r="CC833" s="293"/>
      <c r="CD833" s="293"/>
      <c r="CE833" s="293"/>
      <c r="CF833" s="293"/>
      <c r="CG833" s="293"/>
      <c r="CH833" s="293"/>
      <c r="CI833" s="293"/>
      <c r="CJ833" s="293"/>
      <c r="CK833" s="293"/>
      <c r="CL833" s="293"/>
      <c r="CM833" s="293"/>
      <c r="CN833" s="293"/>
      <c r="CO833" s="293"/>
      <c r="CP833" s="293"/>
      <c r="CQ833" s="293"/>
      <c r="CR833" s="293"/>
      <c r="CS833" s="293"/>
      <c r="CT833" s="293"/>
      <c r="CU833" s="293"/>
      <c r="CV833" s="293"/>
      <c r="CW833" s="293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</row>
    <row r="834" ht="14.25" customHeight="1">
      <c r="A834" s="8"/>
      <c r="B834" s="8"/>
      <c r="C834" s="8"/>
      <c r="D834" s="8"/>
      <c r="E834" s="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293"/>
      <c r="BP834" s="293"/>
      <c r="BQ834" s="293"/>
      <c r="BR834" s="293"/>
      <c r="BS834" s="293"/>
      <c r="BT834" s="293"/>
      <c r="BU834" s="293"/>
      <c r="BV834" s="293"/>
      <c r="BW834" s="293"/>
      <c r="BX834" s="293"/>
      <c r="BY834" s="293"/>
      <c r="BZ834" s="293"/>
      <c r="CA834" s="293"/>
      <c r="CB834" s="293"/>
      <c r="CC834" s="293"/>
      <c r="CD834" s="293"/>
      <c r="CE834" s="293"/>
      <c r="CF834" s="293"/>
      <c r="CG834" s="293"/>
      <c r="CH834" s="293"/>
      <c r="CI834" s="293"/>
      <c r="CJ834" s="293"/>
      <c r="CK834" s="293"/>
      <c r="CL834" s="293"/>
      <c r="CM834" s="293"/>
      <c r="CN834" s="293"/>
      <c r="CO834" s="293"/>
      <c r="CP834" s="293"/>
      <c r="CQ834" s="293"/>
      <c r="CR834" s="293"/>
      <c r="CS834" s="293"/>
      <c r="CT834" s="293"/>
      <c r="CU834" s="293"/>
      <c r="CV834" s="293"/>
      <c r="CW834" s="293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</row>
    <row r="835" ht="14.25" customHeight="1">
      <c r="A835" s="8"/>
      <c r="B835" s="8"/>
      <c r="C835" s="8"/>
      <c r="D835" s="8"/>
      <c r="E835" s="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293"/>
      <c r="BP835" s="293"/>
      <c r="BQ835" s="293"/>
      <c r="BR835" s="293"/>
      <c r="BS835" s="293"/>
      <c r="BT835" s="293"/>
      <c r="BU835" s="293"/>
      <c r="BV835" s="293"/>
      <c r="BW835" s="293"/>
      <c r="BX835" s="293"/>
      <c r="BY835" s="293"/>
      <c r="BZ835" s="293"/>
      <c r="CA835" s="293"/>
      <c r="CB835" s="293"/>
      <c r="CC835" s="293"/>
      <c r="CD835" s="293"/>
      <c r="CE835" s="293"/>
      <c r="CF835" s="293"/>
      <c r="CG835" s="293"/>
      <c r="CH835" s="293"/>
      <c r="CI835" s="293"/>
      <c r="CJ835" s="293"/>
      <c r="CK835" s="293"/>
      <c r="CL835" s="293"/>
      <c r="CM835" s="293"/>
      <c r="CN835" s="293"/>
      <c r="CO835" s="293"/>
      <c r="CP835" s="293"/>
      <c r="CQ835" s="293"/>
      <c r="CR835" s="293"/>
      <c r="CS835" s="293"/>
      <c r="CT835" s="293"/>
      <c r="CU835" s="293"/>
      <c r="CV835" s="293"/>
      <c r="CW835" s="293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</row>
    <row r="836" ht="14.25" customHeight="1">
      <c r="A836" s="8"/>
      <c r="B836" s="8"/>
      <c r="C836" s="8"/>
      <c r="D836" s="8"/>
      <c r="E836" s="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293"/>
      <c r="BP836" s="293"/>
      <c r="BQ836" s="293"/>
      <c r="BR836" s="293"/>
      <c r="BS836" s="293"/>
      <c r="BT836" s="293"/>
      <c r="BU836" s="293"/>
      <c r="BV836" s="293"/>
      <c r="BW836" s="293"/>
      <c r="BX836" s="293"/>
      <c r="BY836" s="293"/>
      <c r="BZ836" s="293"/>
      <c r="CA836" s="293"/>
      <c r="CB836" s="293"/>
      <c r="CC836" s="293"/>
      <c r="CD836" s="293"/>
      <c r="CE836" s="293"/>
      <c r="CF836" s="293"/>
      <c r="CG836" s="293"/>
      <c r="CH836" s="293"/>
      <c r="CI836" s="293"/>
      <c r="CJ836" s="293"/>
      <c r="CK836" s="293"/>
      <c r="CL836" s="293"/>
      <c r="CM836" s="293"/>
      <c r="CN836" s="293"/>
      <c r="CO836" s="293"/>
      <c r="CP836" s="293"/>
      <c r="CQ836" s="293"/>
      <c r="CR836" s="293"/>
      <c r="CS836" s="293"/>
      <c r="CT836" s="293"/>
      <c r="CU836" s="293"/>
      <c r="CV836" s="293"/>
      <c r="CW836" s="293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</row>
    <row r="837" ht="14.25" customHeight="1">
      <c r="A837" s="8"/>
      <c r="B837" s="8"/>
      <c r="C837" s="8"/>
      <c r="D837" s="8"/>
      <c r="E837" s="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293"/>
      <c r="BP837" s="293"/>
      <c r="BQ837" s="293"/>
      <c r="BR837" s="293"/>
      <c r="BS837" s="293"/>
      <c r="BT837" s="293"/>
      <c r="BU837" s="293"/>
      <c r="BV837" s="293"/>
      <c r="BW837" s="293"/>
      <c r="BX837" s="293"/>
      <c r="BY837" s="293"/>
      <c r="BZ837" s="293"/>
      <c r="CA837" s="293"/>
      <c r="CB837" s="293"/>
      <c r="CC837" s="293"/>
      <c r="CD837" s="293"/>
      <c r="CE837" s="293"/>
      <c r="CF837" s="293"/>
      <c r="CG837" s="293"/>
      <c r="CH837" s="293"/>
      <c r="CI837" s="293"/>
      <c r="CJ837" s="293"/>
      <c r="CK837" s="293"/>
      <c r="CL837" s="293"/>
      <c r="CM837" s="293"/>
      <c r="CN837" s="293"/>
      <c r="CO837" s="293"/>
      <c r="CP837" s="293"/>
      <c r="CQ837" s="293"/>
      <c r="CR837" s="293"/>
      <c r="CS837" s="293"/>
      <c r="CT837" s="293"/>
      <c r="CU837" s="293"/>
      <c r="CV837" s="293"/>
      <c r="CW837" s="293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</row>
    <row r="838" ht="14.25" customHeight="1">
      <c r="A838" s="8"/>
      <c r="B838" s="8"/>
      <c r="C838" s="8"/>
      <c r="D838" s="8"/>
      <c r="E838" s="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293"/>
      <c r="BP838" s="293"/>
      <c r="BQ838" s="293"/>
      <c r="BR838" s="293"/>
      <c r="BS838" s="293"/>
      <c r="BT838" s="293"/>
      <c r="BU838" s="293"/>
      <c r="BV838" s="293"/>
      <c r="BW838" s="293"/>
      <c r="BX838" s="293"/>
      <c r="BY838" s="293"/>
      <c r="BZ838" s="293"/>
      <c r="CA838" s="293"/>
      <c r="CB838" s="293"/>
      <c r="CC838" s="293"/>
      <c r="CD838" s="293"/>
      <c r="CE838" s="293"/>
      <c r="CF838" s="293"/>
      <c r="CG838" s="293"/>
      <c r="CH838" s="293"/>
      <c r="CI838" s="293"/>
      <c r="CJ838" s="293"/>
      <c r="CK838" s="293"/>
      <c r="CL838" s="293"/>
      <c r="CM838" s="293"/>
      <c r="CN838" s="293"/>
      <c r="CO838" s="293"/>
      <c r="CP838" s="293"/>
      <c r="CQ838" s="293"/>
      <c r="CR838" s="293"/>
      <c r="CS838" s="293"/>
      <c r="CT838" s="293"/>
      <c r="CU838" s="293"/>
      <c r="CV838" s="293"/>
      <c r="CW838" s="293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</row>
    <row r="839" ht="14.25" customHeight="1">
      <c r="A839" s="8"/>
      <c r="B839" s="8"/>
      <c r="C839" s="8"/>
      <c r="D839" s="8"/>
      <c r="E839" s="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293"/>
      <c r="BP839" s="293"/>
      <c r="BQ839" s="293"/>
      <c r="BR839" s="293"/>
      <c r="BS839" s="293"/>
      <c r="BT839" s="293"/>
      <c r="BU839" s="293"/>
      <c r="BV839" s="293"/>
      <c r="BW839" s="293"/>
      <c r="BX839" s="293"/>
      <c r="BY839" s="293"/>
      <c r="BZ839" s="293"/>
      <c r="CA839" s="293"/>
      <c r="CB839" s="293"/>
      <c r="CC839" s="293"/>
      <c r="CD839" s="293"/>
      <c r="CE839" s="293"/>
      <c r="CF839" s="293"/>
      <c r="CG839" s="293"/>
      <c r="CH839" s="293"/>
      <c r="CI839" s="293"/>
      <c r="CJ839" s="293"/>
      <c r="CK839" s="293"/>
      <c r="CL839" s="293"/>
      <c r="CM839" s="293"/>
      <c r="CN839" s="293"/>
      <c r="CO839" s="293"/>
      <c r="CP839" s="293"/>
      <c r="CQ839" s="293"/>
      <c r="CR839" s="293"/>
      <c r="CS839" s="293"/>
      <c r="CT839" s="293"/>
      <c r="CU839" s="293"/>
      <c r="CV839" s="293"/>
      <c r="CW839" s="293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</row>
    <row r="840" ht="14.25" customHeight="1">
      <c r="A840" s="8"/>
      <c r="B840" s="8"/>
      <c r="C840" s="8"/>
      <c r="D840" s="8"/>
      <c r="E840" s="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293"/>
      <c r="BP840" s="293"/>
      <c r="BQ840" s="293"/>
      <c r="BR840" s="293"/>
      <c r="BS840" s="293"/>
      <c r="BT840" s="293"/>
      <c r="BU840" s="293"/>
      <c r="BV840" s="293"/>
      <c r="BW840" s="293"/>
      <c r="BX840" s="293"/>
      <c r="BY840" s="293"/>
      <c r="BZ840" s="293"/>
      <c r="CA840" s="293"/>
      <c r="CB840" s="293"/>
      <c r="CC840" s="293"/>
      <c r="CD840" s="293"/>
      <c r="CE840" s="293"/>
      <c r="CF840" s="293"/>
      <c r="CG840" s="293"/>
      <c r="CH840" s="293"/>
      <c r="CI840" s="293"/>
      <c r="CJ840" s="293"/>
      <c r="CK840" s="293"/>
      <c r="CL840" s="293"/>
      <c r="CM840" s="293"/>
      <c r="CN840" s="293"/>
      <c r="CO840" s="293"/>
      <c r="CP840" s="293"/>
      <c r="CQ840" s="293"/>
      <c r="CR840" s="293"/>
      <c r="CS840" s="293"/>
      <c r="CT840" s="293"/>
      <c r="CU840" s="293"/>
      <c r="CV840" s="293"/>
      <c r="CW840" s="293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</row>
    <row r="841" ht="14.25" customHeight="1">
      <c r="A841" s="8"/>
      <c r="B841" s="8"/>
      <c r="C841" s="8"/>
      <c r="D841" s="8"/>
      <c r="E841" s="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293"/>
      <c r="BP841" s="293"/>
      <c r="BQ841" s="293"/>
      <c r="BR841" s="293"/>
      <c r="BS841" s="293"/>
      <c r="BT841" s="293"/>
      <c r="BU841" s="293"/>
      <c r="BV841" s="293"/>
      <c r="BW841" s="293"/>
      <c r="BX841" s="293"/>
      <c r="BY841" s="293"/>
      <c r="BZ841" s="293"/>
      <c r="CA841" s="293"/>
      <c r="CB841" s="293"/>
      <c r="CC841" s="293"/>
      <c r="CD841" s="293"/>
      <c r="CE841" s="293"/>
      <c r="CF841" s="293"/>
      <c r="CG841" s="293"/>
      <c r="CH841" s="293"/>
      <c r="CI841" s="293"/>
      <c r="CJ841" s="293"/>
      <c r="CK841" s="293"/>
      <c r="CL841" s="293"/>
      <c r="CM841" s="293"/>
      <c r="CN841" s="293"/>
      <c r="CO841" s="293"/>
      <c r="CP841" s="293"/>
      <c r="CQ841" s="293"/>
      <c r="CR841" s="293"/>
      <c r="CS841" s="293"/>
      <c r="CT841" s="293"/>
      <c r="CU841" s="293"/>
      <c r="CV841" s="293"/>
      <c r="CW841" s="293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</row>
    <row r="842" ht="14.25" customHeight="1">
      <c r="A842" s="8"/>
      <c r="B842" s="8"/>
      <c r="C842" s="8"/>
      <c r="D842" s="8"/>
      <c r="E842" s="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293"/>
      <c r="BP842" s="293"/>
      <c r="BQ842" s="293"/>
      <c r="BR842" s="293"/>
      <c r="BS842" s="293"/>
      <c r="BT842" s="293"/>
      <c r="BU842" s="293"/>
      <c r="BV842" s="293"/>
      <c r="BW842" s="293"/>
      <c r="BX842" s="293"/>
      <c r="BY842" s="293"/>
      <c r="BZ842" s="293"/>
      <c r="CA842" s="293"/>
      <c r="CB842" s="293"/>
      <c r="CC842" s="293"/>
      <c r="CD842" s="293"/>
      <c r="CE842" s="293"/>
      <c r="CF842" s="293"/>
      <c r="CG842" s="293"/>
      <c r="CH842" s="293"/>
      <c r="CI842" s="293"/>
      <c r="CJ842" s="293"/>
      <c r="CK842" s="293"/>
      <c r="CL842" s="293"/>
      <c r="CM842" s="293"/>
      <c r="CN842" s="293"/>
      <c r="CO842" s="293"/>
      <c r="CP842" s="293"/>
      <c r="CQ842" s="293"/>
      <c r="CR842" s="293"/>
      <c r="CS842" s="293"/>
      <c r="CT842" s="293"/>
      <c r="CU842" s="293"/>
      <c r="CV842" s="293"/>
      <c r="CW842" s="293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</row>
    <row r="843" ht="14.25" customHeight="1">
      <c r="A843" s="8"/>
      <c r="B843" s="8"/>
      <c r="C843" s="8"/>
      <c r="D843" s="8"/>
      <c r="E843" s="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293"/>
      <c r="BP843" s="293"/>
      <c r="BQ843" s="293"/>
      <c r="BR843" s="293"/>
      <c r="BS843" s="293"/>
      <c r="BT843" s="293"/>
      <c r="BU843" s="293"/>
      <c r="BV843" s="293"/>
      <c r="BW843" s="293"/>
      <c r="BX843" s="293"/>
      <c r="BY843" s="293"/>
      <c r="BZ843" s="293"/>
      <c r="CA843" s="293"/>
      <c r="CB843" s="293"/>
      <c r="CC843" s="293"/>
      <c r="CD843" s="293"/>
      <c r="CE843" s="293"/>
      <c r="CF843" s="293"/>
      <c r="CG843" s="293"/>
      <c r="CH843" s="293"/>
      <c r="CI843" s="293"/>
      <c r="CJ843" s="293"/>
      <c r="CK843" s="293"/>
      <c r="CL843" s="293"/>
      <c r="CM843" s="293"/>
      <c r="CN843" s="293"/>
      <c r="CO843" s="293"/>
      <c r="CP843" s="293"/>
      <c r="CQ843" s="293"/>
      <c r="CR843" s="293"/>
      <c r="CS843" s="293"/>
      <c r="CT843" s="293"/>
      <c r="CU843" s="293"/>
      <c r="CV843" s="293"/>
      <c r="CW843" s="293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</row>
    <row r="844" ht="14.25" customHeight="1">
      <c r="A844" s="8"/>
      <c r="B844" s="8"/>
      <c r="C844" s="8"/>
      <c r="D844" s="8"/>
      <c r="E844" s="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293"/>
      <c r="BP844" s="293"/>
      <c r="BQ844" s="293"/>
      <c r="BR844" s="293"/>
      <c r="BS844" s="293"/>
      <c r="BT844" s="293"/>
      <c r="BU844" s="293"/>
      <c r="BV844" s="293"/>
      <c r="BW844" s="293"/>
      <c r="BX844" s="293"/>
      <c r="BY844" s="293"/>
      <c r="BZ844" s="293"/>
      <c r="CA844" s="293"/>
      <c r="CB844" s="293"/>
      <c r="CC844" s="293"/>
      <c r="CD844" s="293"/>
      <c r="CE844" s="293"/>
      <c r="CF844" s="293"/>
      <c r="CG844" s="293"/>
      <c r="CH844" s="293"/>
      <c r="CI844" s="293"/>
      <c r="CJ844" s="293"/>
      <c r="CK844" s="293"/>
      <c r="CL844" s="293"/>
      <c r="CM844" s="293"/>
      <c r="CN844" s="293"/>
      <c r="CO844" s="293"/>
      <c r="CP844" s="293"/>
      <c r="CQ844" s="293"/>
      <c r="CR844" s="293"/>
      <c r="CS844" s="293"/>
      <c r="CT844" s="293"/>
      <c r="CU844" s="293"/>
      <c r="CV844" s="293"/>
      <c r="CW844" s="293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</row>
    <row r="845" ht="14.25" customHeight="1">
      <c r="A845" s="8"/>
      <c r="B845" s="8"/>
      <c r="C845" s="8"/>
      <c r="D845" s="8"/>
      <c r="E845" s="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293"/>
      <c r="BP845" s="293"/>
      <c r="BQ845" s="293"/>
      <c r="BR845" s="293"/>
      <c r="BS845" s="293"/>
      <c r="BT845" s="293"/>
      <c r="BU845" s="293"/>
      <c r="BV845" s="293"/>
      <c r="BW845" s="293"/>
      <c r="BX845" s="293"/>
      <c r="BY845" s="293"/>
      <c r="BZ845" s="293"/>
      <c r="CA845" s="293"/>
      <c r="CB845" s="293"/>
      <c r="CC845" s="293"/>
      <c r="CD845" s="293"/>
      <c r="CE845" s="293"/>
      <c r="CF845" s="293"/>
      <c r="CG845" s="293"/>
      <c r="CH845" s="293"/>
      <c r="CI845" s="293"/>
      <c r="CJ845" s="293"/>
      <c r="CK845" s="293"/>
      <c r="CL845" s="293"/>
      <c r="CM845" s="293"/>
      <c r="CN845" s="293"/>
      <c r="CO845" s="293"/>
      <c r="CP845" s="293"/>
      <c r="CQ845" s="293"/>
      <c r="CR845" s="293"/>
      <c r="CS845" s="293"/>
      <c r="CT845" s="293"/>
      <c r="CU845" s="293"/>
      <c r="CV845" s="293"/>
      <c r="CW845" s="293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</row>
    <row r="846" ht="14.25" customHeight="1">
      <c r="A846" s="8"/>
      <c r="B846" s="8"/>
      <c r="C846" s="8"/>
      <c r="D846" s="8"/>
      <c r="E846" s="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293"/>
      <c r="BP846" s="293"/>
      <c r="BQ846" s="293"/>
      <c r="BR846" s="293"/>
      <c r="BS846" s="293"/>
      <c r="BT846" s="293"/>
      <c r="BU846" s="293"/>
      <c r="BV846" s="293"/>
      <c r="BW846" s="293"/>
      <c r="BX846" s="293"/>
      <c r="BY846" s="293"/>
      <c r="BZ846" s="293"/>
      <c r="CA846" s="293"/>
      <c r="CB846" s="293"/>
      <c r="CC846" s="293"/>
      <c r="CD846" s="293"/>
      <c r="CE846" s="293"/>
      <c r="CF846" s="293"/>
      <c r="CG846" s="293"/>
      <c r="CH846" s="293"/>
      <c r="CI846" s="293"/>
      <c r="CJ846" s="293"/>
      <c r="CK846" s="293"/>
      <c r="CL846" s="293"/>
      <c r="CM846" s="293"/>
      <c r="CN846" s="293"/>
      <c r="CO846" s="293"/>
      <c r="CP846" s="293"/>
      <c r="CQ846" s="293"/>
      <c r="CR846" s="293"/>
      <c r="CS846" s="293"/>
      <c r="CT846" s="293"/>
      <c r="CU846" s="293"/>
      <c r="CV846" s="293"/>
      <c r="CW846" s="293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</row>
    <row r="847" ht="14.25" customHeight="1">
      <c r="A847" s="8"/>
      <c r="B847" s="8"/>
      <c r="C847" s="8"/>
      <c r="D847" s="8"/>
      <c r="E847" s="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293"/>
      <c r="BP847" s="293"/>
      <c r="BQ847" s="293"/>
      <c r="BR847" s="293"/>
      <c r="BS847" s="293"/>
      <c r="BT847" s="293"/>
      <c r="BU847" s="293"/>
      <c r="BV847" s="293"/>
      <c r="BW847" s="293"/>
      <c r="BX847" s="293"/>
      <c r="BY847" s="293"/>
      <c r="BZ847" s="293"/>
      <c r="CA847" s="293"/>
      <c r="CB847" s="293"/>
      <c r="CC847" s="293"/>
      <c r="CD847" s="293"/>
      <c r="CE847" s="293"/>
      <c r="CF847" s="293"/>
      <c r="CG847" s="293"/>
      <c r="CH847" s="293"/>
      <c r="CI847" s="293"/>
      <c r="CJ847" s="293"/>
      <c r="CK847" s="293"/>
      <c r="CL847" s="293"/>
      <c r="CM847" s="293"/>
      <c r="CN847" s="293"/>
      <c r="CO847" s="293"/>
      <c r="CP847" s="293"/>
      <c r="CQ847" s="293"/>
      <c r="CR847" s="293"/>
      <c r="CS847" s="293"/>
      <c r="CT847" s="293"/>
      <c r="CU847" s="293"/>
      <c r="CV847" s="293"/>
      <c r="CW847" s="293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</row>
    <row r="848" ht="14.25" customHeight="1">
      <c r="A848" s="8"/>
      <c r="B848" s="8"/>
      <c r="C848" s="8"/>
      <c r="D848" s="8"/>
      <c r="E848" s="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293"/>
      <c r="BP848" s="293"/>
      <c r="BQ848" s="293"/>
      <c r="BR848" s="293"/>
      <c r="BS848" s="293"/>
      <c r="BT848" s="293"/>
      <c r="BU848" s="293"/>
      <c r="BV848" s="293"/>
      <c r="BW848" s="293"/>
      <c r="BX848" s="293"/>
      <c r="BY848" s="293"/>
      <c r="BZ848" s="293"/>
      <c r="CA848" s="293"/>
      <c r="CB848" s="293"/>
      <c r="CC848" s="293"/>
      <c r="CD848" s="293"/>
      <c r="CE848" s="293"/>
      <c r="CF848" s="293"/>
      <c r="CG848" s="293"/>
      <c r="CH848" s="293"/>
      <c r="CI848" s="293"/>
      <c r="CJ848" s="293"/>
      <c r="CK848" s="293"/>
      <c r="CL848" s="293"/>
      <c r="CM848" s="293"/>
      <c r="CN848" s="293"/>
      <c r="CO848" s="293"/>
      <c r="CP848" s="293"/>
      <c r="CQ848" s="293"/>
      <c r="CR848" s="293"/>
      <c r="CS848" s="293"/>
      <c r="CT848" s="293"/>
      <c r="CU848" s="293"/>
      <c r="CV848" s="293"/>
      <c r="CW848" s="293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</row>
    <row r="849" ht="14.25" customHeight="1">
      <c r="A849" s="8"/>
      <c r="B849" s="8"/>
      <c r="C849" s="8"/>
      <c r="D849" s="8"/>
      <c r="E849" s="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293"/>
      <c r="BP849" s="293"/>
      <c r="BQ849" s="293"/>
      <c r="BR849" s="293"/>
      <c r="BS849" s="293"/>
      <c r="BT849" s="293"/>
      <c r="BU849" s="293"/>
      <c r="BV849" s="293"/>
      <c r="BW849" s="293"/>
      <c r="BX849" s="293"/>
      <c r="BY849" s="293"/>
      <c r="BZ849" s="293"/>
      <c r="CA849" s="293"/>
      <c r="CB849" s="293"/>
      <c r="CC849" s="293"/>
      <c r="CD849" s="293"/>
      <c r="CE849" s="293"/>
      <c r="CF849" s="293"/>
      <c r="CG849" s="293"/>
      <c r="CH849" s="293"/>
      <c r="CI849" s="293"/>
      <c r="CJ849" s="293"/>
      <c r="CK849" s="293"/>
      <c r="CL849" s="293"/>
      <c r="CM849" s="293"/>
      <c r="CN849" s="293"/>
      <c r="CO849" s="293"/>
      <c r="CP849" s="293"/>
      <c r="CQ849" s="293"/>
      <c r="CR849" s="293"/>
      <c r="CS849" s="293"/>
      <c r="CT849" s="293"/>
      <c r="CU849" s="293"/>
      <c r="CV849" s="293"/>
      <c r="CW849" s="293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</row>
    <row r="850" ht="14.25" customHeight="1">
      <c r="A850" s="8"/>
      <c r="B850" s="8"/>
      <c r="C850" s="8"/>
      <c r="D850" s="8"/>
      <c r="E850" s="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293"/>
      <c r="BP850" s="293"/>
      <c r="BQ850" s="293"/>
      <c r="BR850" s="293"/>
      <c r="BS850" s="293"/>
      <c r="BT850" s="293"/>
      <c r="BU850" s="293"/>
      <c r="BV850" s="293"/>
      <c r="BW850" s="293"/>
      <c r="BX850" s="293"/>
      <c r="BY850" s="293"/>
      <c r="BZ850" s="293"/>
      <c r="CA850" s="293"/>
      <c r="CB850" s="293"/>
      <c r="CC850" s="293"/>
      <c r="CD850" s="293"/>
      <c r="CE850" s="293"/>
      <c r="CF850" s="293"/>
      <c r="CG850" s="293"/>
      <c r="CH850" s="293"/>
      <c r="CI850" s="293"/>
      <c r="CJ850" s="293"/>
      <c r="CK850" s="293"/>
      <c r="CL850" s="293"/>
      <c r="CM850" s="293"/>
      <c r="CN850" s="293"/>
      <c r="CO850" s="293"/>
      <c r="CP850" s="293"/>
      <c r="CQ850" s="293"/>
      <c r="CR850" s="293"/>
      <c r="CS850" s="293"/>
      <c r="CT850" s="293"/>
      <c r="CU850" s="293"/>
      <c r="CV850" s="293"/>
      <c r="CW850" s="293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</row>
    <row r="851" ht="14.25" customHeight="1">
      <c r="A851" s="8"/>
      <c r="B851" s="8"/>
      <c r="C851" s="8"/>
      <c r="D851" s="8"/>
      <c r="E851" s="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293"/>
      <c r="BP851" s="293"/>
      <c r="BQ851" s="293"/>
      <c r="BR851" s="293"/>
      <c r="BS851" s="293"/>
      <c r="BT851" s="293"/>
      <c r="BU851" s="293"/>
      <c r="BV851" s="293"/>
      <c r="BW851" s="293"/>
      <c r="BX851" s="293"/>
      <c r="BY851" s="293"/>
      <c r="BZ851" s="293"/>
      <c r="CA851" s="293"/>
      <c r="CB851" s="293"/>
      <c r="CC851" s="293"/>
      <c r="CD851" s="293"/>
      <c r="CE851" s="293"/>
      <c r="CF851" s="293"/>
      <c r="CG851" s="293"/>
      <c r="CH851" s="293"/>
      <c r="CI851" s="293"/>
      <c r="CJ851" s="293"/>
      <c r="CK851" s="293"/>
      <c r="CL851" s="293"/>
      <c r="CM851" s="293"/>
      <c r="CN851" s="293"/>
      <c r="CO851" s="293"/>
      <c r="CP851" s="293"/>
      <c r="CQ851" s="293"/>
      <c r="CR851" s="293"/>
      <c r="CS851" s="293"/>
      <c r="CT851" s="293"/>
      <c r="CU851" s="293"/>
      <c r="CV851" s="293"/>
      <c r="CW851" s="293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</row>
    <row r="852" ht="14.25" customHeight="1">
      <c r="A852" s="8"/>
      <c r="B852" s="8"/>
      <c r="C852" s="8"/>
      <c r="D852" s="8"/>
      <c r="E852" s="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293"/>
      <c r="BP852" s="293"/>
      <c r="BQ852" s="293"/>
      <c r="BR852" s="293"/>
      <c r="BS852" s="293"/>
      <c r="BT852" s="293"/>
      <c r="BU852" s="293"/>
      <c r="BV852" s="293"/>
      <c r="BW852" s="293"/>
      <c r="BX852" s="293"/>
      <c r="BY852" s="293"/>
      <c r="BZ852" s="293"/>
      <c r="CA852" s="293"/>
      <c r="CB852" s="293"/>
      <c r="CC852" s="293"/>
      <c r="CD852" s="293"/>
      <c r="CE852" s="293"/>
      <c r="CF852" s="293"/>
      <c r="CG852" s="293"/>
      <c r="CH852" s="293"/>
      <c r="CI852" s="293"/>
      <c r="CJ852" s="293"/>
      <c r="CK852" s="293"/>
      <c r="CL852" s="293"/>
      <c r="CM852" s="293"/>
      <c r="CN852" s="293"/>
      <c r="CO852" s="293"/>
      <c r="CP852" s="293"/>
      <c r="CQ852" s="293"/>
      <c r="CR852" s="293"/>
      <c r="CS852" s="293"/>
      <c r="CT852" s="293"/>
      <c r="CU852" s="293"/>
      <c r="CV852" s="293"/>
      <c r="CW852" s="293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</row>
    <row r="853" ht="14.25" customHeight="1">
      <c r="A853" s="8"/>
      <c r="B853" s="8"/>
      <c r="C853" s="8"/>
      <c r="D853" s="8"/>
      <c r="E853" s="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293"/>
      <c r="BP853" s="293"/>
      <c r="BQ853" s="293"/>
      <c r="BR853" s="293"/>
      <c r="BS853" s="293"/>
      <c r="BT853" s="293"/>
      <c r="BU853" s="293"/>
      <c r="BV853" s="293"/>
      <c r="BW853" s="293"/>
      <c r="BX853" s="293"/>
      <c r="BY853" s="293"/>
      <c r="BZ853" s="293"/>
      <c r="CA853" s="293"/>
      <c r="CB853" s="293"/>
      <c r="CC853" s="293"/>
      <c r="CD853" s="293"/>
      <c r="CE853" s="293"/>
      <c r="CF853" s="293"/>
      <c r="CG853" s="293"/>
      <c r="CH853" s="293"/>
      <c r="CI853" s="293"/>
      <c r="CJ853" s="293"/>
      <c r="CK853" s="293"/>
      <c r="CL853" s="293"/>
      <c r="CM853" s="293"/>
      <c r="CN853" s="293"/>
      <c r="CO853" s="293"/>
      <c r="CP853" s="293"/>
      <c r="CQ853" s="293"/>
      <c r="CR853" s="293"/>
      <c r="CS853" s="293"/>
      <c r="CT853" s="293"/>
      <c r="CU853" s="293"/>
      <c r="CV853" s="293"/>
      <c r="CW853" s="293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</row>
    <row r="854" ht="14.25" customHeight="1">
      <c r="A854" s="8"/>
      <c r="B854" s="8"/>
      <c r="C854" s="8"/>
      <c r="D854" s="8"/>
      <c r="E854" s="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293"/>
      <c r="BP854" s="293"/>
      <c r="BQ854" s="293"/>
      <c r="BR854" s="293"/>
      <c r="BS854" s="293"/>
      <c r="BT854" s="293"/>
      <c r="BU854" s="293"/>
      <c r="BV854" s="293"/>
      <c r="BW854" s="293"/>
      <c r="BX854" s="293"/>
      <c r="BY854" s="293"/>
      <c r="BZ854" s="293"/>
      <c r="CA854" s="293"/>
      <c r="CB854" s="293"/>
      <c r="CC854" s="293"/>
      <c r="CD854" s="293"/>
      <c r="CE854" s="293"/>
      <c r="CF854" s="293"/>
      <c r="CG854" s="293"/>
      <c r="CH854" s="293"/>
      <c r="CI854" s="293"/>
      <c r="CJ854" s="293"/>
      <c r="CK854" s="293"/>
      <c r="CL854" s="293"/>
      <c r="CM854" s="293"/>
      <c r="CN854" s="293"/>
      <c r="CO854" s="293"/>
      <c r="CP854" s="293"/>
      <c r="CQ854" s="293"/>
      <c r="CR854" s="293"/>
      <c r="CS854" s="293"/>
      <c r="CT854" s="293"/>
      <c r="CU854" s="293"/>
      <c r="CV854" s="293"/>
      <c r="CW854" s="293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</row>
    <row r="855" ht="14.25" customHeight="1">
      <c r="A855" s="8"/>
      <c r="B855" s="8"/>
      <c r="C855" s="8"/>
      <c r="D855" s="8"/>
      <c r="E855" s="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293"/>
      <c r="BP855" s="293"/>
      <c r="BQ855" s="293"/>
      <c r="BR855" s="293"/>
      <c r="BS855" s="293"/>
      <c r="BT855" s="293"/>
      <c r="BU855" s="293"/>
      <c r="BV855" s="293"/>
      <c r="BW855" s="293"/>
      <c r="BX855" s="293"/>
      <c r="BY855" s="293"/>
      <c r="BZ855" s="293"/>
      <c r="CA855" s="293"/>
      <c r="CB855" s="293"/>
      <c r="CC855" s="293"/>
      <c r="CD855" s="293"/>
      <c r="CE855" s="293"/>
      <c r="CF855" s="293"/>
      <c r="CG855" s="293"/>
      <c r="CH855" s="293"/>
      <c r="CI855" s="293"/>
      <c r="CJ855" s="293"/>
      <c r="CK855" s="293"/>
      <c r="CL855" s="293"/>
      <c r="CM855" s="293"/>
      <c r="CN855" s="293"/>
      <c r="CO855" s="293"/>
      <c r="CP855" s="293"/>
      <c r="CQ855" s="293"/>
      <c r="CR855" s="293"/>
      <c r="CS855" s="293"/>
      <c r="CT855" s="293"/>
      <c r="CU855" s="293"/>
      <c r="CV855" s="293"/>
      <c r="CW855" s="293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</row>
    <row r="856" ht="14.25" customHeight="1">
      <c r="A856" s="8"/>
      <c r="B856" s="8"/>
      <c r="C856" s="8"/>
      <c r="D856" s="8"/>
      <c r="E856" s="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293"/>
      <c r="BP856" s="293"/>
      <c r="BQ856" s="293"/>
      <c r="BR856" s="293"/>
      <c r="BS856" s="293"/>
      <c r="BT856" s="293"/>
      <c r="BU856" s="293"/>
      <c r="BV856" s="293"/>
      <c r="BW856" s="293"/>
      <c r="BX856" s="293"/>
      <c r="BY856" s="293"/>
      <c r="BZ856" s="293"/>
      <c r="CA856" s="293"/>
      <c r="CB856" s="293"/>
      <c r="CC856" s="293"/>
      <c r="CD856" s="293"/>
      <c r="CE856" s="293"/>
      <c r="CF856" s="293"/>
      <c r="CG856" s="293"/>
      <c r="CH856" s="293"/>
      <c r="CI856" s="293"/>
      <c r="CJ856" s="293"/>
      <c r="CK856" s="293"/>
      <c r="CL856" s="293"/>
      <c r="CM856" s="293"/>
      <c r="CN856" s="293"/>
      <c r="CO856" s="293"/>
      <c r="CP856" s="293"/>
      <c r="CQ856" s="293"/>
      <c r="CR856" s="293"/>
      <c r="CS856" s="293"/>
      <c r="CT856" s="293"/>
      <c r="CU856" s="293"/>
      <c r="CV856" s="293"/>
      <c r="CW856" s="293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</row>
    <row r="857" ht="14.25" customHeight="1">
      <c r="A857" s="8"/>
      <c r="B857" s="8"/>
      <c r="C857" s="8"/>
      <c r="D857" s="8"/>
      <c r="E857" s="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293"/>
      <c r="BP857" s="293"/>
      <c r="BQ857" s="293"/>
      <c r="BR857" s="293"/>
      <c r="BS857" s="293"/>
      <c r="BT857" s="293"/>
      <c r="BU857" s="293"/>
      <c r="BV857" s="293"/>
      <c r="BW857" s="293"/>
      <c r="BX857" s="293"/>
      <c r="BY857" s="293"/>
      <c r="BZ857" s="293"/>
      <c r="CA857" s="293"/>
      <c r="CB857" s="293"/>
      <c r="CC857" s="293"/>
      <c r="CD857" s="293"/>
      <c r="CE857" s="293"/>
      <c r="CF857" s="293"/>
      <c r="CG857" s="293"/>
      <c r="CH857" s="293"/>
      <c r="CI857" s="293"/>
      <c r="CJ857" s="293"/>
      <c r="CK857" s="293"/>
      <c r="CL857" s="293"/>
      <c r="CM857" s="293"/>
      <c r="CN857" s="293"/>
      <c r="CO857" s="293"/>
      <c r="CP857" s="293"/>
      <c r="CQ857" s="293"/>
      <c r="CR857" s="293"/>
      <c r="CS857" s="293"/>
      <c r="CT857" s="293"/>
      <c r="CU857" s="293"/>
      <c r="CV857" s="293"/>
      <c r="CW857" s="293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</row>
    <row r="858" ht="14.25" customHeight="1">
      <c r="A858" s="8"/>
      <c r="B858" s="8"/>
      <c r="C858" s="8"/>
      <c r="D858" s="8"/>
      <c r="E858" s="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293"/>
      <c r="BP858" s="293"/>
      <c r="BQ858" s="293"/>
      <c r="BR858" s="293"/>
      <c r="BS858" s="293"/>
      <c r="BT858" s="293"/>
      <c r="BU858" s="293"/>
      <c r="BV858" s="293"/>
      <c r="BW858" s="293"/>
      <c r="BX858" s="293"/>
      <c r="BY858" s="293"/>
      <c r="BZ858" s="293"/>
      <c r="CA858" s="293"/>
      <c r="CB858" s="293"/>
      <c r="CC858" s="293"/>
      <c r="CD858" s="293"/>
      <c r="CE858" s="293"/>
      <c r="CF858" s="293"/>
      <c r="CG858" s="293"/>
      <c r="CH858" s="293"/>
      <c r="CI858" s="293"/>
      <c r="CJ858" s="293"/>
      <c r="CK858" s="293"/>
      <c r="CL858" s="293"/>
      <c r="CM858" s="293"/>
      <c r="CN858" s="293"/>
      <c r="CO858" s="293"/>
      <c r="CP858" s="293"/>
      <c r="CQ858" s="293"/>
      <c r="CR858" s="293"/>
      <c r="CS858" s="293"/>
      <c r="CT858" s="293"/>
      <c r="CU858" s="293"/>
      <c r="CV858" s="293"/>
      <c r="CW858" s="293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</row>
    <row r="859" ht="14.25" customHeight="1">
      <c r="A859" s="8"/>
      <c r="B859" s="8"/>
      <c r="C859" s="8"/>
      <c r="D859" s="8"/>
      <c r="E859" s="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293"/>
      <c r="BP859" s="293"/>
      <c r="BQ859" s="293"/>
      <c r="BR859" s="293"/>
      <c r="BS859" s="293"/>
      <c r="BT859" s="293"/>
      <c r="BU859" s="293"/>
      <c r="BV859" s="293"/>
      <c r="BW859" s="293"/>
      <c r="BX859" s="293"/>
      <c r="BY859" s="293"/>
      <c r="BZ859" s="293"/>
      <c r="CA859" s="293"/>
      <c r="CB859" s="293"/>
      <c r="CC859" s="293"/>
      <c r="CD859" s="293"/>
      <c r="CE859" s="293"/>
      <c r="CF859" s="293"/>
      <c r="CG859" s="293"/>
      <c r="CH859" s="293"/>
      <c r="CI859" s="293"/>
      <c r="CJ859" s="293"/>
      <c r="CK859" s="293"/>
      <c r="CL859" s="293"/>
      <c r="CM859" s="293"/>
      <c r="CN859" s="293"/>
      <c r="CO859" s="293"/>
      <c r="CP859" s="293"/>
      <c r="CQ859" s="293"/>
      <c r="CR859" s="293"/>
      <c r="CS859" s="293"/>
      <c r="CT859" s="293"/>
      <c r="CU859" s="293"/>
      <c r="CV859" s="293"/>
      <c r="CW859" s="293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</row>
    <row r="860" ht="14.25" customHeight="1">
      <c r="A860" s="8"/>
      <c r="B860" s="8"/>
      <c r="C860" s="8"/>
      <c r="D860" s="8"/>
      <c r="E860" s="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293"/>
      <c r="BP860" s="293"/>
      <c r="BQ860" s="293"/>
      <c r="BR860" s="293"/>
      <c r="BS860" s="293"/>
      <c r="BT860" s="293"/>
      <c r="BU860" s="293"/>
      <c r="BV860" s="293"/>
      <c r="BW860" s="293"/>
      <c r="BX860" s="293"/>
      <c r="BY860" s="293"/>
      <c r="BZ860" s="293"/>
      <c r="CA860" s="293"/>
      <c r="CB860" s="293"/>
      <c r="CC860" s="293"/>
      <c r="CD860" s="293"/>
      <c r="CE860" s="293"/>
      <c r="CF860" s="293"/>
      <c r="CG860" s="293"/>
      <c r="CH860" s="293"/>
      <c r="CI860" s="293"/>
      <c r="CJ860" s="293"/>
      <c r="CK860" s="293"/>
      <c r="CL860" s="293"/>
      <c r="CM860" s="293"/>
      <c r="CN860" s="293"/>
      <c r="CO860" s="293"/>
      <c r="CP860" s="293"/>
      <c r="CQ860" s="293"/>
      <c r="CR860" s="293"/>
      <c r="CS860" s="293"/>
      <c r="CT860" s="293"/>
      <c r="CU860" s="293"/>
      <c r="CV860" s="293"/>
      <c r="CW860" s="293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</row>
    <row r="861" ht="14.25" customHeight="1">
      <c r="A861" s="8"/>
      <c r="B861" s="8"/>
      <c r="C861" s="8"/>
      <c r="D861" s="8"/>
      <c r="E861" s="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293"/>
      <c r="BP861" s="293"/>
      <c r="BQ861" s="293"/>
      <c r="BR861" s="293"/>
      <c r="BS861" s="293"/>
      <c r="BT861" s="293"/>
      <c r="BU861" s="293"/>
      <c r="BV861" s="293"/>
      <c r="BW861" s="293"/>
      <c r="BX861" s="293"/>
      <c r="BY861" s="293"/>
      <c r="BZ861" s="293"/>
      <c r="CA861" s="293"/>
      <c r="CB861" s="293"/>
      <c r="CC861" s="293"/>
      <c r="CD861" s="293"/>
      <c r="CE861" s="293"/>
      <c r="CF861" s="293"/>
      <c r="CG861" s="293"/>
      <c r="CH861" s="293"/>
      <c r="CI861" s="293"/>
      <c r="CJ861" s="293"/>
      <c r="CK861" s="293"/>
      <c r="CL861" s="293"/>
      <c r="CM861" s="293"/>
      <c r="CN861" s="293"/>
      <c r="CO861" s="293"/>
      <c r="CP861" s="293"/>
      <c r="CQ861" s="293"/>
      <c r="CR861" s="293"/>
      <c r="CS861" s="293"/>
      <c r="CT861" s="293"/>
      <c r="CU861" s="293"/>
      <c r="CV861" s="293"/>
      <c r="CW861" s="293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</row>
    <row r="862" ht="14.25" customHeight="1">
      <c r="A862" s="8"/>
      <c r="B862" s="8"/>
      <c r="C862" s="8"/>
      <c r="D862" s="8"/>
      <c r="E862" s="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293"/>
      <c r="BP862" s="293"/>
      <c r="BQ862" s="293"/>
      <c r="BR862" s="293"/>
      <c r="BS862" s="293"/>
      <c r="BT862" s="293"/>
      <c r="BU862" s="293"/>
      <c r="BV862" s="293"/>
      <c r="BW862" s="293"/>
      <c r="BX862" s="293"/>
      <c r="BY862" s="293"/>
      <c r="BZ862" s="293"/>
      <c r="CA862" s="293"/>
      <c r="CB862" s="293"/>
      <c r="CC862" s="293"/>
      <c r="CD862" s="293"/>
      <c r="CE862" s="293"/>
      <c r="CF862" s="293"/>
      <c r="CG862" s="293"/>
      <c r="CH862" s="293"/>
      <c r="CI862" s="293"/>
      <c r="CJ862" s="293"/>
      <c r="CK862" s="293"/>
      <c r="CL862" s="293"/>
      <c r="CM862" s="293"/>
      <c r="CN862" s="293"/>
      <c r="CO862" s="293"/>
      <c r="CP862" s="293"/>
      <c r="CQ862" s="293"/>
      <c r="CR862" s="293"/>
      <c r="CS862" s="293"/>
      <c r="CT862" s="293"/>
      <c r="CU862" s="293"/>
      <c r="CV862" s="293"/>
      <c r="CW862" s="293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</row>
    <row r="863" ht="14.25" customHeight="1">
      <c r="A863" s="8"/>
      <c r="B863" s="8"/>
      <c r="C863" s="8"/>
      <c r="D863" s="8"/>
      <c r="E863" s="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293"/>
      <c r="BP863" s="293"/>
      <c r="BQ863" s="293"/>
      <c r="BR863" s="293"/>
      <c r="BS863" s="293"/>
      <c r="BT863" s="293"/>
      <c r="BU863" s="293"/>
      <c r="BV863" s="293"/>
      <c r="BW863" s="293"/>
      <c r="BX863" s="293"/>
      <c r="BY863" s="293"/>
      <c r="BZ863" s="293"/>
      <c r="CA863" s="293"/>
      <c r="CB863" s="293"/>
      <c r="CC863" s="293"/>
      <c r="CD863" s="293"/>
      <c r="CE863" s="293"/>
      <c r="CF863" s="293"/>
      <c r="CG863" s="293"/>
      <c r="CH863" s="293"/>
      <c r="CI863" s="293"/>
      <c r="CJ863" s="293"/>
      <c r="CK863" s="293"/>
      <c r="CL863" s="293"/>
      <c r="CM863" s="293"/>
      <c r="CN863" s="293"/>
      <c r="CO863" s="293"/>
      <c r="CP863" s="293"/>
      <c r="CQ863" s="293"/>
      <c r="CR863" s="293"/>
      <c r="CS863" s="293"/>
      <c r="CT863" s="293"/>
      <c r="CU863" s="293"/>
      <c r="CV863" s="293"/>
      <c r="CW863" s="293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</row>
    <row r="864" ht="14.25" customHeight="1">
      <c r="A864" s="8"/>
      <c r="B864" s="8"/>
      <c r="C864" s="8"/>
      <c r="D864" s="8"/>
      <c r="E864" s="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293"/>
      <c r="BP864" s="293"/>
      <c r="BQ864" s="293"/>
      <c r="BR864" s="293"/>
      <c r="BS864" s="293"/>
      <c r="BT864" s="293"/>
      <c r="BU864" s="293"/>
      <c r="BV864" s="293"/>
      <c r="BW864" s="293"/>
      <c r="BX864" s="293"/>
      <c r="BY864" s="293"/>
      <c r="BZ864" s="293"/>
      <c r="CA864" s="293"/>
      <c r="CB864" s="293"/>
      <c r="CC864" s="293"/>
      <c r="CD864" s="293"/>
      <c r="CE864" s="293"/>
      <c r="CF864" s="293"/>
      <c r="CG864" s="293"/>
      <c r="CH864" s="293"/>
      <c r="CI864" s="293"/>
      <c r="CJ864" s="293"/>
      <c r="CK864" s="293"/>
      <c r="CL864" s="293"/>
      <c r="CM864" s="293"/>
      <c r="CN864" s="293"/>
      <c r="CO864" s="293"/>
      <c r="CP864" s="293"/>
      <c r="CQ864" s="293"/>
      <c r="CR864" s="293"/>
      <c r="CS864" s="293"/>
      <c r="CT864" s="293"/>
      <c r="CU864" s="293"/>
      <c r="CV864" s="293"/>
      <c r="CW864" s="293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</row>
    <row r="865" ht="14.25" customHeight="1">
      <c r="A865" s="8"/>
      <c r="B865" s="8"/>
      <c r="C865" s="8"/>
      <c r="D865" s="8"/>
      <c r="E865" s="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293"/>
      <c r="BP865" s="293"/>
      <c r="BQ865" s="293"/>
      <c r="BR865" s="293"/>
      <c r="BS865" s="293"/>
      <c r="BT865" s="293"/>
      <c r="BU865" s="293"/>
      <c r="BV865" s="293"/>
      <c r="BW865" s="293"/>
      <c r="BX865" s="293"/>
      <c r="BY865" s="293"/>
      <c r="BZ865" s="293"/>
      <c r="CA865" s="293"/>
      <c r="CB865" s="293"/>
      <c r="CC865" s="293"/>
      <c r="CD865" s="293"/>
      <c r="CE865" s="293"/>
      <c r="CF865" s="293"/>
      <c r="CG865" s="293"/>
      <c r="CH865" s="293"/>
      <c r="CI865" s="293"/>
      <c r="CJ865" s="293"/>
      <c r="CK865" s="293"/>
      <c r="CL865" s="293"/>
      <c r="CM865" s="293"/>
      <c r="CN865" s="293"/>
      <c r="CO865" s="293"/>
      <c r="CP865" s="293"/>
      <c r="CQ865" s="293"/>
      <c r="CR865" s="293"/>
      <c r="CS865" s="293"/>
      <c r="CT865" s="293"/>
      <c r="CU865" s="293"/>
      <c r="CV865" s="293"/>
      <c r="CW865" s="293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</row>
    <row r="866" ht="14.25" customHeight="1">
      <c r="A866" s="8"/>
      <c r="B866" s="8"/>
      <c r="C866" s="8"/>
      <c r="D866" s="8"/>
      <c r="E866" s="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293"/>
      <c r="BP866" s="293"/>
      <c r="BQ866" s="293"/>
      <c r="BR866" s="293"/>
      <c r="BS866" s="293"/>
      <c r="BT866" s="293"/>
      <c r="BU866" s="293"/>
      <c r="BV866" s="293"/>
      <c r="BW866" s="293"/>
      <c r="BX866" s="293"/>
      <c r="BY866" s="293"/>
      <c r="BZ866" s="293"/>
      <c r="CA866" s="293"/>
      <c r="CB866" s="293"/>
      <c r="CC866" s="293"/>
      <c r="CD866" s="293"/>
      <c r="CE866" s="293"/>
      <c r="CF866" s="293"/>
      <c r="CG866" s="293"/>
      <c r="CH866" s="293"/>
      <c r="CI866" s="293"/>
      <c r="CJ866" s="293"/>
      <c r="CK866" s="293"/>
      <c r="CL866" s="293"/>
      <c r="CM866" s="293"/>
      <c r="CN866" s="293"/>
      <c r="CO866" s="293"/>
      <c r="CP866" s="293"/>
      <c r="CQ866" s="293"/>
      <c r="CR866" s="293"/>
      <c r="CS866" s="293"/>
      <c r="CT866" s="293"/>
      <c r="CU866" s="293"/>
      <c r="CV866" s="293"/>
      <c r="CW866" s="293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</row>
    <row r="867" ht="14.25" customHeight="1">
      <c r="A867" s="8"/>
      <c r="B867" s="8"/>
      <c r="C867" s="8"/>
      <c r="D867" s="8"/>
      <c r="E867" s="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293"/>
      <c r="BP867" s="293"/>
      <c r="BQ867" s="293"/>
      <c r="BR867" s="293"/>
      <c r="BS867" s="293"/>
      <c r="BT867" s="293"/>
      <c r="BU867" s="293"/>
      <c r="BV867" s="293"/>
      <c r="BW867" s="293"/>
      <c r="BX867" s="293"/>
      <c r="BY867" s="293"/>
      <c r="BZ867" s="293"/>
      <c r="CA867" s="293"/>
      <c r="CB867" s="293"/>
      <c r="CC867" s="293"/>
      <c r="CD867" s="293"/>
      <c r="CE867" s="293"/>
      <c r="CF867" s="293"/>
      <c r="CG867" s="293"/>
      <c r="CH867" s="293"/>
      <c r="CI867" s="293"/>
      <c r="CJ867" s="293"/>
      <c r="CK867" s="293"/>
      <c r="CL867" s="293"/>
      <c r="CM867" s="293"/>
      <c r="CN867" s="293"/>
      <c r="CO867" s="293"/>
      <c r="CP867" s="293"/>
      <c r="CQ867" s="293"/>
      <c r="CR867" s="293"/>
      <c r="CS867" s="293"/>
      <c r="CT867" s="293"/>
      <c r="CU867" s="293"/>
      <c r="CV867" s="293"/>
      <c r="CW867" s="293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</row>
    <row r="868" ht="14.25" customHeight="1">
      <c r="A868" s="8"/>
      <c r="B868" s="8"/>
      <c r="C868" s="8"/>
      <c r="D868" s="8"/>
      <c r="E868" s="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293"/>
      <c r="BP868" s="293"/>
      <c r="BQ868" s="293"/>
      <c r="BR868" s="293"/>
      <c r="BS868" s="293"/>
      <c r="BT868" s="293"/>
      <c r="BU868" s="293"/>
      <c r="BV868" s="293"/>
      <c r="BW868" s="293"/>
      <c r="BX868" s="293"/>
      <c r="BY868" s="293"/>
      <c r="BZ868" s="293"/>
      <c r="CA868" s="293"/>
      <c r="CB868" s="293"/>
      <c r="CC868" s="293"/>
      <c r="CD868" s="293"/>
      <c r="CE868" s="293"/>
      <c r="CF868" s="293"/>
      <c r="CG868" s="293"/>
      <c r="CH868" s="293"/>
      <c r="CI868" s="293"/>
      <c r="CJ868" s="293"/>
      <c r="CK868" s="293"/>
      <c r="CL868" s="293"/>
      <c r="CM868" s="293"/>
      <c r="CN868" s="293"/>
      <c r="CO868" s="293"/>
      <c r="CP868" s="293"/>
      <c r="CQ868" s="293"/>
      <c r="CR868" s="293"/>
      <c r="CS868" s="293"/>
      <c r="CT868" s="293"/>
      <c r="CU868" s="293"/>
      <c r="CV868" s="293"/>
      <c r="CW868" s="293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</row>
    <row r="869" ht="14.25" customHeight="1">
      <c r="A869" s="8"/>
      <c r="B869" s="8"/>
      <c r="C869" s="8"/>
      <c r="D869" s="8"/>
      <c r="E869" s="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293"/>
      <c r="BP869" s="293"/>
      <c r="BQ869" s="293"/>
      <c r="BR869" s="293"/>
      <c r="BS869" s="293"/>
      <c r="BT869" s="293"/>
      <c r="BU869" s="293"/>
      <c r="BV869" s="293"/>
      <c r="BW869" s="293"/>
      <c r="BX869" s="293"/>
      <c r="BY869" s="293"/>
      <c r="BZ869" s="293"/>
      <c r="CA869" s="293"/>
      <c r="CB869" s="293"/>
      <c r="CC869" s="293"/>
      <c r="CD869" s="293"/>
      <c r="CE869" s="293"/>
      <c r="CF869" s="293"/>
      <c r="CG869" s="293"/>
      <c r="CH869" s="293"/>
      <c r="CI869" s="293"/>
      <c r="CJ869" s="293"/>
      <c r="CK869" s="293"/>
      <c r="CL869" s="293"/>
      <c r="CM869" s="293"/>
      <c r="CN869" s="293"/>
      <c r="CO869" s="293"/>
      <c r="CP869" s="293"/>
      <c r="CQ869" s="293"/>
      <c r="CR869" s="293"/>
      <c r="CS869" s="293"/>
      <c r="CT869" s="293"/>
      <c r="CU869" s="293"/>
      <c r="CV869" s="293"/>
      <c r="CW869" s="293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</row>
    <row r="870" ht="14.25" customHeight="1">
      <c r="A870" s="8"/>
      <c r="B870" s="8"/>
      <c r="C870" s="8"/>
      <c r="D870" s="8"/>
      <c r="E870" s="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293"/>
      <c r="BP870" s="293"/>
      <c r="BQ870" s="293"/>
      <c r="BR870" s="293"/>
      <c r="BS870" s="293"/>
      <c r="BT870" s="293"/>
      <c r="BU870" s="293"/>
      <c r="BV870" s="293"/>
      <c r="BW870" s="293"/>
      <c r="BX870" s="293"/>
      <c r="BY870" s="293"/>
      <c r="BZ870" s="293"/>
      <c r="CA870" s="293"/>
      <c r="CB870" s="293"/>
      <c r="CC870" s="293"/>
      <c r="CD870" s="293"/>
      <c r="CE870" s="293"/>
      <c r="CF870" s="293"/>
      <c r="CG870" s="293"/>
      <c r="CH870" s="293"/>
      <c r="CI870" s="293"/>
      <c r="CJ870" s="293"/>
      <c r="CK870" s="293"/>
      <c r="CL870" s="293"/>
      <c r="CM870" s="293"/>
      <c r="CN870" s="293"/>
      <c r="CO870" s="293"/>
      <c r="CP870" s="293"/>
      <c r="CQ870" s="293"/>
      <c r="CR870" s="293"/>
      <c r="CS870" s="293"/>
      <c r="CT870" s="293"/>
      <c r="CU870" s="293"/>
      <c r="CV870" s="293"/>
      <c r="CW870" s="293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</row>
    <row r="871" ht="14.25" customHeight="1">
      <c r="A871" s="8"/>
      <c r="B871" s="8"/>
      <c r="C871" s="8"/>
      <c r="D871" s="8"/>
      <c r="E871" s="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293"/>
      <c r="BP871" s="293"/>
      <c r="BQ871" s="293"/>
      <c r="BR871" s="293"/>
      <c r="BS871" s="293"/>
      <c r="BT871" s="293"/>
      <c r="BU871" s="293"/>
      <c r="BV871" s="293"/>
      <c r="BW871" s="293"/>
      <c r="BX871" s="293"/>
      <c r="BY871" s="293"/>
      <c r="BZ871" s="293"/>
      <c r="CA871" s="293"/>
      <c r="CB871" s="293"/>
      <c r="CC871" s="293"/>
      <c r="CD871" s="293"/>
      <c r="CE871" s="293"/>
      <c r="CF871" s="293"/>
      <c r="CG871" s="293"/>
      <c r="CH871" s="293"/>
      <c r="CI871" s="293"/>
      <c r="CJ871" s="293"/>
      <c r="CK871" s="293"/>
      <c r="CL871" s="293"/>
      <c r="CM871" s="293"/>
      <c r="CN871" s="293"/>
      <c r="CO871" s="293"/>
      <c r="CP871" s="293"/>
      <c r="CQ871" s="293"/>
      <c r="CR871" s="293"/>
      <c r="CS871" s="293"/>
      <c r="CT871" s="293"/>
      <c r="CU871" s="293"/>
      <c r="CV871" s="293"/>
      <c r="CW871" s="293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</row>
    <row r="872" ht="14.25" customHeight="1">
      <c r="A872" s="8"/>
      <c r="B872" s="8"/>
      <c r="C872" s="8"/>
      <c r="D872" s="8"/>
      <c r="E872" s="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293"/>
      <c r="BP872" s="293"/>
      <c r="BQ872" s="293"/>
      <c r="BR872" s="293"/>
      <c r="BS872" s="293"/>
      <c r="BT872" s="293"/>
      <c r="BU872" s="293"/>
      <c r="BV872" s="293"/>
      <c r="BW872" s="293"/>
      <c r="BX872" s="293"/>
      <c r="BY872" s="293"/>
      <c r="BZ872" s="293"/>
      <c r="CA872" s="293"/>
      <c r="CB872" s="293"/>
      <c r="CC872" s="293"/>
      <c r="CD872" s="293"/>
      <c r="CE872" s="293"/>
      <c r="CF872" s="293"/>
      <c r="CG872" s="293"/>
      <c r="CH872" s="293"/>
      <c r="CI872" s="293"/>
      <c r="CJ872" s="293"/>
      <c r="CK872" s="293"/>
      <c r="CL872" s="293"/>
      <c r="CM872" s="293"/>
      <c r="CN872" s="293"/>
      <c r="CO872" s="293"/>
      <c r="CP872" s="293"/>
      <c r="CQ872" s="293"/>
      <c r="CR872" s="293"/>
      <c r="CS872" s="293"/>
      <c r="CT872" s="293"/>
      <c r="CU872" s="293"/>
      <c r="CV872" s="293"/>
      <c r="CW872" s="293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</row>
    <row r="873" ht="14.25" customHeight="1">
      <c r="A873" s="8"/>
      <c r="B873" s="8"/>
      <c r="C873" s="8"/>
      <c r="D873" s="8"/>
      <c r="E873" s="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293"/>
      <c r="BP873" s="293"/>
      <c r="BQ873" s="293"/>
      <c r="BR873" s="293"/>
      <c r="BS873" s="293"/>
      <c r="BT873" s="293"/>
      <c r="BU873" s="293"/>
      <c r="BV873" s="293"/>
      <c r="BW873" s="293"/>
      <c r="BX873" s="293"/>
      <c r="BY873" s="293"/>
      <c r="BZ873" s="293"/>
      <c r="CA873" s="293"/>
      <c r="CB873" s="293"/>
      <c r="CC873" s="293"/>
      <c r="CD873" s="293"/>
      <c r="CE873" s="293"/>
      <c r="CF873" s="293"/>
      <c r="CG873" s="293"/>
      <c r="CH873" s="293"/>
      <c r="CI873" s="293"/>
      <c r="CJ873" s="293"/>
      <c r="CK873" s="293"/>
      <c r="CL873" s="293"/>
      <c r="CM873" s="293"/>
      <c r="CN873" s="293"/>
      <c r="CO873" s="293"/>
      <c r="CP873" s="293"/>
      <c r="CQ873" s="293"/>
      <c r="CR873" s="293"/>
      <c r="CS873" s="293"/>
      <c r="CT873" s="293"/>
      <c r="CU873" s="293"/>
      <c r="CV873" s="293"/>
      <c r="CW873" s="293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</row>
    <row r="874" ht="14.25" customHeight="1">
      <c r="A874" s="8"/>
      <c r="B874" s="8"/>
      <c r="C874" s="8"/>
      <c r="D874" s="8"/>
      <c r="E874" s="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293"/>
      <c r="BP874" s="293"/>
      <c r="BQ874" s="293"/>
      <c r="BR874" s="293"/>
      <c r="BS874" s="293"/>
      <c r="BT874" s="293"/>
      <c r="BU874" s="293"/>
      <c r="BV874" s="293"/>
      <c r="BW874" s="293"/>
      <c r="BX874" s="293"/>
      <c r="BY874" s="293"/>
      <c r="BZ874" s="293"/>
      <c r="CA874" s="293"/>
      <c r="CB874" s="293"/>
      <c r="CC874" s="293"/>
      <c r="CD874" s="293"/>
      <c r="CE874" s="293"/>
      <c r="CF874" s="293"/>
      <c r="CG874" s="293"/>
      <c r="CH874" s="293"/>
      <c r="CI874" s="293"/>
      <c r="CJ874" s="293"/>
      <c r="CK874" s="293"/>
      <c r="CL874" s="293"/>
      <c r="CM874" s="293"/>
      <c r="CN874" s="293"/>
      <c r="CO874" s="293"/>
      <c r="CP874" s="293"/>
      <c r="CQ874" s="293"/>
      <c r="CR874" s="293"/>
      <c r="CS874" s="293"/>
      <c r="CT874" s="293"/>
      <c r="CU874" s="293"/>
      <c r="CV874" s="293"/>
      <c r="CW874" s="293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</row>
    <row r="875" ht="14.25" customHeight="1">
      <c r="A875" s="8"/>
      <c r="B875" s="8"/>
      <c r="C875" s="8"/>
      <c r="D875" s="8"/>
      <c r="E875" s="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293"/>
      <c r="BP875" s="293"/>
      <c r="BQ875" s="293"/>
      <c r="BR875" s="293"/>
      <c r="BS875" s="293"/>
      <c r="BT875" s="293"/>
      <c r="BU875" s="293"/>
      <c r="BV875" s="293"/>
      <c r="BW875" s="293"/>
      <c r="BX875" s="293"/>
      <c r="BY875" s="293"/>
      <c r="BZ875" s="293"/>
      <c r="CA875" s="293"/>
      <c r="CB875" s="293"/>
      <c r="CC875" s="293"/>
      <c r="CD875" s="293"/>
      <c r="CE875" s="293"/>
      <c r="CF875" s="293"/>
      <c r="CG875" s="293"/>
      <c r="CH875" s="293"/>
      <c r="CI875" s="293"/>
      <c r="CJ875" s="293"/>
      <c r="CK875" s="293"/>
      <c r="CL875" s="293"/>
      <c r="CM875" s="293"/>
      <c r="CN875" s="293"/>
      <c r="CO875" s="293"/>
      <c r="CP875" s="293"/>
      <c r="CQ875" s="293"/>
      <c r="CR875" s="293"/>
      <c r="CS875" s="293"/>
      <c r="CT875" s="293"/>
      <c r="CU875" s="293"/>
      <c r="CV875" s="293"/>
      <c r="CW875" s="293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</row>
    <row r="876" ht="14.25" customHeight="1">
      <c r="A876" s="8"/>
      <c r="B876" s="8"/>
      <c r="C876" s="8"/>
      <c r="D876" s="8"/>
      <c r="E876" s="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293"/>
      <c r="BP876" s="293"/>
      <c r="BQ876" s="293"/>
      <c r="BR876" s="293"/>
      <c r="BS876" s="293"/>
      <c r="BT876" s="293"/>
      <c r="BU876" s="293"/>
      <c r="BV876" s="293"/>
      <c r="BW876" s="293"/>
      <c r="BX876" s="293"/>
      <c r="BY876" s="293"/>
      <c r="BZ876" s="293"/>
      <c r="CA876" s="293"/>
      <c r="CB876" s="293"/>
      <c r="CC876" s="293"/>
      <c r="CD876" s="293"/>
      <c r="CE876" s="293"/>
      <c r="CF876" s="293"/>
      <c r="CG876" s="293"/>
      <c r="CH876" s="293"/>
      <c r="CI876" s="293"/>
      <c r="CJ876" s="293"/>
      <c r="CK876" s="293"/>
      <c r="CL876" s="293"/>
      <c r="CM876" s="293"/>
      <c r="CN876" s="293"/>
      <c r="CO876" s="293"/>
      <c r="CP876" s="293"/>
      <c r="CQ876" s="293"/>
      <c r="CR876" s="293"/>
      <c r="CS876" s="293"/>
      <c r="CT876" s="293"/>
      <c r="CU876" s="293"/>
      <c r="CV876" s="293"/>
      <c r="CW876" s="293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</row>
    <row r="877" ht="14.25" customHeight="1">
      <c r="A877" s="8"/>
      <c r="B877" s="8"/>
      <c r="C877" s="8"/>
      <c r="D877" s="8"/>
      <c r="E877" s="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293"/>
      <c r="BP877" s="293"/>
      <c r="BQ877" s="293"/>
      <c r="BR877" s="293"/>
      <c r="BS877" s="293"/>
      <c r="BT877" s="293"/>
      <c r="BU877" s="293"/>
      <c r="BV877" s="293"/>
      <c r="BW877" s="293"/>
      <c r="BX877" s="293"/>
      <c r="BY877" s="293"/>
      <c r="BZ877" s="293"/>
      <c r="CA877" s="293"/>
      <c r="CB877" s="293"/>
      <c r="CC877" s="293"/>
      <c r="CD877" s="293"/>
      <c r="CE877" s="293"/>
      <c r="CF877" s="293"/>
      <c r="CG877" s="293"/>
      <c r="CH877" s="293"/>
      <c r="CI877" s="293"/>
      <c r="CJ877" s="293"/>
      <c r="CK877" s="293"/>
      <c r="CL877" s="293"/>
      <c r="CM877" s="293"/>
      <c r="CN877" s="293"/>
      <c r="CO877" s="293"/>
      <c r="CP877" s="293"/>
      <c r="CQ877" s="293"/>
      <c r="CR877" s="293"/>
      <c r="CS877" s="293"/>
      <c r="CT877" s="293"/>
      <c r="CU877" s="293"/>
      <c r="CV877" s="293"/>
      <c r="CW877" s="293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</row>
    <row r="878" ht="14.25" customHeight="1">
      <c r="A878" s="8"/>
      <c r="B878" s="8"/>
      <c r="C878" s="8"/>
      <c r="D878" s="8"/>
      <c r="E878" s="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293"/>
      <c r="BP878" s="293"/>
      <c r="BQ878" s="293"/>
      <c r="BR878" s="293"/>
      <c r="BS878" s="293"/>
      <c r="BT878" s="293"/>
      <c r="BU878" s="293"/>
      <c r="BV878" s="293"/>
      <c r="BW878" s="293"/>
      <c r="BX878" s="293"/>
      <c r="BY878" s="293"/>
      <c r="BZ878" s="293"/>
      <c r="CA878" s="293"/>
      <c r="CB878" s="293"/>
      <c r="CC878" s="293"/>
      <c r="CD878" s="293"/>
      <c r="CE878" s="293"/>
      <c r="CF878" s="293"/>
      <c r="CG878" s="293"/>
      <c r="CH878" s="293"/>
      <c r="CI878" s="293"/>
      <c r="CJ878" s="293"/>
      <c r="CK878" s="293"/>
      <c r="CL878" s="293"/>
      <c r="CM878" s="293"/>
      <c r="CN878" s="293"/>
      <c r="CO878" s="293"/>
      <c r="CP878" s="293"/>
      <c r="CQ878" s="293"/>
      <c r="CR878" s="293"/>
      <c r="CS878" s="293"/>
      <c r="CT878" s="293"/>
      <c r="CU878" s="293"/>
      <c r="CV878" s="293"/>
      <c r="CW878" s="293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</row>
    <row r="879" ht="14.25" customHeight="1">
      <c r="A879" s="8"/>
      <c r="B879" s="8"/>
      <c r="C879" s="8"/>
      <c r="D879" s="8"/>
      <c r="E879" s="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293"/>
      <c r="BP879" s="293"/>
      <c r="BQ879" s="293"/>
      <c r="BR879" s="293"/>
      <c r="BS879" s="293"/>
      <c r="BT879" s="293"/>
      <c r="BU879" s="293"/>
      <c r="BV879" s="293"/>
      <c r="BW879" s="293"/>
      <c r="BX879" s="293"/>
      <c r="BY879" s="293"/>
      <c r="BZ879" s="293"/>
      <c r="CA879" s="293"/>
      <c r="CB879" s="293"/>
      <c r="CC879" s="293"/>
      <c r="CD879" s="293"/>
      <c r="CE879" s="293"/>
      <c r="CF879" s="293"/>
      <c r="CG879" s="293"/>
      <c r="CH879" s="293"/>
      <c r="CI879" s="293"/>
      <c r="CJ879" s="293"/>
      <c r="CK879" s="293"/>
      <c r="CL879" s="293"/>
      <c r="CM879" s="293"/>
      <c r="CN879" s="293"/>
      <c r="CO879" s="293"/>
      <c r="CP879" s="293"/>
      <c r="CQ879" s="293"/>
      <c r="CR879" s="293"/>
      <c r="CS879" s="293"/>
      <c r="CT879" s="293"/>
      <c r="CU879" s="293"/>
      <c r="CV879" s="293"/>
      <c r="CW879" s="293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</row>
    <row r="880" ht="14.25" customHeight="1">
      <c r="A880" s="8"/>
      <c r="B880" s="8"/>
      <c r="C880" s="8"/>
      <c r="D880" s="8"/>
      <c r="E880" s="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293"/>
      <c r="BP880" s="293"/>
      <c r="BQ880" s="293"/>
      <c r="BR880" s="293"/>
      <c r="BS880" s="293"/>
      <c r="BT880" s="293"/>
      <c r="BU880" s="293"/>
      <c r="BV880" s="293"/>
      <c r="BW880" s="293"/>
      <c r="BX880" s="293"/>
      <c r="BY880" s="293"/>
      <c r="BZ880" s="293"/>
      <c r="CA880" s="293"/>
      <c r="CB880" s="293"/>
      <c r="CC880" s="293"/>
      <c r="CD880" s="293"/>
      <c r="CE880" s="293"/>
      <c r="CF880" s="293"/>
      <c r="CG880" s="293"/>
      <c r="CH880" s="293"/>
      <c r="CI880" s="293"/>
      <c r="CJ880" s="293"/>
      <c r="CK880" s="293"/>
      <c r="CL880" s="293"/>
      <c r="CM880" s="293"/>
      <c r="CN880" s="293"/>
      <c r="CO880" s="293"/>
      <c r="CP880" s="293"/>
      <c r="CQ880" s="293"/>
      <c r="CR880" s="293"/>
      <c r="CS880" s="293"/>
      <c r="CT880" s="293"/>
      <c r="CU880" s="293"/>
      <c r="CV880" s="293"/>
      <c r="CW880" s="293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</row>
    <row r="881" ht="14.25" customHeight="1">
      <c r="A881" s="8"/>
      <c r="B881" s="8"/>
      <c r="C881" s="8"/>
      <c r="D881" s="8"/>
      <c r="E881" s="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293"/>
      <c r="BP881" s="293"/>
      <c r="BQ881" s="293"/>
      <c r="BR881" s="293"/>
      <c r="BS881" s="293"/>
      <c r="BT881" s="293"/>
      <c r="BU881" s="293"/>
      <c r="BV881" s="293"/>
      <c r="BW881" s="293"/>
      <c r="BX881" s="293"/>
      <c r="BY881" s="293"/>
      <c r="BZ881" s="293"/>
      <c r="CA881" s="293"/>
      <c r="CB881" s="293"/>
      <c r="CC881" s="293"/>
      <c r="CD881" s="293"/>
      <c r="CE881" s="293"/>
      <c r="CF881" s="293"/>
      <c r="CG881" s="293"/>
      <c r="CH881" s="293"/>
      <c r="CI881" s="293"/>
      <c r="CJ881" s="293"/>
      <c r="CK881" s="293"/>
      <c r="CL881" s="293"/>
      <c r="CM881" s="293"/>
      <c r="CN881" s="293"/>
      <c r="CO881" s="293"/>
      <c r="CP881" s="293"/>
      <c r="CQ881" s="293"/>
      <c r="CR881" s="293"/>
      <c r="CS881" s="293"/>
      <c r="CT881" s="293"/>
      <c r="CU881" s="293"/>
      <c r="CV881" s="293"/>
      <c r="CW881" s="293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</row>
    <row r="882" ht="14.25" customHeight="1">
      <c r="A882" s="8"/>
      <c r="B882" s="8"/>
      <c r="C882" s="8"/>
      <c r="D882" s="8"/>
      <c r="E882" s="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293"/>
      <c r="BP882" s="293"/>
      <c r="BQ882" s="293"/>
      <c r="BR882" s="293"/>
      <c r="BS882" s="293"/>
      <c r="BT882" s="293"/>
      <c r="BU882" s="293"/>
      <c r="BV882" s="293"/>
      <c r="BW882" s="293"/>
      <c r="BX882" s="293"/>
      <c r="BY882" s="293"/>
      <c r="BZ882" s="293"/>
      <c r="CA882" s="293"/>
      <c r="CB882" s="293"/>
      <c r="CC882" s="293"/>
      <c r="CD882" s="293"/>
      <c r="CE882" s="293"/>
      <c r="CF882" s="293"/>
      <c r="CG882" s="293"/>
      <c r="CH882" s="293"/>
      <c r="CI882" s="293"/>
      <c r="CJ882" s="293"/>
      <c r="CK882" s="293"/>
      <c r="CL882" s="293"/>
      <c r="CM882" s="293"/>
      <c r="CN882" s="293"/>
      <c r="CO882" s="293"/>
      <c r="CP882" s="293"/>
      <c r="CQ882" s="293"/>
      <c r="CR882" s="293"/>
      <c r="CS882" s="293"/>
      <c r="CT882" s="293"/>
      <c r="CU882" s="293"/>
      <c r="CV882" s="293"/>
      <c r="CW882" s="293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</row>
    <row r="883" ht="14.25" customHeight="1">
      <c r="A883" s="8"/>
      <c r="B883" s="8"/>
      <c r="C883" s="8"/>
      <c r="D883" s="8"/>
      <c r="E883" s="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293"/>
      <c r="BP883" s="293"/>
      <c r="BQ883" s="293"/>
      <c r="BR883" s="293"/>
      <c r="BS883" s="293"/>
      <c r="BT883" s="293"/>
      <c r="BU883" s="293"/>
      <c r="BV883" s="293"/>
      <c r="BW883" s="293"/>
      <c r="BX883" s="293"/>
      <c r="BY883" s="293"/>
      <c r="BZ883" s="293"/>
      <c r="CA883" s="293"/>
      <c r="CB883" s="293"/>
      <c r="CC883" s="293"/>
      <c r="CD883" s="293"/>
      <c r="CE883" s="293"/>
      <c r="CF883" s="293"/>
      <c r="CG883" s="293"/>
      <c r="CH883" s="293"/>
      <c r="CI883" s="293"/>
      <c r="CJ883" s="293"/>
      <c r="CK883" s="293"/>
      <c r="CL883" s="293"/>
      <c r="CM883" s="293"/>
      <c r="CN883" s="293"/>
      <c r="CO883" s="293"/>
      <c r="CP883" s="293"/>
      <c r="CQ883" s="293"/>
      <c r="CR883" s="293"/>
      <c r="CS883" s="293"/>
      <c r="CT883" s="293"/>
      <c r="CU883" s="293"/>
      <c r="CV883" s="293"/>
      <c r="CW883" s="293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</row>
    <row r="884" ht="14.25" customHeight="1">
      <c r="A884" s="8"/>
      <c r="B884" s="8"/>
      <c r="C884" s="8"/>
      <c r="D884" s="8"/>
      <c r="E884" s="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293"/>
      <c r="BP884" s="293"/>
      <c r="BQ884" s="293"/>
      <c r="BR884" s="293"/>
      <c r="BS884" s="293"/>
      <c r="BT884" s="293"/>
      <c r="BU884" s="293"/>
      <c r="BV884" s="293"/>
      <c r="BW884" s="293"/>
      <c r="BX884" s="293"/>
      <c r="BY884" s="293"/>
      <c r="BZ884" s="293"/>
      <c r="CA884" s="293"/>
      <c r="CB884" s="293"/>
      <c r="CC884" s="293"/>
      <c r="CD884" s="293"/>
      <c r="CE884" s="293"/>
      <c r="CF884" s="293"/>
      <c r="CG884" s="293"/>
      <c r="CH884" s="293"/>
      <c r="CI884" s="293"/>
      <c r="CJ884" s="293"/>
      <c r="CK884" s="293"/>
      <c r="CL884" s="293"/>
      <c r="CM884" s="293"/>
      <c r="CN884" s="293"/>
      <c r="CO884" s="293"/>
      <c r="CP884" s="293"/>
      <c r="CQ884" s="293"/>
      <c r="CR884" s="293"/>
      <c r="CS884" s="293"/>
      <c r="CT884" s="293"/>
      <c r="CU884" s="293"/>
      <c r="CV884" s="293"/>
      <c r="CW884" s="293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</row>
    <row r="885" ht="14.25" customHeight="1">
      <c r="A885" s="8"/>
      <c r="B885" s="8"/>
      <c r="C885" s="8"/>
      <c r="D885" s="8"/>
      <c r="E885" s="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293"/>
      <c r="BP885" s="293"/>
      <c r="BQ885" s="293"/>
      <c r="BR885" s="293"/>
      <c r="BS885" s="293"/>
      <c r="BT885" s="293"/>
      <c r="BU885" s="293"/>
      <c r="BV885" s="293"/>
      <c r="BW885" s="293"/>
      <c r="BX885" s="293"/>
      <c r="BY885" s="293"/>
      <c r="BZ885" s="293"/>
      <c r="CA885" s="293"/>
      <c r="CB885" s="293"/>
      <c r="CC885" s="293"/>
      <c r="CD885" s="293"/>
      <c r="CE885" s="293"/>
      <c r="CF885" s="293"/>
      <c r="CG885" s="293"/>
      <c r="CH885" s="293"/>
      <c r="CI885" s="293"/>
      <c r="CJ885" s="293"/>
      <c r="CK885" s="293"/>
      <c r="CL885" s="293"/>
      <c r="CM885" s="293"/>
      <c r="CN885" s="293"/>
      <c r="CO885" s="293"/>
      <c r="CP885" s="293"/>
      <c r="CQ885" s="293"/>
      <c r="CR885" s="293"/>
      <c r="CS885" s="293"/>
      <c r="CT885" s="293"/>
      <c r="CU885" s="293"/>
      <c r="CV885" s="293"/>
      <c r="CW885" s="293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</row>
    <row r="886" ht="14.25" customHeight="1">
      <c r="A886" s="8"/>
      <c r="B886" s="8"/>
      <c r="C886" s="8"/>
      <c r="D886" s="8"/>
      <c r="E886" s="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293"/>
      <c r="BP886" s="293"/>
      <c r="BQ886" s="293"/>
      <c r="BR886" s="293"/>
      <c r="BS886" s="293"/>
      <c r="BT886" s="293"/>
      <c r="BU886" s="293"/>
      <c r="BV886" s="293"/>
      <c r="BW886" s="293"/>
      <c r="BX886" s="293"/>
      <c r="BY886" s="293"/>
      <c r="BZ886" s="293"/>
      <c r="CA886" s="293"/>
      <c r="CB886" s="293"/>
      <c r="CC886" s="293"/>
      <c r="CD886" s="293"/>
      <c r="CE886" s="293"/>
      <c r="CF886" s="293"/>
      <c r="CG886" s="293"/>
      <c r="CH886" s="293"/>
      <c r="CI886" s="293"/>
      <c r="CJ886" s="293"/>
      <c r="CK886" s="293"/>
      <c r="CL886" s="293"/>
      <c r="CM886" s="293"/>
      <c r="CN886" s="293"/>
      <c r="CO886" s="293"/>
      <c r="CP886" s="293"/>
      <c r="CQ886" s="293"/>
      <c r="CR886" s="293"/>
      <c r="CS886" s="293"/>
      <c r="CT886" s="293"/>
      <c r="CU886" s="293"/>
      <c r="CV886" s="293"/>
      <c r="CW886" s="293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</row>
    <row r="887" ht="14.25" customHeight="1">
      <c r="A887" s="8"/>
      <c r="B887" s="8"/>
      <c r="C887" s="8"/>
      <c r="D887" s="8"/>
      <c r="E887" s="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293"/>
      <c r="BP887" s="293"/>
      <c r="BQ887" s="293"/>
      <c r="BR887" s="293"/>
      <c r="BS887" s="293"/>
      <c r="BT887" s="293"/>
      <c r="BU887" s="293"/>
      <c r="BV887" s="293"/>
      <c r="BW887" s="293"/>
      <c r="BX887" s="293"/>
      <c r="BY887" s="293"/>
      <c r="BZ887" s="293"/>
      <c r="CA887" s="293"/>
      <c r="CB887" s="293"/>
      <c r="CC887" s="293"/>
      <c r="CD887" s="293"/>
      <c r="CE887" s="293"/>
      <c r="CF887" s="293"/>
      <c r="CG887" s="293"/>
      <c r="CH887" s="293"/>
      <c r="CI887" s="293"/>
      <c r="CJ887" s="293"/>
      <c r="CK887" s="293"/>
      <c r="CL887" s="293"/>
      <c r="CM887" s="293"/>
      <c r="CN887" s="293"/>
      <c r="CO887" s="293"/>
      <c r="CP887" s="293"/>
      <c r="CQ887" s="293"/>
      <c r="CR887" s="293"/>
      <c r="CS887" s="293"/>
      <c r="CT887" s="293"/>
      <c r="CU887" s="293"/>
      <c r="CV887" s="293"/>
      <c r="CW887" s="293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</row>
    <row r="888" ht="14.25" customHeight="1">
      <c r="A888" s="8"/>
      <c r="B888" s="8"/>
      <c r="C888" s="8"/>
      <c r="D888" s="8"/>
      <c r="E888" s="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293"/>
      <c r="BP888" s="293"/>
      <c r="BQ888" s="293"/>
      <c r="BR888" s="293"/>
      <c r="BS888" s="293"/>
      <c r="BT888" s="293"/>
      <c r="BU888" s="293"/>
      <c r="BV888" s="293"/>
      <c r="BW888" s="293"/>
      <c r="BX888" s="293"/>
      <c r="BY888" s="293"/>
      <c r="BZ888" s="293"/>
      <c r="CA888" s="293"/>
      <c r="CB888" s="293"/>
      <c r="CC888" s="293"/>
      <c r="CD888" s="293"/>
      <c r="CE888" s="293"/>
      <c r="CF888" s="293"/>
      <c r="CG888" s="293"/>
      <c r="CH888" s="293"/>
      <c r="CI888" s="293"/>
      <c r="CJ888" s="293"/>
      <c r="CK888" s="293"/>
      <c r="CL888" s="293"/>
      <c r="CM888" s="293"/>
      <c r="CN888" s="293"/>
      <c r="CO888" s="293"/>
      <c r="CP888" s="293"/>
      <c r="CQ888" s="293"/>
      <c r="CR888" s="293"/>
      <c r="CS888" s="293"/>
      <c r="CT888" s="293"/>
      <c r="CU888" s="293"/>
      <c r="CV888" s="293"/>
      <c r="CW888" s="293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</row>
    <row r="889" ht="14.25" customHeight="1">
      <c r="A889" s="8"/>
      <c r="B889" s="8"/>
      <c r="C889" s="8"/>
      <c r="D889" s="8"/>
      <c r="E889" s="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293"/>
      <c r="BP889" s="293"/>
      <c r="BQ889" s="293"/>
      <c r="BR889" s="293"/>
      <c r="BS889" s="293"/>
      <c r="BT889" s="293"/>
      <c r="BU889" s="293"/>
      <c r="BV889" s="293"/>
      <c r="BW889" s="293"/>
      <c r="BX889" s="293"/>
      <c r="BY889" s="293"/>
      <c r="BZ889" s="293"/>
      <c r="CA889" s="293"/>
      <c r="CB889" s="293"/>
      <c r="CC889" s="293"/>
      <c r="CD889" s="293"/>
      <c r="CE889" s="293"/>
      <c r="CF889" s="293"/>
      <c r="CG889" s="293"/>
      <c r="CH889" s="293"/>
      <c r="CI889" s="293"/>
      <c r="CJ889" s="293"/>
      <c r="CK889" s="293"/>
      <c r="CL889" s="293"/>
      <c r="CM889" s="293"/>
      <c r="CN889" s="293"/>
      <c r="CO889" s="293"/>
      <c r="CP889" s="293"/>
      <c r="CQ889" s="293"/>
      <c r="CR889" s="293"/>
      <c r="CS889" s="293"/>
      <c r="CT889" s="293"/>
      <c r="CU889" s="293"/>
      <c r="CV889" s="293"/>
      <c r="CW889" s="293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</row>
    <row r="890" ht="14.25" customHeight="1">
      <c r="A890" s="8"/>
      <c r="B890" s="8"/>
      <c r="C890" s="8"/>
      <c r="D890" s="8"/>
      <c r="E890" s="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293"/>
      <c r="BP890" s="293"/>
      <c r="BQ890" s="293"/>
      <c r="BR890" s="293"/>
      <c r="BS890" s="293"/>
      <c r="BT890" s="293"/>
      <c r="BU890" s="293"/>
      <c r="BV890" s="293"/>
      <c r="BW890" s="293"/>
      <c r="BX890" s="293"/>
      <c r="BY890" s="293"/>
      <c r="BZ890" s="293"/>
      <c r="CA890" s="293"/>
      <c r="CB890" s="293"/>
      <c r="CC890" s="293"/>
      <c r="CD890" s="293"/>
      <c r="CE890" s="293"/>
      <c r="CF890" s="293"/>
      <c r="CG890" s="293"/>
      <c r="CH890" s="293"/>
      <c r="CI890" s="293"/>
      <c r="CJ890" s="293"/>
      <c r="CK890" s="293"/>
      <c r="CL890" s="293"/>
      <c r="CM890" s="293"/>
      <c r="CN890" s="293"/>
      <c r="CO890" s="293"/>
      <c r="CP890" s="293"/>
      <c r="CQ890" s="293"/>
      <c r="CR890" s="293"/>
      <c r="CS890" s="293"/>
      <c r="CT890" s="293"/>
      <c r="CU890" s="293"/>
      <c r="CV890" s="293"/>
      <c r="CW890" s="293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</row>
    <row r="891" ht="14.25" customHeight="1">
      <c r="A891" s="8"/>
      <c r="B891" s="8"/>
      <c r="C891" s="8"/>
      <c r="D891" s="8"/>
      <c r="E891" s="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293"/>
      <c r="BP891" s="293"/>
      <c r="BQ891" s="293"/>
      <c r="BR891" s="293"/>
      <c r="BS891" s="293"/>
      <c r="BT891" s="293"/>
      <c r="BU891" s="293"/>
      <c r="BV891" s="293"/>
      <c r="BW891" s="293"/>
      <c r="BX891" s="293"/>
      <c r="BY891" s="293"/>
      <c r="BZ891" s="293"/>
      <c r="CA891" s="293"/>
      <c r="CB891" s="293"/>
      <c r="CC891" s="293"/>
      <c r="CD891" s="293"/>
      <c r="CE891" s="293"/>
      <c r="CF891" s="293"/>
      <c r="CG891" s="293"/>
      <c r="CH891" s="293"/>
      <c r="CI891" s="293"/>
      <c r="CJ891" s="293"/>
      <c r="CK891" s="293"/>
      <c r="CL891" s="293"/>
      <c r="CM891" s="293"/>
      <c r="CN891" s="293"/>
      <c r="CO891" s="293"/>
      <c r="CP891" s="293"/>
      <c r="CQ891" s="293"/>
      <c r="CR891" s="293"/>
      <c r="CS891" s="293"/>
      <c r="CT891" s="293"/>
      <c r="CU891" s="293"/>
      <c r="CV891" s="293"/>
      <c r="CW891" s="293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</row>
    <row r="892" ht="14.25" customHeight="1">
      <c r="A892" s="8"/>
      <c r="B892" s="8"/>
      <c r="C892" s="8"/>
      <c r="D892" s="8"/>
      <c r="E892" s="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293"/>
      <c r="BP892" s="293"/>
      <c r="BQ892" s="293"/>
      <c r="BR892" s="293"/>
      <c r="BS892" s="293"/>
      <c r="BT892" s="293"/>
      <c r="BU892" s="293"/>
      <c r="BV892" s="293"/>
      <c r="BW892" s="293"/>
      <c r="BX892" s="293"/>
      <c r="BY892" s="293"/>
      <c r="BZ892" s="293"/>
      <c r="CA892" s="293"/>
      <c r="CB892" s="293"/>
      <c r="CC892" s="293"/>
      <c r="CD892" s="293"/>
      <c r="CE892" s="293"/>
      <c r="CF892" s="293"/>
      <c r="CG892" s="293"/>
      <c r="CH892" s="293"/>
      <c r="CI892" s="293"/>
      <c r="CJ892" s="293"/>
      <c r="CK892" s="293"/>
      <c r="CL892" s="293"/>
      <c r="CM892" s="293"/>
      <c r="CN892" s="293"/>
      <c r="CO892" s="293"/>
      <c r="CP892" s="293"/>
      <c r="CQ892" s="293"/>
      <c r="CR892" s="293"/>
      <c r="CS892" s="293"/>
      <c r="CT892" s="293"/>
      <c r="CU892" s="293"/>
      <c r="CV892" s="293"/>
      <c r="CW892" s="293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</row>
    <row r="893" ht="14.25" customHeight="1">
      <c r="A893" s="8"/>
      <c r="B893" s="8"/>
      <c r="C893" s="8"/>
      <c r="D893" s="8"/>
      <c r="E893" s="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293"/>
      <c r="BP893" s="293"/>
      <c r="BQ893" s="293"/>
      <c r="BR893" s="293"/>
      <c r="BS893" s="293"/>
      <c r="BT893" s="293"/>
      <c r="BU893" s="293"/>
      <c r="BV893" s="293"/>
      <c r="BW893" s="293"/>
      <c r="BX893" s="293"/>
      <c r="BY893" s="293"/>
      <c r="BZ893" s="293"/>
      <c r="CA893" s="293"/>
      <c r="CB893" s="293"/>
      <c r="CC893" s="293"/>
      <c r="CD893" s="293"/>
      <c r="CE893" s="293"/>
      <c r="CF893" s="293"/>
      <c r="CG893" s="293"/>
      <c r="CH893" s="293"/>
      <c r="CI893" s="293"/>
      <c r="CJ893" s="293"/>
      <c r="CK893" s="293"/>
      <c r="CL893" s="293"/>
      <c r="CM893" s="293"/>
      <c r="CN893" s="293"/>
      <c r="CO893" s="293"/>
      <c r="CP893" s="293"/>
      <c r="CQ893" s="293"/>
      <c r="CR893" s="293"/>
      <c r="CS893" s="293"/>
      <c r="CT893" s="293"/>
      <c r="CU893" s="293"/>
      <c r="CV893" s="293"/>
      <c r="CW893" s="293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</row>
    <row r="894" ht="14.25" customHeight="1">
      <c r="A894" s="8"/>
      <c r="B894" s="8"/>
      <c r="C894" s="8"/>
      <c r="D894" s="8"/>
      <c r="E894" s="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293"/>
      <c r="BP894" s="293"/>
      <c r="BQ894" s="293"/>
      <c r="BR894" s="293"/>
      <c r="BS894" s="293"/>
      <c r="BT894" s="293"/>
      <c r="BU894" s="293"/>
      <c r="BV894" s="293"/>
      <c r="BW894" s="293"/>
      <c r="BX894" s="293"/>
      <c r="BY894" s="293"/>
      <c r="BZ894" s="293"/>
      <c r="CA894" s="293"/>
      <c r="CB894" s="293"/>
      <c r="CC894" s="293"/>
      <c r="CD894" s="293"/>
      <c r="CE894" s="293"/>
      <c r="CF894" s="293"/>
      <c r="CG894" s="293"/>
      <c r="CH894" s="293"/>
      <c r="CI894" s="293"/>
      <c r="CJ894" s="293"/>
      <c r="CK894" s="293"/>
      <c r="CL894" s="293"/>
      <c r="CM894" s="293"/>
      <c r="CN894" s="293"/>
      <c r="CO894" s="293"/>
      <c r="CP894" s="293"/>
      <c r="CQ894" s="293"/>
      <c r="CR894" s="293"/>
      <c r="CS894" s="293"/>
      <c r="CT894" s="293"/>
      <c r="CU894" s="293"/>
      <c r="CV894" s="293"/>
      <c r="CW894" s="293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</row>
    <row r="895" ht="14.25" customHeight="1">
      <c r="A895" s="8"/>
      <c r="B895" s="8"/>
      <c r="C895" s="8"/>
      <c r="D895" s="8"/>
      <c r="E895" s="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293"/>
      <c r="BP895" s="293"/>
      <c r="BQ895" s="293"/>
      <c r="BR895" s="293"/>
      <c r="BS895" s="293"/>
      <c r="BT895" s="293"/>
      <c r="BU895" s="293"/>
      <c r="BV895" s="293"/>
      <c r="BW895" s="293"/>
      <c r="BX895" s="293"/>
      <c r="BY895" s="293"/>
      <c r="BZ895" s="293"/>
      <c r="CA895" s="293"/>
      <c r="CB895" s="293"/>
      <c r="CC895" s="293"/>
      <c r="CD895" s="293"/>
      <c r="CE895" s="293"/>
      <c r="CF895" s="293"/>
      <c r="CG895" s="293"/>
      <c r="CH895" s="293"/>
      <c r="CI895" s="293"/>
      <c r="CJ895" s="293"/>
      <c r="CK895" s="293"/>
      <c r="CL895" s="293"/>
      <c r="CM895" s="293"/>
      <c r="CN895" s="293"/>
      <c r="CO895" s="293"/>
      <c r="CP895" s="293"/>
      <c r="CQ895" s="293"/>
      <c r="CR895" s="293"/>
      <c r="CS895" s="293"/>
      <c r="CT895" s="293"/>
      <c r="CU895" s="293"/>
      <c r="CV895" s="293"/>
      <c r="CW895" s="293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</row>
    <row r="896" ht="14.25" customHeight="1">
      <c r="A896" s="8"/>
      <c r="B896" s="8"/>
      <c r="C896" s="8"/>
      <c r="D896" s="8"/>
      <c r="E896" s="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293"/>
      <c r="BP896" s="293"/>
      <c r="BQ896" s="293"/>
      <c r="BR896" s="293"/>
      <c r="BS896" s="293"/>
      <c r="BT896" s="293"/>
      <c r="BU896" s="293"/>
      <c r="BV896" s="293"/>
      <c r="BW896" s="293"/>
      <c r="BX896" s="293"/>
      <c r="BY896" s="293"/>
      <c r="BZ896" s="293"/>
      <c r="CA896" s="293"/>
      <c r="CB896" s="293"/>
      <c r="CC896" s="293"/>
      <c r="CD896" s="293"/>
      <c r="CE896" s="293"/>
      <c r="CF896" s="293"/>
      <c r="CG896" s="293"/>
      <c r="CH896" s="293"/>
      <c r="CI896" s="293"/>
      <c r="CJ896" s="293"/>
      <c r="CK896" s="293"/>
      <c r="CL896" s="293"/>
      <c r="CM896" s="293"/>
      <c r="CN896" s="293"/>
      <c r="CO896" s="293"/>
      <c r="CP896" s="293"/>
      <c r="CQ896" s="293"/>
      <c r="CR896" s="293"/>
      <c r="CS896" s="293"/>
      <c r="CT896" s="293"/>
      <c r="CU896" s="293"/>
      <c r="CV896" s="293"/>
      <c r="CW896" s="293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</row>
    <row r="897" ht="14.25" customHeight="1">
      <c r="A897" s="8"/>
      <c r="B897" s="8"/>
      <c r="C897" s="8"/>
      <c r="D897" s="8"/>
      <c r="E897" s="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293"/>
      <c r="BP897" s="293"/>
      <c r="BQ897" s="293"/>
      <c r="BR897" s="293"/>
      <c r="BS897" s="293"/>
      <c r="BT897" s="293"/>
      <c r="BU897" s="293"/>
      <c r="BV897" s="293"/>
      <c r="BW897" s="293"/>
      <c r="BX897" s="293"/>
      <c r="BY897" s="293"/>
      <c r="BZ897" s="293"/>
      <c r="CA897" s="293"/>
      <c r="CB897" s="293"/>
      <c r="CC897" s="293"/>
      <c r="CD897" s="293"/>
      <c r="CE897" s="293"/>
      <c r="CF897" s="293"/>
      <c r="CG897" s="293"/>
      <c r="CH897" s="293"/>
      <c r="CI897" s="293"/>
      <c r="CJ897" s="293"/>
      <c r="CK897" s="293"/>
      <c r="CL897" s="293"/>
      <c r="CM897" s="293"/>
      <c r="CN897" s="293"/>
      <c r="CO897" s="293"/>
      <c r="CP897" s="293"/>
      <c r="CQ897" s="293"/>
      <c r="CR897" s="293"/>
      <c r="CS897" s="293"/>
      <c r="CT897" s="293"/>
      <c r="CU897" s="293"/>
      <c r="CV897" s="293"/>
      <c r="CW897" s="293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</row>
    <row r="898" ht="14.25" customHeight="1">
      <c r="A898" s="8"/>
      <c r="B898" s="8"/>
      <c r="C898" s="8"/>
      <c r="D898" s="8"/>
      <c r="E898" s="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293"/>
      <c r="BP898" s="293"/>
      <c r="BQ898" s="293"/>
      <c r="BR898" s="293"/>
      <c r="BS898" s="293"/>
      <c r="BT898" s="293"/>
      <c r="BU898" s="293"/>
      <c r="BV898" s="293"/>
      <c r="BW898" s="293"/>
      <c r="BX898" s="293"/>
      <c r="BY898" s="293"/>
      <c r="BZ898" s="293"/>
      <c r="CA898" s="293"/>
      <c r="CB898" s="293"/>
      <c r="CC898" s="293"/>
      <c r="CD898" s="293"/>
      <c r="CE898" s="293"/>
      <c r="CF898" s="293"/>
      <c r="CG898" s="293"/>
      <c r="CH898" s="293"/>
      <c r="CI898" s="293"/>
      <c r="CJ898" s="293"/>
      <c r="CK898" s="293"/>
      <c r="CL898" s="293"/>
      <c r="CM898" s="293"/>
      <c r="CN898" s="293"/>
      <c r="CO898" s="293"/>
      <c r="CP898" s="293"/>
      <c r="CQ898" s="293"/>
      <c r="CR898" s="293"/>
      <c r="CS898" s="293"/>
      <c r="CT898" s="293"/>
      <c r="CU898" s="293"/>
      <c r="CV898" s="293"/>
      <c r="CW898" s="293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</row>
    <row r="899" ht="14.25" customHeight="1">
      <c r="A899" s="8"/>
      <c r="B899" s="8"/>
      <c r="C899" s="8"/>
      <c r="D899" s="8"/>
      <c r="E899" s="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293"/>
      <c r="BP899" s="293"/>
      <c r="BQ899" s="293"/>
      <c r="BR899" s="293"/>
      <c r="BS899" s="293"/>
      <c r="BT899" s="293"/>
      <c r="BU899" s="293"/>
      <c r="BV899" s="293"/>
      <c r="BW899" s="293"/>
      <c r="BX899" s="293"/>
      <c r="BY899" s="293"/>
      <c r="BZ899" s="293"/>
      <c r="CA899" s="293"/>
      <c r="CB899" s="293"/>
      <c r="CC899" s="293"/>
      <c r="CD899" s="293"/>
      <c r="CE899" s="293"/>
      <c r="CF899" s="293"/>
      <c r="CG899" s="293"/>
      <c r="CH899" s="293"/>
      <c r="CI899" s="293"/>
      <c r="CJ899" s="293"/>
      <c r="CK899" s="293"/>
      <c r="CL899" s="293"/>
      <c r="CM899" s="293"/>
      <c r="CN899" s="293"/>
      <c r="CO899" s="293"/>
      <c r="CP899" s="293"/>
      <c r="CQ899" s="293"/>
      <c r="CR899" s="293"/>
      <c r="CS899" s="293"/>
      <c r="CT899" s="293"/>
      <c r="CU899" s="293"/>
      <c r="CV899" s="293"/>
      <c r="CW899" s="293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</row>
    <row r="900" ht="14.25" customHeight="1">
      <c r="A900" s="8"/>
      <c r="B900" s="8"/>
      <c r="C900" s="8"/>
      <c r="D900" s="8"/>
      <c r="E900" s="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293"/>
      <c r="BP900" s="293"/>
      <c r="BQ900" s="293"/>
      <c r="BR900" s="293"/>
      <c r="BS900" s="293"/>
      <c r="BT900" s="293"/>
      <c r="BU900" s="293"/>
      <c r="BV900" s="293"/>
      <c r="BW900" s="293"/>
      <c r="BX900" s="293"/>
      <c r="BY900" s="293"/>
      <c r="BZ900" s="293"/>
      <c r="CA900" s="293"/>
      <c r="CB900" s="293"/>
      <c r="CC900" s="293"/>
      <c r="CD900" s="293"/>
      <c r="CE900" s="293"/>
      <c r="CF900" s="293"/>
      <c r="CG900" s="293"/>
      <c r="CH900" s="293"/>
      <c r="CI900" s="293"/>
      <c r="CJ900" s="293"/>
      <c r="CK900" s="293"/>
      <c r="CL900" s="293"/>
      <c r="CM900" s="293"/>
      <c r="CN900" s="293"/>
      <c r="CO900" s="293"/>
      <c r="CP900" s="293"/>
      <c r="CQ900" s="293"/>
      <c r="CR900" s="293"/>
      <c r="CS900" s="293"/>
      <c r="CT900" s="293"/>
      <c r="CU900" s="293"/>
      <c r="CV900" s="293"/>
      <c r="CW900" s="293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</row>
    <row r="901" ht="14.25" customHeight="1">
      <c r="A901" s="8"/>
      <c r="B901" s="8"/>
      <c r="C901" s="8"/>
      <c r="D901" s="8"/>
      <c r="E901" s="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293"/>
      <c r="BP901" s="293"/>
      <c r="BQ901" s="293"/>
      <c r="BR901" s="293"/>
      <c r="BS901" s="293"/>
      <c r="BT901" s="293"/>
      <c r="BU901" s="293"/>
      <c r="BV901" s="293"/>
      <c r="BW901" s="293"/>
      <c r="BX901" s="293"/>
      <c r="BY901" s="293"/>
      <c r="BZ901" s="293"/>
      <c r="CA901" s="293"/>
      <c r="CB901" s="293"/>
      <c r="CC901" s="293"/>
      <c r="CD901" s="293"/>
      <c r="CE901" s="293"/>
      <c r="CF901" s="293"/>
      <c r="CG901" s="293"/>
      <c r="CH901" s="293"/>
      <c r="CI901" s="293"/>
      <c r="CJ901" s="293"/>
      <c r="CK901" s="293"/>
      <c r="CL901" s="293"/>
      <c r="CM901" s="293"/>
      <c r="CN901" s="293"/>
      <c r="CO901" s="293"/>
      <c r="CP901" s="293"/>
      <c r="CQ901" s="293"/>
      <c r="CR901" s="293"/>
      <c r="CS901" s="293"/>
      <c r="CT901" s="293"/>
      <c r="CU901" s="293"/>
      <c r="CV901" s="293"/>
      <c r="CW901" s="293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</row>
    <row r="902" ht="14.25" customHeight="1">
      <c r="A902" s="8"/>
      <c r="B902" s="8"/>
      <c r="C902" s="8"/>
      <c r="D902" s="8"/>
      <c r="E902" s="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293"/>
      <c r="BP902" s="293"/>
      <c r="BQ902" s="293"/>
      <c r="BR902" s="293"/>
      <c r="BS902" s="293"/>
      <c r="BT902" s="293"/>
      <c r="BU902" s="293"/>
      <c r="BV902" s="293"/>
      <c r="BW902" s="293"/>
      <c r="BX902" s="293"/>
      <c r="BY902" s="293"/>
      <c r="BZ902" s="293"/>
      <c r="CA902" s="293"/>
      <c r="CB902" s="293"/>
      <c r="CC902" s="293"/>
      <c r="CD902" s="293"/>
      <c r="CE902" s="293"/>
      <c r="CF902" s="293"/>
      <c r="CG902" s="293"/>
      <c r="CH902" s="293"/>
      <c r="CI902" s="293"/>
      <c r="CJ902" s="293"/>
      <c r="CK902" s="293"/>
      <c r="CL902" s="293"/>
      <c r="CM902" s="293"/>
      <c r="CN902" s="293"/>
      <c r="CO902" s="293"/>
      <c r="CP902" s="293"/>
      <c r="CQ902" s="293"/>
      <c r="CR902" s="293"/>
      <c r="CS902" s="293"/>
      <c r="CT902" s="293"/>
      <c r="CU902" s="293"/>
      <c r="CV902" s="293"/>
      <c r="CW902" s="293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</row>
    <row r="903" ht="14.25" customHeight="1">
      <c r="A903" s="8"/>
      <c r="B903" s="8"/>
      <c r="C903" s="8"/>
      <c r="D903" s="8"/>
      <c r="E903" s="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293"/>
      <c r="BP903" s="293"/>
      <c r="BQ903" s="293"/>
      <c r="BR903" s="293"/>
      <c r="BS903" s="293"/>
      <c r="BT903" s="293"/>
      <c r="BU903" s="293"/>
      <c r="BV903" s="293"/>
      <c r="BW903" s="293"/>
      <c r="BX903" s="293"/>
      <c r="BY903" s="293"/>
      <c r="BZ903" s="293"/>
      <c r="CA903" s="293"/>
      <c r="CB903" s="293"/>
      <c r="CC903" s="293"/>
      <c r="CD903" s="293"/>
      <c r="CE903" s="293"/>
      <c r="CF903" s="293"/>
      <c r="CG903" s="293"/>
      <c r="CH903" s="293"/>
      <c r="CI903" s="293"/>
      <c r="CJ903" s="293"/>
      <c r="CK903" s="293"/>
      <c r="CL903" s="293"/>
      <c r="CM903" s="293"/>
      <c r="CN903" s="293"/>
      <c r="CO903" s="293"/>
      <c r="CP903" s="293"/>
      <c r="CQ903" s="293"/>
      <c r="CR903" s="293"/>
      <c r="CS903" s="293"/>
      <c r="CT903" s="293"/>
      <c r="CU903" s="293"/>
      <c r="CV903" s="293"/>
      <c r="CW903" s="293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</row>
    <row r="904" ht="14.25" customHeight="1">
      <c r="A904" s="8"/>
      <c r="B904" s="8"/>
      <c r="C904" s="8"/>
      <c r="D904" s="8"/>
      <c r="E904" s="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293"/>
      <c r="BP904" s="293"/>
      <c r="BQ904" s="293"/>
      <c r="BR904" s="293"/>
      <c r="BS904" s="293"/>
      <c r="BT904" s="293"/>
      <c r="BU904" s="293"/>
      <c r="BV904" s="293"/>
      <c r="BW904" s="293"/>
      <c r="BX904" s="293"/>
      <c r="BY904" s="293"/>
      <c r="BZ904" s="293"/>
      <c r="CA904" s="293"/>
      <c r="CB904" s="293"/>
      <c r="CC904" s="293"/>
      <c r="CD904" s="293"/>
      <c r="CE904" s="293"/>
      <c r="CF904" s="293"/>
      <c r="CG904" s="293"/>
      <c r="CH904" s="293"/>
      <c r="CI904" s="293"/>
      <c r="CJ904" s="293"/>
      <c r="CK904" s="293"/>
      <c r="CL904" s="293"/>
      <c r="CM904" s="293"/>
      <c r="CN904" s="293"/>
      <c r="CO904" s="293"/>
      <c r="CP904" s="293"/>
      <c r="CQ904" s="293"/>
      <c r="CR904" s="293"/>
      <c r="CS904" s="293"/>
      <c r="CT904" s="293"/>
      <c r="CU904" s="293"/>
      <c r="CV904" s="293"/>
      <c r="CW904" s="293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</row>
    <row r="905" ht="14.25" customHeight="1">
      <c r="A905" s="8"/>
      <c r="B905" s="8"/>
      <c r="C905" s="8"/>
      <c r="D905" s="8"/>
      <c r="E905" s="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293"/>
      <c r="BP905" s="293"/>
      <c r="BQ905" s="293"/>
      <c r="BR905" s="293"/>
      <c r="BS905" s="293"/>
      <c r="BT905" s="293"/>
      <c r="BU905" s="293"/>
      <c r="BV905" s="293"/>
      <c r="BW905" s="293"/>
      <c r="BX905" s="293"/>
      <c r="BY905" s="293"/>
      <c r="BZ905" s="293"/>
      <c r="CA905" s="293"/>
      <c r="CB905" s="293"/>
      <c r="CC905" s="293"/>
      <c r="CD905" s="293"/>
      <c r="CE905" s="293"/>
      <c r="CF905" s="293"/>
      <c r="CG905" s="293"/>
      <c r="CH905" s="293"/>
      <c r="CI905" s="293"/>
      <c r="CJ905" s="293"/>
      <c r="CK905" s="293"/>
      <c r="CL905" s="293"/>
      <c r="CM905" s="293"/>
      <c r="CN905" s="293"/>
      <c r="CO905" s="293"/>
      <c r="CP905" s="293"/>
      <c r="CQ905" s="293"/>
      <c r="CR905" s="293"/>
      <c r="CS905" s="293"/>
      <c r="CT905" s="293"/>
      <c r="CU905" s="293"/>
      <c r="CV905" s="293"/>
      <c r="CW905" s="293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</row>
    <row r="906" ht="14.25" customHeight="1">
      <c r="A906" s="8"/>
      <c r="B906" s="8"/>
      <c r="C906" s="8"/>
      <c r="D906" s="8"/>
      <c r="E906" s="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293"/>
      <c r="BP906" s="293"/>
      <c r="BQ906" s="293"/>
      <c r="BR906" s="293"/>
      <c r="BS906" s="293"/>
      <c r="BT906" s="293"/>
      <c r="BU906" s="293"/>
      <c r="BV906" s="293"/>
      <c r="BW906" s="293"/>
      <c r="BX906" s="293"/>
      <c r="BY906" s="293"/>
      <c r="BZ906" s="293"/>
      <c r="CA906" s="293"/>
      <c r="CB906" s="293"/>
      <c r="CC906" s="293"/>
      <c r="CD906" s="293"/>
      <c r="CE906" s="293"/>
      <c r="CF906" s="293"/>
      <c r="CG906" s="293"/>
      <c r="CH906" s="293"/>
      <c r="CI906" s="293"/>
      <c r="CJ906" s="293"/>
      <c r="CK906" s="293"/>
      <c r="CL906" s="293"/>
      <c r="CM906" s="293"/>
      <c r="CN906" s="293"/>
      <c r="CO906" s="293"/>
      <c r="CP906" s="293"/>
      <c r="CQ906" s="293"/>
      <c r="CR906" s="293"/>
      <c r="CS906" s="293"/>
      <c r="CT906" s="293"/>
      <c r="CU906" s="293"/>
      <c r="CV906" s="293"/>
      <c r="CW906" s="293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</row>
    <row r="907" ht="14.25" customHeight="1">
      <c r="A907" s="8"/>
      <c r="B907" s="8"/>
      <c r="C907" s="8"/>
      <c r="D907" s="8"/>
      <c r="E907" s="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293"/>
      <c r="BP907" s="293"/>
      <c r="BQ907" s="293"/>
      <c r="BR907" s="293"/>
      <c r="BS907" s="293"/>
      <c r="BT907" s="293"/>
      <c r="BU907" s="293"/>
      <c r="BV907" s="293"/>
      <c r="BW907" s="293"/>
      <c r="BX907" s="293"/>
      <c r="BY907" s="293"/>
      <c r="BZ907" s="293"/>
      <c r="CA907" s="293"/>
      <c r="CB907" s="293"/>
      <c r="CC907" s="293"/>
      <c r="CD907" s="293"/>
      <c r="CE907" s="293"/>
      <c r="CF907" s="293"/>
      <c r="CG907" s="293"/>
      <c r="CH907" s="293"/>
      <c r="CI907" s="293"/>
      <c r="CJ907" s="293"/>
      <c r="CK907" s="293"/>
      <c r="CL907" s="293"/>
      <c r="CM907" s="293"/>
      <c r="CN907" s="293"/>
      <c r="CO907" s="293"/>
      <c r="CP907" s="293"/>
      <c r="CQ907" s="293"/>
      <c r="CR907" s="293"/>
      <c r="CS907" s="293"/>
      <c r="CT907" s="293"/>
      <c r="CU907" s="293"/>
      <c r="CV907" s="293"/>
      <c r="CW907" s="293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</row>
    <row r="908" ht="14.25" customHeight="1">
      <c r="A908" s="8"/>
      <c r="B908" s="8"/>
      <c r="C908" s="8"/>
      <c r="D908" s="8"/>
      <c r="E908" s="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293"/>
      <c r="BP908" s="293"/>
      <c r="BQ908" s="293"/>
      <c r="BR908" s="293"/>
      <c r="BS908" s="293"/>
      <c r="BT908" s="293"/>
      <c r="BU908" s="293"/>
      <c r="BV908" s="293"/>
      <c r="BW908" s="293"/>
      <c r="BX908" s="293"/>
      <c r="BY908" s="293"/>
      <c r="BZ908" s="293"/>
      <c r="CA908" s="293"/>
      <c r="CB908" s="293"/>
      <c r="CC908" s="293"/>
      <c r="CD908" s="293"/>
      <c r="CE908" s="293"/>
      <c r="CF908" s="293"/>
      <c r="CG908" s="293"/>
      <c r="CH908" s="293"/>
      <c r="CI908" s="293"/>
      <c r="CJ908" s="293"/>
      <c r="CK908" s="293"/>
      <c r="CL908" s="293"/>
      <c r="CM908" s="293"/>
      <c r="CN908" s="293"/>
      <c r="CO908" s="293"/>
      <c r="CP908" s="293"/>
      <c r="CQ908" s="293"/>
      <c r="CR908" s="293"/>
      <c r="CS908" s="293"/>
      <c r="CT908" s="293"/>
      <c r="CU908" s="293"/>
      <c r="CV908" s="293"/>
      <c r="CW908" s="293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</row>
    <row r="909" ht="14.25" customHeight="1">
      <c r="A909" s="8"/>
      <c r="B909" s="8"/>
      <c r="C909" s="8"/>
      <c r="D909" s="8"/>
      <c r="E909" s="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293"/>
      <c r="BP909" s="293"/>
      <c r="BQ909" s="293"/>
      <c r="BR909" s="293"/>
      <c r="BS909" s="293"/>
      <c r="BT909" s="293"/>
      <c r="BU909" s="293"/>
      <c r="BV909" s="293"/>
      <c r="BW909" s="293"/>
      <c r="BX909" s="293"/>
      <c r="BY909" s="293"/>
      <c r="BZ909" s="293"/>
      <c r="CA909" s="293"/>
      <c r="CB909" s="293"/>
      <c r="CC909" s="293"/>
      <c r="CD909" s="293"/>
      <c r="CE909" s="293"/>
      <c r="CF909" s="293"/>
      <c r="CG909" s="293"/>
      <c r="CH909" s="293"/>
      <c r="CI909" s="293"/>
      <c r="CJ909" s="293"/>
      <c r="CK909" s="293"/>
      <c r="CL909" s="293"/>
      <c r="CM909" s="293"/>
      <c r="CN909" s="293"/>
      <c r="CO909" s="293"/>
      <c r="CP909" s="293"/>
      <c r="CQ909" s="293"/>
      <c r="CR909" s="293"/>
      <c r="CS909" s="293"/>
      <c r="CT909" s="293"/>
      <c r="CU909" s="293"/>
      <c r="CV909" s="293"/>
      <c r="CW909" s="293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</row>
    <row r="910" ht="14.25" customHeight="1">
      <c r="A910" s="8"/>
      <c r="B910" s="8"/>
      <c r="C910" s="8"/>
      <c r="D910" s="8"/>
      <c r="E910" s="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293"/>
      <c r="BP910" s="293"/>
      <c r="BQ910" s="293"/>
      <c r="BR910" s="293"/>
      <c r="BS910" s="293"/>
      <c r="BT910" s="293"/>
      <c r="BU910" s="293"/>
      <c r="BV910" s="293"/>
      <c r="BW910" s="293"/>
      <c r="BX910" s="293"/>
      <c r="BY910" s="293"/>
      <c r="BZ910" s="293"/>
      <c r="CA910" s="293"/>
      <c r="CB910" s="293"/>
      <c r="CC910" s="293"/>
      <c r="CD910" s="293"/>
      <c r="CE910" s="293"/>
      <c r="CF910" s="293"/>
      <c r="CG910" s="293"/>
      <c r="CH910" s="293"/>
      <c r="CI910" s="293"/>
      <c r="CJ910" s="293"/>
      <c r="CK910" s="293"/>
      <c r="CL910" s="293"/>
      <c r="CM910" s="293"/>
      <c r="CN910" s="293"/>
      <c r="CO910" s="293"/>
      <c r="CP910" s="293"/>
      <c r="CQ910" s="293"/>
      <c r="CR910" s="293"/>
      <c r="CS910" s="293"/>
      <c r="CT910" s="293"/>
      <c r="CU910" s="293"/>
      <c r="CV910" s="293"/>
      <c r="CW910" s="293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</row>
    <row r="911" ht="14.25" customHeight="1">
      <c r="A911" s="8"/>
      <c r="B911" s="8"/>
      <c r="C911" s="8"/>
      <c r="D911" s="8"/>
      <c r="E911" s="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293"/>
      <c r="BP911" s="293"/>
      <c r="BQ911" s="293"/>
      <c r="BR911" s="293"/>
      <c r="BS911" s="293"/>
      <c r="BT911" s="293"/>
      <c r="BU911" s="293"/>
      <c r="BV911" s="293"/>
      <c r="BW911" s="293"/>
      <c r="BX911" s="293"/>
      <c r="BY911" s="293"/>
      <c r="BZ911" s="293"/>
      <c r="CA911" s="293"/>
      <c r="CB911" s="293"/>
      <c r="CC911" s="293"/>
      <c r="CD911" s="293"/>
      <c r="CE911" s="293"/>
      <c r="CF911" s="293"/>
      <c r="CG911" s="293"/>
      <c r="CH911" s="293"/>
      <c r="CI911" s="293"/>
      <c r="CJ911" s="293"/>
      <c r="CK911" s="293"/>
      <c r="CL911" s="293"/>
      <c r="CM911" s="293"/>
      <c r="CN911" s="293"/>
      <c r="CO911" s="293"/>
      <c r="CP911" s="293"/>
      <c r="CQ911" s="293"/>
      <c r="CR911" s="293"/>
      <c r="CS911" s="293"/>
      <c r="CT911" s="293"/>
      <c r="CU911" s="293"/>
      <c r="CV911" s="293"/>
      <c r="CW911" s="293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</row>
    <row r="912" ht="14.25" customHeight="1">
      <c r="A912" s="8"/>
      <c r="B912" s="8"/>
      <c r="C912" s="8"/>
      <c r="D912" s="8"/>
      <c r="E912" s="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293"/>
      <c r="BP912" s="293"/>
      <c r="BQ912" s="293"/>
      <c r="BR912" s="293"/>
      <c r="BS912" s="293"/>
      <c r="BT912" s="293"/>
      <c r="BU912" s="293"/>
      <c r="BV912" s="293"/>
      <c r="BW912" s="293"/>
      <c r="BX912" s="293"/>
      <c r="BY912" s="293"/>
      <c r="BZ912" s="293"/>
      <c r="CA912" s="293"/>
      <c r="CB912" s="293"/>
      <c r="CC912" s="293"/>
      <c r="CD912" s="293"/>
      <c r="CE912" s="293"/>
      <c r="CF912" s="293"/>
      <c r="CG912" s="293"/>
      <c r="CH912" s="293"/>
      <c r="CI912" s="293"/>
      <c r="CJ912" s="293"/>
      <c r="CK912" s="293"/>
      <c r="CL912" s="293"/>
      <c r="CM912" s="293"/>
      <c r="CN912" s="293"/>
      <c r="CO912" s="293"/>
      <c r="CP912" s="293"/>
      <c r="CQ912" s="293"/>
      <c r="CR912" s="293"/>
      <c r="CS912" s="293"/>
      <c r="CT912" s="293"/>
      <c r="CU912" s="293"/>
      <c r="CV912" s="293"/>
      <c r="CW912" s="293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</row>
    <row r="913" ht="14.25" customHeight="1">
      <c r="A913" s="8"/>
      <c r="B913" s="8"/>
      <c r="C913" s="8"/>
      <c r="D913" s="8"/>
      <c r="E913" s="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293"/>
      <c r="BP913" s="293"/>
      <c r="BQ913" s="293"/>
      <c r="BR913" s="293"/>
      <c r="BS913" s="293"/>
      <c r="BT913" s="293"/>
      <c r="BU913" s="293"/>
      <c r="BV913" s="293"/>
      <c r="BW913" s="293"/>
      <c r="BX913" s="293"/>
      <c r="BY913" s="293"/>
      <c r="BZ913" s="293"/>
      <c r="CA913" s="293"/>
      <c r="CB913" s="293"/>
      <c r="CC913" s="293"/>
      <c r="CD913" s="293"/>
      <c r="CE913" s="293"/>
      <c r="CF913" s="293"/>
      <c r="CG913" s="293"/>
      <c r="CH913" s="293"/>
      <c r="CI913" s="293"/>
      <c r="CJ913" s="293"/>
      <c r="CK913" s="293"/>
      <c r="CL913" s="293"/>
      <c r="CM913" s="293"/>
      <c r="CN913" s="293"/>
      <c r="CO913" s="293"/>
      <c r="CP913" s="293"/>
      <c r="CQ913" s="293"/>
      <c r="CR913" s="293"/>
      <c r="CS913" s="293"/>
      <c r="CT913" s="293"/>
      <c r="CU913" s="293"/>
      <c r="CV913" s="293"/>
      <c r="CW913" s="293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</row>
    <row r="914" ht="14.25" customHeight="1">
      <c r="A914" s="8"/>
      <c r="B914" s="8"/>
      <c r="C914" s="8"/>
      <c r="D914" s="8"/>
      <c r="E914" s="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293"/>
      <c r="BP914" s="293"/>
      <c r="BQ914" s="293"/>
      <c r="BR914" s="293"/>
      <c r="BS914" s="293"/>
      <c r="BT914" s="293"/>
      <c r="BU914" s="293"/>
      <c r="BV914" s="293"/>
      <c r="BW914" s="293"/>
      <c r="BX914" s="293"/>
      <c r="BY914" s="293"/>
      <c r="BZ914" s="293"/>
      <c r="CA914" s="293"/>
      <c r="CB914" s="293"/>
      <c r="CC914" s="293"/>
      <c r="CD914" s="293"/>
      <c r="CE914" s="293"/>
      <c r="CF914" s="293"/>
      <c r="CG914" s="293"/>
      <c r="CH914" s="293"/>
      <c r="CI914" s="293"/>
      <c r="CJ914" s="293"/>
      <c r="CK914" s="293"/>
      <c r="CL914" s="293"/>
      <c r="CM914" s="293"/>
      <c r="CN914" s="293"/>
      <c r="CO914" s="293"/>
      <c r="CP914" s="293"/>
      <c r="CQ914" s="293"/>
      <c r="CR914" s="293"/>
      <c r="CS914" s="293"/>
      <c r="CT914" s="293"/>
      <c r="CU914" s="293"/>
      <c r="CV914" s="293"/>
      <c r="CW914" s="293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</row>
    <row r="915" ht="14.25" customHeight="1">
      <c r="A915" s="8"/>
      <c r="B915" s="8"/>
      <c r="C915" s="8"/>
      <c r="D915" s="8"/>
      <c r="E915" s="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293"/>
      <c r="BP915" s="293"/>
      <c r="BQ915" s="293"/>
      <c r="BR915" s="293"/>
      <c r="BS915" s="293"/>
      <c r="BT915" s="293"/>
      <c r="BU915" s="293"/>
      <c r="BV915" s="293"/>
      <c r="BW915" s="293"/>
      <c r="BX915" s="293"/>
      <c r="BY915" s="293"/>
      <c r="BZ915" s="293"/>
      <c r="CA915" s="293"/>
      <c r="CB915" s="293"/>
      <c r="CC915" s="293"/>
      <c r="CD915" s="293"/>
      <c r="CE915" s="293"/>
      <c r="CF915" s="293"/>
      <c r="CG915" s="293"/>
      <c r="CH915" s="293"/>
      <c r="CI915" s="293"/>
      <c r="CJ915" s="293"/>
      <c r="CK915" s="293"/>
      <c r="CL915" s="293"/>
      <c r="CM915" s="293"/>
      <c r="CN915" s="293"/>
      <c r="CO915" s="293"/>
      <c r="CP915" s="293"/>
      <c r="CQ915" s="293"/>
      <c r="CR915" s="293"/>
      <c r="CS915" s="293"/>
      <c r="CT915" s="293"/>
      <c r="CU915" s="293"/>
      <c r="CV915" s="293"/>
      <c r="CW915" s="293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</row>
    <row r="916" ht="14.25" customHeight="1">
      <c r="A916" s="8"/>
      <c r="B916" s="8"/>
      <c r="C916" s="8"/>
      <c r="D916" s="8"/>
      <c r="E916" s="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293"/>
      <c r="BP916" s="293"/>
      <c r="BQ916" s="293"/>
      <c r="BR916" s="293"/>
      <c r="BS916" s="293"/>
      <c r="BT916" s="293"/>
      <c r="BU916" s="293"/>
      <c r="BV916" s="293"/>
      <c r="BW916" s="293"/>
      <c r="BX916" s="293"/>
      <c r="BY916" s="293"/>
      <c r="BZ916" s="293"/>
      <c r="CA916" s="293"/>
      <c r="CB916" s="293"/>
      <c r="CC916" s="293"/>
      <c r="CD916" s="293"/>
      <c r="CE916" s="293"/>
      <c r="CF916" s="293"/>
      <c r="CG916" s="293"/>
      <c r="CH916" s="293"/>
      <c r="CI916" s="293"/>
      <c r="CJ916" s="293"/>
      <c r="CK916" s="293"/>
      <c r="CL916" s="293"/>
      <c r="CM916" s="293"/>
      <c r="CN916" s="293"/>
      <c r="CO916" s="293"/>
      <c r="CP916" s="293"/>
      <c r="CQ916" s="293"/>
      <c r="CR916" s="293"/>
      <c r="CS916" s="293"/>
      <c r="CT916" s="293"/>
      <c r="CU916" s="293"/>
      <c r="CV916" s="293"/>
      <c r="CW916" s="293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</row>
    <row r="917" ht="14.25" customHeight="1">
      <c r="A917" s="8"/>
      <c r="B917" s="8"/>
      <c r="C917" s="8"/>
      <c r="D917" s="8"/>
      <c r="E917" s="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293"/>
      <c r="BP917" s="293"/>
      <c r="BQ917" s="293"/>
      <c r="BR917" s="293"/>
      <c r="BS917" s="293"/>
      <c r="BT917" s="293"/>
      <c r="BU917" s="293"/>
      <c r="BV917" s="293"/>
      <c r="BW917" s="293"/>
      <c r="BX917" s="293"/>
      <c r="BY917" s="293"/>
      <c r="BZ917" s="293"/>
      <c r="CA917" s="293"/>
      <c r="CB917" s="293"/>
      <c r="CC917" s="293"/>
      <c r="CD917" s="293"/>
      <c r="CE917" s="293"/>
      <c r="CF917" s="293"/>
      <c r="CG917" s="293"/>
      <c r="CH917" s="293"/>
      <c r="CI917" s="293"/>
      <c r="CJ917" s="293"/>
      <c r="CK917" s="293"/>
      <c r="CL917" s="293"/>
      <c r="CM917" s="293"/>
      <c r="CN917" s="293"/>
      <c r="CO917" s="293"/>
      <c r="CP917" s="293"/>
      <c r="CQ917" s="293"/>
      <c r="CR917" s="293"/>
      <c r="CS917" s="293"/>
      <c r="CT917" s="293"/>
      <c r="CU917" s="293"/>
      <c r="CV917" s="293"/>
      <c r="CW917" s="293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</row>
    <row r="918" ht="14.25" customHeight="1">
      <c r="A918" s="8"/>
      <c r="B918" s="8"/>
      <c r="C918" s="8"/>
      <c r="D918" s="8"/>
      <c r="E918" s="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293"/>
      <c r="BP918" s="293"/>
      <c r="BQ918" s="293"/>
      <c r="BR918" s="293"/>
      <c r="BS918" s="293"/>
      <c r="BT918" s="293"/>
      <c r="BU918" s="293"/>
      <c r="BV918" s="293"/>
      <c r="BW918" s="293"/>
      <c r="BX918" s="293"/>
      <c r="BY918" s="293"/>
      <c r="BZ918" s="293"/>
      <c r="CA918" s="293"/>
      <c r="CB918" s="293"/>
      <c r="CC918" s="293"/>
      <c r="CD918" s="293"/>
      <c r="CE918" s="293"/>
      <c r="CF918" s="293"/>
      <c r="CG918" s="293"/>
      <c r="CH918" s="293"/>
      <c r="CI918" s="293"/>
      <c r="CJ918" s="293"/>
      <c r="CK918" s="293"/>
      <c r="CL918" s="293"/>
      <c r="CM918" s="293"/>
      <c r="CN918" s="293"/>
      <c r="CO918" s="293"/>
      <c r="CP918" s="293"/>
      <c r="CQ918" s="293"/>
      <c r="CR918" s="293"/>
      <c r="CS918" s="293"/>
      <c r="CT918" s="293"/>
      <c r="CU918" s="293"/>
      <c r="CV918" s="293"/>
      <c r="CW918" s="293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</row>
    <row r="919" ht="14.25" customHeight="1">
      <c r="A919" s="8"/>
      <c r="B919" s="8"/>
      <c r="C919" s="8"/>
      <c r="D919" s="8"/>
      <c r="E919" s="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293"/>
      <c r="BP919" s="293"/>
      <c r="BQ919" s="293"/>
      <c r="BR919" s="293"/>
      <c r="BS919" s="293"/>
      <c r="BT919" s="293"/>
      <c r="BU919" s="293"/>
      <c r="BV919" s="293"/>
      <c r="BW919" s="293"/>
      <c r="BX919" s="293"/>
      <c r="BY919" s="293"/>
      <c r="BZ919" s="293"/>
      <c r="CA919" s="293"/>
      <c r="CB919" s="293"/>
      <c r="CC919" s="293"/>
      <c r="CD919" s="293"/>
      <c r="CE919" s="293"/>
      <c r="CF919" s="293"/>
      <c r="CG919" s="293"/>
      <c r="CH919" s="293"/>
      <c r="CI919" s="293"/>
      <c r="CJ919" s="293"/>
      <c r="CK919" s="293"/>
      <c r="CL919" s="293"/>
      <c r="CM919" s="293"/>
      <c r="CN919" s="293"/>
      <c r="CO919" s="293"/>
      <c r="CP919" s="293"/>
      <c r="CQ919" s="293"/>
      <c r="CR919" s="293"/>
      <c r="CS919" s="293"/>
      <c r="CT919" s="293"/>
      <c r="CU919" s="293"/>
      <c r="CV919" s="293"/>
      <c r="CW919" s="293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</row>
    <row r="920" ht="14.25" customHeight="1">
      <c r="A920" s="8"/>
      <c r="B920" s="8"/>
      <c r="C920" s="8"/>
      <c r="D920" s="8"/>
      <c r="E920" s="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293"/>
      <c r="BP920" s="293"/>
      <c r="BQ920" s="293"/>
      <c r="BR920" s="293"/>
      <c r="BS920" s="293"/>
      <c r="BT920" s="293"/>
      <c r="BU920" s="293"/>
      <c r="BV920" s="293"/>
      <c r="BW920" s="293"/>
      <c r="BX920" s="293"/>
      <c r="BY920" s="293"/>
      <c r="BZ920" s="293"/>
      <c r="CA920" s="293"/>
      <c r="CB920" s="293"/>
      <c r="CC920" s="293"/>
      <c r="CD920" s="293"/>
      <c r="CE920" s="293"/>
      <c r="CF920" s="293"/>
      <c r="CG920" s="293"/>
      <c r="CH920" s="293"/>
      <c r="CI920" s="293"/>
      <c r="CJ920" s="293"/>
      <c r="CK920" s="293"/>
      <c r="CL920" s="293"/>
      <c r="CM920" s="293"/>
      <c r="CN920" s="293"/>
      <c r="CO920" s="293"/>
      <c r="CP920" s="293"/>
      <c r="CQ920" s="293"/>
      <c r="CR920" s="293"/>
      <c r="CS920" s="293"/>
      <c r="CT920" s="293"/>
      <c r="CU920" s="293"/>
      <c r="CV920" s="293"/>
      <c r="CW920" s="293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</row>
    <row r="921" ht="14.25" customHeight="1">
      <c r="A921" s="8"/>
      <c r="B921" s="8"/>
      <c r="C921" s="8"/>
      <c r="D921" s="8"/>
      <c r="E921" s="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293"/>
      <c r="BP921" s="293"/>
      <c r="BQ921" s="293"/>
      <c r="BR921" s="293"/>
      <c r="BS921" s="293"/>
      <c r="BT921" s="293"/>
      <c r="BU921" s="293"/>
      <c r="BV921" s="293"/>
      <c r="BW921" s="293"/>
      <c r="BX921" s="293"/>
      <c r="BY921" s="293"/>
      <c r="BZ921" s="293"/>
      <c r="CA921" s="293"/>
      <c r="CB921" s="293"/>
      <c r="CC921" s="293"/>
      <c r="CD921" s="293"/>
      <c r="CE921" s="293"/>
      <c r="CF921" s="293"/>
      <c r="CG921" s="293"/>
      <c r="CH921" s="293"/>
      <c r="CI921" s="293"/>
      <c r="CJ921" s="293"/>
      <c r="CK921" s="293"/>
      <c r="CL921" s="293"/>
      <c r="CM921" s="293"/>
      <c r="CN921" s="293"/>
      <c r="CO921" s="293"/>
      <c r="CP921" s="293"/>
      <c r="CQ921" s="293"/>
      <c r="CR921" s="293"/>
      <c r="CS921" s="293"/>
      <c r="CT921" s="293"/>
      <c r="CU921" s="293"/>
      <c r="CV921" s="293"/>
      <c r="CW921" s="293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</row>
    <row r="922" ht="14.25" customHeight="1">
      <c r="A922" s="8"/>
      <c r="B922" s="8"/>
      <c r="C922" s="8"/>
      <c r="D922" s="8"/>
      <c r="E922" s="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293"/>
      <c r="BP922" s="293"/>
      <c r="BQ922" s="293"/>
      <c r="BR922" s="293"/>
      <c r="BS922" s="293"/>
      <c r="BT922" s="293"/>
      <c r="BU922" s="293"/>
      <c r="BV922" s="293"/>
      <c r="BW922" s="293"/>
      <c r="BX922" s="293"/>
      <c r="BY922" s="293"/>
      <c r="BZ922" s="293"/>
      <c r="CA922" s="293"/>
      <c r="CB922" s="293"/>
      <c r="CC922" s="293"/>
      <c r="CD922" s="293"/>
      <c r="CE922" s="293"/>
      <c r="CF922" s="293"/>
      <c r="CG922" s="293"/>
      <c r="CH922" s="293"/>
      <c r="CI922" s="293"/>
      <c r="CJ922" s="293"/>
      <c r="CK922" s="293"/>
      <c r="CL922" s="293"/>
      <c r="CM922" s="293"/>
      <c r="CN922" s="293"/>
      <c r="CO922" s="293"/>
      <c r="CP922" s="293"/>
      <c r="CQ922" s="293"/>
      <c r="CR922" s="293"/>
      <c r="CS922" s="293"/>
      <c r="CT922" s="293"/>
      <c r="CU922" s="293"/>
      <c r="CV922" s="293"/>
      <c r="CW922" s="293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</row>
    <row r="923" ht="14.25" customHeight="1">
      <c r="A923" s="8"/>
      <c r="B923" s="8"/>
      <c r="C923" s="8"/>
      <c r="D923" s="8"/>
      <c r="E923" s="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293"/>
      <c r="BP923" s="293"/>
      <c r="BQ923" s="293"/>
      <c r="BR923" s="293"/>
      <c r="BS923" s="293"/>
      <c r="BT923" s="293"/>
      <c r="BU923" s="293"/>
      <c r="BV923" s="293"/>
      <c r="BW923" s="293"/>
      <c r="BX923" s="293"/>
      <c r="BY923" s="293"/>
      <c r="BZ923" s="293"/>
      <c r="CA923" s="293"/>
      <c r="CB923" s="293"/>
      <c r="CC923" s="293"/>
      <c r="CD923" s="293"/>
      <c r="CE923" s="293"/>
      <c r="CF923" s="293"/>
      <c r="CG923" s="293"/>
      <c r="CH923" s="293"/>
      <c r="CI923" s="293"/>
      <c r="CJ923" s="293"/>
      <c r="CK923" s="293"/>
      <c r="CL923" s="293"/>
      <c r="CM923" s="293"/>
      <c r="CN923" s="293"/>
      <c r="CO923" s="293"/>
      <c r="CP923" s="293"/>
      <c r="CQ923" s="293"/>
      <c r="CR923" s="293"/>
      <c r="CS923" s="293"/>
      <c r="CT923" s="293"/>
      <c r="CU923" s="293"/>
      <c r="CV923" s="293"/>
      <c r="CW923" s="293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</row>
    <row r="924" ht="14.25" customHeight="1">
      <c r="A924" s="8"/>
      <c r="B924" s="8"/>
      <c r="C924" s="8"/>
      <c r="D924" s="8"/>
      <c r="E924" s="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293"/>
      <c r="BP924" s="293"/>
      <c r="BQ924" s="293"/>
      <c r="BR924" s="293"/>
      <c r="BS924" s="293"/>
      <c r="BT924" s="293"/>
      <c r="BU924" s="293"/>
      <c r="BV924" s="293"/>
      <c r="BW924" s="293"/>
      <c r="BX924" s="293"/>
      <c r="BY924" s="293"/>
      <c r="BZ924" s="293"/>
      <c r="CA924" s="293"/>
      <c r="CB924" s="293"/>
      <c r="CC924" s="293"/>
      <c r="CD924" s="293"/>
      <c r="CE924" s="293"/>
      <c r="CF924" s="293"/>
      <c r="CG924" s="293"/>
      <c r="CH924" s="293"/>
      <c r="CI924" s="293"/>
      <c r="CJ924" s="293"/>
      <c r="CK924" s="293"/>
      <c r="CL924" s="293"/>
      <c r="CM924" s="293"/>
      <c r="CN924" s="293"/>
      <c r="CO924" s="293"/>
      <c r="CP924" s="293"/>
      <c r="CQ924" s="293"/>
      <c r="CR924" s="293"/>
      <c r="CS924" s="293"/>
      <c r="CT924" s="293"/>
      <c r="CU924" s="293"/>
      <c r="CV924" s="293"/>
      <c r="CW924" s="293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</row>
    <row r="925" ht="14.25" customHeight="1">
      <c r="A925" s="8"/>
      <c r="B925" s="8"/>
      <c r="C925" s="8"/>
      <c r="D925" s="8"/>
      <c r="E925" s="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293"/>
      <c r="BP925" s="293"/>
      <c r="BQ925" s="293"/>
      <c r="BR925" s="293"/>
      <c r="BS925" s="293"/>
      <c r="BT925" s="293"/>
      <c r="BU925" s="293"/>
      <c r="BV925" s="293"/>
      <c r="BW925" s="293"/>
      <c r="BX925" s="293"/>
      <c r="BY925" s="293"/>
      <c r="BZ925" s="293"/>
      <c r="CA925" s="293"/>
      <c r="CB925" s="293"/>
      <c r="CC925" s="293"/>
      <c r="CD925" s="293"/>
      <c r="CE925" s="293"/>
      <c r="CF925" s="293"/>
      <c r="CG925" s="293"/>
      <c r="CH925" s="293"/>
      <c r="CI925" s="293"/>
      <c r="CJ925" s="293"/>
      <c r="CK925" s="293"/>
      <c r="CL925" s="293"/>
      <c r="CM925" s="293"/>
      <c r="CN925" s="293"/>
      <c r="CO925" s="293"/>
      <c r="CP925" s="293"/>
      <c r="CQ925" s="293"/>
      <c r="CR925" s="293"/>
      <c r="CS925" s="293"/>
      <c r="CT925" s="293"/>
      <c r="CU925" s="293"/>
      <c r="CV925" s="293"/>
      <c r="CW925" s="293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</row>
    <row r="926" ht="14.25" customHeight="1">
      <c r="A926" s="8"/>
      <c r="B926" s="8"/>
      <c r="C926" s="8"/>
      <c r="D926" s="8"/>
      <c r="E926" s="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293"/>
      <c r="BP926" s="293"/>
      <c r="BQ926" s="293"/>
      <c r="BR926" s="293"/>
      <c r="BS926" s="293"/>
      <c r="BT926" s="293"/>
      <c r="BU926" s="293"/>
      <c r="BV926" s="293"/>
      <c r="BW926" s="293"/>
      <c r="BX926" s="293"/>
      <c r="BY926" s="293"/>
      <c r="BZ926" s="293"/>
      <c r="CA926" s="293"/>
      <c r="CB926" s="293"/>
      <c r="CC926" s="293"/>
      <c r="CD926" s="293"/>
      <c r="CE926" s="293"/>
      <c r="CF926" s="293"/>
      <c r="CG926" s="293"/>
      <c r="CH926" s="293"/>
      <c r="CI926" s="293"/>
      <c r="CJ926" s="293"/>
      <c r="CK926" s="293"/>
      <c r="CL926" s="293"/>
      <c r="CM926" s="293"/>
      <c r="CN926" s="293"/>
      <c r="CO926" s="293"/>
      <c r="CP926" s="293"/>
      <c r="CQ926" s="293"/>
      <c r="CR926" s="293"/>
      <c r="CS926" s="293"/>
      <c r="CT926" s="293"/>
      <c r="CU926" s="293"/>
      <c r="CV926" s="293"/>
      <c r="CW926" s="293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</row>
    <row r="927" ht="14.25" customHeight="1">
      <c r="A927" s="8"/>
      <c r="B927" s="8"/>
      <c r="C927" s="8"/>
      <c r="D927" s="8"/>
      <c r="E927" s="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293"/>
      <c r="BP927" s="293"/>
      <c r="BQ927" s="293"/>
      <c r="BR927" s="293"/>
      <c r="BS927" s="293"/>
      <c r="BT927" s="293"/>
      <c r="BU927" s="293"/>
      <c r="BV927" s="293"/>
      <c r="BW927" s="293"/>
      <c r="BX927" s="293"/>
      <c r="BY927" s="293"/>
      <c r="BZ927" s="293"/>
      <c r="CA927" s="293"/>
      <c r="CB927" s="293"/>
      <c r="CC927" s="293"/>
      <c r="CD927" s="293"/>
      <c r="CE927" s="293"/>
      <c r="CF927" s="293"/>
      <c r="CG927" s="293"/>
      <c r="CH927" s="293"/>
      <c r="CI927" s="293"/>
      <c r="CJ927" s="293"/>
      <c r="CK927" s="293"/>
      <c r="CL927" s="293"/>
      <c r="CM927" s="293"/>
      <c r="CN927" s="293"/>
      <c r="CO927" s="293"/>
      <c r="CP927" s="293"/>
      <c r="CQ927" s="293"/>
      <c r="CR927" s="293"/>
      <c r="CS927" s="293"/>
      <c r="CT927" s="293"/>
      <c r="CU927" s="293"/>
      <c r="CV927" s="293"/>
      <c r="CW927" s="293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</row>
    <row r="928" ht="14.25" customHeight="1">
      <c r="A928" s="8"/>
      <c r="B928" s="8"/>
      <c r="C928" s="8"/>
      <c r="D928" s="8"/>
      <c r="E928" s="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293"/>
      <c r="BP928" s="293"/>
      <c r="BQ928" s="293"/>
      <c r="BR928" s="293"/>
      <c r="BS928" s="293"/>
      <c r="BT928" s="293"/>
      <c r="BU928" s="293"/>
      <c r="BV928" s="293"/>
      <c r="BW928" s="293"/>
      <c r="BX928" s="293"/>
      <c r="BY928" s="293"/>
      <c r="BZ928" s="293"/>
      <c r="CA928" s="293"/>
      <c r="CB928" s="293"/>
      <c r="CC928" s="293"/>
      <c r="CD928" s="293"/>
      <c r="CE928" s="293"/>
      <c r="CF928" s="293"/>
      <c r="CG928" s="293"/>
      <c r="CH928" s="293"/>
      <c r="CI928" s="293"/>
      <c r="CJ928" s="293"/>
      <c r="CK928" s="293"/>
      <c r="CL928" s="293"/>
      <c r="CM928" s="293"/>
      <c r="CN928" s="293"/>
      <c r="CO928" s="293"/>
      <c r="CP928" s="293"/>
      <c r="CQ928" s="293"/>
      <c r="CR928" s="293"/>
      <c r="CS928" s="293"/>
      <c r="CT928" s="293"/>
      <c r="CU928" s="293"/>
      <c r="CV928" s="293"/>
      <c r="CW928" s="293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</row>
    <row r="929" ht="14.25" customHeight="1">
      <c r="A929" s="8"/>
      <c r="B929" s="8"/>
      <c r="C929" s="8"/>
      <c r="D929" s="8"/>
      <c r="E929" s="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293"/>
      <c r="BP929" s="293"/>
      <c r="BQ929" s="293"/>
      <c r="BR929" s="293"/>
      <c r="BS929" s="293"/>
      <c r="BT929" s="293"/>
      <c r="BU929" s="293"/>
      <c r="BV929" s="293"/>
      <c r="BW929" s="293"/>
      <c r="BX929" s="293"/>
      <c r="BY929" s="293"/>
      <c r="BZ929" s="293"/>
      <c r="CA929" s="293"/>
      <c r="CB929" s="293"/>
      <c r="CC929" s="293"/>
      <c r="CD929" s="293"/>
      <c r="CE929" s="293"/>
      <c r="CF929" s="293"/>
      <c r="CG929" s="293"/>
      <c r="CH929" s="293"/>
      <c r="CI929" s="293"/>
      <c r="CJ929" s="293"/>
      <c r="CK929" s="293"/>
      <c r="CL929" s="293"/>
      <c r="CM929" s="293"/>
      <c r="CN929" s="293"/>
      <c r="CO929" s="293"/>
      <c r="CP929" s="293"/>
      <c r="CQ929" s="293"/>
      <c r="CR929" s="293"/>
      <c r="CS929" s="293"/>
      <c r="CT929" s="293"/>
      <c r="CU929" s="293"/>
      <c r="CV929" s="293"/>
      <c r="CW929" s="293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</row>
    <row r="930" ht="14.25" customHeight="1">
      <c r="A930" s="8"/>
      <c r="B930" s="8"/>
      <c r="C930" s="8"/>
      <c r="D930" s="8"/>
      <c r="E930" s="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293"/>
      <c r="BP930" s="293"/>
      <c r="BQ930" s="293"/>
      <c r="BR930" s="293"/>
      <c r="BS930" s="293"/>
      <c r="BT930" s="293"/>
      <c r="BU930" s="293"/>
      <c r="BV930" s="293"/>
      <c r="BW930" s="293"/>
      <c r="BX930" s="293"/>
      <c r="BY930" s="293"/>
      <c r="BZ930" s="293"/>
      <c r="CA930" s="293"/>
      <c r="CB930" s="293"/>
      <c r="CC930" s="293"/>
      <c r="CD930" s="293"/>
      <c r="CE930" s="293"/>
      <c r="CF930" s="293"/>
      <c r="CG930" s="293"/>
      <c r="CH930" s="293"/>
      <c r="CI930" s="293"/>
      <c r="CJ930" s="293"/>
      <c r="CK930" s="293"/>
      <c r="CL930" s="293"/>
      <c r="CM930" s="293"/>
      <c r="CN930" s="293"/>
      <c r="CO930" s="293"/>
      <c r="CP930" s="293"/>
      <c r="CQ930" s="293"/>
      <c r="CR930" s="293"/>
      <c r="CS930" s="293"/>
      <c r="CT930" s="293"/>
      <c r="CU930" s="293"/>
      <c r="CV930" s="293"/>
      <c r="CW930" s="293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</row>
    <row r="931" ht="14.25" customHeight="1">
      <c r="A931" s="8"/>
      <c r="B931" s="8"/>
      <c r="C931" s="8"/>
      <c r="D931" s="8"/>
      <c r="E931" s="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293"/>
      <c r="BP931" s="293"/>
      <c r="BQ931" s="293"/>
      <c r="BR931" s="293"/>
      <c r="BS931" s="293"/>
      <c r="BT931" s="293"/>
      <c r="BU931" s="293"/>
      <c r="BV931" s="293"/>
      <c r="BW931" s="293"/>
      <c r="BX931" s="293"/>
      <c r="BY931" s="293"/>
      <c r="BZ931" s="293"/>
      <c r="CA931" s="293"/>
      <c r="CB931" s="293"/>
      <c r="CC931" s="293"/>
      <c r="CD931" s="293"/>
      <c r="CE931" s="293"/>
      <c r="CF931" s="293"/>
      <c r="CG931" s="293"/>
      <c r="CH931" s="293"/>
      <c r="CI931" s="293"/>
      <c r="CJ931" s="293"/>
      <c r="CK931" s="293"/>
      <c r="CL931" s="293"/>
      <c r="CM931" s="293"/>
      <c r="CN931" s="293"/>
      <c r="CO931" s="293"/>
      <c r="CP931" s="293"/>
      <c r="CQ931" s="293"/>
      <c r="CR931" s="293"/>
      <c r="CS931" s="293"/>
      <c r="CT931" s="293"/>
      <c r="CU931" s="293"/>
      <c r="CV931" s="293"/>
      <c r="CW931" s="293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</row>
    <row r="932" ht="14.25" customHeight="1">
      <c r="A932" s="8"/>
      <c r="B932" s="8"/>
      <c r="C932" s="8"/>
      <c r="D932" s="8"/>
      <c r="E932" s="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293"/>
      <c r="BP932" s="293"/>
      <c r="BQ932" s="293"/>
      <c r="BR932" s="293"/>
      <c r="BS932" s="293"/>
      <c r="BT932" s="293"/>
      <c r="BU932" s="293"/>
      <c r="BV932" s="293"/>
      <c r="BW932" s="293"/>
      <c r="BX932" s="293"/>
      <c r="BY932" s="293"/>
      <c r="BZ932" s="293"/>
      <c r="CA932" s="293"/>
      <c r="CB932" s="293"/>
      <c r="CC932" s="293"/>
      <c r="CD932" s="293"/>
      <c r="CE932" s="293"/>
      <c r="CF932" s="293"/>
      <c r="CG932" s="293"/>
      <c r="CH932" s="293"/>
      <c r="CI932" s="293"/>
      <c r="CJ932" s="293"/>
      <c r="CK932" s="293"/>
      <c r="CL932" s="293"/>
      <c r="CM932" s="293"/>
      <c r="CN932" s="293"/>
      <c r="CO932" s="293"/>
      <c r="CP932" s="293"/>
      <c r="CQ932" s="293"/>
      <c r="CR932" s="293"/>
      <c r="CS932" s="293"/>
      <c r="CT932" s="293"/>
      <c r="CU932" s="293"/>
      <c r="CV932" s="293"/>
      <c r="CW932" s="293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</row>
    <row r="933" ht="14.25" customHeight="1">
      <c r="A933" s="8"/>
      <c r="B933" s="8"/>
      <c r="C933" s="8"/>
      <c r="D933" s="8"/>
      <c r="E933" s="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293"/>
      <c r="BP933" s="293"/>
      <c r="BQ933" s="293"/>
      <c r="BR933" s="293"/>
      <c r="BS933" s="293"/>
      <c r="BT933" s="293"/>
      <c r="BU933" s="293"/>
      <c r="BV933" s="293"/>
      <c r="BW933" s="293"/>
      <c r="BX933" s="293"/>
      <c r="BY933" s="293"/>
      <c r="BZ933" s="293"/>
      <c r="CA933" s="293"/>
      <c r="CB933" s="293"/>
      <c r="CC933" s="293"/>
      <c r="CD933" s="293"/>
      <c r="CE933" s="293"/>
      <c r="CF933" s="293"/>
      <c r="CG933" s="293"/>
      <c r="CH933" s="293"/>
      <c r="CI933" s="293"/>
      <c r="CJ933" s="293"/>
      <c r="CK933" s="293"/>
      <c r="CL933" s="293"/>
      <c r="CM933" s="293"/>
      <c r="CN933" s="293"/>
      <c r="CO933" s="293"/>
      <c r="CP933" s="293"/>
      <c r="CQ933" s="293"/>
      <c r="CR933" s="293"/>
      <c r="CS933" s="293"/>
      <c r="CT933" s="293"/>
      <c r="CU933" s="293"/>
      <c r="CV933" s="293"/>
      <c r="CW933" s="293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</row>
    <row r="934" ht="14.25" customHeight="1">
      <c r="A934" s="8"/>
      <c r="B934" s="8"/>
      <c r="C934" s="8"/>
      <c r="D934" s="8"/>
      <c r="E934" s="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293"/>
      <c r="BP934" s="293"/>
      <c r="BQ934" s="293"/>
      <c r="BR934" s="293"/>
      <c r="BS934" s="293"/>
      <c r="BT934" s="293"/>
      <c r="BU934" s="293"/>
      <c r="BV934" s="293"/>
      <c r="BW934" s="293"/>
      <c r="BX934" s="293"/>
      <c r="BY934" s="293"/>
      <c r="BZ934" s="293"/>
      <c r="CA934" s="293"/>
      <c r="CB934" s="293"/>
      <c r="CC934" s="293"/>
      <c r="CD934" s="293"/>
      <c r="CE934" s="293"/>
      <c r="CF934" s="293"/>
      <c r="CG934" s="293"/>
      <c r="CH934" s="293"/>
      <c r="CI934" s="293"/>
      <c r="CJ934" s="293"/>
      <c r="CK934" s="293"/>
      <c r="CL934" s="293"/>
      <c r="CM934" s="293"/>
      <c r="CN934" s="293"/>
      <c r="CO934" s="293"/>
      <c r="CP934" s="293"/>
      <c r="CQ934" s="293"/>
      <c r="CR934" s="293"/>
      <c r="CS934" s="293"/>
      <c r="CT934" s="293"/>
      <c r="CU934" s="293"/>
      <c r="CV934" s="293"/>
      <c r="CW934" s="293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</row>
    <row r="935" ht="14.25" customHeight="1">
      <c r="A935" s="8"/>
      <c r="B935" s="8"/>
      <c r="C935" s="8"/>
      <c r="D935" s="8"/>
      <c r="E935" s="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293"/>
      <c r="BP935" s="293"/>
      <c r="BQ935" s="293"/>
      <c r="BR935" s="293"/>
      <c r="BS935" s="293"/>
      <c r="BT935" s="293"/>
      <c r="BU935" s="293"/>
      <c r="BV935" s="293"/>
      <c r="BW935" s="293"/>
      <c r="BX935" s="293"/>
      <c r="BY935" s="293"/>
      <c r="BZ935" s="293"/>
      <c r="CA935" s="293"/>
      <c r="CB935" s="293"/>
      <c r="CC935" s="293"/>
      <c r="CD935" s="293"/>
      <c r="CE935" s="293"/>
      <c r="CF935" s="293"/>
      <c r="CG935" s="293"/>
      <c r="CH935" s="293"/>
      <c r="CI935" s="293"/>
      <c r="CJ935" s="293"/>
      <c r="CK935" s="293"/>
      <c r="CL935" s="293"/>
      <c r="CM935" s="293"/>
      <c r="CN935" s="293"/>
      <c r="CO935" s="293"/>
      <c r="CP935" s="293"/>
      <c r="CQ935" s="293"/>
      <c r="CR935" s="293"/>
      <c r="CS935" s="293"/>
      <c r="CT935" s="293"/>
      <c r="CU935" s="293"/>
      <c r="CV935" s="293"/>
      <c r="CW935" s="293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</row>
    <row r="936" ht="14.25" customHeight="1">
      <c r="A936" s="8"/>
      <c r="B936" s="8"/>
      <c r="C936" s="8"/>
      <c r="D936" s="8"/>
      <c r="E936" s="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293"/>
      <c r="BP936" s="293"/>
      <c r="BQ936" s="293"/>
      <c r="BR936" s="293"/>
      <c r="BS936" s="293"/>
      <c r="BT936" s="293"/>
      <c r="BU936" s="293"/>
      <c r="BV936" s="293"/>
      <c r="BW936" s="293"/>
      <c r="BX936" s="293"/>
      <c r="BY936" s="293"/>
      <c r="BZ936" s="293"/>
      <c r="CA936" s="293"/>
      <c r="CB936" s="293"/>
      <c r="CC936" s="293"/>
      <c r="CD936" s="293"/>
      <c r="CE936" s="293"/>
      <c r="CF936" s="293"/>
      <c r="CG936" s="293"/>
      <c r="CH936" s="293"/>
      <c r="CI936" s="293"/>
      <c r="CJ936" s="293"/>
      <c r="CK936" s="293"/>
      <c r="CL936" s="293"/>
      <c r="CM936" s="293"/>
      <c r="CN936" s="293"/>
      <c r="CO936" s="293"/>
      <c r="CP936" s="293"/>
      <c r="CQ936" s="293"/>
      <c r="CR936" s="293"/>
      <c r="CS936" s="293"/>
      <c r="CT936" s="293"/>
      <c r="CU936" s="293"/>
      <c r="CV936" s="293"/>
      <c r="CW936" s="293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</row>
    <row r="937" ht="14.25" customHeight="1">
      <c r="A937" s="8"/>
      <c r="B937" s="8"/>
      <c r="C937" s="8"/>
      <c r="D937" s="8"/>
      <c r="E937" s="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293"/>
      <c r="BP937" s="293"/>
      <c r="BQ937" s="293"/>
      <c r="BR937" s="293"/>
      <c r="BS937" s="293"/>
      <c r="BT937" s="293"/>
      <c r="BU937" s="293"/>
      <c r="BV937" s="293"/>
      <c r="BW937" s="293"/>
      <c r="BX937" s="293"/>
      <c r="BY937" s="293"/>
      <c r="BZ937" s="293"/>
      <c r="CA937" s="293"/>
      <c r="CB937" s="293"/>
      <c r="CC937" s="293"/>
      <c r="CD937" s="293"/>
      <c r="CE937" s="293"/>
      <c r="CF937" s="293"/>
      <c r="CG937" s="293"/>
      <c r="CH937" s="293"/>
      <c r="CI937" s="293"/>
      <c r="CJ937" s="293"/>
      <c r="CK937" s="293"/>
      <c r="CL937" s="293"/>
      <c r="CM937" s="293"/>
      <c r="CN937" s="293"/>
      <c r="CO937" s="293"/>
      <c r="CP937" s="293"/>
      <c r="CQ937" s="293"/>
      <c r="CR937" s="293"/>
      <c r="CS937" s="293"/>
      <c r="CT937" s="293"/>
      <c r="CU937" s="293"/>
      <c r="CV937" s="293"/>
      <c r="CW937" s="293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</row>
    <row r="938" ht="14.25" customHeight="1">
      <c r="A938" s="8"/>
      <c r="B938" s="8"/>
      <c r="C938" s="8"/>
      <c r="D938" s="8"/>
      <c r="E938" s="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293"/>
      <c r="BP938" s="293"/>
      <c r="BQ938" s="293"/>
      <c r="BR938" s="293"/>
      <c r="BS938" s="293"/>
      <c r="BT938" s="293"/>
      <c r="BU938" s="293"/>
      <c r="BV938" s="293"/>
      <c r="BW938" s="293"/>
      <c r="BX938" s="293"/>
      <c r="BY938" s="293"/>
      <c r="BZ938" s="293"/>
      <c r="CA938" s="293"/>
      <c r="CB938" s="293"/>
      <c r="CC938" s="293"/>
      <c r="CD938" s="293"/>
      <c r="CE938" s="293"/>
      <c r="CF938" s="293"/>
      <c r="CG938" s="293"/>
      <c r="CH938" s="293"/>
      <c r="CI938" s="293"/>
      <c r="CJ938" s="293"/>
      <c r="CK938" s="293"/>
      <c r="CL938" s="293"/>
      <c r="CM938" s="293"/>
      <c r="CN938" s="293"/>
      <c r="CO938" s="293"/>
      <c r="CP938" s="293"/>
      <c r="CQ938" s="293"/>
      <c r="CR938" s="293"/>
      <c r="CS938" s="293"/>
      <c r="CT938" s="293"/>
      <c r="CU938" s="293"/>
      <c r="CV938" s="293"/>
      <c r="CW938" s="293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</row>
    <row r="939" ht="14.25" customHeight="1">
      <c r="A939" s="8"/>
      <c r="B939" s="8"/>
      <c r="C939" s="8"/>
      <c r="D939" s="8"/>
      <c r="E939" s="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293"/>
      <c r="BP939" s="293"/>
      <c r="BQ939" s="293"/>
      <c r="BR939" s="293"/>
      <c r="BS939" s="293"/>
      <c r="BT939" s="293"/>
      <c r="BU939" s="293"/>
      <c r="BV939" s="293"/>
      <c r="BW939" s="293"/>
      <c r="BX939" s="293"/>
      <c r="BY939" s="293"/>
      <c r="BZ939" s="293"/>
      <c r="CA939" s="293"/>
      <c r="CB939" s="293"/>
      <c r="CC939" s="293"/>
      <c r="CD939" s="293"/>
      <c r="CE939" s="293"/>
      <c r="CF939" s="293"/>
      <c r="CG939" s="293"/>
      <c r="CH939" s="293"/>
      <c r="CI939" s="293"/>
      <c r="CJ939" s="293"/>
      <c r="CK939" s="293"/>
      <c r="CL939" s="293"/>
      <c r="CM939" s="293"/>
      <c r="CN939" s="293"/>
      <c r="CO939" s="293"/>
      <c r="CP939" s="293"/>
      <c r="CQ939" s="293"/>
      <c r="CR939" s="293"/>
      <c r="CS939" s="293"/>
      <c r="CT939" s="293"/>
      <c r="CU939" s="293"/>
      <c r="CV939" s="293"/>
      <c r="CW939" s="293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</row>
    <row r="940" ht="14.25" customHeight="1">
      <c r="A940" s="8"/>
      <c r="B940" s="8"/>
      <c r="C940" s="8"/>
      <c r="D940" s="8"/>
      <c r="E940" s="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293"/>
      <c r="BP940" s="293"/>
      <c r="BQ940" s="293"/>
      <c r="BR940" s="293"/>
      <c r="BS940" s="293"/>
      <c r="BT940" s="293"/>
      <c r="BU940" s="293"/>
      <c r="BV940" s="293"/>
      <c r="BW940" s="293"/>
      <c r="BX940" s="293"/>
      <c r="BY940" s="293"/>
      <c r="BZ940" s="293"/>
      <c r="CA940" s="293"/>
      <c r="CB940" s="293"/>
      <c r="CC940" s="293"/>
      <c r="CD940" s="293"/>
      <c r="CE940" s="293"/>
      <c r="CF940" s="293"/>
      <c r="CG940" s="293"/>
      <c r="CH940" s="293"/>
      <c r="CI940" s="293"/>
      <c r="CJ940" s="293"/>
      <c r="CK940" s="293"/>
      <c r="CL940" s="293"/>
      <c r="CM940" s="293"/>
      <c r="CN940" s="293"/>
      <c r="CO940" s="293"/>
      <c r="CP940" s="293"/>
      <c r="CQ940" s="293"/>
      <c r="CR940" s="293"/>
      <c r="CS940" s="293"/>
      <c r="CT940" s="293"/>
      <c r="CU940" s="293"/>
      <c r="CV940" s="293"/>
      <c r="CW940" s="293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</row>
    <row r="941" ht="14.25" customHeight="1">
      <c r="A941" s="8"/>
      <c r="B941" s="8"/>
      <c r="C941" s="8"/>
      <c r="D941" s="8"/>
      <c r="E941" s="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293"/>
      <c r="BP941" s="293"/>
      <c r="BQ941" s="293"/>
      <c r="BR941" s="293"/>
      <c r="BS941" s="293"/>
      <c r="BT941" s="293"/>
      <c r="BU941" s="293"/>
      <c r="BV941" s="293"/>
      <c r="BW941" s="293"/>
      <c r="BX941" s="293"/>
      <c r="BY941" s="293"/>
      <c r="BZ941" s="293"/>
      <c r="CA941" s="293"/>
      <c r="CB941" s="293"/>
      <c r="CC941" s="293"/>
      <c r="CD941" s="293"/>
      <c r="CE941" s="293"/>
      <c r="CF941" s="293"/>
      <c r="CG941" s="293"/>
      <c r="CH941" s="293"/>
      <c r="CI941" s="293"/>
      <c r="CJ941" s="293"/>
      <c r="CK941" s="293"/>
      <c r="CL941" s="293"/>
      <c r="CM941" s="293"/>
      <c r="CN941" s="293"/>
      <c r="CO941" s="293"/>
      <c r="CP941" s="293"/>
      <c r="CQ941" s="293"/>
      <c r="CR941" s="293"/>
      <c r="CS941" s="293"/>
      <c r="CT941" s="293"/>
      <c r="CU941" s="293"/>
      <c r="CV941" s="293"/>
      <c r="CW941" s="293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</row>
    <row r="942" ht="14.25" customHeight="1">
      <c r="A942" s="8"/>
      <c r="B942" s="8"/>
      <c r="C942" s="8"/>
      <c r="D942" s="8"/>
      <c r="E942" s="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293"/>
      <c r="BP942" s="293"/>
      <c r="BQ942" s="293"/>
      <c r="BR942" s="293"/>
      <c r="BS942" s="293"/>
      <c r="BT942" s="293"/>
      <c r="BU942" s="293"/>
      <c r="BV942" s="293"/>
      <c r="BW942" s="293"/>
      <c r="BX942" s="293"/>
      <c r="BY942" s="293"/>
      <c r="BZ942" s="293"/>
      <c r="CA942" s="293"/>
      <c r="CB942" s="293"/>
      <c r="CC942" s="293"/>
      <c r="CD942" s="293"/>
      <c r="CE942" s="293"/>
      <c r="CF942" s="293"/>
      <c r="CG942" s="293"/>
      <c r="CH942" s="293"/>
      <c r="CI942" s="293"/>
      <c r="CJ942" s="293"/>
      <c r="CK942" s="293"/>
      <c r="CL942" s="293"/>
      <c r="CM942" s="293"/>
      <c r="CN942" s="293"/>
      <c r="CO942" s="293"/>
      <c r="CP942" s="293"/>
      <c r="CQ942" s="293"/>
      <c r="CR942" s="293"/>
      <c r="CS942" s="293"/>
      <c r="CT942" s="293"/>
      <c r="CU942" s="293"/>
      <c r="CV942" s="293"/>
      <c r="CW942" s="293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</row>
    <row r="943" ht="14.25" customHeight="1">
      <c r="A943" s="8"/>
      <c r="B943" s="8"/>
      <c r="C943" s="8"/>
      <c r="D943" s="8"/>
      <c r="E943" s="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293"/>
      <c r="BP943" s="293"/>
      <c r="BQ943" s="293"/>
      <c r="BR943" s="293"/>
      <c r="BS943" s="293"/>
      <c r="BT943" s="293"/>
      <c r="BU943" s="293"/>
      <c r="BV943" s="293"/>
      <c r="BW943" s="293"/>
      <c r="BX943" s="293"/>
      <c r="BY943" s="293"/>
      <c r="BZ943" s="293"/>
      <c r="CA943" s="293"/>
      <c r="CB943" s="293"/>
      <c r="CC943" s="293"/>
      <c r="CD943" s="293"/>
      <c r="CE943" s="293"/>
      <c r="CF943" s="293"/>
      <c r="CG943" s="293"/>
      <c r="CH943" s="293"/>
      <c r="CI943" s="293"/>
      <c r="CJ943" s="293"/>
      <c r="CK943" s="293"/>
      <c r="CL943" s="293"/>
      <c r="CM943" s="293"/>
      <c r="CN943" s="293"/>
      <c r="CO943" s="293"/>
      <c r="CP943" s="293"/>
      <c r="CQ943" s="293"/>
      <c r="CR943" s="293"/>
      <c r="CS943" s="293"/>
      <c r="CT943" s="293"/>
      <c r="CU943" s="293"/>
      <c r="CV943" s="293"/>
      <c r="CW943" s="293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</row>
    <row r="944" ht="14.25" customHeight="1">
      <c r="A944" s="8"/>
      <c r="B944" s="8"/>
      <c r="C944" s="8"/>
      <c r="D944" s="8"/>
      <c r="E944" s="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293"/>
      <c r="BP944" s="293"/>
      <c r="BQ944" s="293"/>
      <c r="BR944" s="293"/>
      <c r="BS944" s="293"/>
      <c r="BT944" s="293"/>
      <c r="BU944" s="293"/>
      <c r="BV944" s="293"/>
      <c r="BW944" s="293"/>
      <c r="BX944" s="293"/>
      <c r="BY944" s="293"/>
      <c r="BZ944" s="293"/>
      <c r="CA944" s="293"/>
      <c r="CB944" s="293"/>
      <c r="CC944" s="293"/>
      <c r="CD944" s="293"/>
      <c r="CE944" s="293"/>
      <c r="CF944" s="293"/>
      <c r="CG944" s="293"/>
      <c r="CH944" s="293"/>
      <c r="CI944" s="293"/>
      <c r="CJ944" s="293"/>
      <c r="CK944" s="293"/>
      <c r="CL944" s="293"/>
      <c r="CM944" s="293"/>
      <c r="CN944" s="293"/>
      <c r="CO944" s="293"/>
      <c r="CP944" s="293"/>
      <c r="CQ944" s="293"/>
      <c r="CR944" s="293"/>
      <c r="CS944" s="293"/>
      <c r="CT944" s="293"/>
      <c r="CU944" s="293"/>
      <c r="CV944" s="293"/>
      <c r="CW944" s="293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</row>
    <row r="945" ht="14.25" customHeight="1">
      <c r="A945" s="8"/>
      <c r="B945" s="8"/>
      <c r="C945" s="8"/>
      <c r="D945" s="8"/>
      <c r="E945" s="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293"/>
      <c r="BP945" s="293"/>
      <c r="BQ945" s="293"/>
      <c r="BR945" s="293"/>
      <c r="BS945" s="293"/>
      <c r="BT945" s="293"/>
      <c r="BU945" s="293"/>
      <c r="BV945" s="293"/>
      <c r="BW945" s="293"/>
      <c r="BX945" s="293"/>
      <c r="BY945" s="293"/>
      <c r="BZ945" s="293"/>
      <c r="CA945" s="293"/>
      <c r="CB945" s="293"/>
      <c r="CC945" s="293"/>
      <c r="CD945" s="293"/>
      <c r="CE945" s="293"/>
      <c r="CF945" s="293"/>
      <c r="CG945" s="293"/>
      <c r="CH945" s="293"/>
      <c r="CI945" s="293"/>
      <c r="CJ945" s="293"/>
      <c r="CK945" s="293"/>
      <c r="CL945" s="293"/>
      <c r="CM945" s="293"/>
      <c r="CN945" s="293"/>
      <c r="CO945" s="293"/>
      <c r="CP945" s="293"/>
      <c r="CQ945" s="293"/>
      <c r="CR945" s="293"/>
      <c r="CS945" s="293"/>
      <c r="CT945" s="293"/>
      <c r="CU945" s="293"/>
      <c r="CV945" s="293"/>
      <c r="CW945" s="293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</row>
    <row r="946" ht="14.25" customHeight="1">
      <c r="A946" s="8"/>
      <c r="B946" s="8"/>
      <c r="C946" s="8"/>
      <c r="D946" s="8"/>
      <c r="E946" s="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293"/>
      <c r="BP946" s="293"/>
      <c r="BQ946" s="293"/>
      <c r="BR946" s="293"/>
      <c r="BS946" s="293"/>
      <c r="BT946" s="293"/>
      <c r="BU946" s="293"/>
      <c r="BV946" s="293"/>
      <c r="BW946" s="293"/>
      <c r="BX946" s="293"/>
      <c r="BY946" s="293"/>
      <c r="BZ946" s="293"/>
      <c r="CA946" s="293"/>
      <c r="CB946" s="293"/>
      <c r="CC946" s="293"/>
      <c r="CD946" s="293"/>
      <c r="CE946" s="293"/>
      <c r="CF946" s="293"/>
      <c r="CG946" s="293"/>
      <c r="CH946" s="293"/>
      <c r="CI946" s="293"/>
      <c r="CJ946" s="293"/>
      <c r="CK946" s="293"/>
      <c r="CL946" s="293"/>
      <c r="CM946" s="293"/>
      <c r="CN946" s="293"/>
      <c r="CO946" s="293"/>
      <c r="CP946" s="293"/>
      <c r="CQ946" s="293"/>
      <c r="CR946" s="293"/>
      <c r="CS946" s="293"/>
      <c r="CT946" s="293"/>
      <c r="CU946" s="293"/>
      <c r="CV946" s="293"/>
      <c r="CW946" s="293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</row>
    <row r="947" ht="14.25" customHeight="1">
      <c r="A947" s="8"/>
      <c r="B947" s="8"/>
      <c r="C947" s="8"/>
      <c r="D947" s="8"/>
      <c r="E947" s="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293"/>
      <c r="BP947" s="293"/>
      <c r="BQ947" s="293"/>
      <c r="BR947" s="293"/>
      <c r="BS947" s="293"/>
      <c r="BT947" s="293"/>
      <c r="BU947" s="293"/>
      <c r="BV947" s="293"/>
      <c r="BW947" s="293"/>
      <c r="BX947" s="293"/>
      <c r="BY947" s="293"/>
      <c r="BZ947" s="293"/>
      <c r="CA947" s="293"/>
      <c r="CB947" s="293"/>
      <c r="CC947" s="293"/>
      <c r="CD947" s="293"/>
      <c r="CE947" s="293"/>
      <c r="CF947" s="293"/>
      <c r="CG947" s="293"/>
      <c r="CH947" s="293"/>
      <c r="CI947" s="293"/>
      <c r="CJ947" s="293"/>
      <c r="CK947" s="293"/>
      <c r="CL947" s="293"/>
      <c r="CM947" s="293"/>
      <c r="CN947" s="293"/>
      <c r="CO947" s="293"/>
      <c r="CP947" s="293"/>
      <c r="CQ947" s="293"/>
      <c r="CR947" s="293"/>
      <c r="CS947" s="293"/>
      <c r="CT947" s="293"/>
      <c r="CU947" s="293"/>
      <c r="CV947" s="293"/>
      <c r="CW947" s="293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</row>
    <row r="948" ht="14.25" customHeight="1">
      <c r="A948" s="8"/>
      <c r="B948" s="8"/>
      <c r="C948" s="8"/>
      <c r="D948" s="8"/>
      <c r="E948" s="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293"/>
      <c r="BP948" s="293"/>
      <c r="BQ948" s="293"/>
      <c r="BR948" s="293"/>
      <c r="BS948" s="293"/>
      <c r="BT948" s="293"/>
      <c r="BU948" s="293"/>
      <c r="BV948" s="293"/>
      <c r="BW948" s="293"/>
      <c r="BX948" s="293"/>
      <c r="BY948" s="293"/>
      <c r="BZ948" s="293"/>
      <c r="CA948" s="293"/>
      <c r="CB948" s="293"/>
      <c r="CC948" s="293"/>
      <c r="CD948" s="293"/>
      <c r="CE948" s="293"/>
      <c r="CF948" s="293"/>
      <c r="CG948" s="293"/>
      <c r="CH948" s="293"/>
      <c r="CI948" s="293"/>
      <c r="CJ948" s="293"/>
      <c r="CK948" s="293"/>
      <c r="CL948" s="293"/>
      <c r="CM948" s="293"/>
      <c r="CN948" s="293"/>
      <c r="CO948" s="293"/>
      <c r="CP948" s="293"/>
      <c r="CQ948" s="293"/>
      <c r="CR948" s="293"/>
      <c r="CS948" s="293"/>
      <c r="CT948" s="293"/>
      <c r="CU948" s="293"/>
      <c r="CV948" s="293"/>
      <c r="CW948" s="293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</row>
    <row r="949" ht="14.25" customHeight="1">
      <c r="A949" s="8"/>
      <c r="B949" s="8"/>
      <c r="C949" s="8"/>
      <c r="D949" s="8"/>
      <c r="E949" s="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293"/>
      <c r="BP949" s="293"/>
      <c r="BQ949" s="293"/>
      <c r="BR949" s="293"/>
      <c r="BS949" s="293"/>
      <c r="BT949" s="293"/>
      <c r="BU949" s="293"/>
      <c r="BV949" s="293"/>
      <c r="BW949" s="293"/>
      <c r="BX949" s="293"/>
      <c r="BY949" s="293"/>
      <c r="BZ949" s="293"/>
      <c r="CA949" s="293"/>
      <c r="CB949" s="293"/>
      <c r="CC949" s="293"/>
      <c r="CD949" s="293"/>
      <c r="CE949" s="293"/>
      <c r="CF949" s="293"/>
      <c r="CG949" s="293"/>
      <c r="CH949" s="293"/>
      <c r="CI949" s="293"/>
      <c r="CJ949" s="293"/>
      <c r="CK949" s="293"/>
      <c r="CL949" s="293"/>
      <c r="CM949" s="293"/>
      <c r="CN949" s="293"/>
      <c r="CO949" s="293"/>
      <c r="CP949" s="293"/>
      <c r="CQ949" s="293"/>
      <c r="CR949" s="293"/>
      <c r="CS949" s="293"/>
      <c r="CT949" s="293"/>
      <c r="CU949" s="293"/>
      <c r="CV949" s="293"/>
      <c r="CW949" s="293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</row>
    <row r="950" ht="14.25" customHeight="1">
      <c r="A950" s="8"/>
      <c r="B950" s="8"/>
      <c r="C950" s="8"/>
      <c r="D950" s="8"/>
      <c r="E950" s="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293"/>
      <c r="BP950" s="293"/>
      <c r="BQ950" s="293"/>
      <c r="BR950" s="293"/>
      <c r="BS950" s="293"/>
      <c r="BT950" s="293"/>
      <c r="BU950" s="293"/>
      <c r="BV950" s="293"/>
      <c r="BW950" s="293"/>
      <c r="BX950" s="293"/>
      <c r="BY950" s="293"/>
      <c r="BZ950" s="293"/>
      <c r="CA950" s="293"/>
      <c r="CB950" s="293"/>
      <c r="CC950" s="293"/>
      <c r="CD950" s="293"/>
      <c r="CE950" s="293"/>
      <c r="CF950" s="293"/>
      <c r="CG950" s="293"/>
      <c r="CH950" s="293"/>
      <c r="CI950" s="293"/>
      <c r="CJ950" s="293"/>
      <c r="CK950" s="293"/>
      <c r="CL950" s="293"/>
      <c r="CM950" s="293"/>
      <c r="CN950" s="293"/>
      <c r="CO950" s="293"/>
      <c r="CP950" s="293"/>
      <c r="CQ950" s="293"/>
      <c r="CR950" s="293"/>
      <c r="CS950" s="293"/>
      <c r="CT950" s="293"/>
      <c r="CU950" s="293"/>
      <c r="CV950" s="293"/>
      <c r="CW950" s="293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</row>
    <row r="951" ht="14.25" customHeight="1">
      <c r="A951" s="8"/>
      <c r="B951" s="8"/>
      <c r="C951" s="8"/>
      <c r="D951" s="8"/>
      <c r="E951" s="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293"/>
      <c r="BP951" s="293"/>
      <c r="BQ951" s="293"/>
      <c r="BR951" s="293"/>
      <c r="BS951" s="293"/>
      <c r="BT951" s="293"/>
      <c r="BU951" s="293"/>
      <c r="BV951" s="293"/>
      <c r="BW951" s="293"/>
      <c r="BX951" s="293"/>
      <c r="BY951" s="293"/>
      <c r="BZ951" s="293"/>
      <c r="CA951" s="293"/>
      <c r="CB951" s="293"/>
      <c r="CC951" s="293"/>
      <c r="CD951" s="293"/>
      <c r="CE951" s="293"/>
      <c r="CF951" s="293"/>
      <c r="CG951" s="293"/>
      <c r="CH951" s="293"/>
      <c r="CI951" s="293"/>
      <c r="CJ951" s="293"/>
      <c r="CK951" s="293"/>
      <c r="CL951" s="293"/>
      <c r="CM951" s="293"/>
      <c r="CN951" s="293"/>
      <c r="CO951" s="293"/>
      <c r="CP951" s="293"/>
      <c r="CQ951" s="293"/>
      <c r="CR951" s="293"/>
      <c r="CS951" s="293"/>
      <c r="CT951" s="293"/>
      <c r="CU951" s="293"/>
      <c r="CV951" s="293"/>
      <c r="CW951" s="293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</row>
    <row r="952" ht="14.25" customHeight="1">
      <c r="A952" s="8"/>
      <c r="B952" s="8"/>
      <c r="C952" s="8"/>
      <c r="D952" s="8"/>
      <c r="E952" s="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293"/>
      <c r="BP952" s="293"/>
      <c r="BQ952" s="293"/>
      <c r="BR952" s="293"/>
      <c r="BS952" s="293"/>
      <c r="BT952" s="293"/>
      <c r="BU952" s="293"/>
      <c r="BV952" s="293"/>
      <c r="BW952" s="293"/>
      <c r="BX952" s="293"/>
      <c r="BY952" s="293"/>
      <c r="BZ952" s="293"/>
      <c r="CA952" s="293"/>
      <c r="CB952" s="293"/>
      <c r="CC952" s="293"/>
      <c r="CD952" s="293"/>
      <c r="CE952" s="293"/>
      <c r="CF952" s="293"/>
      <c r="CG952" s="293"/>
      <c r="CH952" s="293"/>
      <c r="CI952" s="293"/>
      <c r="CJ952" s="293"/>
      <c r="CK952" s="293"/>
      <c r="CL952" s="293"/>
      <c r="CM952" s="293"/>
      <c r="CN952" s="293"/>
      <c r="CO952" s="293"/>
      <c r="CP952" s="293"/>
      <c r="CQ952" s="293"/>
      <c r="CR952" s="293"/>
      <c r="CS952" s="293"/>
      <c r="CT952" s="293"/>
      <c r="CU952" s="293"/>
      <c r="CV952" s="293"/>
      <c r="CW952" s="293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</row>
    <row r="953" ht="14.25" customHeight="1">
      <c r="A953" s="8"/>
      <c r="B953" s="8"/>
      <c r="C953" s="8"/>
      <c r="D953" s="8"/>
      <c r="E953" s="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293"/>
      <c r="BP953" s="293"/>
      <c r="BQ953" s="293"/>
      <c r="BR953" s="293"/>
      <c r="BS953" s="293"/>
      <c r="BT953" s="293"/>
      <c r="BU953" s="293"/>
      <c r="BV953" s="293"/>
      <c r="BW953" s="293"/>
      <c r="BX953" s="293"/>
      <c r="BY953" s="293"/>
      <c r="BZ953" s="293"/>
      <c r="CA953" s="293"/>
      <c r="CB953" s="293"/>
      <c r="CC953" s="293"/>
      <c r="CD953" s="293"/>
      <c r="CE953" s="293"/>
      <c r="CF953" s="293"/>
      <c r="CG953" s="293"/>
      <c r="CH953" s="293"/>
      <c r="CI953" s="293"/>
      <c r="CJ953" s="293"/>
      <c r="CK953" s="293"/>
      <c r="CL953" s="293"/>
      <c r="CM953" s="293"/>
      <c r="CN953" s="293"/>
      <c r="CO953" s="293"/>
      <c r="CP953" s="293"/>
      <c r="CQ953" s="293"/>
      <c r="CR953" s="293"/>
      <c r="CS953" s="293"/>
      <c r="CT953" s="293"/>
      <c r="CU953" s="293"/>
      <c r="CV953" s="293"/>
      <c r="CW953" s="293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</row>
    <row r="954" ht="14.25" customHeight="1">
      <c r="A954" s="8"/>
      <c r="B954" s="8"/>
      <c r="C954" s="8"/>
      <c r="D954" s="8"/>
      <c r="E954" s="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293"/>
      <c r="BP954" s="293"/>
      <c r="BQ954" s="293"/>
      <c r="BR954" s="293"/>
      <c r="BS954" s="293"/>
      <c r="BT954" s="293"/>
      <c r="BU954" s="293"/>
      <c r="BV954" s="293"/>
      <c r="BW954" s="293"/>
      <c r="BX954" s="293"/>
      <c r="BY954" s="293"/>
      <c r="BZ954" s="293"/>
      <c r="CA954" s="293"/>
      <c r="CB954" s="293"/>
      <c r="CC954" s="293"/>
      <c r="CD954" s="293"/>
      <c r="CE954" s="293"/>
      <c r="CF954" s="293"/>
      <c r="CG954" s="293"/>
      <c r="CH954" s="293"/>
      <c r="CI954" s="293"/>
      <c r="CJ954" s="293"/>
      <c r="CK954" s="293"/>
      <c r="CL954" s="293"/>
      <c r="CM954" s="293"/>
      <c r="CN954" s="293"/>
      <c r="CO954" s="293"/>
      <c r="CP954" s="293"/>
      <c r="CQ954" s="293"/>
      <c r="CR954" s="293"/>
      <c r="CS954" s="293"/>
      <c r="CT954" s="293"/>
      <c r="CU954" s="293"/>
      <c r="CV954" s="293"/>
      <c r="CW954" s="293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</row>
    <row r="955" ht="14.25" customHeight="1">
      <c r="A955" s="8"/>
      <c r="B955" s="8"/>
      <c r="C955" s="8"/>
      <c r="D955" s="8"/>
      <c r="E955" s="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293"/>
      <c r="BP955" s="293"/>
      <c r="BQ955" s="293"/>
      <c r="BR955" s="293"/>
      <c r="BS955" s="293"/>
      <c r="BT955" s="293"/>
      <c r="BU955" s="293"/>
      <c r="BV955" s="293"/>
      <c r="BW955" s="293"/>
      <c r="BX955" s="293"/>
      <c r="BY955" s="293"/>
      <c r="BZ955" s="293"/>
      <c r="CA955" s="293"/>
      <c r="CB955" s="293"/>
      <c r="CC955" s="293"/>
      <c r="CD955" s="293"/>
      <c r="CE955" s="293"/>
      <c r="CF955" s="293"/>
      <c r="CG955" s="293"/>
      <c r="CH955" s="293"/>
      <c r="CI955" s="293"/>
      <c r="CJ955" s="293"/>
      <c r="CK955" s="293"/>
      <c r="CL955" s="293"/>
      <c r="CM955" s="293"/>
      <c r="CN955" s="293"/>
      <c r="CO955" s="293"/>
      <c r="CP955" s="293"/>
      <c r="CQ955" s="293"/>
      <c r="CR955" s="293"/>
      <c r="CS955" s="293"/>
      <c r="CT955" s="293"/>
      <c r="CU955" s="293"/>
      <c r="CV955" s="293"/>
      <c r="CW955" s="293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</row>
    <row r="956" ht="14.25" customHeight="1">
      <c r="A956" s="8"/>
      <c r="B956" s="8"/>
      <c r="C956" s="8"/>
      <c r="D956" s="8"/>
      <c r="E956" s="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293"/>
      <c r="BP956" s="293"/>
      <c r="BQ956" s="293"/>
      <c r="BR956" s="293"/>
      <c r="BS956" s="293"/>
      <c r="BT956" s="293"/>
      <c r="BU956" s="293"/>
      <c r="BV956" s="293"/>
      <c r="BW956" s="293"/>
      <c r="BX956" s="293"/>
      <c r="BY956" s="293"/>
      <c r="BZ956" s="293"/>
      <c r="CA956" s="293"/>
      <c r="CB956" s="293"/>
      <c r="CC956" s="293"/>
      <c r="CD956" s="293"/>
      <c r="CE956" s="293"/>
      <c r="CF956" s="293"/>
      <c r="CG956" s="293"/>
      <c r="CH956" s="293"/>
      <c r="CI956" s="293"/>
      <c r="CJ956" s="293"/>
      <c r="CK956" s="293"/>
      <c r="CL956" s="293"/>
      <c r="CM956" s="293"/>
      <c r="CN956" s="293"/>
      <c r="CO956" s="293"/>
      <c r="CP956" s="293"/>
      <c r="CQ956" s="293"/>
      <c r="CR956" s="293"/>
      <c r="CS956" s="293"/>
      <c r="CT956" s="293"/>
      <c r="CU956" s="293"/>
      <c r="CV956" s="293"/>
      <c r="CW956" s="293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</row>
    <row r="957" ht="14.25" customHeight="1">
      <c r="A957" s="8"/>
      <c r="B957" s="8"/>
      <c r="C957" s="8"/>
      <c r="D957" s="8"/>
      <c r="E957" s="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293"/>
      <c r="BP957" s="293"/>
      <c r="BQ957" s="293"/>
      <c r="BR957" s="293"/>
      <c r="BS957" s="293"/>
      <c r="BT957" s="293"/>
      <c r="BU957" s="293"/>
      <c r="BV957" s="293"/>
      <c r="BW957" s="293"/>
      <c r="BX957" s="293"/>
      <c r="BY957" s="293"/>
      <c r="BZ957" s="293"/>
      <c r="CA957" s="293"/>
      <c r="CB957" s="293"/>
      <c r="CC957" s="293"/>
      <c r="CD957" s="293"/>
      <c r="CE957" s="293"/>
      <c r="CF957" s="293"/>
      <c r="CG957" s="293"/>
      <c r="CH957" s="293"/>
      <c r="CI957" s="293"/>
      <c r="CJ957" s="293"/>
      <c r="CK957" s="293"/>
      <c r="CL957" s="293"/>
      <c r="CM957" s="293"/>
      <c r="CN957" s="293"/>
      <c r="CO957" s="293"/>
      <c r="CP957" s="293"/>
      <c r="CQ957" s="293"/>
      <c r="CR957" s="293"/>
      <c r="CS957" s="293"/>
      <c r="CT957" s="293"/>
      <c r="CU957" s="293"/>
      <c r="CV957" s="293"/>
      <c r="CW957" s="293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</row>
    <row r="958" ht="14.25" customHeight="1">
      <c r="A958" s="8"/>
      <c r="B958" s="8"/>
      <c r="C958" s="8"/>
      <c r="D958" s="8"/>
      <c r="E958" s="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293"/>
      <c r="BP958" s="293"/>
      <c r="BQ958" s="293"/>
      <c r="BR958" s="293"/>
      <c r="BS958" s="293"/>
      <c r="BT958" s="293"/>
      <c r="BU958" s="293"/>
      <c r="BV958" s="293"/>
      <c r="BW958" s="293"/>
      <c r="BX958" s="293"/>
      <c r="BY958" s="293"/>
      <c r="BZ958" s="293"/>
      <c r="CA958" s="293"/>
      <c r="CB958" s="293"/>
      <c r="CC958" s="293"/>
      <c r="CD958" s="293"/>
      <c r="CE958" s="293"/>
      <c r="CF958" s="293"/>
      <c r="CG958" s="293"/>
      <c r="CH958" s="293"/>
      <c r="CI958" s="293"/>
      <c r="CJ958" s="293"/>
      <c r="CK958" s="293"/>
      <c r="CL958" s="293"/>
      <c r="CM958" s="293"/>
      <c r="CN958" s="293"/>
      <c r="CO958" s="293"/>
      <c r="CP958" s="293"/>
      <c r="CQ958" s="293"/>
      <c r="CR958" s="293"/>
      <c r="CS958" s="293"/>
      <c r="CT958" s="293"/>
      <c r="CU958" s="293"/>
      <c r="CV958" s="293"/>
      <c r="CW958" s="293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</row>
    <row r="959" ht="14.25" customHeight="1">
      <c r="A959" s="8"/>
      <c r="B959" s="8"/>
      <c r="C959" s="8"/>
      <c r="D959" s="8"/>
      <c r="E959" s="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293"/>
      <c r="BP959" s="293"/>
      <c r="BQ959" s="293"/>
      <c r="BR959" s="293"/>
      <c r="BS959" s="293"/>
      <c r="BT959" s="293"/>
      <c r="BU959" s="293"/>
      <c r="BV959" s="293"/>
      <c r="BW959" s="293"/>
      <c r="BX959" s="293"/>
      <c r="BY959" s="293"/>
      <c r="BZ959" s="293"/>
      <c r="CA959" s="293"/>
      <c r="CB959" s="293"/>
      <c r="CC959" s="293"/>
      <c r="CD959" s="293"/>
      <c r="CE959" s="293"/>
      <c r="CF959" s="293"/>
      <c r="CG959" s="293"/>
      <c r="CH959" s="293"/>
      <c r="CI959" s="293"/>
      <c r="CJ959" s="293"/>
      <c r="CK959" s="293"/>
      <c r="CL959" s="293"/>
      <c r="CM959" s="293"/>
      <c r="CN959" s="293"/>
      <c r="CO959" s="293"/>
      <c r="CP959" s="293"/>
      <c r="CQ959" s="293"/>
      <c r="CR959" s="293"/>
      <c r="CS959" s="293"/>
      <c r="CT959" s="293"/>
      <c r="CU959" s="293"/>
      <c r="CV959" s="293"/>
      <c r="CW959" s="293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</row>
    <row r="960" ht="14.25" customHeight="1">
      <c r="A960" s="8"/>
      <c r="B960" s="8"/>
      <c r="C960" s="8"/>
      <c r="D960" s="8"/>
      <c r="E960" s="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293"/>
      <c r="BP960" s="293"/>
      <c r="BQ960" s="293"/>
      <c r="BR960" s="293"/>
      <c r="BS960" s="293"/>
      <c r="BT960" s="293"/>
      <c r="BU960" s="293"/>
      <c r="BV960" s="293"/>
      <c r="BW960" s="293"/>
      <c r="BX960" s="293"/>
      <c r="BY960" s="293"/>
      <c r="BZ960" s="293"/>
      <c r="CA960" s="293"/>
      <c r="CB960" s="293"/>
      <c r="CC960" s="293"/>
      <c r="CD960" s="293"/>
      <c r="CE960" s="293"/>
      <c r="CF960" s="293"/>
      <c r="CG960" s="293"/>
      <c r="CH960" s="293"/>
      <c r="CI960" s="293"/>
      <c r="CJ960" s="293"/>
      <c r="CK960" s="293"/>
      <c r="CL960" s="293"/>
      <c r="CM960" s="293"/>
      <c r="CN960" s="293"/>
      <c r="CO960" s="293"/>
      <c r="CP960" s="293"/>
      <c r="CQ960" s="293"/>
      <c r="CR960" s="293"/>
      <c r="CS960" s="293"/>
      <c r="CT960" s="293"/>
      <c r="CU960" s="293"/>
      <c r="CV960" s="293"/>
      <c r="CW960" s="293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</row>
    <row r="961" ht="14.25" customHeight="1">
      <c r="A961" s="8"/>
      <c r="B961" s="8"/>
      <c r="C961" s="8"/>
      <c r="D961" s="8"/>
      <c r="E961" s="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293"/>
      <c r="BP961" s="293"/>
      <c r="BQ961" s="293"/>
      <c r="BR961" s="293"/>
      <c r="BS961" s="293"/>
      <c r="BT961" s="293"/>
      <c r="BU961" s="293"/>
      <c r="BV961" s="293"/>
      <c r="BW961" s="293"/>
      <c r="BX961" s="293"/>
      <c r="BY961" s="293"/>
      <c r="BZ961" s="293"/>
      <c r="CA961" s="293"/>
      <c r="CB961" s="293"/>
      <c r="CC961" s="293"/>
      <c r="CD961" s="293"/>
      <c r="CE961" s="293"/>
      <c r="CF961" s="293"/>
      <c r="CG961" s="293"/>
      <c r="CH961" s="293"/>
      <c r="CI961" s="293"/>
      <c r="CJ961" s="293"/>
      <c r="CK961" s="293"/>
      <c r="CL961" s="293"/>
      <c r="CM961" s="293"/>
      <c r="CN961" s="293"/>
      <c r="CO961" s="293"/>
      <c r="CP961" s="293"/>
      <c r="CQ961" s="293"/>
      <c r="CR961" s="293"/>
      <c r="CS961" s="293"/>
      <c r="CT961" s="293"/>
      <c r="CU961" s="293"/>
      <c r="CV961" s="293"/>
      <c r="CW961" s="293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</row>
    <row r="962" ht="14.25" customHeight="1">
      <c r="A962" s="8"/>
      <c r="B962" s="8"/>
      <c r="C962" s="8"/>
      <c r="D962" s="8"/>
      <c r="E962" s="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293"/>
      <c r="BP962" s="293"/>
      <c r="BQ962" s="293"/>
      <c r="BR962" s="293"/>
      <c r="BS962" s="293"/>
      <c r="BT962" s="293"/>
      <c r="BU962" s="293"/>
      <c r="BV962" s="293"/>
      <c r="BW962" s="293"/>
      <c r="BX962" s="293"/>
      <c r="BY962" s="293"/>
      <c r="BZ962" s="293"/>
      <c r="CA962" s="293"/>
      <c r="CB962" s="293"/>
      <c r="CC962" s="293"/>
      <c r="CD962" s="293"/>
      <c r="CE962" s="293"/>
      <c r="CF962" s="293"/>
      <c r="CG962" s="293"/>
      <c r="CH962" s="293"/>
      <c r="CI962" s="293"/>
      <c r="CJ962" s="293"/>
      <c r="CK962" s="293"/>
      <c r="CL962" s="293"/>
      <c r="CM962" s="293"/>
      <c r="CN962" s="293"/>
      <c r="CO962" s="293"/>
      <c r="CP962" s="293"/>
      <c r="CQ962" s="293"/>
      <c r="CR962" s="293"/>
      <c r="CS962" s="293"/>
      <c r="CT962" s="293"/>
      <c r="CU962" s="293"/>
      <c r="CV962" s="293"/>
      <c r="CW962" s="293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</row>
    <row r="963" ht="14.25" customHeight="1">
      <c r="A963" s="8"/>
      <c r="B963" s="8"/>
      <c r="C963" s="8"/>
      <c r="D963" s="8"/>
      <c r="E963" s="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293"/>
      <c r="BP963" s="293"/>
      <c r="BQ963" s="293"/>
      <c r="BR963" s="293"/>
      <c r="BS963" s="293"/>
      <c r="BT963" s="293"/>
      <c r="BU963" s="293"/>
      <c r="BV963" s="293"/>
      <c r="BW963" s="293"/>
      <c r="BX963" s="293"/>
      <c r="BY963" s="293"/>
      <c r="BZ963" s="293"/>
      <c r="CA963" s="293"/>
      <c r="CB963" s="293"/>
      <c r="CC963" s="293"/>
      <c r="CD963" s="293"/>
      <c r="CE963" s="293"/>
      <c r="CF963" s="293"/>
      <c r="CG963" s="293"/>
      <c r="CH963" s="293"/>
      <c r="CI963" s="293"/>
      <c r="CJ963" s="293"/>
      <c r="CK963" s="293"/>
      <c r="CL963" s="293"/>
      <c r="CM963" s="293"/>
      <c r="CN963" s="293"/>
      <c r="CO963" s="293"/>
      <c r="CP963" s="293"/>
      <c r="CQ963" s="293"/>
      <c r="CR963" s="293"/>
      <c r="CS963" s="293"/>
      <c r="CT963" s="293"/>
      <c r="CU963" s="293"/>
      <c r="CV963" s="293"/>
      <c r="CW963" s="293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</row>
    <row r="964" ht="14.25" customHeight="1">
      <c r="A964" s="8"/>
      <c r="B964" s="8"/>
      <c r="C964" s="8"/>
      <c r="D964" s="8"/>
      <c r="E964" s="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293"/>
      <c r="BP964" s="293"/>
      <c r="BQ964" s="293"/>
      <c r="BR964" s="293"/>
      <c r="BS964" s="293"/>
      <c r="BT964" s="293"/>
      <c r="BU964" s="293"/>
      <c r="BV964" s="293"/>
      <c r="BW964" s="293"/>
      <c r="BX964" s="293"/>
      <c r="BY964" s="293"/>
      <c r="BZ964" s="293"/>
      <c r="CA964" s="293"/>
      <c r="CB964" s="293"/>
      <c r="CC964" s="293"/>
      <c r="CD964" s="293"/>
      <c r="CE964" s="293"/>
      <c r="CF964" s="293"/>
      <c r="CG964" s="293"/>
      <c r="CH964" s="293"/>
      <c r="CI964" s="293"/>
      <c r="CJ964" s="293"/>
      <c r="CK964" s="293"/>
      <c r="CL964" s="293"/>
      <c r="CM964" s="293"/>
      <c r="CN964" s="293"/>
      <c r="CO964" s="293"/>
      <c r="CP964" s="293"/>
      <c r="CQ964" s="293"/>
      <c r="CR964" s="293"/>
      <c r="CS964" s="293"/>
      <c r="CT964" s="293"/>
      <c r="CU964" s="293"/>
      <c r="CV964" s="293"/>
      <c r="CW964" s="293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</row>
    <row r="965" ht="14.25" customHeight="1">
      <c r="A965" s="8"/>
      <c r="B965" s="8"/>
      <c r="C965" s="8"/>
      <c r="D965" s="8"/>
      <c r="E965" s="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293"/>
      <c r="BP965" s="293"/>
      <c r="BQ965" s="293"/>
      <c r="BR965" s="293"/>
      <c r="BS965" s="293"/>
      <c r="BT965" s="293"/>
      <c r="BU965" s="293"/>
      <c r="BV965" s="293"/>
      <c r="BW965" s="293"/>
      <c r="BX965" s="293"/>
      <c r="BY965" s="293"/>
      <c r="BZ965" s="293"/>
      <c r="CA965" s="293"/>
      <c r="CB965" s="293"/>
      <c r="CC965" s="293"/>
      <c r="CD965" s="293"/>
      <c r="CE965" s="293"/>
      <c r="CF965" s="293"/>
      <c r="CG965" s="293"/>
      <c r="CH965" s="293"/>
      <c r="CI965" s="293"/>
      <c r="CJ965" s="293"/>
      <c r="CK965" s="293"/>
      <c r="CL965" s="293"/>
      <c r="CM965" s="293"/>
      <c r="CN965" s="293"/>
      <c r="CO965" s="293"/>
      <c r="CP965" s="293"/>
      <c r="CQ965" s="293"/>
      <c r="CR965" s="293"/>
      <c r="CS965" s="293"/>
      <c r="CT965" s="293"/>
      <c r="CU965" s="293"/>
      <c r="CV965" s="293"/>
      <c r="CW965" s="293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</row>
    <row r="966" ht="14.25" customHeight="1">
      <c r="A966" s="8"/>
      <c r="B966" s="8"/>
      <c r="C966" s="8"/>
      <c r="D966" s="8"/>
      <c r="E966" s="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293"/>
      <c r="BP966" s="293"/>
      <c r="BQ966" s="293"/>
      <c r="BR966" s="293"/>
      <c r="BS966" s="293"/>
      <c r="BT966" s="293"/>
      <c r="BU966" s="293"/>
      <c r="BV966" s="293"/>
      <c r="BW966" s="293"/>
      <c r="BX966" s="293"/>
      <c r="BY966" s="293"/>
      <c r="BZ966" s="293"/>
      <c r="CA966" s="293"/>
      <c r="CB966" s="293"/>
      <c r="CC966" s="293"/>
      <c r="CD966" s="293"/>
      <c r="CE966" s="293"/>
      <c r="CF966" s="293"/>
      <c r="CG966" s="293"/>
      <c r="CH966" s="293"/>
      <c r="CI966" s="293"/>
      <c r="CJ966" s="293"/>
      <c r="CK966" s="293"/>
      <c r="CL966" s="293"/>
      <c r="CM966" s="293"/>
      <c r="CN966" s="293"/>
      <c r="CO966" s="293"/>
      <c r="CP966" s="293"/>
      <c r="CQ966" s="293"/>
      <c r="CR966" s="293"/>
      <c r="CS966" s="293"/>
      <c r="CT966" s="293"/>
      <c r="CU966" s="293"/>
      <c r="CV966" s="293"/>
      <c r="CW966" s="293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</row>
    <row r="967" ht="14.25" customHeight="1">
      <c r="A967" s="8"/>
      <c r="B967" s="8"/>
      <c r="C967" s="8"/>
      <c r="D967" s="8"/>
      <c r="E967" s="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293"/>
      <c r="BP967" s="293"/>
      <c r="BQ967" s="293"/>
      <c r="BR967" s="293"/>
      <c r="BS967" s="293"/>
      <c r="BT967" s="293"/>
      <c r="BU967" s="293"/>
      <c r="BV967" s="293"/>
      <c r="BW967" s="293"/>
      <c r="BX967" s="293"/>
      <c r="BY967" s="293"/>
      <c r="BZ967" s="293"/>
      <c r="CA967" s="293"/>
      <c r="CB967" s="293"/>
      <c r="CC967" s="293"/>
      <c r="CD967" s="293"/>
      <c r="CE967" s="293"/>
      <c r="CF967" s="293"/>
      <c r="CG967" s="293"/>
      <c r="CH967" s="293"/>
      <c r="CI967" s="293"/>
      <c r="CJ967" s="293"/>
      <c r="CK967" s="293"/>
      <c r="CL967" s="293"/>
      <c r="CM967" s="293"/>
      <c r="CN967" s="293"/>
      <c r="CO967" s="293"/>
      <c r="CP967" s="293"/>
      <c r="CQ967" s="293"/>
      <c r="CR967" s="293"/>
      <c r="CS967" s="293"/>
      <c r="CT967" s="293"/>
      <c r="CU967" s="293"/>
      <c r="CV967" s="293"/>
      <c r="CW967" s="293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</row>
    <row r="968" ht="14.25" customHeight="1">
      <c r="A968" s="8"/>
      <c r="B968" s="8"/>
      <c r="C968" s="8"/>
      <c r="D968" s="8"/>
      <c r="E968" s="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293"/>
      <c r="BP968" s="293"/>
      <c r="BQ968" s="293"/>
      <c r="BR968" s="293"/>
      <c r="BS968" s="293"/>
      <c r="BT968" s="293"/>
      <c r="BU968" s="293"/>
      <c r="BV968" s="293"/>
      <c r="BW968" s="293"/>
      <c r="BX968" s="293"/>
      <c r="BY968" s="293"/>
      <c r="BZ968" s="293"/>
      <c r="CA968" s="293"/>
      <c r="CB968" s="293"/>
      <c r="CC968" s="293"/>
      <c r="CD968" s="293"/>
      <c r="CE968" s="293"/>
      <c r="CF968" s="293"/>
      <c r="CG968" s="293"/>
      <c r="CH968" s="293"/>
      <c r="CI968" s="293"/>
      <c r="CJ968" s="293"/>
      <c r="CK968" s="293"/>
      <c r="CL968" s="293"/>
      <c r="CM968" s="293"/>
      <c r="CN968" s="293"/>
      <c r="CO968" s="293"/>
      <c r="CP968" s="293"/>
      <c r="CQ968" s="293"/>
      <c r="CR968" s="293"/>
      <c r="CS968" s="293"/>
      <c r="CT968" s="293"/>
      <c r="CU968" s="293"/>
      <c r="CV968" s="293"/>
      <c r="CW968" s="293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</row>
    <row r="969" ht="14.25" customHeight="1">
      <c r="A969" s="8"/>
      <c r="B969" s="8"/>
      <c r="C969" s="8"/>
      <c r="D969" s="8"/>
      <c r="E969" s="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293"/>
      <c r="BP969" s="293"/>
      <c r="BQ969" s="293"/>
      <c r="BR969" s="293"/>
      <c r="BS969" s="293"/>
      <c r="BT969" s="293"/>
      <c r="BU969" s="293"/>
      <c r="BV969" s="293"/>
      <c r="BW969" s="293"/>
      <c r="BX969" s="293"/>
      <c r="BY969" s="293"/>
      <c r="BZ969" s="293"/>
      <c r="CA969" s="293"/>
      <c r="CB969" s="293"/>
      <c r="CC969" s="293"/>
      <c r="CD969" s="293"/>
      <c r="CE969" s="293"/>
      <c r="CF969" s="293"/>
      <c r="CG969" s="293"/>
      <c r="CH969" s="293"/>
      <c r="CI969" s="293"/>
      <c r="CJ969" s="293"/>
      <c r="CK969" s="293"/>
      <c r="CL969" s="293"/>
      <c r="CM969" s="293"/>
      <c r="CN969" s="293"/>
      <c r="CO969" s="293"/>
      <c r="CP969" s="293"/>
      <c r="CQ969" s="293"/>
      <c r="CR969" s="293"/>
      <c r="CS969" s="293"/>
      <c r="CT969" s="293"/>
      <c r="CU969" s="293"/>
      <c r="CV969" s="293"/>
      <c r="CW969" s="293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</row>
    <row r="970" ht="14.25" customHeight="1">
      <c r="A970" s="8"/>
      <c r="B970" s="8"/>
      <c r="C970" s="8"/>
      <c r="D970" s="8"/>
      <c r="E970" s="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293"/>
      <c r="BP970" s="293"/>
      <c r="BQ970" s="293"/>
      <c r="BR970" s="293"/>
      <c r="BS970" s="293"/>
      <c r="BT970" s="293"/>
      <c r="BU970" s="293"/>
      <c r="BV970" s="293"/>
      <c r="BW970" s="293"/>
      <c r="BX970" s="293"/>
      <c r="BY970" s="293"/>
      <c r="BZ970" s="293"/>
      <c r="CA970" s="293"/>
      <c r="CB970" s="293"/>
      <c r="CC970" s="293"/>
      <c r="CD970" s="293"/>
      <c r="CE970" s="293"/>
      <c r="CF970" s="293"/>
      <c r="CG970" s="293"/>
      <c r="CH970" s="293"/>
      <c r="CI970" s="293"/>
      <c r="CJ970" s="293"/>
      <c r="CK970" s="293"/>
      <c r="CL970" s="293"/>
      <c r="CM970" s="293"/>
      <c r="CN970" s="293"/>
      <c r="CO970" s="293"/>
      <c r="CP970" s="293"/>
      <c r="CQ970" s="293"/>
      <c r="CR970" s="293"/>
      <c r="CS970" s="293"/>
      <c r="CT970" s="293"/>
      <c r="CU970" s="293"/>
      <c r="CV970" s="293"/>
      <c r="CW970" s="293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</row>
    <row r="971" ht="14.25" customHeight="1">
      <c r="A971" s="8"/>
      <c r="B971" s="8"/>
      <c r="C971" s="8"/>
      <c r="D971" s="8"/>
      <c r="E971" s="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293"/>
      <c r="BP971" s="293"/>
      <c r="BQ971" s="293"/>
      <c r="BR971" s="293"/>
      <c r="BS971" s="293"/>
      <c r="BT971" s="293"/>
      <c r="BU971" s="293"/>
      <c r="BV971" s="293"/>
      <c r="BW971" s="293"/>
      <c r="BX971" s="293"/>
      <c r="BY971" s="293"/>
      <c r="BZ971" s="293"/>
      <c r="CA971" s="293"/>
      <c r="CB971" s="293"/>
      <c r="CC971" s="293"/>
      <c r="CD971" s="293"/>
      <c r="CE971" s="293"/>
      <c r="CF971" s="293"/>
      <c r="CG971" s="293"/>
      <c r="CH971" s="293"/>
      <c r="CI971" s="293"/>
      <c r="CJ971" s="293"/>
      <c r="CK971" s="293"/>
      <c r="CL971" s="293"/>
      <c r="CM971" s="293"/>
      <c r="CN971" s="293"/>
      <c r="CO971" s="293"/>
      <c r="CP971" s="293"/>
      <c r="CQ971" s="293"/>
      <c r="CR971" s="293"/>
      <c r="CS971" s="293"/>
      <c r="CT971" s="293"/>
      <c r="CU971" s="293"/>
      <c r="CV971" s="293"/>
      <c r="CW971" s="293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</row>
    <row r="972" ht="14.25" customHeight="1">
      <c r="A972" s="8"/>
      <c r="B972" s="8"/>
      <c r="C972" s="8"/>
      <c r="D972" s="8"/>
      <c r="E972" s="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293"/>
      <c r="BP972" s="293"/>
      <c r="BQ972" s="293"/>
      <c r="BR972" s="293"/>
      <c r="BS972" s="293"/>
      <c r="BT972" s="293"/>
      <c r="BU972" s="293"/>
      <c r="BV972" s="293"/>
      <c r="BW972" s="293"/>
      <c r="BX972" s="293"/>
      <c r="BY972" s="293"/>
      <c r="BZ972" s="293"/>
      <c r="CA972" s="293"/>
      <c r="CB972" s="293"/>
      <c r="CC972" s="293"/>
      <c r="CD972" s="293"/>
      <c r="CE972" s="293"/>
      <c r="CF972" s="293"/>
      <c r="CG972" s="293"/>
      <c r="CH972" s="293"/>
      <c r="CI972" s="293"/>
      <c r="CJ972" s="293"/>
      <c r="CK972" s="293"/>
      <c r="CL972" s="293"/>
      <c r="CM972" s="293"/>
      <c r="CN972" s="293"/>
      <c r="CO972" s="293"/>
      <c r="CP972" s="293"/>
      <c r="CQ972" s="293"/>
      <c r="CR972" s="293"/>
      <c r="CS972" s="293"/>
      <c r="CT972" s="293"/>
      <c r="CU972" s="293"/>
      <c r="CV972" s="293"/>
      <c r="CW972" s="293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</row>
    <row r="973" ht="14.25" customHeight="1">
      <c r="A973" s="8"/>
      <c r="B973" s="8"/>
      <c r="C973" s="8"/>
      <c r="D973" s="8"/>
      <c r="E973" s="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293"/>
      <c r="BP973" s="293"/>
      <c r="BQ973" s="293"/>
      <c r="BR973" s="293"/>
      <c r="BS973" s="293"/>
      <c r="BT973" s="293"/>
      <c r="BU973" s="293"/>
      <c r="BV973" s="293"/>
      <c r="BW973" s="293"/>
      <c r="BX973" s="293"/>
      <c r="BY973" s="293"/>
      <c r="BZ973" s="293"/>
      <c r="CA973" s="293"/>
      <c r="CB973" s="293"/>
      <c r="CC973" s="293"/>
      <c r="CD973" s="293"/>
      <c r="CE973" s="293"/>
      <c r="CF973" s="293"/>
      <c r="CG973" s="293"/>
      <c r="CH973" s="293"/>
      <c r="CI973" s="293"/>
      <c r="CJ973" s="293"/>
      <c r="CK973" s="293"/>
      <c r="CL973" s="293"/>
      <c r="CM973" s="293"/>
      <c r="CN973" s="293"/>
      <c r="CO973" s="293"/>
      <c r="CP973" s="293"/>
      <c r="CQ973" s="293"/>
      <c r="CR973" s="293"/>
      <c r="CS973" s="293"/>
      <c r="CT973" s="293"/>
      <c r="CU973" s="293"/>
      <c r="CV973" s="293"/>
      <c r="CW973" s="293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</row>
    <row r="974" ht="14.25" customHeight="1">
      <c r="A974" s="8"/>
      <c r="B974" s="8"/>
      <c r="C974" s="8"/>
      <c r="D974" s="8"/>
      <c r="E974" s="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293"/>
      <c r="BP974" s="293"/>
      <c r="BQ974" s="293"/>
      <c r="BR974" s="293"/>
      <c r="BS974" s="293"/>
      <c r="BT974" s="293"/>
      <c r="BU974" s="293"/>
      <c r="BV974" s="293"/>
      <c r="BW974" s="293"/>
      <c r="BX974" s="293"/>
      <c r="BY974" s="293"/>
      <c r="BZ974" s="293"/>
      <c r="CA974" s="293"/>
      <c r="CB974" s="293"/>
      <c r="CC974" s="293"/>
      <c r="CD974" s="293"/>
      <c r="CE974" s="293"/>
      <c r="CF974" s="293"/>
      <c r="CG974" s="293"/>
      <c r="CH974" s="293"/>
      <c r="CI974" s="293"/>
      <c r="CJ974" s="293"/>
      <c r="CK974" s="293"/>
      <c r="CL974" s="293"/>
      <c r="CM974" s="293"/>
      <c r="CN974" s="293"/>
      <c r="CO974" s="293"/>
      <c r="CP974" s="293"/>
      <c r="CQ974" s="293"/>
      <c r="CR974" s="293"/>
      <c r="CS974" s="293"/>
      <c r="CT974" s="293"/>
      <c r="CU974" s="293"/>
      <c r="CV974" s="293"/>
      <c r="CW974" s="293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</row>
    <row r="975" ht="14.25" customHeight="1">
      <c r="A975" s="8"/>
      <c r="B975" s="8"/>
      <c r="C975" s="8"/>
      <c r="D975" s="8"/>
      <c r="E975" s="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293"/>
      <c r="BP975" s="293"/>
      <c r="BQ975" s="293"/>
      <c r="BR975" s="293"/>
      <c r="BS975" s="293"/>
      <c r="BT975" s="293"/>
      <c r="BU975" s="293"/>
      <c r="BV975" s="293"/>
      <c r="BW975" s="293"/>
      <c r="BX975" s="293"/>
      <c r="BY975" s="293"/>
      <c r="BZ975" s="293"/>
      <c r="CA975" s="293"/>
      <c r="CB975" s="293"/>
      <c r="CC975" s="293"/>
      <c r="CD975" s="293"/>
      <c r="CE975" s="293"/>
      <c r="CF975" s="293"/>
      <c r="CG975" s="293"/>
      <c r="CH975" s="293"/>
      <c r="CI975" s="293"/>
      <c r="CJ975" s="293"/>
      <c r="CK975" s="293"/>
      <c r="CL975" s="293"/>
      <c r="CM975" s="293"/>
      <c r="CN975" s="293"/>
      <c r="CO975" s="293"/>
      <c r="CP975" s="293"/>
      <c r="CQ975" s="293"/>
      <c r="CR975" s="293"/>
      <c r="CS975" s="293"/>
      <c r="CT975" s="293"/>
      <c r="CU975" s="293"/>
      <c r="CV975" s="293"/>
      <c r="CW975" s="293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</row>
    <row r="976" ht="14.25" customHeight="1">
      <c r="A976" s="8"/>
      <c r="B976" s="8"/>
      <c r="C976" s="8"/>
      <c r="D976" s="8"/>
      <c r="E976" s="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293"/>
      <c r="BP976" s="293"/>
      <c r="BQ976" s="293"/>
      <c r="BR976" s="293"/>
      <c r="BS976" s="293"/>
      <c r="BT976" s="293"/>
      <c r="BU976" s="293"/>
      <c r="BV976" s="293"/>
      <c r="BW976" s="293"/>
      <c r="BX976" s="293"/>
      <c r="BY976" s="293"/>
      <c r="BZ976" s="293"/>
      <c r="CA976" s="293"/>
      <c r="CB976" s="293"/>
      <c r="CC976" s="293"/>
      <c r="CD976" s="293"/>
      <c r="CE976" s="293"/>
      <c r="CF976" s="293"/>
      <c r="CG976" s="293"/>
      <c r="CH976" s="293"/>
      <c r="CI976" s="293"/>
      <c r="CJ976" s="293"/>
      <c r="CK976" s="293"/>
      <c r="CL976" s="293"/>
      <c r="CM976" s="293"/>
      <c r="CN976" s="293"/>
      <c r="CO976" s="293"/>
      <c r="CP976" s="293"/>
      <c r="CQ976" s="293"/>
      <c r="CR976" s="293"/>
      <c r="CS976" s="293"/>
      <c r="CT976" s="293"/>
      <c r="CU976" s="293"/>
      <c r="CV976" s="293"/>
      <c r="CW976" s="293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</row>
    <row r="977" ht="14.25" customHeight="1">
      <c r="A977" s="8"/>
      <c r="B977" s="8"/>
      <c r="C977" s="8"/>
      <c r="D977" s="8"/>
      <c r="E977" s="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293"/>
      <c r="BP977" s="293"/>
      <c r="BQ977" s="293"/>
      <c r="BR977" s="293"/>
      <c r="BS977" s="293"/>
      <c r="BT977" s="293"/>
      <c r="BU977" s="293"/>
      <c r="BV977" s="293"/>
      <c r="BW977" s="293"/>
      <c r="BX977" s="293"/>
      <c r="BY977" s="293"/>
      <c r="BZ977" s="293"/>
      <c r="CA977" s="293"/>
      <c r="CB977" s="293"/>
      <c r="CC977" s="293"/>
      <c r="CD977" s="293"/>
      <c r="CE977" s="293"/>
      <c r="CF977" s="293"/>
      <c r="CG977" s="293"/>
      <c r="CH977" s="293"/>
      <c r="CI977" s="293"/>
      <c r="CJ977" s="293"/>
      <c r="CK977" s="293"/>
      <c r="CL977" s="293"/>
      <c r="CM977" s="293"/>
      <c r="CN977" s="293"/>
      <c r="CO977" s="293"/>
      <c r="CP977" s="293"/>
      <c r="CQ977" s="293"/>
      <c r="CR977" s="293"/>
      <c r="CS977" s="293"/>
      <c r="CT977" s="293"/>
      <c r="CU977" s="293"/>
      <c r="CV977" s="293"/>
      <c r="CW977" s="293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</row>
    <row r="978" ht="14.25" customHeight="1">
      <c r="A978" s="8"/>
      <c r="B978" s="8"/>
      <c r="C978" s="8"/>
      <c r="D978" s="8"/>
      <c r="E978" s="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293"/>
      <c r="BP978" s="293"/>
      <c r="BQ978" s="293"/>
      <c r="BR978" s="293"/>
      <c r="BS978" s="293"/>
      <c r="BT978" s="293"/>
      <c r="BU978" s="293"/>
      <c r="BV978" s="293"/>
      <c r="BW978" s="293"/>
      <c r="BX978" s="293"/>
      <c r="BY978" s="293"/>
      <c r="BZ978" s="293"/>
      <c r="CA978" s="293"/>
      <c r="CB978" s="293"/>
      <c r="CC978" s="293"/>
      <c r="CD978" s="293"/>
      <c r="CE978" s="293"/>
      <c r="CF978" s="293"/>
      <c r="CG978" s="293"/>
      <c r="CH978" s="293"/>
      <c r="CI978" s="293"/>
      <c r="CJ978" s="293"/>
      <c r="CK978" s="293"/>
      <c r="CL978" s="293"/>
      <c r="CM978" s="293"/>
      <c r="CN978" s="293"/>
      <c r="CO978" s="293"/>
      <c r="CP978" s="293"/>
      <c r="CQ978" s="293"/>
      <c r="CR978" s="293"/>
      <c r="CS978" s="293"/>
      <c r="CT978" s="293"/>
      <c r="CU978" s="293"/>
      <c r="CV978" s="293"/>
      <c r="CW978" s="293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</row>
    <row r="979" ht="14.25" customHeight="1">
      <c r="A979" s="8"/>
      <c r="B979" s="8"/>
      <c r="C979" s="8"/>
      <c r="D979" s="8"/>
      <c r="E979" s="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293"/>
      <c r="BP979" s="293"/>
      <c r="BQ979" s="293"/>
      <c r="BR979" s="293"/>
      <c r="BS979" s="293"/>
      <c r="BT979" s="293"/>
      <c r="BU979" s="293"/>
      <c r="BV979" s="293"/>
      <c r="BW979" s="293"/>
      <c r="BX979" s="293"/>
      <c r="BY979" s="293"/>
      <c r="BZ979" s="293"/>
      <c r="CA979" s="293"/>
      <c r="CB979" s="293"/>
      <c r="CC979" s="293"/>
      <c r="CD979" s="293"/>
      <c r="CE979" s="293"/>
      <c r="CF979" s="293"/>
      <c r="CG979" s="293"/>
      <c r="CH979" s="293"/>
      <c r="CI979" s="293"/>
      <c r="CJ979" s="293"/>
      <c r="CK979" s="293"/>
      <c r="CL979" s="293"/>
      <c r="CM979" s="293"/>
      <c r="CN979" s="293"/>
      <c r="CO979" s="293"/>
      <c r="CP979" s="293"/>
      <c r="CQ979" s="293"/>
      <c r="CR979" s="293"/>
      <c r="CS979" s="293"/>
      <c r="CT979" s="293"/>
      <c r="CU979" s="293"/>
      <c r="CV979" s="293"/>
      <c r="CW979" s="293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</row>
    <row r="980" ht="14.25" customHeight="1">
      <c r="A980" s="8"/>
      <c r="B980" s="8"/>
      <c r="C980" s="8"/>
      <c r="D980" s="8"/>
      <c r="E980" s="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293"/>
      <c r="BP980" s="293"/>
      <c r="BQ980" s="293"/>
      <c r="BR980" s="293"/>
      <c r="BS980" s="293"/>
      <c r="BT980" s="293"/>
      <c r="BU980" s="293"/>
      <c r="BV980" s="293"/>
      <c r="BW980" s="293"/>
      <c r="BX980" s="293"/>
      <c r="BY980" s="293"/>
      <c r="BZ980" s="293"/>
      <c r="CA980" s="293"/>
      <c r="CB980" s="293"/>
      <c r="CC980" s="293"/>
      <c r="CD980" s="293"/>
      <c r="CE980" s="293"/>
      <c r="CF980" s="293"/>
      <c r="CG980" s="293"/>
      <c r="CH980" s="293"/>
      <c r="CI980" s="293"/>
      <c r="CJ980" s="293"/>
      <c r="CK980" s="293"/>
      <c r="CL980" s="293"/>
      <c r="CM980" s="293"/>
      <c r="CN980" s="293"/>
      <c r="CO980" s="293"/>
      <c r="CP980" s="293"/>
      <c r="CQ980" s="293"/>
      <c r="CR980" s="293"/>
      <c r="CS980" s="293"/>
      <c r="CT980" s="293"/>
      <c r="CU980" s="293"/>
      <c r="CV980" s="293"/>
      <c r="CW980" s="293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</row>
    <row r="981" ht="14.25" customHeight="1">
      <c r="A981" s="8"/>
      <c r="B981" s="8"/>
      <c r="C981" s="8"/>
      <c r="D981" s="8"/>
      <c r="E981" s="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293"/>
      <c r="BP981" s="293"/>
      <c r="BQ981" s="293"/>
      <c r="BR981" s="293"/>
      <c r="BS981" s="293"/>
      <c r="BT981" s="293"/>
      <c r="BU981" s="293"/>
      <c r="BV981" s="293"/>
      <c r="BW981" s="293"/>
      <c r="BX981" s="293"/>
      <c r="BY981" s="293"/>
      <c r="BZ981" s="293"/>
      <c r="CA981" s="293"/>
      <c r="CB981" s="293"/>
      <c r="CC981" s="293"/>
      <c r="CD981" s="293"/>
      <c r="CE981" s="293"/>
      <c r="CF981" s="293"/>
      <c r="CG981" s="293"/>
      <c r="CH981" s="293"/>
      <c r="CI981" s="293"/>
      <c r="CJ981" s="293"/>
      <c r="CK981" s="293"/>
      <c r="CL981" s="293"/>
      <c r="CM981" s="293"/>
      <c r="CN981" s="293"/>
      <c r="CO981" s="293"/>
      <c r="CP981" s="293"/>
      <c r="CQ981" s="293"/>
      <c r="CR981" s="293"/>
      <c r="CS981" s="293"/>
      <c r="CT981" s="293"/>
      <c r="CU981" s="293"/>
      <c r="CV981" s="293"/>
      <c r="CW981" s="293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</row>
    <row r="982" ht="14.25" customHeight="1">
      <c r="A982" s="8"/>
      <c r="B982" s="8"/>
      <c r="C982" s="8"/>
      <c r="D982" s="8"/>
      <c r="E982" s="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293"/>
      <c r="BP982" s="293"/>
      <c r="BQ982" s="293"/>
      <c r="BR982" s="293"/>
      <c r="BS982" s="293"/>
      <c r="BT982" s="293"/>
      <c r="BU982" s="293"/>
      <c r="BV982" s="293"/>
      <c r="BW982" s="293"/>
      <c r="BX982" s="293"/>
      <c r="BY982" s="293"/>
      <c r="BZ982" s="293"/>
      <c r="CA982" s="293"/>
      <c r="CB982" s="293"/>
      <c r="CC982" s="293"/>
      <c r="CD982" s="293"/>
      <c r="CE982" s="293"/>
      <c r="CF982" s="293"/>
      <c r="CG982" s="293"/>
      <c r="CH982" s="293"/>
      <c r="CI982" s="293"/>
      <c r="CJ982" s="293"/>
      <c r="CK982" s="293"/>
      <c r="CL982" s="293"/>
      <c r="CM982" s="293"/>
      <c r="CN982" s="293"/>
      <c r="CO982" s="293"/>
      <c r="CP982" s="293"/>
      <c r="CQ982" s="293"/>
      <c r="CR982" s="293"/>
      <c r="CS982" s="293"/>
      <c r="CT982" s="293"/>
      <c r="CU982" s="293"/>
      <c r="CV982" s="293"/>
      <c r="CW982" s="293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</row>
    <row r="983" ht="14.25" customHeight="1">
      <c r="A983" s="8"/>
      <c r="B983" s="8"/>
      <c r="C983" s="8"/>
      <c r="D983" s="8"/>
      <c r="E983" s="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293"/>
      <c r="BP983" s="293"/>
      <c r="BQ983" s="293"/>
      <c r="BR983" s="293"/>
      <c r="BS983" s="293"/>
      <c r="BT983" s="293"/>
      <c r="BU983" s="293"/>
      <c r="BV983" s="293"/>
      <c r="BW983" s="293"/>
      <c r="BX983" s="293"/>
      <c r="BY983" s="293"/>
      <c r="BZ983" s="293"/>
      <c r="CA983" s="293"/>
      <c r="CB983" s="293"/>
      <c r="CC983" s="293"/>
      <c r="CD983" s="293"/>
      <c r="CE983" s="293"/>
      <c r="CF983" s="293"/>
      <c r="CG983" s="293"/>
      <c r="CH983" s="293"/>
      <c r="CI983" s="293"/>
      <c r="CJ983" s="293"/>
      <c r="CK983" s="293"/>
      <c r="CL983" s="293"/>
      <c r="CM983" s="293"/>
      <c r="CN983" s="293"/>
      <c r="CO983" s="293"/>
      <c r="CP983" s="293"/>
      <c r="CQ983" s="293"/>
      <c r="CR983" s="293"/>
      <c r="CS983" s="293"/>
      <c r="CT983" s="293"/>
      <c r="CU983" s="293"/>
      <c r="CV983" s="293"/>
      <c r="CW983" s="293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</row>
    <row r="984" ht="14.25" customHeight="1">
      <c r="A984" s="8"/>
      <c r="B984" s="8"/>
      <c r="C984" s="8"/>
      <c r="D984" s="8"/>
      <c r="E984" s="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293"/>
      <c r="BP984" s="293"/>
      <c r="BQ984" s="293"/>
      <c r="BR984" s="293"/>
      <c r="BS984" s="293"/>
      <c r="BT984" s="293"/>
      <c r="BU984" s="293"/>
      <c r="BV984" s="293"/>
      <c r="BW984" s="293"/>
      <c r="BX984" s="293"/>
      <c r="BY984" s="293"/>
      <c r="BZ984" s="293"/>
      <c r="CA984" s="293"/>
      <c r="CB984" s="293"/>
      <c r="CC984" s="293"/>
      <c r="CD984" s="293"/>
      <c r="CE984" s="293"/>
      <c r="CF984" s="293"/>
      <c r="CG984" s="293"/>
      <c r="CH984" s="293"/>
      <c r="CI984" s="293"/>
      <c r="CJ984" s="293"/>
      <c r="CK984" s="293"/>
      <c r="CL984" s="293"/>
      <c r="CM984" s="293"/>
      <c r="CN984" s="293"/>
      <c r="CO984" s="293"/>
      <c r="CP984" s="293"/>
      <c r="CQ984" s="293"/>
      <c r="CR984" s="293"/>
      <c r="CS984" s="293"/>
      <c r="CT984" s="293"/>
      <c r="CU984" s="293"/>
      <c r="CV984" s="293"/>
      <c r="CW984" s="293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</row>
    <row r="985" ht="14.25" customHeight="1">
      <c r="A985" s="8"/>
      <c r="B985" s="8"/>
      <c r="C985" s="8"/>
      <c r="D985" s="8"/>
      <c r="E985" s="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293"/>
      <c r="BP985" s="293"/>
      <c r="BQ985" s="293"/>
      <c r="BR985" s="293"/>
      <c r="BS985" s="293"/>
      <c r="BT985" s="293"/>
      <c r="BU985" s="293"/>
      <c r="BV985" s="293"/>
      <c r="BW985" s="293"/>
      <c r="BX985" s="293"/>
      <c r="BY985" s="293"/>
      <c r="BZ985" s="293"/>
      <c r="CA985" s="293"/>
      <c r="CB985" s="293"/>
      <c r="CC985" s="293"/>
      <c r="CD985" s="293"/>
      <c r="CE985" s="293"/>
      <c r="CF985" s="293"/>
      <c r="CG985" s="293"/>
      <c r="CH985" s="293"/>
      <c r="CI985" s="293"/>
      <c r="CJ985" s="293"/>
      <c r="CK985" s="293"/>
      <c r="CL985" s="293"/>
      <c r="CM985" s="293"/>
      <c r="CN985" s="293"/>
      <c r="CO985" s="293"/>
      <c r="CP985" s="293"/>
      <c r="CQ985" s="293"/>
      <c r="CR985" s="293"/>
      <c r="CS985" s="293"/>
      <c r="CT985" s="293"/>
      <c r="CU985" s="293"/>
      <c r="CV985" s="293"/>
      <c r="CW985" s="293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</row>
    <row r="986" ht="14.25" customHeight="1">
      <c r="A986" s="8"/>
      <c r="B986" s="8"/>
      <c r="C986" s="8"/>
      <c r="D986" s="8"/>
      <c r="E986" s="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293"/>
      <c r="BP986" s="293"/>
      <c r="BQ986" s="293"/>
      <c r="BR986" s="293"/>
      <c r="BS986" s="293"/>
      <c r="BT986" s="293"/>
      <c r="BU986" s="293"/>
      <c r="BV986" s="293"/>
      <c r="BW986" s="293"/>
      <c r="BX986" s="293"/>
      <c r="BY986" s="293"/>
      <c r="BZ986" s="293"/>
      <c r="CA986" s="293"/>
      <c r="CB986" s="293"/>
      <c r="CC986" s="293"/>
      <c r="CD986" s="293"/>
      <c r="CE986" s="293"/>
      <c r="CF986" s="293"/>
      <c r="CG986" s="293"/>
      <c r="CH986" s="293"/>
      <c r="CI986" s="293"/>
      <c r="CJ986" s="293"/>
      <c r="CK986" s="293"/>
      <c r="CL986" s="293"/>
      <c r="CM986" s="293"/>
      <c r="CN986" s="293"/>
      <c r="CO986" s="293"/>
      <c r="CP986" s="293"/>
      <c r="CQ986" s="293"/>
      <c r="CR986" s="293"/>
      <c r="CS986" s="293"/>
      <c r="CT986" s="293"/>
      <c r="CU986" s="293"/>
      <c r="CV986" s="293"/>
      <c r="CW986" s="293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</row>
    <row r="987" ht="14.25" customHeight="1">
      <c r="A987" s="8"/>
      <c r="B987" s="8"/>
      <c r="C987" s="8"/>
      <c r="D987" s="8"/>
      <c r="E987" s="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293"/>
      <c r="BP987" s="293"/>
      <c r="BQ987" s="293"/>
      <c r="BR987" s="293"/>
      <c r="BS987" s="293"/>
      <c r="BT987" s="293"/>
      <c r="BU987" s="293"/>
      <c r="BV987" s="293"/>
      <c r="BW987" s="293"/>
      <c r="BX987" s="293"/>
      <c r="BY987" s="293"/>
      <c r="BZ987" s="293"/>
      <c r="CA987" s="293"/>
      <c r="CB987" s="293"/>
      <c r="CC987" s="293"/>
      <c r="CD987" s="293"/>
      <c r="CE987" s="293"/>
      <c r="CF987" s="293"/>
      <c r="CG987" s="293"/>
      <c r="CH987" s="293"/>
      <c r="CI987" s="293"/>
      <c r="CJ987" s="293"/>
      <c r="CK987" s="293"/>
      <c r="CL987" s="293"/>
      <c r="CM987" s="293"/>
      <c r="CN987" s="293"/>
      <c r="CO987" s="293"/>
      <c r="CP987" s="293"/>
      <c r="CQ987" s="293"/>
      <c r="CR987" s="293"/>
      <c r="CS987" s="293"/>
      <c r="CT987" s="293"/>
      <c r="CU987" s="293"/>
      <c r="CV987" s="293"/>
      <c r="CW987" s="293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</row>
    <row r="988" ht="14.25" customHeight="1">
      <c r="A988" s="8"/>
      <c r="B988" s="8"/>
      <c r="C988" s="8"/>
      <c r="D988" s="8"/>
      <c r="E988" s="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293"/>
      <c r="BP988" s="293"/>
      <c r="BQ988" s="293"/>
      <c r="BR988" s="293"/>
      <c r="BS988" s="293"/>
      <c r="BT988" s="293"/>
      <c r="BU988" s="293"/>
      <c r="BV988" s="293"/>
      <c r="BW988" s="293"/>
      <c r="BX988" s="293"/>
      <c r="BY988" s="293"/>
      <c r="BZ988" s="293"/>
      <c r="CA988" s="293"/>
      <c r="CB988" s="293"/>
      <c r="CC988" s="293"/>
      <c r="CD988" s="293"/>
      <c r="CE988" s="293"/>
      <c r="CF988" s="293"/>
      <c r="CG988" s="293"/>
      <c r="CH988" s="293"/>
      <c r="CI988" s="293"/>
      <c r="CJ988" s="293"/>
      <c r="CK988" s="293"/>
      <c r="CL988" s="293"/>
      <c r="CM988" s="293"/>
      <c r="CN988" s="293"/>
      <c r="CO988" s="293"/>
      <c r="CP988" s="293"/>
      <c r="CQ988" s="293"/>
      <c r="CR988" s="293"/>
      <c r="CS988" s="293"/>
      <c r="CT988" s="293"/>
      <c r="CU988" s="293"/>
      <c r="CV988" s="293"/>
      <c r="CW988" s="293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</row>
    <row r="989" ht="14.25" customHeight="1">
      <c r="A989" s="8"/>
      <c r="B989" s="8"/>
      <c r="C989" s="8"/>
      <c r="D989" s="8"/>
      <c r="E989" s="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293"/>
      <c r="BP989" s="293"/>
      <c r="BQ989" s="293"/>
      <c r="BR989" s="293"/>
      <c r="BS989" s="293"/>
      <c r="BT989" s="293"/>
      <c r="BU989" s="293"/>
      <c r="BV989" s="293"/>
      <c r="BW989" s="293"/>
      <c r="BX989" s="293"/>
      <c r="BY989" s="293"/>
      <c r="BZ989" s="293"/>
      <c r="CA989" s="293"/>
      <c r="CB989" s="293"/>
      <c r="CC989" s="293"/>
      <c r="CD989" s="293"/>
      <c r="CE989" s="293"/>
      <c r="CF989" s="293"/>
      <c r="CG989" s="293"/>
      <c r="CH989" s="293"/>
      <c r="CI989" s="293"/>
      <c r="CJ989" s="293"/>
      <c r="CK989" s="293"/>
      <c r="CL989" s="293"/>
      <c r="CM989" s="293"/>
      <c r="CN989" s="293"/>
      <c r="CO989" s="293"/>
      <c r="CP989" s="293"/>
      <c r="CQ989" s="293"/>
      <c r="CR989" s="293"/>
      <c r="CS989" s="293"/>
      <c r="CT989" s="293"/>
      <c r="CU989" s="293"/>
      <c r="CV989" s="293"/>
      <c r="CW989" s="293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</row>
    <row r="990" ht="14.25" customHeight="1">
      <c r="A990" s="8"/>
      <c r="B990" s="8"/>
      <c r="C990" s="8"/>
      <c r="D990" s="8"/>
      <c r="E990" s="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293"/>
      <c r="BP990" s="293"/>
      <c r="BQ990" s="293"/>
      <c r="BR990" s="293"/>
      <c r="BS990" s="293"/>
      <c r="BT990" s="293"/>
      <c r="BU990" s="293"/>
      <c r="BV990" s="293"/>
      <c r="BW990" s="293"/>
      <c r="BX990" s="293"/>
      <c r="BY990" s="293"/>
      <c r="BZ990" s="293"/>
      <c r="CA990" s="293"/>
      <c r="CB990" s="293"/>
      <c r="CC990" s="293"/>
      <c r="CD990" s="293"/>
      <c r="CE990" s="293"/>
      <c r="CF990" s="293"/>
      <c r="CG990" s="293"/>
      <c r="CH990" s="293"/>
      <c r="CI990" s="293"/>
      <c r="CJ990" s="293"/>
      <c r="CK990" s="293"/>
      <c r="CL990" s="293"/>
      <c r="CM990" s="293"/>
      <c r="CN990" s="293"/>
      <c r="CO990" s="293"/>
      <c r="CP990" s="293"/>
      <c r="CQ990" s="293"/>
      <c r="CR990" s="293"/>
      <c r="CS990" s="293"/>
      <c r="CT990" s="293"/>
      <c r="CU990" s="293"/>
      <c r="CV990" s="293"/>
      <c r="CW990" s="293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</row>
    <row r="991" ht="14.25" customHeight="1">
      <c r="A991" s="8"/>
      <c r="B991" s="8"/>
      <c r="C991" s="8"/>
      <c r="D991" s="8"/>
      <c r="E991" s="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293"/>
      <c r="BP991" s="293"/>
      <c r="BQ991" s="293"/>
      <c r="BR991" s="293"/>
      <c r="BS991" s="293"/>
      <c r="BT991" s="293"/>
      <c r="BU991" s="293"/>
      <c r="BV991" s="293"/>
      <c r="BW991" s="293"/>
      <c r="BX991" s="293"/>
      <c r="BY991" s="293"/>
      <c r="BZ991" s="293"/>
      <c r="CA991" s="293"/>
      <c r="CB991" s="293"/>
      <c r="CC991" s="293"/>
      <c r="CD991" s="293"/>
      <c r="CE991" s="293"/>
      <c r="CF991" s="293"/>
      <c r="CG991" s="293"/>
      <c r="CH991" s="293"/>
      <c r="CI991" s="293"/>
      <c r="CJ991" s="293"/>
      <c r="CK991" s="293"/>
      <c r="CL991" s="293"/>
      <c r="CM991" s="293"/>
      <c r="CN991" s="293"/>
      <c r="CO991" s="293"/>
      <c r="CP991" s="293"/>
      <c r="CQ991" s="293"/>
      <c r="CR991" s="293"/>
      <c r="CS991" s="293"/>
      <c r="CT991" s="293"/>
      <c r="CU991" s="293"/>
      <c r="CV991" s="293"/>
      <c r="CW991" s="293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</row>
    <row r="992" ht="14.25" customHeight="1">
      <c r="A992" s="8"/>
      <c r="B992" s="8"/>
      <c r="C992" s="8"/>
      <c r="D992" s="8"/>
      <c r="E992" s="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293"/>
      <c r="BP992" s="293"/>
      <c r="BQ992" s="293"/>
      <c r="BR992" s="293"/>
      <c r="BS992" s="293"/>
      <c r="BT992" s="293"/>
      <c r="BU992" s="293"/>
      <c r="BV992" s="293"/>
      <c r="BW992" s="293"/>
      <c r="BX992" s="293"/>
      <c r="BY992" s="293"/>
      <c r="BZ992" s="293"/>
      <c r="CA992" s="293"/>
      <c r="CB992" s="293"/>
      <c r="CC992" s="293"/>
      <c r="CD992" s="293"/>
      <c r="CE992" s="293"/>
      <c r="CF992" s="293"/>
      <c r="CG992" s="293"/>
      <c r="CH992" s="293"/>
      <c r="CI992" s="293"/>
      <c r="CJ992" s="293"/>
      <c r="CK992" s="293"/>
      <c r="CL992" s="293"/>
      <c r="CM992" s="293"/>
      <c r="CN992" s="293"/>
      <c r="CO992" s="293"/>
      <c r="CP992" s="293"/>
      <c r="CQ992" s="293"/>
      <c r="CR992" s="293"/>
      <c r="CS992" s="293"/>
      <c r="CT992" s="293"/>
      <c r="CU992" s="293"/>
      <c r="CV992" s="293"/>
      <c r="CW992" s="293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</row>
    <row r="993" ht="14.25" customHeight="1">
      <c r="A993" s="8"/>
      <c r="B993" s="8"/>
      <c r="C993" s="8"/>
      <c r="D993" s="8"/>
      <c r="E993" s="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293"/>
      <c r="BP993" s="293"/>
      <c r="BQ993" s="293"/>
      <c r="BR993" s="293"/>
      <c r="BS993" s="293"/>
      <c r="BT993" s="293"/>
      <c r="BU993" s="293"/>
      <c r="BV993" s="293"/>
      <c r="BW993" s="293"/>
      <c r="BX993" s="293"/>
      <c r="BY993" s="293"/>
      <c r="BZ993" s="293"/>
      <c r="CA993" s="293"/>
      <c r="CB993" s="293"/>
      <c r="CC993" s="293"/>
      <c r="CD993" s="293"/>
      <c r="CE993" s="293"/>
      <c r="CF993" s="293"/>
      <c r="CG993" s="293"/>
      <c r="CH993" s="293"/>
      <c r="CI993" s="293"/>
      <c r="CJ993" s="293"/>
      <c r="CK993" s="293"/>
      <c r="CL993" s="293"/>
      <c r="CM993" s="293"/>
      <c r="CN993" s="293"/>
      <c r="CO993" s="293"/>
      <c r="CP993" s="293"/>
      <c r="CQ993" s="293"/>
      <c r="CR993" s="293"/>
      <c r="CS993" s="293"/>
      <c r="CT993" s="293"/>
      <c r="CU993" s="293"/>
      <c r="CV993" s="293"/>
      <c r="CW993" s="293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</row>
    <row r="994" ht="14.25" customHeight="1">
      <c r="A994" s="8"/>
      <c r="B994" s="8"/>
      <c r="C994" s="8"/>
      <c r="D994" s="8"/>
      <c r="E994" s="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293"/>
      <c r="BP994" s="293"/>
      <c r="BQ994" s="293"/>
      <c r="BR994" s="293"/>
      <c r="BS994" s="293"/>
      <c r="BT994" s="293"/>
      <c r="BU994" s="293"/>
      <c r="BV994" s="293"/>
      <c r="BW994" s="293"/>
      <c r="BX994" s="293"/>
      <c r="BY994" s="293"/>
      <c r="BZ994" s="293"/>
      <c r="CA994" s="293"/>
      <c r="CB994" s="293"/>
      <c r="CC994" s="293"/>
      <c r="CD994" s="293"/>
      <c r="CE994" s="293"/>
      <c r="CF994" s="293"/>
      <c r="CG994" s="293"/>
      <c r="CH994" s="293"/>
      <c r="CI994" s="293"/>
      <c r="CJ994" s="293"/>
      <c r="CK994" s="293"/>
      <c r="CL994" s="293"/>
      <c r="CM994" s="293"/>
      <c r="CN994" s="293"/>
      <c r="CO994" s="293"/>
      <c r="CP994" s="293"/>
      <c r="CQ994" s="293"/>
      <c r="CR994" s="293"/>
      <c r="CS994" s="293"/>
      <c r="CT994" s="293"/>
      <c r="CU994" s="293"/>
      <c r="CV994" s="293"/>
      <c r="CW994" s="293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</row>
    <row r="995" ht="14.25" customHeight="1">
      <c r="A995" s="8"/>
      <c r="B995" s="8"/>
      <c r="C995" s="8"/>
      <c r="D995" s="8"/>
      <c r="E995" s="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293"/>
      <c r="BP995" s="293"/>
      <c r="BQ995" s="293"/>
      <c r="BR995" s="293"/>
      <c r="BS995" s="293"/>
      <c r="BT995" s="293"/>
      <c r="BU995" s="293"/>
      <c r="BV995" s="293"/>
      <c r="BW995" s="293"/>
      <c r="BX995" s="293"/>
      <c r="BY995" s="293"/>
      <c r="BZ995" s="293"/>
      <c r="CA995" s="293"/>
      <c r="CB995" s="293"/>
      <c r="CC995" s="293"/>
      <c r="CD995" s="293"/>
      <c r="CE995" s="293"/>
      <c r="CF995" s="293"/>
      <c r="CG995" s="293"/>
      <c r="CH995" s="293"/>
      <c r="CI995" s="293"/>
      <c r="CJ995" s="293"/>
      <c r="CK995" s="293"/>
      <c r="CL995" s="293"/>
      <c r="CM995" s="293"/>
      <c r="CN995" s="293"/>
      <c r="CO995" s="293"/>
      <c r="CP995" s="293"/>
      <c r="CQ995" s="293"/>
      <c r="CR995" s="293"/>
      <c r="CS995" s="293"/>
      <c r="CT995" s="293"/>
      <c r="CU995" s="293"/>
      <c r="CV995" s="293"/>
      <c r="CW995" s="293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</row>
    <row r="996" ht="14.25" customHeight="1">
      <c r="A996" s="8"/>
      <c r="B996" s="8"/>
      <c r="C996" s="8"/>
      <c r="D996" s="8"/>
      <c r="E996" s="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293"/>
      <c r="BP996" s="293"/>
      <c r="BQ996" s="293"/>
      <c r="BR996" s="293"/>
      <c r="BS996" s="293"/>
      <c r="BT996" s="293"/>
      <c r="BU996" s="293"/>
      <c r="BV996" s="293"/>
      <c r="BW996" s="293"/>
      <c r="BX996" s="293"/>
      <c r="BY996" s="293"/>
      <c r="BZ996" s="293"/>
      <c r="CA996" s="293"/>
      <c r="CB996" s="293"/>
      <c r="CC996" s="293"/>
      <c r="CD996" s="293"/>
      <c r="CE996" s="293"/>
      <c r="CF996" s="293"/>
      <c r="CG996" s="293"/>
      <c r="CH996" s="293"/>
      <c r="CI996" s="293"/>
      <c r="CJ996" s="293"/>
      <c r="CK996" s="293"/>
      <c r="CL996" s="293"/>
      <c r="CM996" s="293"/>
      <c r="CN996" s="293"/>
      <c r="CO996" s="293"/>
      <c r="CP996" s="293"/>
      <c r="CQ996" s="293"/>
      <c r="CR996" s="293"/>
      <c r="CS996" s="293"/>
      <c r="CT996" s="293"/>
      <c r="CU996" s="293"/>
      <c r="CV996" s="293"/>
      <c r="CW996" s="293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</row>
    <row r="997" ht="14.25" customHeight="1">
      <c r="A997" s="8"/>
      <c r="B997" s="8"/>
      <c r="C997" s="8"/>
      <c r="D997" s="8"/>
      <c r="E997" s="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293"/>
      <c r="BP997" s="293"/>
      <c r="BQ997" s="293"/>
      <c r="BR997" s="293"/>
      <c r="BS997" s="293"/>
      <c r="BT997" s="293"/>
      <c r="BU997" s="293"/>
      <c r="BV997" s="293"/>
      <c r="BW997" s="293"/>
      <c r="BX997" s="293"/>
      <c r="BY997" s="293"/>
      <c r="BZ997" s="293"/>
      <c r="CA997" s="293"/>
      <c r="CB997" s="293"/>
      <c r="CC997" s="293"/>
      <c r="CD997" s="293"/>
      <c r="CE997" s="293"/>
      <c r="CF997" s="293"/>
      <c r="CG997" s="293"/>
      <c r="CH997" s="293"/>
      <c r="CI997" s="293"/>
      <c r="CJ997" s="293"/>
      <c r="CK997" s="293"/>
      <c r="CL997" s="293"/>
      <c r="CM997" s="293"/>
      <c r="CN997" s="293"/>
      <c r="CO997" s="293"/>
      <c r="CP997" s="293"/>
      <c r="CQ997" s="293"/>
      <c r="CR997" s="293"/>
      <c r="CS997" s="293"/>
      <c r="CT997" s="293"/>
      <c r="CU997" s="293"/>
      <c r="CV997" s="293"/>
      <c r="CW997" s="293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</row>
    <row r="998" ht="14.25" customHeight="1">
      <c r="A998" s="8"/>
      <c r="B998" s="8"/>
      <c r="C998" s="8"/>
      <c r="D998" s="8"/>
      <c r="E998" s="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293"/>
      <c r="BP998" s="293"/>
      <c r="BQ998" s="293"/>
      <c r="BR998" s="293"/>
      <c r="BS998" s="293"/>
      <c r="BT998" s="293"/>
      <c r="BU998" s="293"/>
      <c r="BV998" s="293"/>
      <c r="BW998" s="293"/>
      <c r="BX998" s="293"/>
      <c r="BY998" s="293"/>
      <c r="BZ998" s="293"/>
      <c r="CA998" s="293"/>
      <c r="CB998" s="293"/>
      <c r="CC998" s="293"/>
      <c r="CD998" s="293"/>
      <c r="CE998" s="293"/>
      <c r="CF998" s="293"/>
      <c r="CG998" s="293"/>
      <c r="CH998" s="293"/>
      <c r="CI998" s="293"/>
      <c r="CJ998" s="293"/>
      <c r="CK998" s="293"/>
      <c r="CL998" s="293"/>
      <c r="CM998" s="293"/>
      <c r="CN998" s="293"/>
      <c r="CO998" s="293"/>
      <c r="CP998" s="293"/>
      <c r="CQ998" s="293"/>
      <c r="CR998" s="293"/>
      <c r="CS998" s="293"/>
      <c r="CT998" s="293"/>
      <c r="CU998" s="293"/>
      <c r="CV998" s="293"/>
      <c r="CW998" s="293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</row>
    <row r="999" ht="14.25" customHeight="1">
      <c r="A999" s="8"/>
      <c r="B999" s="8"/>
      <c r="C999" s="8"/>
      <c r="D999" s="8"/>
      <c r="E999" s="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293"/>
      <c r="BP999" s="293"/>
      <c r="BQ999" s="293"/>
      <c r="BR999" s="293"/>
      <c r="BS999" s="293"/>
      <c r="BT999" s="293"/>
      <c r="BU999" s="293"/>
      <c r="BV999" s="293"/>
      <c r="BW999" s="293"/>
      <c r="BX999" s="293"/>
      <c r="BY999" s="293"/>
      <c r="BZ999" s="293"/>
      <c r="CA999" s="293"/>
      <c r="CB999" s="293"/>
      <c r="CC999" s="293"/>
      <c r="CD999" s="293"/>
      <c r="CE999" s="293"/>
      <c r="CF999" s="293"/>
      <c r="CG999" s="293"/>
      <c r="CH999" s="293"/>
      <c r="CI999" s="293"/>
      <c r="CJ999" s="293"/>
      <c r="CK999" s="293"/>
      <c r="CL999" s="293"/>
      <c r="CM999" s="293"/>
      <c r="CN999" s="293"/>
      <c r="CO999" s="293"/>
      <c r="CP999" s="293"/>
      <c r="CQ999" s="293"/>
      <c r="CR999" s="293"/>
      <c r="CS999" s="293"/>
      <c r="CT999" s="293"/>
      <c r="CU999" s="293"/>
      <c r="CV999" s="293"/>
      <c r="CW999" s="293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</row>
    <row r="1000" ht="14.25" customHeight="1">
      <c r="A1000" s="8"/>
      <c r="B1000" s="8"/>
      <c r="C1000" s="8"/>
      <c r="D1000" s="8"/>
      <c r="E1000" s="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293"/>
      <c r="BP1000" s="293"/>
      <c r="BQ1000" s="293"/>
      <c r="BR1000" s="293"/>
      <c r="BS1000" s="293"/>
      <c r="BT1000" s="293"/>
      <c r="BU1000" s="293"/>
      <c r="BV1000" s="293"/>
      <c r="BW1000" s="293"/>
      <c r="BX1000" s="293"/>
      <c r="BY1000" s="293"/>
      <c r="BZ1000" s="293"/>
      <c r="CA1000" s="293"/>
      <c r="CB1000" s="293"/>
      <c r="CC1000" s="293"/>
      <c r="CD1000" s="293"/>
      <c r="CE1000" s="293"/>
      <c r="CF1000" s="293"/>
      <c r="CG1000" s="293"/>
      <c r="CH1000" s="293"/>
      <c r="CI1000" s="293"/>
      <c r="CJ1000" s="293"/>
      <c r="CK1000" s="293"/>
      <c r="CL1000" s="293"/>
      <c r="CM1000" s="293"/>
      <c r="CN1000" s="293"/>
      <c r="CO1000" s="293"/>
      <c r="CP1000" s="293"/>
      <c r="CQ1000" s="293"/>
      <c r="CR1000" s="293"/>
      <c r="CS1000" s="293"/>
      <c r="CT1000" s="293"/>
      <c r="CU1000" s="293"/>
      <c r="CV1000" s="293"/>
      <c r="CW1000" s="293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</row>
  </sheetData>
  <mergeCells count="55">
    <mergeCell ref="R8:X8"/>
    <mergeCell ref="Y8:AE8"/>
    <mergeCell ref="AF8:AL8"/>
    <mergeCell ref="AM8:AS8"/>
    <mergeCell ref="AT8:AZ8"/>
    <mergeCell ref="BA8:BG8"/>
    <mergeCell ref="CQ8:CW8"/>
    <mergeCell ref="BV8:CB8"/>
    <mergeCell ref="BH8:BN8"/>
    <mergeCell ref="BO8:BU8"/>
    <mergeCell ref="CC8:CI8"/>
    <mergeCell ref="CJ8:CP8"/>
    <mergeCell ref="K8:Q8"/>
    <mergeCell ref="K7:Q7"/>
    <mergeCell ref="R7:X7"/>
    <mergeCell ref="F5:G5"/>
    <mergeCell ref="F6:G6"/>
    <mergeCell ref="B5:E5"/>
    <mergeCell ref="B6:E6"/>
    <mergeCell ref="F4:G4"/>
    <mergeCell ref="K4:AA4"/>
    <mergeCell ref="B7:E7"/>
    <mergeCell ref="EU7:FA7"/>
    <mergeCell ref="FB7:FH7"/>
    <mergeCell ref="FP7:FV7"/>
    <mergeCell ref="FI7:FO7"/>
    <mergeCell ref="DE7:DK7"/>
    <mergeCell ref="DL7:DR7"/>
    <mergeCell ref="CX8:DD8"/>
    <mergeCell ref="DL8:DR8"/>
    <mergeCell ref="DE8:DK8"/>
    <mergeCell ref="DZ8:EF8"/>
    <mergeCell ref="EG8:EM8"/>
    <mergeCell ref="DS8:DY8"/>
    <mergeCell ref="CJ7:CP7"/>
    <mergeCell ref="FB8:FH8"/>
    <mergeCell ref="FI8:FO8"/>
    <mergeCell ref="EN8:ET8"/>
    <mergeCell ref="EU8:FA8"/>
    <mergeCell ref="FP8:FU8"/>
    <mergeCell ref="EG7:EM7"/>
    <mergeCell ref="EN7:ET7"/>
    <mergeCell ref="DS7:DY7"/>
    <mergeCell ref="DZ7:EF7"/>
    <mergeCell ref="AT7:AZ7"/>
    <mergeCell ref="BH7:BN7"/>
    <mergeCell ref="BA7:BG7"/>
    <mergeCell ref="CQ7:CW7"/>
    <mergeCell ref="CX7:DD7"/>
    <mergeCell ref="BV7:CB7"/>
    <mergeCell ref="CC7:CI7"/>
    <mergeCell ref="AM7:AS7"/>
    <mergeCell ref="AF7:AL7"/>
    <mergeCell ref="Y7:AE7"/>
    <mergeCell ref="BO7:BU7"/>
  </mergeCells>
  <conditionalFormatting sqref="DE9:DK9 FQ9:FT9">
    <cfRule type="expression" dxfId="2" priority="1" stopIfTrue="1">
      <formula>AND(TODAY()&gt;=DE6,TODAY()&lt;DF6)</formula>
    </cfRule>
  </conditionalFormatting>
  <conditionalFormatting sqref="EN9">
    <cfRule type="expression" dxfId="2" priority="2" stopIfTrue="1">
      <formula>AND(TODAY()&gt;=EN6,TODAY()&lt;EO6)</formula>
    </cfRule>
  </conditionalFormatting>
  <conditionalFormatting sqref="DL9:DR9">
    <cfRule type="expression" dxfId="2" priority="3" stopIfTrue="1">
      <formula>AND(TODAY()&gt;=DL6,TODAY()&lt;DM6)</formula>
    </cfRule>
  </conditionalFormatting>
  <conditionalFormatting sqref="DS9:DY9">
    <cfRule type="expression" dxfId="2" priority="4" stopIfTrue="1">
      <formula>AND(TODAY()&gt;=DS6,TODAY()&lt;DT6)</formula>
    </cfRule>
  </conditionalFormatting>
  <conditionalFormatting sqref="DZ9:EF9">
    <cfRule type="expression" dxfId="2" priority="5" stopIfTrue="1">
      <formula>AND(TODAY()&gt;=DZ6,TODAY()&lt;EA6)</formula>
    </cfRule>
  </conditionalFormatting>
  <conditionalFormatting sqref="EG9:EM9">
    <cfRule type="expression" dxfId="2" priority="6" stopIfTrue="1">
      <formula>AND(TODAY()&gt;=EG6,TODAY()&lt;EH6)</formula>
    </cfRule>
  </conditionalFormatting>
  <conditionalFormatting sqref="EO9:EU9">
    <cfRule type="expression" dxfId="2" priority="7" stopIfTrue="1">
      <formula>AND(TODAY()&gt;=EO6,TODAY()&lt;EP6)</formula>
    </cfRule>
  </conditionalFormatting>
  <conditionalFormatting sqref="BO9:CW9">
    <cfRule type="expression" dxfId="2" priority="8" stopIfTrue="1">
      <formula>AND(TODAY()&gt;=BO6,TODAY()&lt;BP6)</formula>
    </cfRule>
  </conditionalFormatting>
  <conditionalFormatting sqref="CX9:DD9">
    <cfRule type="expression" dxfId="2" priority="9" stopIfTrue="1">
      <formula>AND(TODAY()&gt;=CX6,TODAY()&lt;CY6)</formula>
    </cfRule>
  </conditionalFormatting>
  <conditionalFormatting sqref="EV9:FB9">
    <cfRule type="expression" dxfId="2" priority="10" stopIfTrue="1">
      <formula>AND(TODAY()&gt;=EV6,TODAY()&lt;EW6)</formula>
    </cfRule>
  </conditionalFormatting>
  <conditionalFormatting sqref="FC9:FI9">
    <cfRule type="expression" dxfId="2" priority="11" stopIfTrue="1">
      <formula>AND(TODAY()&gt;=FC6,TODAY()&lt;FD6)</formula>
    </cfRule>
  </conditionalFormatting>
  <conditionalFormatting sqref="FJ9:FP9">
    <cfRule type="expression" dxfId="2" priority="12" stopIfTrue="1">
      <formula>AND(TODAY()&gt;=FJ6,TODAY()&lt;FK6)</formula>
    </cfRule>
  </conditionalFormatting>
  <conditionalFormatting sqref="K9:BN9">
    <cfRule type="expression" dxfId="2" priority="13" stopIfTrue="1">
      <formula>AND(TODAY()&gt;=K6,TODAY()&lt;L6)</formula>
    </cfRule>
  </conditionalFormatting>
  <conditionalFormatting sqref="FU9">
    <cfRule type="expression" dxfId="2" priority="14" stopIfTrue="1">
      <formula>AND(TODAY()&gt;=FU6,TODAY()&lt;#REF!)</formula>
    </cfRule>
  </conditionalFormatting>
  <conditionalFormatting sqref="FV9">
    <cfRule type="expression" dxfId="2" priority="15" stopIfTrue="1">
      <formula>AND(TODAY()&gt;=FV6,TODAY()&lt;FW6)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38"/>
    <col customWidth="1" min="2" max="2" width="16.5"/>
    <col customWidth="1" min="3" max="3" width="12.63"/>
    <col customWidth="1" min="4" max="4" width="15.38"/>
    <col customWidth="1" min="5" max="5" width="57.88"/>
    <col customWidth="1" min="6" max="6" width="19.88"/>
    <col customWidth="1" min="7" max="7" width="40.0"/>
    <col customWidth="1" min="8" max="8" width="16.88"/>
    <col customWidth="1" min="9" max="10" width="9.38"/>
    <col customWidth="1" min="11" max="17" width="2.25"/>
    <col customWidth="1" min="18" max="29" width="2.13"/>
    <col customWidth="1" min="30" max="30" width="5.0"/>
    <col customWidth="1" min="31" max="178" width="2.13"/>
    <col customWidth="1" min="179" max="179" width="14.5"/>
    <col customWidth="1" min="180" max="181" width="2.13"/>
    <col customWidth="1" min="182" max="188" width="9.38"/>
  </cols>
  <sheetData>
    <row r="1" ht="14.25" customHeight="1">
      <c r="A1" s="1" t="s">
        <v>0</v>
      </c>
      <c r="B1" s="3"/>
      <c r="C1" s="5"/>
      <c r="D1" s="5"/>
      <c r="E1" s="5"/>
      <c r="F1" s="5"/>
      <c r="G1" s="5"/>
      <c r="H1" s="6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</row>
    <row r="2" ht="14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11"/>
      <c r="FX3" s="6"/>
      <c r="FY3" s="6"/>
      <c r="FZ3" s="6"/>
      <c r="GA3" s="6"/>
      <c r="GB3" s="6"/>
      <c r="GC3" s="6"/>
      <c r="GD3" s="6"/>
      <c r="GE3" s="6"/>
      <c r="GF3" s="6"/>
    </row>
    <row r="4" ht="14.25" customHeight="1">
      <c r="A4" s="13" t="s">
        <v>1</v>
      </c>
      <c r="B4" s="15"/>
      <c r="C4" s="16"/>
      <c r="D4" s="16"/>
      <c r="E4" s="18"/>
      <c r="F4" s="6"/>
      <c r="H4" s="6"/>
      <c r="I4" s="14"/>
      <c r="J4" s="6"/>
      <c r="K4" s="17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21"/>
      <c r="FX4" s="6"/>
      <c r="FY4" s="6"/>
      <c r="FZ4" s="6"/>
      <c r="GA4" s="6"/>
      <c r="GB4" s="6"/>
      <c r="GC4" s="6"/>
      <c r="GD4" s="6"/>
      <c r="GE4" s="6"/>
      <c r="GF4" s="6"/>
    </row>
    <row r="5" ht="39.0" customHeight="1">
      <c r="A5" s="23"/>
      <c r="B5" s="19" t="s">
        <v>4</v>
      </c>
      <c r="E5" s="24"/>
      <c r="F5" s="26">
        <v>42997.0</v>
      </c>
      <c r="G5" s="28"/>
      <c r="H5" s="29"/>
      <c r="I5" s="29"/>
      <c r="J5" s="29"/>
      <c r="K5" s="30">
        <f>F5-WEEKDAY(F5,1)+2+7*(F6-1)</f>
        <v>42996</v>
      </c>
      <c r="L5" s="32">
        <f t="shared" ref="L5:FV5" si="1">K5+1</f>
        <v>42997</v>
      </c>
      <c r="M5" s="32">
        <f t="shared" si="1"/>
        <v>42998</v>
      </c>
      <c r="N5" s="32">
        <f t="shared" si="1"/>
        <v>42999</v>
      </c>
      <c r="O5" s="32">
        <f t="shared" si="1"/>
        <v>43000</v>
      </c>
      <c r="P5" s="32">
        <f t="shared" si="1"/>
        <v>43001</v>
      </c>
      <c r="Q5" s="32">
        <f t="shared" si="1"/>
        <v>43002</v>
      </c>
      <c r="R5" s="32">
        <f t="shared" si="1"/>
        <v>43003</v>
      </c>
      <c r="S5" s="32">
        <f t="shared" si="1"/>
        <v>43004</v>
      </c>
      <c r="T5" s="32">
        <f t="shared" si="1"/>
        <v>43005</v>
      </c>
      <c r="U5" s="32">
        <f t="shared" si="1"/>
        <v>43006</v>
      </c>
      <c r="V5" s="32">
        <f t="shared" si="1"/>
        <v>43007</v>
      </c>
      <c r="W5" s="32">
        <f t="shared" si="1"/>
        <v>43008</v>
      </c>
      <c r="X5" s="32">
        <f t="shared" si="1"/>
        <v>43009</v>
      </c>
      <c r="Y5" s="32">
        <f t="shared" si="1"/>
        <v>43010</v>
      </c>
      <c r="Z5" s="32">
        <f t="shared" si="1"/>
        <v>43011</v>
      </c>
      <c r="AA5" s="32">
        <f t="shared" si="1"/>
        <v>43012</v>
      </c>
      <c r="AB5" s="32">
        <f t="shared" si="1"/>
        <v>43013</v>
      </c>
      <c r="AC5" s="32">
        <f t="shared" si="1"/>
        <v>43014</v>
      </c>
      <c r="AD5" s="32">
        <f t="shared" si="1"/>
        <v>43015</v>
      </c>
      <c r="AE5" s="32">
        <f t="shared" si="1"/>
        <v>43016</v>
      </c>
      <c r="AF5" s="32">
        <f t="shared" si="1"/>
        <v>43017</v>
      </c>
      <c r="AG5" s="32">
        <f t="shared" si="1"/>
        <v>43018</v>
      </c>
      <c r="AH5" s="32">
        <f t="shared" si="1"/>
        <v>43019</v>
      </c>
      <c r="AI5" s="32">
        <f t="shared" si="1"/>
        <v>43020</v>
      </c>
      <c r="AJ5" s="32">
        <f t="shared" si="1"/>
        <v>43021</v>
      </c>
      <c r="AK5" s="32">
        <f t="shared" si="1"/>
        <v>43022</v>
      </c>
      <c r="AL5" s="32">
        <f t="shared" si="1"/>
        <v>43023</v>
      </c>
      <c r="AM5" s="32">
        <f t="shared" si="1"/>
        <v>43024</v>
      </c>
      <c r="AN5" s="32">
        <f t="shared" si="1"/>
        <v>43025</v>
      </c>
      <c r="AO5" s="32">
        <f t="shared" si="1"/>
        <v>43026</v>
      </c>
      <c r="AP5" s="32">
        <f t="shared" si="1"/>
        <v>43027</v>
      </c>
      <c r="AQ5" s="32">
        <f t="shared" si="1"/>
        <v>43028</v>
      </c>
      <c r="AR5" s="32">
        <f t="shared" si="1"/>
        <v>43029</v>
      </c>
      <c r="AS5" s="32">
        <f t="shared" si="1"/>
        <v>43030</v>
      </c>
      <c r="AT5" s="32">
        <f t="shared" si="1"/>
        <v>43031</v>
      </c>
      <c r="AU5" s="32">
        <f t="shared" si="1"/>
        <v>43032</v>
      </c>
      <c r="AV5" s="32">
        <f t="shared" si="1"/>
        <v>43033</v>
      </c>
      <c r="AW5" s="32">
        <f t="shared" si="1"/>
        <v>43034</v>
      </c>
      <c r="AX5" s="32">
        <f t="shared" si="1"/>
        <v>43035</v>
      </c>
      <c r="AY5" s="32">
        <f t="shared" si="1"/>
        <v>43036</v>
      </c>
      <c r="AZ5" s="32">
        <f t="shared" si="1"/>
        <v>43037</v>
      </c>
      <c r="BA5" s="32">
        <f t="shared" si="1"/>
        <v>43038</v>
      </c>
      <c r="BB5" s="32">
        <f t="shared" si="1"/>
        <v>43039</v>
      </c>
      <c r="BC5" s="32">
        <f t="shared" si="1"/>
        <v>43040</v>
      </c>
      <c r="BD5" s="32">
        <f t="shared" si="1"/>
        <v>43041</v>
      </c>
      <c r="BE5" s="32">
        <f t="shared" si="1"/>
        <v>43042</v>
      </c>
      <c r="BF5" s="32">
        <f t="shared" si="1"/>
        <v>43043</v>
      </c>
      <c r="BG5" s="32">
        <f t="shared" si="1"/>
        <v>43044</v>
      </c>
      <c r="BH5" s="32">
        <f t="shared" si="1"/>
        <v>43045</v>
      </c>
      <c r="BI5" s="32">
        <f t="shared" si="1"/>
        <v>43046</v>
      </c>
      <c r="BJ5" s="32">
        <f t="shared" si="1"/>
        <v>43047</v>
      </c>
      <c r="BK5" s="32">
        <f t="shared" si="1"/>
        <v>43048</v>
      </c>
      <c r="BL5" s="32">
        <f t="shared" si="1"/>
        <v>43049</v>
      </c>
      <c r="BM5" s="32">
        <f t="shared" si="1"/>
        <v>43050</v>
      </c>
      <c r="BN5" s="32">
        <f t="shared" si="1"/>
        <v>43051</v>
      </c>
      <c r="BO5" s="32">
        <f t="shared" si="1"/>
        <v>43052</v>
      </c>
      <c r="BP5" s="32">
        <f t="shared" si="1"/>
        <v>43053</v>
      </c>
      <c r="BQ5" s="32">
        <f t="shared" si="1"/>
        <v>43054</v>
      </c>
      <c r="BR5" s="32">
        <f t="shared" si="1"/>
        <v>43055</v>
      </c>
      <c r="BS5" s="32">
        <f t="shared" si="1"/>
        <v>43056</v>
      </c>
      <c r="BT5" s="32">
        <f t="shared" si="1"/>
        <v>43057</v>
      </c>
      <c r="BU5" s="32">
        <f t="shared" si="1"/>
        <v>43058</v>
      </c>
      <c r="BV5" s="32">
        <f t="shared" si="1"/>
        <v>43059</v>
      </c>
      <c r="BW5" s="32">
        <f t="shared" si="1"/>
        <v>43060</v>
      </c>
      <c r="BX5" s="32">
        <f t="shared" si="1"/>
        <v>43061</v>
      </c>
      <c r="BY5" s="32">
        <f t="shared" si="1"/>
        <v>43062</v>
      </c>
      <c r="BZ5" s="32">
        <f t="shared" si="1"/>
        <v>43063</v>
      </c>
      <c r="CA5" s="32">
        <f t="shared" si="1"/>
        <v>43064</v>
      </c>
      <c r="CB5" s="32">
        <f t="shared" si="1"/>
        <v>43065</v>
      </c>
      <c r="CC5" s="32">
        <f t="shared" si="1"/>
        <v>43066</v>
      </c>
      <c r="CD5" s="32">
        <f t="shared" si="1"/>
        <v>43067</v>
      </c>
      <c r="CE5" s="32">
        <f t="shared" si="1"/>
        <v>43068</v>
      </c>
      <c r="CF5" s="32">
        <f t="shared" si="1"/>
        <v>43069</v>
      </c>
      <c r="CG5" s="32">
        <f t="shared" si="1"/>
        <v>43070</v>
      </c>
      <c r="CH5" s="32">
        <f t="shared" si="1"/>
        <v>43071</v>
      </c>
      <c r="CI5" s="32">
        <f t="shared" si="1"/>
        <v>43072</v>
      </c>
      <c r="CJ5" s="32">
        <f t="shared" si="1"/>
        <v>43073</v>
      </c>
      <c r="CK5" s="32">
        <f t="shared" si="1"/>
        <v>43074</v>
      </c>
      <c r="CL5" s="32">
        <f t="shared" si="1"/>
        <v>43075</v>
      </c>
      <c r="CM5" s="32">
        <f t="shared" si="1"/>
        <v>43076</v>
      </c>
      <c r="CN5" s="32">
        <f t="shared" si="1"/>
        <v>43077</v>
      </c>
      <c r="CO5" s="32">
        <f t="shared" si="1"/>
        <v>43078</v>
      </c>
      <c r="CP5" s="32">
        <f t="shared" si="1"/>
        <v>43079</v>
      </c>
      <c r="CQ5" s="32">
        <f t="shared" si="1"/>
        <v>43080</v>
      </c>
      <c r="CR5" s="32">
        <f t="shared" si="1"/>
        <v>43081</v>
      </c>
      <c r="CS5" s="32">
        <f t="shared" si="1"/>
        <v>43082</v>
      </c>
      <c r="CT5" s="32">
        <f t="shared" si="1"/>
        <v>43083</v>
      </c>
      <c r="CU5" s="32">
        <f t="shared" si="1"/>
        <v>43084</v>
      </c>
      <c r="CV5" s="32">
        <f t="shared" si="1"/>
        <v>43085</v>
      </c>
      <c r="CW5" s="32">
        <f t="shared" si="1"/>
        <v>43086</v>
      </c>
      <c r="CX5" s="32">
        <f t="shared" si="1"/>
        <v>43087</v>
      </c>
      <c r="CY5" s="32">
        <f t="shared" si="1"/>
        <v>43088</v>
      </c>
      <c r="CZ5" s="32">
        <f t="shared" si="1"/>
        <v>43089</v>
      </c>
      <c r="DA5" s="32">
        <f t="shared" si="1"/>
        <v>43090</v>
      </c>
      <c r="DB5" s="32">
        <f t="shared" si="1"/>
        <v>43091</v>
      </c>
      <c r="DC5" s="32">
        <f t="shared" si="1"/>
        <v>43092</v>
      </c>
      <c r="DD5" s="32">
        <f t="shared" si="1"/>
        <v>43093</v>
      </c>
      <c r="DE5" s="32">
        <f t="shared" si="1"/>
        <v>43094</v>
      </c>
      <c r="DF5" s="32">
        <f t="shared" si="1"/>
        <v>43095</v>
      </c>
      <c r="DG5" s="32">
        <f t="shared" si="1"/>
        <v>43096</v>
      </c>
      <c r="DH5" s="32">
        <f t="shared" si="1"/>
        <v>43097</v>
      </c>
      <c r="DI5" s="32">
        <f t="shared" si="1"/>
        <v>43098</v>
      </c>
      <c r="DJ5" s="32">
        <f t="shared" si="1"/>
        <v>43099</v>
      </c>
      <c r="DK5" s="32">
        <f t="shared" si="1"/>
        <v>43100</v>
      </c>
      <c r="DL5" s="32">
        <f t="shared" si="1"/>
        <v>43101</v>
      </c>
      <c r="DM5" s="32">
        <f t="shared" si="1"/>
        <v>43102</v>
      </c>
      <c r="DN5" s="32">
        <f t="shared" si="1"/>
        <v>43103</v>
      </c>
      <c r="DO5" s="32">
        <f t="shared" si="1"/>
        <v>43104</v>
      </c>
      <c r="DP5" s="32">
        <f t="shared" si="1"/>
        <v>43105</v>
      </c>
      <c r="DQ5" s="32">
        <f t="shared" si="1"/>
        <v>43106</v>
      </c>
      <c r="DR5" s="32">
        <f t="shared" si="1"/>
        <v>43107</v>
      </c>
      <c r="DS5" s="32">
        <f t="shared" si="1"/>
        <v>43108</v>
      </c>
      <c r="DT5" s="32">
        <f t="shared" si="1"/>
        <v>43109</v>
      </c>
      <c r="DU5" s="32">
        <f t="shared" si="1"/>
        <v>43110</v>
      </c>
      <c r="DV5" s="32">
        <f t="shared" si="1"/>
        <v>43111</v>
      </c>
      <c r="DW5" s="32">
        <f t="shared" si="1"/>
        <v>43112</v>
      </c>
      <c r="DX5" s="32">
        <f t="shared" si="1"/>
        <v>43113</v>
      </c>
      <c r="DY5" s="32">
        <f t="shared" si="1"/>
        <v>43114</v>
      </c>
      <c r="DZ5" s="32">
        <f t="shared" si="1"/>
        <v>43115</v>
      </c>
      <c r="EA5" s="32">
        <f t="shared" si="1"/>
        <v>43116</v>
      </c>
      <c r="EB5" s="32">
        <f t="shared" si="1"/>
        <v>43117</v>
      </c>
      <c r="EC5" s="32">
        <f t="shared" si="1"/>
        <v>43118</v>
      </c>
      <c r="ED5" s="32">
        <f t="shared" si="1"/>
        <v>43119</v>
      </c>
      <c r="EE5" s="32">
        <f t="shared" si="1"/>
        <v>43120</v>
      </c>
      <c r="EF5" s="32">
        <f t="shared" si="1"/>
        <v>43121</v>
      </c>
      <c r="EG5" s="32">
        <f t="shared" si="1"/>
        <v>43122</v>
      </c>
      <c r="EH5" s="32">
        <f t="shared" si="1"/>
        <v>43123</v>
      </c>
      <c r="EI5" s="32">
        <f t="shared" si="1"/>
        <v>43124</v>
      </c>
      <c r="EJ5" s="32">
        <f t="shared" si="1"/>
        <v>43125</v>
      </c>
      <c r="EK5" s="32">
        <f t="shared" si="1"/>
        <v>43126</v>
      </c>
      <c r="EL5" s="32">
        <f t="shared" si="1"/>
        <v>43127</v>
      </c>
      <c r="EM5" s="32">
        <f t="shared" si="1"/>
        <v>43128</v>
      </c>
      <c r="EN5" s="32">
        <f t="shared" si="1"/>
        <v>43129</v>
      </c>
      <c r="EO5" s="32">
        <f t="shared" si="1"/>
        <v>43130</v>
      </c>
      <c r="EP5" s="32">
        <f t="shared" si="1"/>
        <v>43131</v>
      </c>
      <c r="EQ5" s="32">
        <f t="shared" si="1"/>
        <v>43132</v>
      </c>
      <c r="ER5" s="32">
        <f t="shared" si="1"/>
        <v>43133</v>
      </c>
      <c r="ES5" s="32">
        <f t="shared" si="1"/>
        <v>43134</v>
      </c>
      <c r="ET5" s="32">
        <f t="shared" si="1"/>
        <v>43135</v>
      </c>
      <c r="EU5" s="32">
        <f t="shared" si="1"/>
        <v>43136</v>
      </c>
      <c r="EV5" s="32">
        <f t="shared" si="1"/>
        <v>43137</v>
      </c>
      <c r="EW5" s="32">
        <f t="shared" si="1"/>
        <v>43138</v>
      </c>
      <c r="EX5" s="32">
        <f t="shared" si="1"/>
        <v>43139</v>
      </c>
      <c r="EY5" s="32">
        <f t="shared" si="1"/>
        <v>43140</v>
      </c>
      <c r="EZ5" s="32">
        <f t="shared" si="1"/>
        <v>43141</v>
      </c>
      <c r="FA5" s="32">
        <f t="shared" si="1"/>
        <v>43142</v>
      </c>
      <c r="FB5" s="32">
        <f t="shared" si="1"/>
        <v>43143</v>
      </c>
      <c r="FC5" s="32">
        <f t="shared" si="1"/>
        <v>43144</v>
      </c>
      <c r="FD5" s="32">
        <f t="shared" si="1"/>
        <v>43145</v>
      </c>
      <c r="FE5" s="32">
        <f t="shared" si="1"/>
        <v>43146</v>
      </c>
      <c r="FF5" s="32">
        <f t="shared" si="1"/>
        <v>43147</v>
      </c>
      <c r="FG5" s="32">
        <f t="shared" si="1"/>
        <v>43148</v>
      </c>
      <c r="FH5" s="32">
        <f t="shared" si="1"/>
        <v>43149</v>
      </c>
      <c r="FI5" s="32">
        <f t="shared" si="1"/>
        <v>43150</v>
      </c>
      <c r="FJ5" s="32">
        <f t="shared" si="1"/>
        <v>43151</v>
      </c>
      <c r="FK5" s="32">
        <f t="shared" si="1"/>
        <v>43152</v>
      </c>
      <c r="FL5" s="32">
        <f t="shared" si="1"/>
        <v>43153</v>
      </c>
      <c r="FM5" s="32">
        <f t="shared" si="1"/>
        <v>43154</v>
      </c>
      <c r="FN5" s="32">
        <f t="shared" si="1"/>
        <v>43155</v>
      </c>
      <c r="FO5" s="32">
        <f t="shared" si="1"/>
        <v>43156</v>
      </c>
      <c r="FP5" s="32">
        <f t="shared" si="1"/>
        <v>43157</v>
      </c>
      <c r="FQ5" s="32">
        <f t="shared" si="1"/>
        <v>43158</v>
      </c>
      <c r="FR5" s="32">
        <f t="shared" si="1"/>
        <v>43159</v>
      </c>
      <c r="FS5" s="32">
        <f t="shared" si="1"/>
        <v>43160</v>
      </c>
      <c r="FT5" s="32">
        <f t="shared" si="1"/>
        <v>43161</v>
      </c>
      <c r="FU5" s="32">
        <f t="shared" si="1"/>
        <v>43162</v>
      </c>
      <c r="FV5" s="37">
        <f t="shared" si="1"/>
        <v>43163</v>
      </c>
      <c r="FW5" s="38"/>
      <c r="FX5" s="38"/>
      <c r="FY5" s="38"/>
      <c r="FZ5" s="38"/>
      <c r="GA5" s="38"/>
      <c r="GB5" s="38"/>
      <c r="GC5" s="38"/>
      <c r="GD5" s="38"/>
      <c r="GE5" s="38"/>
      <c r="GF5" s="38"/>
    </row>
    <row r="6" ht="14.25" customHeight="1">
      <c r="A6" s="39"/>
      <c r="B6" s="40" t="s">
        <v>6</v>
      </c>
      <c r="C6" s="41"/>
      <c r="D6" s="41"/>
      <c r="E6" s="42"/>
      <c r="F6" s="43">
        <v>1.0</v>
      </c>
      <c r="G6" s="43"/>
      <c r="H6" s="6"/>
      <c r="I6" s="6"/>
      <c r="J6" s="6"/>
      <c r="K6" s="35" t="str">
        <f>"Week "&amp;(K5-($F$5-WEEKDAY($F$5,1)+2))/7+1</f>
        <v>Week 1</v>
      </c>
      <c r="Q6" s="36"/>
      <c r="R6" s="35" t="str">
        <f>"Week "&amp;(R5-($F$5-WEEKDAY($F$5,1)+2))/7+1</f>
        <v>Week 2</v>
      </c>
      <c r="X6" s="36"/>
      <c r="Y6" s="35" t="str">
        <f>"Week "&amp;(Y5-($F$5-WEEKDAY($F$5,1)+2))/7+1</f>
        <v>Week 3</v>
      </c>
      <c r="AE6" s="36"/>
      <c r="AF6" s="35" t="str">
        <f>"Week "&amp;(AF5-($F$5-WEEKDAY($F$5,1)+2))/7+1</f>
        <v>Week 4</v>
      </c>
      <c r="AL6" s="36"/>
      <c r="AM6" s="35" t="str">
        <f>"Week "&amp;(AM5-($F$5-WEEKDAY($F$5,1)+2))/7+1</f>
        <v>Week 5</v>
      </c>
      <c r="AS6" s="36"/>
      <c r="AT6" s="35" t="str">
        <f>"Week "&amp;(AT5-($F$5-WEEKDAY($F$5,1)+2))/7+1</f>
        <v>Week 6</v>
      </c>
      <c r="AZ6" s="36"/>
      <c r="BA6" s="35" t="str">
        <f>"Week "&amp;(BA5-($F$5-WEEKDAY($F$5,1)+2))/7+1</f>
        <v>Week 7</v>
      </c>
      <c r="BG6" s="36"/>
      <c r="BH6" s="35" t="str">
        <f>"Week "&amp;(BH5-($F$5-WEEKDAY($F$5,1)+2))/7+1</f>
        <v>Week 8</v>
      </c>
      <c r="BN6" s="36"/>
      <c r="BO6" s="35" t="str">
        <f>"Week "&amp;(BO5-($F$5-WEEKDAY($F$5,1)+2))/7+1</f>
        <v>Week 9</v>
      </c>
      <c r="BU6" s="36"/>
      <c r="BV6" s="35" t="str">
        <f>"Week "&amp;(BV5-($F$5-WEEKDAY($F$5,1)+2))/7+1</f>
        <v>Week 10</v>
      </c>
      <c r="CB6" s="36"/>
      <c r="CC6" s="35" t="str">
        <f>"Week "&amp;(CC5-($F$5-WEEKDAY($F$5,1)+2))/7+1</f>
        <v>Week 11</v>
      </c>
      <c r="CI6" s="36"/>
      <c r="CJ6" s="35" t="str">
        <f>"Week "&amp;(CJ5-($F$5-WEEKDAY($F$5,1)+2))/7+1</f>
        <v>Week 12</v>
      </c>
      <c r="CP6" s="36"/>
      <c r="CQ6" s="35" t="str">
        <f>"Week "&amp;(CQ5-($F$5-WEEKDAY($F$5,1)+2))/7+1</f>
        <v>Week 13</v>
      </c>
      <c r="CW6" s="36"/>
      <c r="CX6" s="35" t="str">
        <f>"Week "&amp;(CX5-($F$5-WEEKDAY($F$5,1)+2))/7+1</f>
        <v>Week 14</v>
      </c>
      <c r="DD6" s="36"/>
      <c r="DE6" s="35" t="str">
        <f>"Week "&amp;(DE5-($F$5-WEEKDAY($F$5,1)+2))/7+1</f>
        <v>Week 15</v>
      </c>
      <c r="DK6" s="36"/>
      <c r="DL6" s="35" t="str">
        <f>"Week "&amp;(DL5-($F$5-WEEKDAY($F$5,1)+2))/7+1</f>
        <v>Week 16</v>
      </c>
      <c r="DR6" s="36"/>
      <c r="DS6" s="35" t="str">
        <f>"Week "&amp;(DS5-($F$5-WEEKDAY($F$5,1)+2))/7+1</f>
        <v>Week 17</v>
      </c>
      <c r="DY6" s="36"/>
      <c r="DZ6" s="35" t="str">
        <f>"Week "&amp;(DZ5-($F$5-WEEKDAY($F$5,1)+2))/7+1</f>
        <v>Week 18</v>
      </c>
      <c r="EF6" s="36"/>
      <c r="EG6" s="35" t="str">
        <f>"Week "&amp;(EG5-($F$5-WEEKDAY($F$5,1)+2))/7+1</f>
        <v>Week 19</v>
      </c>
      <c r="EM6" s="36"/>
      <c r="EN6" s="35" t="str">
        <f>"Week "&amp;(EN5-($F$5-WEEKDAY($F$5,1)+2))/7+1</f>
        <v>Week 20</v>
      </c>
      <c r="ET6" s="36"/>
      <c r="EU6" s="35" t="str">
        <f>"Week "&amp;(EU5-($F$5-WEEKDAY($F$5,1)+2))/7+1</f>
        <v>Week 21</v>
      </c>
      <c r="FA6" s="36"/>
      <c r="FB6" s="35" t="str">
        <f>"Week "&amp;(FB5-($F$5-WEEKDAY($F$5,1)+2))/7+1</f>
        <v>Week 22</v>
      </c>
      <c r="FH6" s="36"/>
      <c r="FI6" s="35" t="str">
        <f>"Week "&amp;(FI5-($F$5-WEEKDAY($F$5,1)+2))/7+1</f>
        <v>Week 23</v>
      </c>
      <c r="FO6" s="36"/>
      <c r="FP6" s="35" t="str">
        <f>"Week "&amp;(FP5-($F$5-WEEKDAY($F$5,1)+2))/7+1</f>
        <v>Week 24</v>
      </c>
      <c r="FV6" s="24"/>
      <c r="FW6" s="38"/>
      <c r="FX6" s="38"/>
      <c r="FY6" s="38"/>
      <c r="FZ6" s="38"/>
      <c r="GA6" s="38"/>
      <c r="GB6" s="38"/>
      <c r="GC6" s="38"/>
      <c r="GD6" s="38"/>
      <c r="GE6" s="38"/>
      <c r="GF6" s="38"/>
    </row>
    <row r="7" ht="14.25" customHeight="1">
      <c r="A7" s="48"/>
      <c r="B7" s="50" t="s">
        <v>7</v>
      </c>
      <c r="C7" s="52"/>
      <c r="D7" s="53"/>
      <c r="E7" s="8"/>
      <c r="F7" s="55"/>
      <c r="G7" s="57"/>
      <c r="H7" s="57"/>
      <c r="I7" s="57"/>
      <c r="J7" s="57"/>
      <c r="K7" s="60">
        <f>K5</f>
        <v>42996</v>
      </c>
      <c r="L7" s="41"/>
      <c r="M7" s="41"/>
      <c r="N7" s="41"/>
      <c r="O7" s="41"/>
      <c r="P7" s="41"/>
      <c r="Q7" s="62"/>
      <c r="R7" s="60">
        <f>R5</f>
        <v>43003</v>
      </c>
      <c r="S7" s="41"/>
      <c r="T7" s="41"/>
      <c r="U7" s="41"/>
      <c r="V7" s="41"/>
      <c r="W7" s="41"/>
      <c r="X7" s="62"/>
      <c r="Y7" s="60">
        <f>Y5</f>
        <v>43010</v>
      </c>
      <c r="Z7" s="41"/>
      <c r="AA7" s="41"/>
      <c r="AB7" s="41"/>
      <c r="AC7" s="41"/>
      <c r="AD7" s="41"/>
      <c r="AE7" s="62"/>
      <c r="AF7" s="60">
        <f>AF5</f>
        <v>43017</v>
      </c>
      <c r="AG7" s="41"/>
      <c r="AH7" s="41"/>
      <c r="AI7" s="41"/>
      <c r="AJ7" s="41"/>
      <c r="AK7" s="41"/>
      <c r="AL7" s="62"/>
      <c r="AM7" s="60">
        <f>AM5</f>
        <v>43024</v>
      </c>
      <c r="AN7" s="41"/>
      <c r="AO7" s="41"/>
      <c r="AP7" s="41"/>
      <c r="AQ7" s="41"/>
      <c r="AR7" s="41"/>
      <c r="AS7" s="62"/>
      <c r="AT7" s="60">
        <f>AT5</f>
        <v>43031</v>
      </c>
      <c r="AU7" s="41"/>
      <c r="AV7" s="41"/>
      <c r="AW7" s="41"/>
      <c r="AX7" s="41"/>
      <c r="AY7" s="41"/>
      <c r="AZ7" s="62"/>
      <c r="BA7" s="60">
        <f>BA5</f>
        <v>43038</v>
      </c>
      <c r="BB7" s="41"/>
      <c r="BC7" s="41"/>
      <c r="BD7" s="41"/>
      <c r="BE7" s="41"/>
      <c r="BF7" s="41"/>
      <c r="BG7" s="62"/>
      <c r="BH7" s="60">
        <f>BH5</f>
        <v>43045</v>
      </c>
      <c r="BI7" s="41"/>
      <c r="BJ7" s="41"/>
      <c r="BK7" s="41"/>
      <c r="BL7" s="41"/>
      <c r="BM7" s="41"/>
      <c r="BN7" s="62"/>
      <c r="BO7" s="60">
        <f>BO5</f>
        <v>43052</v>
      </c>
      <c r="BP7" s="41"/>
      <c r="BQ7" s="41"/>
      <c r="BR7" s="41"/>
      <c r="BS7" s="41"/>
      <c r="BT7" s="41"/>
      <c r="BU7" s="62"/>
      <c r="BV7" s="60">
        <f>BV5</f>
        <v>43059</v>
      </c>
      <c r="BW7" s="41"/>
      <c r="BX7" s="41"/>
      <c r="BY7" s="41"/>
      <c r="BZ7" s="41"/>
      <c r="CA7" s="41"/>
      <c r="CB7" s="62"/>
      <c r="CC7" s="60">
        <f>CC5</f>
        <v>43066</v>
      </c>
      <c r="CD7" s="41"/>
      <c r="CE7" s="41"/>
      <c r="CF7" s="41"/>
      <c r="CG7" s="41"/>
      <c r="CH7" s="41"/>
      <c r="CI7" s="62"/>
      <c r="CJ7" s="60">
        <f>CJ5</f>
        <v>43073</v>
      </c>
      <c r="CK7" s="41"/>
      <c r="CL7" s="41"/>
      <c r="CM7" s="41"/>
      <c r="CN7" s="41"/>
      <c r="CO7" s="41"/>
      <c r="CP7" s="62"/>
      <c r="CQ7" s="60">
        <f>CQ5</f>
        <v>43080</v>
      </c>
      <c r="CR7" s="41"/>
      <c r="CS7" s="41"/>
      <c r="CT7" s="41"/>
      <c r="CU7" s="41"/>
      <c r="CV7" s="41"/>
      <c r="CW7" s="62"/>
      <c r="CX7" s="60">
        <f>CX5</f>
        <v>43087</v>
      </c>
      <c r="CY7" s="41"/>
      <c r="CZ7" s="41"/>
      <c r="DA7" s="41"/>
      <c r="DB7" s="41"/>
      <c r="DC7" s="41"/>
      <c r="DD7" s="62"/>
      <c r="DE7" s="60">
        <f>DE5</f>
        <v>43094</v>
      </c>
      <c r="DF7" s="41"/>
      <c r="DG7" s="41"/>
      <c r="DH7" s="41"/>
      <c r="DI7" s="41"/>
      <c r="DJ7" s="41"/>
      <c r="DK7" s="62"/>
      <c r="DL7" s="60">
        <f>DL5</f>
        <v>43101</v>
      </c>
      <c r="DM7" s="41"/>
      <c r="DN7" s="41"/>
      <c r="DO7" s="41"/>
      <c r="DP7" s="41"/>
      <c r="DQ7" s="41"/>
      <c r="DR7" s="62"/>
      <c r="DS7" s="60">
        <f>DS5</f>
        <v>43108</v>
      </c>
      <c r="DT7" s="41"/>
      <c r="DU7" s="41"/>
      <c r="DV7" s="41"/>
      <c r="DW7" s="41"/>
      <c r="DX7" s="41"/>
      <c r="DY7" s="62"/>
      <c r="DZ7" s="60">
        <f>DZ5</f>
        <v>43115</v>
      </c>
      <c r="EA7" s="41"/>
      <c r="EB7" s="41"/>
      <c r="EC7" s="41"/>
      <c r="ED7" s="41"/>
      <c r="EE7" s="41"/>
      <c r="EF7" s="62"/>
      <c r="EG7" s="60">
        <f>EG5</f>
        <v>43122</v>
      </c>
      <c r="EH7" s="41"/>
      <c r="EI7" s="41"/>
      <c r="EJ7" s="41"/>
      <c r="EK7" s="41"/>
      <c r="EL7" s="41"/>
      <c r="EM7" s="62"/>
      <c r="EN7" s="60">
        <f>EN5</f>
        <v>43129</v>
      </c>
      <c r="EO7" s="41"/>
      <c r="EP7" s="41"/>
      <c r="EQ7" s="41"/>
      <c r="ER7" s="41"/>
      <c r="ES7" s="41"/>
      <c r="ET7" s="62"/>
      <c r="EU7" s="60">
        <f>EV5</f>
        <v>43137</v>
      </c>
      <c r="EV7" s="41"/>
      <c r="EW7" s="41"/>
      <c r="EX7" s="41"/>
      <c r="EY7" s="41"/>
      <c r="EZ7" s="41"/>
      <c r="FA7" s="62"/>
      <c r="FB7" s="60">
        <f>FC5</f>
        <v>43144</v>
      </c>
      <c r="FC7" s="41"/>
      <c r="FD7" s="41"/>
      <c r="FE7" s="41"/>
      <c r="FF7" s="41"/>
      <c r="FG7" s="41"/>
      <c r="FH7" s="62"/>
      <c r="FI7" s="60">
        <f>FJ5</f>
        <v>43151</v>
      </c>
      <c r="FJ7" s="41"/>
      <c r="FK7" s="41"/>
      <c r="FL7" s="41"/>
      <c r="FM7" s="41"/>
      <c r="FN7" s="41"/>
      <c r="FO7" s="62"/>
      <c r="FP7" s="60">
        <f>FQ5</f>
        <v>43158</v>
      </c>
      <c r="FQ7" s="41"/>
      <c r="FR7" s="41"/>
      <c r="FS7" s="41"/>
      <c r="FT7" s="41"/>
      <c r="FU7" s="41"/>
      <c r="FV7" s="72"/>
      <c r="FW7" s="38"/>
      <c r="FX7" s="38"/>
      <c r="FY7" s="38"/>
      <c r="FZ7" s="38"/>
      <c r="GA7" s="38"/>
      <c r="GB7" s="38"/>
      <c r="GC7" s="38"/>
      <c r="GD7" s="38"/>
      <c r="GE7" s="38"/>
      <c r="GF7" s="38"/>
    </row>
    <row r="8" ht="14.25" customHeight="1">
      <c r="A8" s="75" t="str">
        <f>IF(ISERROR(VALUE(SUBSTITUTE(OFFSET(A8,-1,0,1,1),".",""))),"1",IF(ISERROR(FIND("`",SUBSTITUTE(OFFSET(A8,-1,0,1,1),".","`",1))),TEXT(VALUE(OFFSET(A8,-1,0,1,1))+1,"#"),TEXT(VALUE(LEFT(OFFSET(A8,-1,0,1,1),FIND("`",SUBSTITUTE(OFFSET(A8,-1,0,1,1),".","`",1))-1))+1,"#")))</f>
        <v>1</v>
      </c>
      <c r="B8" s="76" t="s">
        <v>21</v>
      </c>
      <c r="C8" s="76"/>
      <c r="D8" s="77" t="s">
        <v>22</v>
      </c>
      <c r="E8" s="78" t="s">
        <v>26</v>
      </c>
      <c r="F8" s="79" t="s">
        <v>11</v>
      </c>
      <c r="G8" s="79" t="s">
        <v>12</v>
      </c>
      <c r="H8" s="80" t="s">
        <v>13</v>
      </c>
      <c r="I8" s="81" t="s">
        <v>14</v>
      </c>
      <c r="J8" s="81" t="s">
        <v>15</v>
      </c>
      <c r="K8" s="82" t="str">
        <f t="shared" ref="K8:FV8" si="2">CHOOSE(WEEKDAY(K5,1),"S","M","T","W","T","F","S")</f>
        <v>M</v>
      </c>
      <c r="L8" s="82" t="str">
        <f t="shared" si="2"/>
        <v>T</v>
      </c>
      <c r="M8" s="82" t="str">
        <f t="shared" si="2"/>
        <v>W</v>
      </c>
      <c r="N8" s="82" t="str">
        <f t="shared" si="2"/>
        <v>T</v>
      </c>
      <c r="O8" s="82" t="str">
        <f t="shared" si="2"/>
        <v>F</v>
      </c>
      <c r="P8" s="82" t="str">
        <f t="shared" si="2"/>
        <v>S</v>
      </c>
      <c r="Q8" s="82" t="str">
        <f t="shared" si="2"/>
        <v>S</v>
      </c>
      <c r="R8" s="82" t="str">
        <f t="shared" si="2"/>
        <v>M</v>
      </c>
      <c r="S8" s="82" t="str">
        <f t="shared" si="2"/>
        <v>T</v>
      </c>
      <c r="T8" s="82" t="str">
        <f t="shared" si="2"/>
        <v>W</v>
      </c>
      <c r="U8" s="82" t="str">
        <f t="shared" si="2"/>
        <v>T</v>
      </c>
      <c r="V8" s="82" t="str">
        <f t="shared" si="2"/>
        <v>F</v>
      </c>
      <c r="W8" s="82" t="str">
        <f t="shared" si="2"/>
        <v>S</v>
      </c>
      <c r="X8" s="82" t="str">
        <f t="shared" si="2"/>
        <v>S</v>
      </c>
      <c r="Y8" s="82" t="str">
        <f t="shared" si="2"/>
        <v>M</v>
      </c>
      <c r="Z8" s="82" t="str">
        <f t="shared" si="2"/>
        <v>T</v>
      </c>
      <c r="AA8" s="82" t="str">
        <f t="shared" si="2"/>
        <v>W</v>
      </c>
      <c r="AB8" s="82" t="str">
        <f t="shared" si="2"/>
        <v>T</v>
      </c>
      <c r="AC8" s="82" t="str">
        <f t="shared" si="2"/>
        <v>F</v>
      </c>
      <c r="AD8" s="82" t="str">
        <f t="shared" si="2"/>
        <v>S</v>
      </c>
      <c r="AE8" s="82" t="str">
        <f t="shared" si="2"/>
        <v>S</v>
      </c>
      <c r="AF8" s="82" t="str">
        <f t="shared" si="2"/>
        <v>M</v>
      </c>
      <c r="AG8" s="82" t="str">
        <f t="shared" si="2"/>
        <v>T</v>
      </c>
      <c r="AH8" s="82" t="str">
        <f t="shared" si="2"/>
        <v>W</v>
      </c>
      <c r="AI8" s="82" t="str">
        <f t="shared" si="2"/>
        <v>T</v>
      </c>
      <c r="AJ8" s="82" t="str">
        <f t="shared" si="2"/>
        <v>F</v>
      </c>
      <c r="AK8" s="82" t="str">
        <f t="shared" si="2"/>
        <v>S</v>
      </c>
      <c r="AL8" s="82" t="str">
        <f t="shared" si="2"/>
        <v>S</v>
      </c>
      <c r="AM8" s="82" t="str">
        <f t="shared" si="2"/>
        <v>M</v>
      </c>
      <c r="AN8" s="82" t="str">
        <f t="shared" si="2"/>
        <v>T</v>
      </c>
      <c r="AO8" s="82" t="str">
        <f t="shared" si="2"/>
        <v>W</v>
      </c>
      <c r="AP8" s="82" t="str">
        <f t="shared" si="2"/>
        <v>T</v>
      </c>
      <c r="AQ8" s="82" t="str">
        <f t="shared" si="2"/>
        <v>F</v>
      </c>
      <c r="AR8" s="82" t="str">
        <f t="shared" si="2"/>
        <v>S</v>
      </c>
      <c r="AS8" s="82" t="str">
        <f t="shared" si="2"/>
        <v>S</v>
      </c>
      <c r="AT8" s="82" t="str">
        <f t="shared" si="2"/>
        <v>M</v>
      </c>
      <c r="AU8" s="82" t="str">
        <f t="shared" si="2"/>
        <v>T</v>
      </c>
      <c r="AV8" s="82" t="str">
        <f t="shared" si="2"/>
        <v>W</v>
      </c>
      <c r="AW8" s="82" t="str">
        <f t="shared" si="2"/>
        <v>T</v>
      </c>
      <c r="AX8" s="82" t="str">
        <f t="shared" si="2"/>
        <v>F</v>
      </c>
      <c r="AY8" s="82" t="str">
        <f t="shared" si="2"/>
        <v>S</v>
      </c>
      <c r="AZ8" s="82" t="str">
        <f t="shared" si="2"/>
        <v>S</v>
      </c>
      <c r="BA8" s="82" t="str">
        <f t="shared" si="2"/>
        <v>M</v>
      </c>
      <c r="BB8" s="82" t="str">
        <f t="shared" si="2"/>
        <v>T</v>
      </c>
      <c r="BC8" s="82" t="str">
        <f t="shared" si="2"/>
        <v>W</v>
      </c>
      <c r="BD8" s="82" t="str">
        <f t="shared" si="2"/>
        <v>T</v>
      </c>
      <c r="BE8" s="82" t="str">
        <f t="shared" si="2"/>
        <v>F</v>
      </c>
      <c r="BF8" s="82" t="str">
        <f t="shared" si="2"/>
        <v>S</v>
      </c>
      <c r="BG8" s="82" t="str">
        <f t="shared" si="2"/>
        <v>S</v>
      </c>
      <c r="BH8" s="82" t="str">
        <f t="shared" si="2"/>
        <v>M</v>
      </c>
      <c r="BI8" s="82" t="str">
        <f t="shared" si="2"/>
        <v>T</v>
      </c>
      <c r="BJ8" s="82" t="str">
        <f t="shared" si="2"/>
        <v>W</v>
      </c>
      <c r="BK8" s="82" t="str">
        <f t="shared" si="2"/>
        <v>T</v>
      </c>
      <c r="BL8" s="82" t="str">
        <f t="shared" si="2"/>
        <v>F</v>
      </c>
      <c r="BM8" s="82" t="str">
        <f t="shared" si="2"/>
        <v>S</v>
      </c>
      <c r="BN8" s="82" t="str">
        <f t="shared" si="2"/>
        <v>S</v>
      </c>
      <c r="BO8" s="82" t="str">
        <f t="shared" si="2"/>
        <v>M</v>
      </c>
      <c r="BP8" s="82" t="str">
        <f t="shared" si="2"/>
        <v>T</v>
      </c>
      <c r="BQ8" s="82" t="str">
        <f t="shared" si="2"/>
        <v>W</v>
      </c>
      <c r="BR8" s="82" t="str">
        <f t="shared" si="2"/>
        <v>T</v>
      </c>
      <c r="BS8" s="82" t="str">
        <f t="shared" si="2"/>
        <v>F</v>
      </c>
      <c r="BT8" s="82" t="str">
        <f t="shared" si="2"/>
        <v>S</v>
      </c>
      <c r="BU8" s="82" t="str">
        <f t="shared" si="2"/>
        <v>S</v>
      </c>
      <c r="BV8" s="82" t="str">
        <f t="shared" si="2"/>
        <v>M</v>
      </c>
      <c r="BW8" s="82" t="str">
        <f t="shared" si="2"/>
        <v>T</v>
      </c>
      <c r="BX8" s="82" t="str">
        <f t="shared" si="2"/>
        <v>W</v>
      </c>
      <c r="BY8" s="82" t="str">
        <f t="shared" si="2"/>
        <v>T</v>
      </c>
      <c r="BZ8" s="82" t="str">
        <f t="shared" si="2"/>
        <v>F</v>
      </c>
      <c r="CA8" s="82" t="str">
        <f t="shared" si="2"/>
        <v>S</v>
      </c>
      <c r="CB8" s="82" t="str">
        <f t="shared" si="2"/>
        <v>S</v>
      </c>
      <c r="CC8" s="82" t="str">
        <f t="shared" si="2"/>
        <v>M</v>
      </c>
      <c r="CD8" s="82" t="str">
        <f t="shared" si="2"/>
        <v>T</v>
      </c>
      <c r="CE8" s="82" t="str">
        <f t="shared" si="2"/>
        <v>W</v>
      </c>
      <c r="CF8" s="82" t="str">
        <f t="shared" si="2"/>
        <v>T</v>
      </c>
      <c r="CG8" s="82" t="str">
        <f t="shared" si="2"/>
        <v>F</v>
      </c>
      <c r="CH8" s="82" t="str">
        <f t="shared" si="2"/>
        <v>S</v>
      </c>
      <c r="CI8" s="82" t="str">
        <f t="shared" si="2"/>
        <v>S</v>
      </c>
      <c r="CJ8" s="82" t="str">
        <f t="shared" si="2"/>
        <v>M</v>
      </c>
      <c r="CK8" s="82" t="str">
        <f t="shared" si="2"/>
        <v>T</v>
      </c>
      <c r="CL8" s="82" t="str">
        <f t="shared" si="2"/>
        <v>W</v>
      </c>
      <c r="CM8" s="82" t="str">
        <f t="shared" si="2"/>
        <v>T</v>
      </c>
      <c r="CN8" s="82" t="str">
        <f t="shared" si="2"/>
        <v>F</v>
      </c>
      <c r="CO8" s="82" t="str">
        <f t="shared" si="2"/>
        <v>S</v>
      </c>
      <c r="CP8" s="82" t="str">
        <f t="shared" si="2"/>
        <v>S</v>
      </c>
      <c r="CQ8" s="82" t="str">
        <f t="shared" si="2"/>
        <v>M</v>
      </c>
      <c r="CR8" s="82" t="str">
        <f t="shared" si="2"/>
        <v>T</v>
      </c>
      <c r="CS8" s="82" t="str">
        <f t="shared" si="2"/>
        <v>W</v>
      </c>
      <c r="CT8" s="82" t="str">
        <f t="shared" si="2"/>
        <v>T</v>
      </c>
      <c r="CU8" s="82" t="str">
        <f t="shared" si="2"/>
        <v>F</v>
      </c>
      <c r="CV8" s="82" t="str">
        <f t="shared" si="2"/>
        <v>S</v>
      </c>
      <c r="CW8" s="82" t="str">
        <f t="shared" si="2"/>
        <v>S</v>
      </c>
      <c r="CX8" s="82" t="str">
        <f t="shared" si="2"/>
        <v>M</v>
      </c>
      <c r="CY8" s="82" t="str">
        <f t="shared" si="2"/>
        <v>T</v>
      </c>
      <c r="CZ8" s="82" t="str">
        <f t="shared" si="2"/>
        <v>W</v>
      </c>
      <c r="DA8" s="82" t="str">
        <f t="shared" si="2"/>
        <v>T</v>
      </c>
      <c r="DB8" s="82" t="str">
        <f t="shared" si="2"/>
        <v>F</v>
      </c>
      <c r="DC8" s="82" t="str">
        <f t="shared" si="2"/>
        <v>S</v>
      </c>
      <c r="DD8" s="82" t="str">
        <f t="shared" si="2"/>
        <v>S</v>
      </c>
      <c r="DE8" s="82" t="str">
        <f t="shared" si="2"/>
        <v>M</v>
      </c>
      <c r="DF8" s="82" t="str">
        <f t="shared" si="2"/>
        <v>T</v>
      </c>
      <c r="DG8" s="82" t="str">
        <f t="shared" si="2"/>
        <v>W</v>
      </c>
      <c r="DH8" s="82" t="str">
        <f t="shared" si="2"/>
        <v>T</v>
      </c>
      <c r="DI8" s="82" t="str">
        <f t="shared" si="2"/>
        <v>F</v>
      </c>
      <c r="DJ8" s="82" t="str">
        <f t="shared" si="2"/>
        <v>S</v>
      </c>
      <c r="DK8" s="82" t="str">
        <f t="shared" si="2"/>
        <v>S</v>
      </c>
      <c r="DL8" s="82" t="str">
        <f t="shared" si="2"/>
        <v>M</v>
      </c>
      <c r="DM8" s="82" t="str">
        <f t="shared" si="2"/>
        <v>T</v>
      </c>
      <c r="DN8" s="82" t="str">
        <f t="shared" si="2"/>
        <v>W</v>
      </c>
      <c r="DO8" s="82" t="str">
        <f t="shared" si="2"/>
        <v>T</v>
      </c>
      <c r="DP8" s="82" t="str">
        <f t="shared" si="2"/>
        <v>F</v>
      </c>
      <c r="DQ8" s="82" t="str">
        <f t="shared" si="2"/>
        <v>S</v>
      </c>
      <c r="DR8" s="82" t="str">
        <f t="shared" si="2"/>
        <v>S</v>
      </c>
      <c r="DS8" s="82" t="str">
        <f t="shared" si="2"/>
        <v>M</v>
      </c>
      <c r="DT8" s="82" t="str">
        <f t="shared" si="2"/>
        <v>T</v>
      </c>
      <c r="DU8" s="82" t="str">
        <f t="shared" si="2"/>
        <v>W</v>
      </c>
      <c r="DV8" s="82" t="str">
        <f t="shared" si="2"/>
        <v>T</v>
      </c>
      <c r="DW8" s="82" t="str">
        <f t="shared" si="2"/>
        <v>F</v>
      </c>
      <c r="DX8" s="82" t="str">
        <f t="shared" si="2"/>
        <v>S</v>
      </c>
      <c r="DY8" s="82" t="str">
        <f t="shared" si="2"/>
        <v>S</v>
      </c>
      <c r="DZ8" s="82" t="str">
        <f t="shared" si="2"/>
        <v>M</v>
      </c>
      <c r="EA8" s="82" t="str">
        <f t="shared" si="2"/>
        <v>T</v>
      </c>
      <c r="EB8" s="82" t="str">
        <f t="shared" si="2"/>
        <v>W</v>
      </c>
      <c r="EC8" s="82" t="str">
        <f t="shared" si="2"/>
        <v>T</v>
      </c>
      <c r="ED8" s="82" t="str">
        <f t="shared" si="2"/>
        <v>F</v>
      </c>
      <c r="EE8" s="82" t="str">
        <f t="shared" si="2"/>
        <v>S</v>
      </c>
      <c r="EF8" s="82" t="str">
        <f t="shared" si="2"/>
        <v>S</v>
      </c>
      <c r="EG8" s="82" t="str">
        <f t="shared" si="2"/>
        <v>M</v>
      </c>
      <c r="EH8" s="82" t="str">
        <f t="shared" si="2"/>
        <v>T</v>
      </c>
      <c r="EI8" s="82" t="str">
        <f t="shared" si="2"/>
        <v>W</v>
      </c>
      <c r="EJ8" s="82" t="str">
        <f t="shared" si="2"/>
        <v>T</v>
      </c>
      <c r="EK8" s="82" t="str">
        <f t="shared" si="2"/>
        <v>F</v>
      </c>
      <c r="EL8" s="82" t="str">
        <f t="shared" si="2"/>
        <v>S</v>
      </c>
      <c r="EM8" s="82" t="str">
        <f t="shared" si="2"/>
        <v>S</v>
      </c>
      <c r="EN8" s="82" t="str">
        <f t="shared" si="2"/>
        <v>M</v>
      </c>
      <c r="EO8" s="82" t="str">
        <f t="shared" si="2"/>
        <v>T</v>
      </c>
      <c r="EP8" s="82" t="str">
        <f t="shared" si="2"/>
        <v>W</v>
      </c>
      <c r="EQ8" s="82" t="str">
        <f t="shared" si="2"/>
        <v>T</v>
      </c>
      <c r="ER8" s="82" t="str">
        <f t="shared" si="2"/>
        <v>F</v>
      </c>
      <c r="ES8" s="82" t="str">
        <f t="shared" si="2"/>
        <v>S</v>
      </c>
      <c r="ET8" s="82" t="str">
        <f t="shared" si="2"/>
        <v>S</v>
      </c>
      <c r="EU8" s="82" t="str">
        <f t="shared" si="2"/>
        <v>M</v>
      </c>
      <c r="EV8" s="82" t="str">
        <f t="shared" si="2"/>
        <v>T</v>
      </c>
      <c r="EW8" s="82" t="str">
        <f t="shared" si="2"/>
        <v>W</v>
      </c>
      <c r="EX8" s="82" t="str">
        <f t="shared" si="2"/>
        <v>T</v>
      </c>
      <c r="EY8" s="82" t="str">
        <f t="shared" si="2"/>
        <v>F</v>
      </c>
      <c r="EZ8" s="82" t="str">
        <f t="shared" si="2"/>
        <v>S</v>
      </c>
      <c r="FA8" s="82" t="str">
        <f t="shared" si="2"/>
        <v>S</v>
      </c>
      <c r="FB8" s="82" t="str">
        <f t="shared" si="2"/>
        <v>M</v>
      </c>
      <c r="FC8" s="82" t="str">
        <f t="shared" si="2"/>
        <v>T</v>
      </c>
      <c r="FD8" s="82" t="str">
        <f t="shared" si="2"/>
        <v>W</v>
      </c>
      <c r="FE8" s="82" t="str">
        <f t="shared" si="2"/>
        <v>T</v>
      </c>
      <c r="FF8" s="82" t="str">
        <f t="shared" si="2"/>
        <v>F</v>
      </c>
      <c r="FG8" s="82" t="str">
        <f t="shared" si="2"/>
        <v>S</v>
      </c>
      <c r="FH8" s="82" t="str">
        <f t="shared" si="2"/>
        <v>S</v>
      </c>
      <c r="FI8" s="82" t="str">
        <f t="shared" si="2"/>
        <v>M</v>
      </c>
      <c r="FJ8" s="82" t="str">
        <f t="shared" si="2"/>
        <v>T</v>
      </c>
      <c r="FK8" s="82" t="str">
        <f t="shared" si="2"/>
        <v>W</v>
      </c>
      <c r="FL8" s="82" t="str">
        <f t="shared" si="2"/>
        <v>T</v>
      </c>
      <c r="FM8" s="82" t="str">
        <f t="shared" si="2"/>
        <v>F</v>
      </c>
      <c r="FN8" s="82" t="str">
        <f t="shared" si="2"/>
        <v>S</v>
      </c>
      <c r="FO8" s="82" t="str">
        <f t="shared" si="2"/>
        <v>S</v>
      </c>
      <c r="FP8" s="82" t="str">
        <f t="shared" si="2"/>
        <v>M</v>
      </c>
      <c r="FQ8" s="82" t="str">
        <f t="shared" si="2"/>
        <v>T</v>
      </c>
      <c r="FR8" s="82" t="str">
        <f t="shared" si="2"/>
        <v>W</v>
      </c>
      <c r="FS8" s="82" t="str">
        <f t="shared" si="2"/>
        <v>T</v>
      </c>
      <c r="FT8" s="82" t="str">
        <f t="shared" si="2"/>
        <v>F</v>
      </c>
      <c r="FU8" s="82" t="str">
        <f t="shared" si="2"/>
        <v>S</v>
      </c>
      <c r="FV8" s="83" t="str">
        <f t="shared" si="2"/>
        <v>S</v>
      </c>
      <c r="FW8" s="84"/>
      <c r="FX8" s="84"/>
      <c r="FY8" s="84"/>
      <c r="FZ8" s="84"/>
      <c r="GA8" s="84"/>
      <c r="GB8" s="84"/>
      <c r="GC8" s="84"/>
      <c r="GD8" s="84"/>
      <c r="GE8" s="84"/>
      <c r="GF8" s="84"/>
    </row>
    <row r="9" ht="21.0" customHeight="1">
      <c r="A9" s="85" t="str">
        <f t="shared" ref="A9:A12" si="3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86" t="s">
        <v>45</v>
      </c>
      <c r="C9" s="86"/>
      <c r="D9" s="87" t="s">
        <v>46</v>
      </c>
      <c r="E9" s="88"/>
      <c r="F9" s="90">
        <v>42997.0</v>
      </c>
      <c r="G9" s="90">
        <v>43025.0</v>
      </c>
      <c r="H9" s="93">
        <f t="shared" ref="H9:H12" si="4">IF(OR(G9=0,F9=0),0,G9-F9+1)</f>
        <v>29</v>
      </c>
      <c r="I9" s="95">
        <f>IF(TODAY()&lt;F10,0,IF(TODAY()&gt;G10,100%,TODAY()-F10/H10))</f>
        <v>41075.31818</v>
      </c>
      <c r="J9" s="93">
        <f t="shared" ref="J9:J12" si="5">IF(OR(G9=0,F9=0),0,NETWORKDAYS(F9,G9))</f>
        <v>21</v>
      </c>
      <c r="K9" s="97"/>
      <c r="L9" s="98"/>
      <c r="M9" s="98"/>
      <c r="N9" s="98"/>
      <c r="O9" s="100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/>
      <c r="DJ9" s="98"/>
      <c r="DK9" s="98"/>
      <c r="DL9" s="98"/>
      <c r="DM9" s="98"/>
      <c r="DN9" s="98"/>
      <c r="DO9" s="98"/>
      <c r="DP9" s="98"/>
      <c r="DQ9" s="98"/>
      <c r="DR9" s="98"/>
      <c r="DS9" s="98"/>
      <c r="DT9" s="98"/>
      <c r="DU9" s="98"/>
      <c r="DV9" s="98"/>
      <c r="DW9" s="98"/>
      <c r="DX9" s="98"/>
      <c r="DY9" s="98"/>
      <c r="DZ9" s="98"/>
      <c r="EA9" s="98"/>
      <c r="EB9" s="98"/>
      <c r="EC9" s="98"/>
      <c r="ED9" s="98"/>
      <c r="EE9" s="98"/>
      <c r="EF9" s="98"/>
      <c r="EG9" s="98"/>
      <c r="EH9" s="98"/>
      <c r="EI9" s="98"/>
      <c r="EJ9" s="98"/>
      <c r="EK9" s="98"/>
      <c r="EL9" s="98"/>
      <c r="EM9" s="98"/>
      <c r="EN9" s="98"/>
      <c r="EO9" s="98"/>
      <c r="EP9" s="98"/>
      <c r="EQ9" s="98"/>
      <c r="ER9" s="98"/>
      <c r="ES9" s="98"/>
      <c r="ET9" s="98"/>
      <c r="EU9" s="98"/>
      <c r="EV9" s="98"/>
      <c r="EW9" s="98"/>
      <c r="EX9" s="98"/>
      <c r="EY9" s="98"/>
      <c r="EZ9" s="98"/>
      <c r="FA9" s="98"/>
      <c r="FB9" s="98"/>
      <c r="FC9" s="98"/>
      <c r="FD9" s="98"/>
      <c r="FE9" s="98"/>
      <c r="FF9" s="98"/>
      <c r="FG9" s="98"/>
      <c r="FH9" s="98"/>
      <c r="FI9" s="98"/>
      <c r="FJ9" s="98"/>
      <c r="FK9" s="98"/>
      <c r="FL9" s="98"/>
      <c r="FM9" s="98"/>
      <c r="FN9" s="98"/>
      <c r="FO9" s="98"/>
      <c r="FP9" s="98"/>
      <c r="FQ9" s="98"/>
      <c r="FR9" s="98"/>
      <c r="FS9" s="98"/>
      <c r="FT9" s="98"/>
      <c r="FU9" s="98"/>
      <c r="FV9" s="103"/>
      <c r="FW9" s="104"/>
      <c r="FX9" s="104"/>
      <c r="FY9" s="104"/>
      <c r="FZ9" s="104"/>
      <c r="GA9" s="104"/>
      <c r="GB9" s="104"/>
      <c r="GC9" s="104"/>
      <c r="GD9" s="104"/>
      <c r="GE9" s="104"/>
      <c r="GF9" s="104"/>
    </row>
    <row r="10" ht="21.0" customHeight="1">
      <c r="A10" s="106" t="str">
        <f t="shared" si="3"/>
        <v>1.2</v>
      </c>
      <c r="B10" s="109" t="s">
        <v>49</v>
      </c>
      <c r="C10" s="109"/>
      <c r="D10" s="111" t="s">
        <v>46</v>
      </c>
      <c r="E10" s="113"/>
      <c r="F10" s="117">
        <v>43025.0</v>
      </c>
      <c r="G10" s="117">
        <v>43046.0</v>
      </c>
      <c r="H10" s="93">
        <f t="shared" si="4"/>
        <v>22</v>
      </c>
      <c r="I10" s="95">
        <f t="shared" ref="I10:I12" si="6">IF(TODAY()&lt;F10,0,IF(TODAY()&gt;G10,100%,TODAY()-F10/H10))</f>
        <v>41075.31818</v>
      </c>
      <c r="J10" s="93">
        <f t="shared" si="5"/>
        <v>16</v>
      </c>
      <c r="K10" s="119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20"/>
      <c r="BT10" s="12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20"/>
      <c r="CI10" s="120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120"/>
      <c r="DF10" s="120"/>
      <c r="DG10" s="120"/>
      <c r="DH10" s="120"/>
      <c r="DI10" s="120"/>
      <c r="DJ10" s="120"/>
      <c r="DK10" s="120"/>
      <c r="DL10" s="120"/>
      <c r="DM10" s="120"/>
      <c r="DN10" s="120"/>
      <c r="DO10" s="120"/>
      <c r="DP10" s="120"/>
      <c r="DQ10" s="120"/>
      <c r="DR10" s="120"/>
      <c r="DS10" s="120"/>
      <c r="DT10" s="120"/>
      <c r="DU10" s="120"/>
      <c r="DV10" s="120"/>
      <c r="DW10" s="120"/>
      <c r="DX10" s="120"/>
      <c r="DY10" s="120"/>
      <c r="DZ10" s="120"/>
      <c r="EA10" s="120"/>
      <c r="EB10" s="120"/>
      <c r="EC10" s="120"/>
      <c r="ED10" s="120"/>
      <c r="EE10" s="120"/>
      <c r="EF10" s="120"/>
      <c r="EG10" s="120"/>
      <c r="EH10" s="120"/>
      <c r="EI10" s="120"/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20"/>
      <c r="EX10" s="120"/>
      <c r="EY10" s="120"/>
      <c r="EZ10" s="120"/>
      <c r="FA10" s="120"/>
      <c r="FB10" s="120"/>
      <c r="FC10" s="120"/>
      <c r="FD10" s="120"/>
      <c r="FE10" s="120"/>
      <c r="FF10" s="120"/>
      <c r="FG10" s="120"/>
      <c r="FH10" s="120"/>
      <c r="FI10" s="120"/>
      <c r="FJ10" s="120"/>
      <c r="FK10" s="120"/>
      <c r="FL10" s="120"/>
      <c r="FM10" s="120"/>
      <c r="FN10" s="120"/>
      <c r="FO10" s="120"/>
      <c r="FP10" s="120"/>
      <c r="FQ10" s="120"/>
      <c r="FR10" s="120"/>
      <c r="FS10" s="120"/>
      <c r="FT10" s="120"/>
      <c r="FU10" s="120"/>
      <c r="FV10" s="122"/>
      <c r="FW10" s="104"/>
      <c r="FX10" s="104"/>
      <c r="FY10" s="104"/>
      <c r="FZ10" s="104"/>
      <c r="GA10" s="104"/>
      <c r="GB10" s="104"/>
      <c r="GC10" s="104"/>
      <c r="GD10" s="104"/>
      <c r="GE10" s="104"/>
      <c r="GF10" s="104"/>
    </row>
    <row r="11" ht="21.0" customHeight="1">
      <c r="A11" s="106" t="str">
        <f t="shared" si="3"/>
        <v>1.3</v>
      </c>
      <c r="B11" s="109" t="s">
        <v>51</v>
      </c>
      <c r="C11" s="109"/>
      <c r="D11" s="111" t="s">
        <v>46</v>
      </c>
      <c r="E11" s="113"/>
      <c r="F11" s="117">
        <v>43046.0</v>
      </c>
      <c r="G11" s="117">
        <v>43123.0</v>
      </c>
      <c r="H11" s="126">
        <f t="shared" si="4"/>
        <v>78</v>
      </c>
      <c r="I11" s="128">
        <f t="shared" si="6"/>
        <v>0</v>
      </c>
      <c r="J11" s="126">
        <f t="shared" si="5"/>
        <v>56</v>
      </c>
      <c r="K11" s="119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DZ11" s="120"/>
      <c r="EA11" s="120"/>
      <c r="EB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  <c r="EM11" s="120"/>
      <c r="EN11" s="120"/>
      <c r="EO11" s="120"/>
      <c r="EP11" s="120"/>
      <c r="EQ11" s="120"/>
      <c r="ER11" s="120"/>
      <c r="ES11" s="120"/>
      <c r="ET11" s="120"/>
      <c r="EU11" s="120"/>
      <c r="EV11" s="120"/>
      <c r="EW11" s="120"/>
      <c r="EX11" s="120"/>
      <c r="EY11" s="120"/>
      <c r="EZ11" s="120"/>
      <c r="FA11" s="120"/>
      <c r="FB11" s="120"/>
      <c r="FC11" s="120"/>
      <c r="FD11" s="120"/>
      <c r="FE11" s="120"/>
      <c r="FF11" s="120"/>
      <c r="FG11" s="120"/>
      <c r="FH11" s="120"/>
      <c r="FI11" s="120"/>
      <c r="FJ11" s="120"/>
      <c r="FK11" s="120"/>
      <c r="FL11" s="120"/>
      <c r="FM11" s="120"/>
      <c r="FN11" s="120"/>
      <c r="FO11" s="120"/>
      <c r="FP11" s="120"/>
      <c r="FQ11" s="120"/>
      <c r="FR11" s="120"/>
      <c r="FS11" s="120"/>
      <c r="FT11" s="120"/>
      <c r="FU11" s="120"/>
      <c r="FV11" s="122"/>
      <c r="FW11" s="104"/>
      <c r="FX11" s="104"/>
      <c r="FY11" s="104"/>
      <c r="FZ11" s="104"/>
      <c r="GA11" s="104"/>
      <c r="GB11" s="104"/>
      <c r="GC11" s="104"/>
      <c r="GD11" s="104"/>
      <c r="GE11" s="104"/>
      <c r="GF11" s="104"/>
    </row>
    <row r="12" ht="21.0" customHeight="1">
      <c r="A12" s="130" t="str">
        <f t="shared" si="3"/>
        <v>1.4</v>
      </c>
      <c r="B12" s="131" t="s">
        <v>52</v>
      </c>
      <c r="C12" s="131"/>
      <c r="D12" s="111" t="s">
        <v>46</v>
      </c>
      <c r="E12" s="136"/>
      <c r="F12" s="137">
        <v>43123.0</v>
      </c>
      <c r="G12" s="137">
        <v>43151.0</v>
      </c>
      <c r="H12" s="139">
        <f t="shared" si="4"/>
        <v>29</v>
      </c>
      <c r="I12" s="140">
        <f t="shared" si="6"/>
        <v>0</v>
      </c>
      <c r="J12" s="139">
        <f t="shared" si="5"/>
        <v>21</v>
      </c>
      <c r="K12" s="141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  <c r="EN12" s="142"/>
      <c r="EO12" s="142"/>
      <c r="EP12" s="142"/>
      <c r="EQ12" s="142"/>
      <c r="ER12" s="142"/>
      <c r="ES12" s="142"/>
      <c r="ET12" s="142"/>
      <c r="EU12" s="142"/>
      <c r="EV12" s="142"/>
      <c r="EW12" s="142"/>
      <c r="EX12" s="142"/>
      <c r="EY12" s="142"/>
      <c r="EZ12" s="142"/>
      <c r="FA12" s="142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42"/>
      <c r="FM12" s="142"/>
      <c r="FN12" s="142"/>
      <c r="FO12" s="142"/>
      <c r="FP12" s="142"/>
      <c r="FQ12" s="142"/>
      <c r="FR12" s="142"/>
      <c r="FS12" s="142"/>
      <c r="FT12" s="142"/>
      <c r="FU12" s="142"/>
      <c r="FV12" s="144"/>
      <c r="FW12" s="104"/>
      <c r="FX12" s="104"/>
      <c r="FY12" s="104"/>
      <c r="FZ12" s="104"/>
      <c r="GA12" s="104"/>
      <c r="GB12" s="104"/>
      <c r="GC12" s="104"/>
      <c r="GD12" s="104"/>
      <c r="GE12" s="104"/>
      <c r="GF12" s="104"/>
    </row>
    <row r="13" ht="14.25" customHeight="1">
      <c r="A13" s="146"/>
      <c r="B13" s="147"/>
      <c r="C13" s="147"/>
      <c r="D13" s="149"/>
      <c r="E13" s="151"/>
      <c r="F13" s="152"/>
      <c r="G13" s="152"/>
      <c r="H13" s="153"/>
      <c r="I13" s="156"/>
      <c r="J13" s="157"/>
      <c r="K13" s="159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60"/>
      <c r="CT13" s="160"/>
      <c r="CU13" s="160"/>
      <c r="CV13" s="160"/>
      <c r="CW13" s="160"/>
      <c r="CX13" s="160"/>
      <c r="CY13" s="160"/>
      <c r="CZ13" s="160"/>
      <c r="DA13" s="160"/>
      <c r="DB13" s="160"/>
      <c r="DC13" s="160"/>
      <c r="DD13" s="160"/>
      <c r="DE13" s="160"/>
      <c r="DF13" s="160"/>
      <c r="DG13" s="160"/>
      <c r="DH13" s="160"/>
      <c r="DI13" s="160"/>
      <c r="DJ13" s="160"/>
      <c r="DK13" s="160"/>
      <c r="DL13" s="160"/>
      <c r="DM13" s="160"/>
      <c r="DN13" s="160"/>
      <c r="DO13" s="160"/>
      <c r="DP13" s="160"/>
      <c r="DQ13" s="160"/>
      <c r="DR13" s="160"/>
      <c r="DS13" s="160"/>
      <c r="DT13" s="160"/>
      <c r="DU13" s="160"/>
      <c r="DV13" s="160"/>
      <c r="DW13" s="160"/>
      <c r="DX13" s="160"/>
      <c r="DY13" s="160"/>
      <c r="DZ13" s="160"/>
      <c r="EA13" s="160"/>
      <c r="EB13" s="160"/>
      <c r="EC13" s="160"/>
      <c r="ED13" s="160"/>
      <c r="EE13" s="160"/>
      <c r="EF13" s="160"/>
      <c r="EG13" s="160"/>
      <c r="EH13" s="160"/>
      <c r="EI13" s="160"/>
      <c r="EJ13" s="160"/>
      <c r="EK13" s="160"/>
      <c r="EL13" s="160"/>
      <c r="EM13" s="160"/>
      <c r="EN13" s="160"/>
      <c r="EO13" s="160"/>
      <c r="EP13" s="160"/>
      <c r="EQ13" s="160"/>
      <c r="ER13" s="160"/>
      <c r="ES13" s="160"/>
      <c r="ET13" s="160"/>
      <c r="EU13" s="160"/>
      <c r="EV13" s="160"/>
      <c r="EW13" s="160"/>
      <c r="EX13" s="160"/>
      <c r="EY13" s="160"/>
      <c r="EZ13" s="160"/>
      <c r="FA13" s="160"/>
      <c r="FB13" s="160"/>
      <c r="FC13" s="160"/>
      <c r="FD13" s="160"/>
      <c r="FE13" s="160"/>
      <c r="FF13" s="160"/>
      <c r="FG13" s="160"/>
      <c r="FH13" s="160"/>
      <c r="FI13" s="160"/>
      <c r="FJ13" s="160"/>
      <c r="FK13" s="160"/>
      <c r="FL13" s="160"/>
      <c r="FM13" s="160"/>
      <c r="FN13" s="160"/>
      <c r="FO13" s="160"/>
      <c r="FP13" s="160"/>
      <c r="FQ13" s="160"/>
      <c r="FR13" s="160"/>
      <c r="FS13" s="160"/>
      <c r="FT13" s="160"/>
      <c r="FU13" s="160"/>
      <c r="FV13" s="160"/>
      <c r="FW13" s="38"/>
      <c r="FX13" s="38"/>
      <c r="FY13" s="38"/>
      <c r="FZ13" s="38"/>
      <c r="GA13" s="38"/>
      <c r="GB13" s="38"/>
      <c r="GC13" s="38"/>
      <c r="GD13" s="38"/>
      <c r="GE13" s="38"/>
      <c r="GF13" s="38"/>
    </row>
    <row r="14" ht="14.25" customHeight="1">
      <c r="A14" s="162">
        <v>2.0</v>
      </c>
      <c r="B14" s="163" t="s">
        <v>55</v>
      </c>
      <c r="C14" s="163"/>
      <c r="D14" s="166" t="s">
        <v>22</v>
      </c>
      <c r="E14" s="167"/>
      <c r="F14" s="168"/>
      <c r="G14" s="168"/>
      <c r="H14" s="170"/>
      <c r="I14" s="171"/>
      <c r="J14" s="170"/>
      <c r="K14" s="173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  <c r="BP14" s="174"/>
      <c r="BQ14" s="174"/>
      <c r="BR14" s="174"/>
      <c r="BS14" s="174"/>
      <c r="BT14" s="174"/>
      <c r="BU14" s="174"/>
      <c r="BV14" s="174"/>
      <c r="BW14" s="174"/>
      <c r="BX14" s="174"/>
      <c r="BY14" s="174"/>
      <c r="BZ14" s="174"/>
      <c r="CA14" s="174"/>
      <c r="CB14" s="174"/>
      <c r="CC14" s="174"/>
      <c r="CD14" s="174"/>
      <c r="CE14" s="174"/>
      <c r="CF14" s="174"/>
      <c r="CG14" s="174"/>
      <c r="CH14" s="174"/>
      <c r="CI14" s="174"/>
      <c r="CJ14" s="174"/>
      <c r="CK14" s="174"/>
      <c r="CL14" s="174"/>
      <c r="CM14" s="174"/>
      <c r="CN14" s="174"/>
      <c r="CO14" s="174"/>
      <c r="CP14" s="174"/>
      <c r="CQ14" s="174"/>
      <c r="CR14" s="174"/>
      <c r="CS14" s="174"/>
      <c r="CT14" s="174"/>
      <c r="CU14" s="174"/>
      <c r="CV14" s="174"/>
      <c r="CW14" s="174"/>
      <c r="CX14" s="174"/>
      <c r="CY14" s="174"/>
      <c r="CZ14" s="174"/>
      <c r="DA14" s="174"/>
      <c r="DB14" s="174"/>
      <c r="DC14" s="174"/>
      <c r="DD14" s="174"/>
      <c r="DE14" s="174"/>
      <c r="DF14" s="174"/>
      <c r="DG14" s="174"/>
      <c r="DH14" s="174"/>
      <c r="DI14" s="174"/>
      <c r="DJ14" s="174"/>
      <c r="DK14" s="174"/>
      <c r="DL14" s="174"/>
      <c r="DM14" s="174"/>
      <c r="DN14" s="174"/>
      <c r="DO14" s="174"/>
      <c r="DP14" s="174"/>
      <c r="DQ14" s="174"/>
      <c r="DR14" s="174"/>
      <c r="DS14" s="174"/>
      <c r="DT14" s="174"/>
      <c r="DU14" s="174"/>
      <c r="DV14" s="174"/>
      <c r="DW14" s="174"/>
      <c r="DX14" s="174"/>
      <c r="DY14" s="174"/>
      <c r="DZ14" s="174"/>
      <c r="EA14" s="174"/>
      <c r="EB14" s="174"/>
      <c r="EC14" s="174"/>
      <c r="ED14" s="174"/>
      <c r="EE14" s="174"/>
      <c r="EF14" s="174"/>
      <c r="EG14" s="174"/>
      <c r="EH14" s="174"/>
      <c r="EI14" s="174"/>
      <c r="EJ14" s="174"/>
      <c r="EK14" s="174"/>
      <c r="EL14" s="174"/>
      <c r="EM14" s="174"/>
      <c r="EN14" s="174"/>
      <c r="EO14" s="174"/>
      <c r="EP14" s="174"/>
      <c r="EQ14" s="174"/>
      <c r="ER14" s="174"/>
      <c r="ES14" s="174"/>
      <c r="ET14" s="174"/>
      <c r="EU14" s="174"/>
      <c r="EV14" s="174"/>
      <c r="EW14" s="174"/>
      <c r="EX14" s="174"/>
      <c r="EY14" s="174"/>
      <c r="EZ14" s="174"/>
      <c r="FA14" s="174"/>
      <c r="FB14" s="174"/>
      <c r="FC14" s="174"/>
      <c r="FD14" s="174"/>
      <c r="FE14" s="174"/>
      <c r="FF14" s="174"/>
      <c r="FG14" s="174"/>
      <c r="FH14" s="174"/>
      <c r="FI14" s="174"/>
      <c r="FJ14" s="174"/>
      <c r="FK14" s="174"/>
      <c r="FL14" s="174"/>
      <c r="FM14" s="174"/>
      <c r="FN14" s="174"/>
      <c r="FO14" s="174"/>
      <c r="FP14" s="174"/>
      <c r="FQ14" s="174"/>
      <c r="FR14" s="174"/>
      <c r="FS14" s="174"/>
      <c r="FT14" s="174"/>
      <c r="FU14" s="174"/>
      <c r="FV14" s="174"/>
      <c r="FW14" s="38"/>
      <c r="FX14" s="38"/>
      <c r="FY14" s="38"/>
      <c r="FZ14" s="38"/>
      <c r="GA14" s="38"/>
      <c r="GB14" s="38"/>
      <c r="GC14" s="38"/>
      <c r="GD14" s="38"/>
      <c r="GE14" s="38"/>
      <c r="GF14" s="38"/>
    </row>
    <row r="15" ht="14.25" customHeight="1">
      <c r="A15" s="130" t="str">
        <f t="shared" ref="A15:A16" si="7">IF(ISERROR(VALUE(SUBSTITUTE(OFFSET(A15,-1,0,1,1),".",""))),"0.1",IF(ISERROR(FIND("`",SUBSTITUTE(OFFSET(A15,-1,0,1,1),".","`",1))),OFFSET(A15,-1,0,1,1)&amp;".1",LEFT(OFFSET(A15,-1,0,1,1),FIND("`",SUBSTITUTE(OFFSET(A15,-1,0,1,1),".","`",1)))&amp;IF(ISERROR(FIND("`",SUBSTITUTE(OFFSET(A15,-1,0,1,1),".","`",2))),VALUE(RIGHT(OFFSET(A15,-1,0,1,1),LEN(OFFSET(A15,-1,0,1,1))-FIND("`",SUBSTITUTE(OFFSET(A15,-1,0,1,1),".","`",1))))+1,VALUE(MID(OFFSET(A15,-1,0,1,1),FIND("`",SUBSTITUTE(OFFSET(A15,-1,0,1,1),".","`",1))+1,(FIND("`",SUBSTITUTE(OFFSET(A15,-1,0,1,1),".","`",2))-FIND("`",SUBSTITUTE(OFFSET(A15,-1,0,1,1),".","`",1))-1)))+1)))</f>
        <v>2.1</v>
      </c>
      <c r="B15" s="176" t="s">
        <v>58</v>
      </c>
      <c r="C15" s="176"/>
      <c r="D15" s="177" t="s">
        <v>46</v>
      </c>
      <c r="E15" s="178"/>
      <c r="F15" s="179">
        <v>43046.0</v>
      </c>
      <c r="G15" s="179">
        <v>43046.0</v>
      </c>
      <c r="H15" s="180">
        <f t="shared" ref="H15:H16" si="8">IF(OR(G15=0,F15=0),0,G15-F15+1)</f>
        <v>1</v>
      </c>
      <c r="I15" s="181">
        <f t="shared" ref="I15:I16" si="9">IF(TODAY()&lt;F15,0,IF(TODAY()&gt;G15,100%,TODAY()-F15/H15))</f>
        <v>0</v>
      </c>
      <c r="J15" s="180">
        <f>IF(OR(G15=0,F15=0),0,NETWORKDAYS(F15,G15))</f>
        <v>1</v>
      </c>
      <c r="K15" s="183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  <c r="AK15" s="184"/>
      <c r="AL15" s="184"/>
      <c r="AM15" s="184"/>
      <c r="AN15" s="184"/>
      <c r="AO15" s="184"/>
      <c r="AP15" s="184"/>
      <c r="AQ15" s="184"/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  <c r="BC15" s="184"/>
      <c r="BD15" s="184"/>
      <c r="BE15" s="184"/>
      <c r="BF15" s="184"/>
      <c r="BG15" s="184"/>
      <c r="BH15" s="184"/>
      <c r="BI15" s="184"/>
      <c r="BJ15" s="184"/>
      <c r="BK15" s="184"/>
      <c r="BL15" s="184"/>
      <c r="BM15" s="184"/>
      <c r="BN15" s="184"/>
      <c r="BO15" s="184"/>
      <c r="BP15" s="184"/>
      <c r="BQ15" s="184"/>
      <c r="BR15" s="184"/>
      <c r="BS15" s="184"/>
      <c r="BT15" s="184"/>
      <c r="BU15" s="184"/>
      <c r="BV15" s="184"/>
      <c r="BW15" s="184"/>
      <c r="BX15" s="184"/>
      <c r="BY15" s="184"/>
      <c r="BZ15" s="184"/>
      <c r="CA15" s="184"/>
      <c r="CB15" s="184"/>
      <c r="CC15" s="184"/>
      <c r="CD15" s="184"/>
      <c r="CE15" s="184"/>
      <c r="CF15" s="184"/>
      <c r="CG15" s="184"/>
      <c r="CH15" s="184"/>
      <c r="CI15" s="184"/>
      <c r="CJ15" s="184"/>
      <c r="CK15" s="184"/>
      <c r="CL15" s="184"/>
      <c r="CM15" s="184"/>
      <c r="CN15" s="184"/>
      <c r="CO15" s="184"/>
      <c r="CP15" s="184"/>
      <c r="CQ15" s="184"/>
      <c r="CR15" s="184"/>
      <c r="CS15" s="184"/>
      <c r="CT15" s="184"/>
      <c r="CU15" s="184"/>
      <c r="CV15" s="184"/>
      <c r="CW15" s="184"/>
      <c r="CX15" s="184"/>
      <c r="CY15" s="184"/>
      <c r="CZ15" s="184"/>
      <c r="DA15" s="184"/>
      <c r="DB15" s="184"/>
      <c r="DC15" s="184"/>
      <c r="DD15" s="184"/>
      <c r="DE15" s="184"/>
      <c r="DF15" s="184"/>
      <c r="DG15" s="184"/>
      <c r="DH15" s="184"/>
      <c r="DI15" s="184"/>
      <c r="DJ15" s="184"/>
      <c r="DK15" s="184"/>
      <c r="DL15" s="184"/>
      <c r="DM15" s="184"/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4"/>
      <c r="EA15" s="184"/>
      <c r="EB15" s="184"/>
      <c r="EC15" s="184"/>
      <c r="ED15" s="184"/>
      <c r="EE15" s="184"/>
      <c r="EF15" s="184"/>
      <c r="EG15" s="184"/>
      <c r="EH15" s="184"/>
      <c r="EI15" s="184"/>
      <c r="EJ15" s="184"/>
      <c r="EK15" s="184"/>
      <c r="EL15" s="184"/>
      <c r="EM15" s="184"/>
      <c r="EN15" s="184"/>
      <c r="EO15" s="184"/>
      <c r="EP15" s="184"/>
      <c r="EQ15" s="184"/>
      <c r="ER15" s="184"/>
      <c r="ES15" s="184"/>
      <c r="ET15" s="184"/>
      <c r="EU15" s="184"/>
      <c r="EV15" s="184"/>
      <c r="EW15" s="184"/>
      <c r="EX15" s="184"/>
      <c r="EY15" s="184"/>
      <c r="EZ15" s="184"/>
      <c r="FA15" s="184"/>
      <c r="FB15" s="184"/>
      <c r="FC15" s="184"/>
      <c r="FD15" s="184"/>
      <c r="FE15" s="184"/>
      <c r="FF15" s="184"/>
      <c r="FG15" s="184"/>
      <c r="FH15" s="184"/>
      <c r="FI15" s="184"/>
      <c r="FJ15" s="184"/>
      <c r="FK15" s="184"/>
      <c r="FL15" s="184"/>
      <c r="FM15" s="184"/>
      <c r="FN15" s="184"/>
      <c r="FO15" s="184"/>
      <c r="FP15" s="184"/>
      <c r="FQ15" s="184"/>
      <c r="FR15" s="184"/>
      <c r="FS15" s="184"/>
      <c r="FT15" s="184"/>
      <c r="FU15" s="184"/>
      <c r="FV15" s="186"/>
      <c r="FW15" s="6"/>
      <c r="FX15" s="6"/>
      <c r="FY15" s="6"/>
      <c r="FZ15" s="6"/>
      <c r="GA15" s="6"/>
      <c r="GB15" s="6"/>
      <c r="GC15" s="6"/>
      <c r="GD15" s="6"/>
      <c r="GE15" s="6"/>
      <c r="GF15" s="6"/>
    </row>
    <row r="16" ht="14.25" customHeight="1">
      <c r="A16" s="130" t="str">
        <f t="shared" si="7"/>
        <v>2.2</v>
      </c>
      <c r="B16" s="188" t="s">
        <v>62</v>
      </c>
      <c r="C16" s="188"/>
      <c r="D16" s="190" t="s">
        <v>46</v>
      </c>
      <c r="E16" s="192"/>
      <c r="F16" s="193">
        <v>43151.0</v>
      </c>
      <c r="G16" s="193">
        <v>43151.0</v>
      </c>
      <c r="H16" s="198">
        <f t="shared" si="8"/>
        <v>1</v>
      </c>
      <c r="I16" s="199">
        <f t="shared" si="9"/>
        <v>0</v>
      </c>
      <c r="J16" s="200"/>
      <c r="K16" s="202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3"/>
      <c r="AZ16" s="203"/>
      <c r="BA16" s="203"/>
      <c r="BB16" s="203"/>
      <c r="BC16" s="203"/>
      <c r="BD16" s="203"/>
      <c r="BE16" s="203"/>
      <c r="BF16" s="203"/>
      <c r="BG16" s="203"/>
      <c r="BH16" s="203"/>
      <c r="BI16" s="203"/>
      <c r="BJ16" s="203"/>
      <c r="BK16" s="203"/>
      <c r="BL16" s="203"/>
      <c r="BM16" s="203"/>
      <c r="BN16" s="203"/>
      <c r="BO16" s="203"/>
      <c r="BP16" s="203"/>
      <c r="BQ16" s="203"/>
      <c r="BR16" s="203"/>
      <c r="BS16" s="203"/>
      <c r="BT16" s="203"/>
      <c r="BU16" s="203"/>
      <c r="BV16" s="203"/>
      <c r="BW16" s="203"/>
      <c r="BX16" s="203"/>
      <c r="BY16" s="203"/>
      <c r="BZ16" s="203"/>
      <c r="CA16" s="203"/>
      <c r="CB16" s="203"/>
      <c r="CC16" s="203"/>
      <c r="CD16" s="203"/>
      <c r="CE16" s="203"/>
      <c r="CF16" s="203"/>
      <c r="CG16" s="203"/>
      <c r="CH16" s="203"/>
      <c r="CI16" s="203"/>
      <c r="CJ16" s="203"/>
      <c r="CK16" s="203"/>
      <c r="CL16" s="203"/>
      <c r="CM16" s="203"/>
      <c r="CN16" s="203"/>
      <c r="CO16" s="203"/>
      <c r="CP16" s="203"/>
      <c r="CQ16" s="203"/>
      <c r="CR16" s="203"/>
      <c r="CS16" s="203"/>
      <c r="CT16" s="203"/>
      <c r="CU16" s="203"/>
      <c r="CV16" s="203"/>
      <c r="CW16" s="203"/>
      <c r="CX16" s="203"/>
      <c r="CY16" s="203"/>
      <c r="CZ16" s="203"/>
      <c r="DA16" s="203"/>
      <c r="DB16" s="203"/>
      <c r="DC16" s="203"/>
      <c r="DD16" s="203"/>
      <c r="DE16" s="203"/>
      <c r="DF16" s="203"/>
      <c r="DG16" s="203"/>
      <c r="DH16" s="203"/>
      <c r="DI16" s="203"/>
      <c r="DJ16" s="203"/>
      <c r="DK16" s="203"/>
      <c r="DL16" s="203"/>
      <c r="DM16" s="203"/>
      <c r="DN16" s="203"/>
      <c r="DO16" s="203"/>
      <c r="DP16" s="203"/>
      <c r="DQ16" s="203"/>
      <c r="DR16" s="203"/>
      <c r="DS16" s="203"/>
      <c r="DT16" s="203"/>
      <c r="DU16" s="203"/>
      <c r="DV16" s="203"/>
      <c r="DW16" s="203"/>
      <c r="DX16" s="203"/>
      <c r="DY16" s="203"/>
      <c r="DZ16" s="203"/>
      <c r="EA16" s="203"/>
      <c r="EB16" s="203"/>
      <c r="EC16" s="203"/>
      <c r="ED16" s="203"/>
      <c r="EE16" s="203"/>
      <c r="EF16" s="203"/>
      <c r="EG16" s="203"/>
      <c r="EH16" s="203"/>
      <c r="EI16" s="203"/>
      <c r="EJ16" s="203"/>
      <c r="EK16" s="203"/>
      <c r="EL16" s="203"/>
      <c r="EM16" s="203"/>
      <c r="EN16" s="203"/>
      <c r="EO16" s="203"/>
      <c r="EP16" s="203"/>
      <c r="EQ16" s="203"/>
      <c r="ER16" s="203"/>
      <c r="ES16" s="203"/>
      <c r="ET16" s="203"/>
      <c r="EU16" s="203"/>
      <c r="EV16" s="203"/>
      <c r="EW16" s="203"/>
      <c r="EX16" s="203"/>
      <c r="EY16" s="203"/>
      <c r="EZ16" s="203"/>
      <c r="FA16" s="203"/>
      <c r="FB16" s="203"/>
      <c r="FC16" s="203"/>
      <c r="FD16" s="203"/>
      <c r="FE16" s="203"/>
      <c r="FF16" s="203"/>
      <c r="FG16" s="203"/>
      <c r="FH16" s="203"/>
      <c r="FI16" s="203"/>
      <c r="FJ16" s="203"/>
      <c r="FK16" s="203"/>
      <c r="FL16" s="203"/>
      <c r="FM16" s="203"/>
      <c r="FN16" s="203"/>
      <c r="FO16" s="203"/>
      <c r="FP16" s="203"/>
      <c r="FQ16" s="203"/>
      <c r="FR16" s="203"/>
      <c r="FS16" s="203"/>
      <c r="FT16" s="203"/>
      <c r="FU16" s="203"/>
      <c r="FV16" s="206"/>
      <c r="FW16" s="6"/>
      <c r="FX16" s="6"/>
      <c r="FY16" s="6"/>
      <c r="FZ16" s="6"/>
      <c r="GA16" s="6"/>
      <c r="GB16" s="6"/>
      <c r="GC16" s="6"/>
      <c r="GD16" s="6"/>
      <c r="GE16" s="6"/>
      <c r="GF16" s="6"/>
    </row>
    <row r="17" ht="14.25" customHeight="1">
      <c r="A17" s="107"/>
      <c r="B17" s="204"/>
      <c r="C17" s="204"/>
      <c r="D17" s="204"/>
      <c r="E17" s="151"/>
      <c r="F17" s="207"/>
      <c r="G17" s="207"/>
      <c r="H17" s="208"/>
      <c r="I17" s="209"/>
      <c r="J17" s="126"/>
      <c r="K17" s="211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2"/>
      <c r="CE17" s="212"/>
      <c r="CF17" s="212"/>
      <c r="CG17" s="212"/>
      <c r="CH17" s="212"/>
      <c r="CI17" s="212"/>
      <c r="CJ17" s="212"/>
      <c r="CK17" s="212"/>
      <c r="CL17" s="212"/>
      <c r="CM17" s="212"/>
      <c r="CN17" s="212"/>
      <c r="CO17" s="212"/>
      <c r="CP17" s="212"/>
      <c r="CQ17" s="212"/>
      <c r="CR17" s="212"/>
      <c r="CS17" s="212"/>
      <c r="CT17" s="212"/>
      <c r="CU17" s="212"/>
      <c r="CV17" s="212"/>
      <c r="CW17" s="212"/>
      <c r="CX17" s="212"/>
      <c r="CY17" s="212"/>
      <c r="CZ17" s="212"/>
      <c r="DA17" s="212"/>
      <c r="DB17" s="212"/>
      <c r="DC17" s="212"/>
      <c r="DD17" s="212"/>
      <c r="DE17" s="212"/>
      <c r="DF17" s="212"/>
      <c r="DG17" s="212"/>
      <c r="DH17" s="212"/>
      <c r="DI17" s="212"/>
      <c r="DJ17" s="212"/>
      <c r="DK17" s="212"/>
      <c r="DL17" s="212"/>
      <c r="DM17" s="212"/>
      <c r="DN17" s="212"/>
      <c r="DO17" s="212"/>
      <c r="DP17" s="212"/>
      <c r="DQ17" s="212"/>
      <c r="DR17" s="212"/>
      <c r="DS17" s="212"/>
      <c r="DT17" s="212"/>
      <c r="DU17" s="212"/>
      <c r="DV17" s="212"/>
      <c r="DW17" s="212"/>
      <c r="DX17" s="212"/>
      <c r="DY17" s="212"/>
      <c r="DZ17" s="212"/>
      <c r="EA17" s="212"/>
      <c r="EB17" s="212"/>
      <c r="EC17" s="212"/>
      <c r="ED17" s="212"/>
      <c r="EE17" s="212"/>
      <c r="EF17" s="212"/>
      <c r="EG17" s="212"/>
      <c r="EH17" s="212"/>
      <c r="EI17" s="212"/>
      <c r="EJ17" s="212"/>
      <c r="EK17" s="212"/>
      <c r="EL17" s="212"/>
      <c r="EM17" s="212"/>
      <c r="EN17" s="212"/>
      <c r="EO17" s="212"/>
      <c r="EP17" s="212"/>
      <c r="EQ17" s="212"/>
      <c r="ER17" s="212"/>
      <c r="ES17" s="212"/>
      <c r="ET17" s="212"/>
      <c r="EU17" s="212"/>
      <c r="EV17" s="212"/>
      <c r="EW17" s="212"/>
      <c r="EX17" s="212"/>
      <c r="EY17" s="212"/>
      <c r="EZ17" s="212"/>
      <c r="FA17" s="212"/>
      <c r="FB17" s="212"/>
      <c r="FC17" s="212"/>
      <c r="FD17" s="212"/>
      <c r="FE17" s="212"/>
      <c r="FF17" s="212"/>
      <c r="FG17" s="212"/>
      <c r="FH17" s="212"/>
      <c r="FI17" s="212"/>
      <c r="FJ17" s="212"/>
      <c r="FK17" s="212"/>
      <c r="FL17" s="212"/>
      <c r="FM17" s="212"/>
      <c r="FN17" s="212"/>
      <c r="FO17" s="212"/>
      <c r="FP17" s="212"/>
      <c r="FQ17" s="212"/>
      <c r="FR17" s="212"/>
      <c r="FS17" s="212"/>
      <c r="FT17" s="212"/>
      <c r="FU17" s="212"/>
      <c r="FV17" s="212"/>
      <c r="FW17" s="6"/>
      <c r="FX17" s="6"/>
      <c r="FY17" s="6"/>
      <c r="FZ17" s="6"/>
      <c r="GA17" s="6"/>
      <c r="GB17" s="6"/>
      <c r="GC17" s="6"/>
      <c r="GD17" s="6"/>
      <c r="GE17" s="6"/>
      <c r="GF17" s="6"/>
    </row>
    <row r="18" ht="14.25" customHeight="1">
      <c r="A18" s="162">
        <v>3.0</v>
      </c>
      <c r="B18" s="163" t="s">
        <v>64</v>
      </c>
      <c r="C18" s="163"/>
      <c r="D18" s="166" t="s">
        <v>22</v>
      </c>
      <c r="E18" s="167"/>
      <c r="F18" s="168"/>
      <c r="G18" s="168"/>
      <c r="H18" s="170"/>
      <c r="I18" s="171"/>
      <c r="J18" s="170"/>
      <c r="K18" s="173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74"/>
      <c r="CQ18" s="174"/>
      <c r="CR18" s="174"/>
      <c r="CS18" s="174"/>
      <c r="CT18" s="174"/>
      <c r="CU18" s="174"/>
      <c r="CV18" s="174"/>
      <c r="CW18" s="174"/>
      <c r="CX18" s="174"/>
      <c r="CY18" s="174"/>
      <c r="CZ18" s="174"/>
      <c r="DA18" s="174"/>
      <c r="DB18" s="174"/>
      <c r="DC18" s="174"/>
      <c r="DD18" s="174"/>
      <c r="DE18" s="174"/>
      <c r="DF18" s="174"/>
      <c r="DG18" s="174"/>
      <c r="DH18" s="174"/>
      <c r="DI18" s="174"/>
      <c r="DJ18" s="174"/>
      <c r="DK18" s="174"/>
      <c r="DL18" s="174"/>
      <c r="DM18" s="174"/>
      <c r="DN18" s="174"/>
      <c r="DO18" s="174"/>
      <c r="DP18" s="174"/>
      <c r="DQ18" s="174"/>
      <c r="DR18" s="174"/>
      <c r="DS18" s="174"/>
      <c r="DT18" s="174"/>
      <c r="DU18" s="174"/>
      <c r="DV18" s="174"/>
      <c r="DW18" s="174"/>
      <c r="DX18" s="174"/>
      <c r="DY18" s="174"/>
      <c r="DZ18" s="174"/>
      <c r="EA18" s="174"/>
      <c r="EB18" s="174"/>
      <c r="EC18" s="174"/>
      <c r="ED18" s="174"/>
      <c r="EE18" s="174"/>
      <c r="EF18" s="174"/>
      <c r="EG18" s="174"/>
      <c r="EH18" s="174"/>
      <c r="EI18" s="174"/>
      <c r="EJ18" s="174"/>
      <c r="EK18" s="174"/>
      <c r="EL18" s="174"/>
      <c r="EM18" s="174"/>
      <c r="EN18" s="174"/>
      <c r="EO18" s="174"/>
      <c r="EP18" s="174"/>
      <c r="EQ18" s="174"/>
      <c r="ER18" s="174"/>
      <c r="ES18" s="174"/>
      <c r="ET18" s="174"/>
      <c r="EU18" s="174"/>
      <c r="EV18" s="174"/>
      <c r="EW18" s="174"/>
      <c r="EX18" s="174"/>
      <c r="EY18" s="174"/>
      <c r="EZ18" s="174"/>
      <c r="FA18" s="174"/>
      <c r="FB18" s="174"/>
      <c r="FC18" s="174"/>
      <c r="FD18" s="174"/>
      <c r="FE18" s="174"/>
      <c r="FF18" s="174"/>
      <c r="FG18" s="174"/>
      <c r="FH18" s="174"/>
      <c r="FI18" s="174"/>
      <c r="FJ18" s="174"/>
      <c r="FK18" s="174"/>
      <c r="FL18" s="174"/>
      <c r="FM18" s="174"/>
      <c r="FN18" s="174"/>
      <c r="FO18" s="174"/>
      <c r="FP18" s="174"/>
      <c r="FQ18" s="174"/>
      <c r="FR18" s="174"/>
      <c r="FS18" s="174"/>
      <c r="FT18" s="174"/>
      <c r="FU18" s="174"/>
      <c r="FV18" s="174"/>
      <c r="FW18" s="6"/>
      <c r="FX18" s="6"/>
      <c r="FY18" s="6"/>
      <c r="FZ18" s="6"/>
      <c r="GA18" s="6"/>
      <c r="GB18" s="6"/>
      <c r="GC18" s="6"/>
      <c r="GD18" s="6"/>
      <c r="GE18" s="6"/>
      <c r="GF18" s="6"/>
    </row>
    <row r="19" ht="14.25" customHeight="1">
      <c r="A19" s="85" t="str">
        <f t="shared" ref="A19:A23" si="10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3.1</v>
      </c>
      <c r="B19" s="86" t="s">
        <v>65</v>
      </c>
      <c r="C19" s="86"/>
      <c r="D19" s="87" t="s">
        <v>46</v>
      </c>
      <c r="E19" s="88"/>
      <c r="F19" s="179">
        <v>43025.0</v>
      </c>
      <c r="G19" s="220">
        <v>43032.0</v>
      </c>
      <c r="H19" s="93">
        <f t="shared" ref="H19:H23" si="11">IF(OR(G19=0,F19=0),0,G19-F19+1)</f>
        <v>8</v>
      </c>
      <c r="I19" s="95">
        <f t="shared" ref="I19:I23" si="12">IF(TODAY()&lt;F19,0,IF(TODAY()&gt;G19,100%,TODAY()-F19/H19))</f>
        <v>37652.875</v>
      </c>
      <c r="J19" s="93">
        <f t="shared" ref="J19:J23" si="13">IF(OR(G19=0,F19=0),0,NETWORKDAYS(F19,G19))</f>
        <v>6</v>
      </c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/>
      <c r="DJ19" s="98"/>
      <c r="DK19" s="98"/>
      <c r="DL19" s="98"/>
      <c r="DM19" s="98"/>
      <c r="DN19" s="98"/>
      <c r="DO19" s="98"/>
      <c r="DP19" s="98"/>
      <c r="DQ19" s="98"/>
      <c r="DR19" s="98"/>
      <c r="DS19" s="98"/>
      <c r="DT19" s="98"/>
      <c r="DU19" s="98"/>
      <c r="DV19" s="98"/>
      <c r="DW19" s="98"/>
      <c r="DX19" s="98"/>
      <c r="DY19" s="98"/>
      <c r="DZ19" s="98"/>
      <c r="EA19" s="98"/>
      <c r="EB19" s="98"/>
      <c r="EC19" s="98"/>
      <c r="ED19" s="98"/>
      <c r="EE19" s="98"/>
      <c r="EF19" s="98"/>
      <c r="EG19" s="98"/>
      <c r="EH19" s="98"/>
      <c r="EI19" s="98"/>
      <c r="EJ19" s="98"/>
      <c r="EK19" s="98"/>
      <c r="EL19" s="98"/>
      <c r="EM19" s="98"/>
      <c r="EN19" s="98"/>
      <c r="EO19" s="98"/>
      <c r="EP19" s="98"/>
      <c r="EQ19" s="98"/>
      <c r="ER19" s="98"/>
      <c r="ES19" s="98"/>
      <c r="ET19" s="98"/>
      <c r="EU19" s="98"/>
      <c r="EV19" s="98"/>
      <c r="EW19" s="98"/>
      <c r="EX19" s="98"/>
      <c r="EY19" s="98"/>
      <c r="EZ19" s="98"/>
      <c r="FA19" s="98"/>
      <c r="FB19" s="98"/>
      <c r="FC19" s="98"/>
      <c r="FD19" s="98"/>
      <c r="FE19" s="98"/>
      <c r="FF19" s="98"/>
      <c r="FG19" s="98"/>
      <c r="FH19" s="98"/>
      <c r="FI19" s="98"/>
      <c r="FJ19" s="98"/>
      <c r="FK19" s="98"/>
      <c r="FL19" s="98"/>
      <c r="FM19" s="98"/>
      <c r="FN19" s="98"/>
      <c r="FO19" s="98"/>
      <c r="FP19" s="98"/>
      <c r="FQ19" s="98"/>
      <c r="FR19" s="98"/>
      <c r="FS19" s="98"/>
      <c r="FT19" s="98"/>
      <c r="FU19" s="98"/>
      <c r="FV19" s="103"/>
      <c r="FW19" s="223"/>
      <c r="FX19" s="223"/>
      <c r="FY19" s="223"/>
      <c r="FZ19" s="223"/>
      <c r="GA19" s="223"/>
      <c r="GB19" s="223"/>
      <c r="GC19" s="223"/>
      <c r="GD19" s="223"/>
      <c r="GE19" s="223"/>
      <c r="GF19" s="223"/>
    </row>
    <row r="20" ht="14.25" customHeight="1">
      <c r="A20" s="106" t="str">
        <f t="shared" si="10"/>
        <v>3.2</v>
      </c>
      <c r="B20" s="109" t="s">
        <v>66</v>
      </c>
      <c r="C20" s="109"/>
      <c r="D20" s="224" t="s">
        <v>46</v>
      </c>
      <c r="E20" s="113"/>
      <c r="F20" s="225">
        <v>43032.0</v>
      </c>
      <c r="G20" s="226">
        <v>43039.0</v>
      </c>
      <c r="H20" s="126">
        <f t="shared" si="11"/>
        <v>8</v>
      </c>
      <c r="I20" s="128">
        <f t="shared" si="12"/>
        <v>0</v>
      </c>
      <c r="J20" s="126">
        <f t="shared" si="13"/>
        <v>6</v>
      </c>
      <c r="K20" s="119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20"/>
      <c r="CI20" s="120"/>
      <c r="CJ20" s="120"/>
      <c r="CK20" s="120"/>
      <c r="CL20" s="120"/>
      <c r="CM20" s="120"/>
      <c r="CN20" s="120"/>
      <c r="CO20" s="120"/>
      <c r="CP20" s="120"/>
      <c r="CQ20" s="120"/>
      <c r="CR20" s="120"/>
      <c r="CS20" s="120"/>
      <c r="CT20" s="120"/>
      <c r="CU20" s="120"/>
      <c r="CV20" s="120"/>
      <c r="CW20" s="120"/>
      <c r="CX20" s="120"/>
      <c r="CY20" s="120"/>
      <c r="CZ20" s="120"/>
      <c r="DA20" s="120"/>
      <c r="DB20" s="120"/>
      <c r="DC20" s="120"/>
      <c r="DD20" s="120"/>
      <c r="DE20" s="120"/>
      <c r="DF20" s="120"/>
      <c r="DG20" s="120"/>
      <c r="DH20" s="120"/>
      <c r="DI20" s="120"/>
      <c r="DJ20" s="120"/>
      <c r="DK20" s="120"/>
      <c r="DL20" s="120"/>
      <c r="DM20" s="120"/>
      <c r="DN20" s="120"/>
      <c r="DO20" s="120"/>
      <c r="DP20" s="120"/>
      <c r="DQ20" s="120"/>
      <c r="DR20" s="120"/>
      <c r="DS20" s="120"/>
      <c r="DT20" s="120"/>
      <c r="DU20" s="120"/>
      <c r="DV20" s="120"/>
      <c r="DW20" s="120"/>
      <c r="DX20" s="120"/>
      <c r="DY20" s="120"/>
      <c r="DZ20" s="120"/>
      <c r="EA20" s="120"/>
      <c r="EB20" s="120"/>
      <c r="EC20" s="120"/>
      <c r="ED20" s="120"/>
      <c r="EE20" s="120"/>
      <c r="EF20" s="120"/>
      <c r="EG20" s="120"/>
      <c r="EH20" s="120"/>
      <c r="EI20" s="120"/>
      <c r="EJ20" s="120"/>
      <c r="EK20" s="120"/>
      <c r="EL20" s="120"/>
      <c r="EM20" s="120"/>
      <c r="EN20" s="120"/>
      <c r="EO20" s="120"/>
      <c r="EP20" s="120"/>
      <c r="EQ20" s="120"/>
      <c r="ER20" s="120"/>
      <c r="ES20" s="120"/>
      <c r="ET20" s="120"/>
      <c r="EU20" s="120"/>
      <c r="EV20" s="120"/>
      <c r="EW20" s="120"/>
      <c r="EX20" s="120"/>
      <c r="EY20" s="120"/>
      <c r="EZ20" s="120"/>
      <c r="FA20" s="120"/>
      <c r="FB20" s="120"/>
      <c r="FC20" s="120"/>
      <c r="FD20" s="120"/>
      <c r="FE20" s="120"/>
      <c r="FF20" s="120"/>
      <c r="FG20" s="120"/>
      <c r="FH20" s="120"/>
      <c r="FI20" s="120"/>
      <c r="FJ20" s="120"/>
      <c r="FK20" s="120"/>
      <c r="FL20" s="120"/>
      <c r="FM20" s="120"/>
      <c r="FN20" s="120"/>
      <c r="FO20" s="120"/>
      <c r="FP20" s="120"/>
      <c r="FQ20" s="120"/>
      <c r="FR20" s="120"/>
      <c r="FS20" s="120"/>
      <c r="FT20" s="120"/>
      <c r="FU20" s="120"/>
      <c r="FV20" s="122"/>
      <c r="FW20" s="6"/>
      <c r="FX20" s="6"/>
      <c r="FY20" s="6"/>
      <c r="FZ20" s="6"/>
      <c r="GA20" s="6"/>
      <c r="GB20" s="6"/>
      <c r="GC20" s="6"/>
      <c r="GD20" s="6"/>
      <c r="GE20" s="6"/>
      <c r="GF20" s="6"/>
    </row>
    <row r="21" ht="14.25" customHeight="1">
      <c r="A21" s="106" t="str">
        <f t="shared" si="10"/>
        <v>3.3</v>
      </c>
      <c r="B21" s="109" t="s">
        <v>67</v>
      </c>
      <c r="C21" s="109"/>
      <c r="D21" s="224" t="s">
        <v>46</v>
      </c>
      <c r="E21" s="113"/>
      <c r="F21" s="228">
        <v>43018.0</v>
      </c>
      <c r="G21" s="228">
        <v>43025.0</v>
      </c>
      <c r="H21" s="126">
        <f t="shared" si="11"/>
        <v>8</v>
      </c>
      <c r="I21" s="128">
        <f t="shared" si="12"/>
        <v>1</v>
      </c>
      <c r="J21" s="126">
        <f t="shared" si="13"/>
        <v>6</v>
      </c>
      <c r="K21" s="230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234"/>
      <c r="FW21" s="6"/>
      <c r="FX21" s="6"/>
      <c r="FY21" s="6"/>
      <c r="FZ21" s="6"/>
      <c r="GA21" s="6"/>
      <c r="GB21" s="6"/>
      <c r="GC21" s="6"/>
      <c r="GD21" s="6"/>
      <c r="GE21" s="6"/>
      <c r="GF21" s="6"/>
    </row>
    <row r="22" ht="14.25" customHeight="1">
      <c r="A22" s="106" t="str">
        <f t="shared" si="10"/>
        <v>3.4</v>
      </c>
      <c r="B22" s="8" t="s">
        <v>69</v>
      </c>
      <c r="C22" s="8"/>
      <c r="D22" s="224" t="s">
        <v>46</v>
      </c>
      <c r="E22" s="8"/>
      <c r="F22" s="228">
        <v>43025.0</v>
      </c>
      <c r="G22" s="228">
        <v>43025.0</v>
      </c>
      <c r="H22" s="126">
        <f t="shared" si="11"/>
        <v>1</v>
      </c>
      <c r="I22" s="128">
        <f t="shared" si="12"/>
        <v>1</v>
      </c>
      <c r="J22" s="126">
        <f t="shared" si="13"/>
        <v>1</v>
      </c>
      <c r="K22" s="23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234"/>
      <c r="FW22" s="104"/>
      <c r="FX22" s="104"/>
      <c r="FY22" s="104"/>
      <c r="FZ22" s="6"/>
      <c r="GA22" s="6"/>
      <c r="GB22" s="6"/>
      <c r="GC22" s="6"/>
      <c r="GD22" s="6"/>
      <c r="GE22" s="6"/>
      <c r="GF22" s="6"/>
    </row>
    <row r="23" ht="14.25" customHeight="1">
      <c r="A23" s="130" t="str">
        <f t="shared" si="10"/>
        <v>3.5</v>
      </c>
      <c r="B23" s="238" t="s">
        <v>70</v>
      </c>
      <c r="C23" s="238"/>
      <c r="D23" s="239" t="s">
        <v>46</v>
      </c>
      <c r="E23" s="238"/>
      <c r="F23" s="242">
        <v>43131.0</v>
      </c>
      <c r="G23" s="244">
        <v>43131.0</v>
      </c>
      <c r="H23" s="139">
        <f t="shared" si="11"/>
        <v>1</v>
      </c>
      <c r="I23" s="140">
        <f t="shared" si="12"/>
        <v>0</v>
      </c>
      <c r="J23" s="139">
        <f t="shared" si="13"/>
        <v>1</v>
      </c>
      <c r="K23" s="246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72"/>
      <c r="FW23" s="104"/>
      <c r="FX23" s="104"/>
      <c r="FY23" s="104"/>
      <c r="FZ23" s="6"/>
      <c r="GA23" s="6"/>
      <c r="GB23" s="6"/>
      <c r="GC23" s="6"/>
      <c r="GD23" s="6"/>
      <c r="GE23" s="6"/>
      <c r="GF23" s="6"/>
    </row>
    <row r="24" ht="14.25" customHeight="1">
      <c r="A24" s="8"/>
      <c r="B24" s="8"/>
      <c r="C24" s="8"/>
      <c r="D24" s="8"/>
      <c r="E24" s="8"/>
      <c r="F24" s="251"/>
      <c r="G24" s="251"/>
      <c r="H24" s="251"/>
      <c r="I24" s="251"/>
      <c r="J24" s="251"/>
      <c r="K24" s="251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3"/>
      <c r="BN24" s="223"/>
      <c r="BO24" s="223"/>
      <c r="BP24" s="223"/>
      <c r="BQ24" s="223"/>
      <c r="BR24" s="223"/>
      <c r="BS24" s="223"/>
      <c r="BT24" s="223"/>
      <c r="BU24" s="223"/>
      <c r="BV24" s="223"/>
      <c r="BW24" s="223"/>
      <c r="BX24" s="223"/>
      <c r="BY24" s="223"/>
      <c r="BZ24" s="223"/>
      <c r="CA24" s="223"/>
      <c r="CB24" s="223"/>
      <c r="CC24" s="223"/>
      <c r="CD24" s="223"/>
      <c r="CE24" s="223"/>
      <c r="CF24" s="223"/>
      <c r="CG24" s="223"/>
      <c r="CH24" s="223"/>
      <c r="CI24" s="223"/>
      <c r="CJ24" s="223"/>
      <c r="CK24" s="223"/>
      <c r="CL24" s="223"/>
      <c r="CM24" s="223"/>
      <c r="CN24" s="223"/>
      <c r="CO24" s="223"/>
      <c r="CP24" s="223"/>
      <c r="CQ24" s="223"/>
      <c r="CR24" s="223"/>
      <c r="CS24" s="223"/>
      <c r="CT24" s="223"/>
      <c r="CU24" s="223"/>
      <c r="CV24" s="223"/>
      <c r="CW24" s="223"/>
      <c r="CX24" s="223"/>
      <c r="CY24" s="223"/>
      <c r="CZ24" s="223"/>
      <c r="DA24" s="223"/>
      <c r="DB24" s="223"/>
      <c r="DC24" s="223"/>
      <c r="DD24" s="223"/>
      <c r="DE24" s="223"/>
      <c r="DF24" s="223"/>
      <c r="DG24" s="223"/>
      <c r="DH24" s="223"/>
      <c r="DI24" s="223"/>
      <c r="DJ24" s="223"/>
      <c r="DK24" s="223"/>
      <c r="DL24" s="223"/>
      <c r="DM24" s="223"/>
      <c r="DN24" s="223"/>
      <c r="DO24" s="223"/>
      <c r="DP24" s="223"/>
      <c r="DQ24" s="223"/>
      <c r="DR24" s="223"/>
      <c r="DS24" s="223"/>
      <c r="DT24" s="223"/>
      <c r="DU24" s="223"/>
      <c r="DV24" s="223"/>
      <c r="DW24" s="223"/>
      <c r="DX24" s="223"/>
      <c r="DY24" s="223"/>
      <c r="DZ24" s="223"/>
      <c r="EA24" s="223"/>
      <c r="EB24" s="223"/>
      <c r="EC24" s="223"/>
      <c r="ED24" s="223"/>
      <c r="EE24" s="223"/>
      <c r="EF24" s="223"/>
      <c r="EG24" s="223"/>
      <c r="EH24" s="223"/>
      <c r="EI24" s="223"/>
      <c r="EJ24" s="223"/>
      <c r="EK24" s="223"/>
      <c r="EL24" s="223"/>
      <c r="EM24" s="223"/>
      <c r="EN24" s="223"/>
      <c r="EO24" s="223"/>
      <c r="EP24" s="223"/>
      <c r="EQ24" s="223"/>
      <c r="ER24" s="223"/>
      <c r="ES24" s="223"/>
      <c r="ET24" s="223"/>
      <c r="EU24" s="223"/>
      <c r="EV24" s="223"/>
      <c r="EW24" s="223"/>
      <c r="EX24" s="223"/>
      <c r="EY24" s="223"/>
      <c r="EZ24" s="223"/>
      <c r="FA24" s="223"/>
      <c r="FB24" s="223"/>
      <c r="FC24" s="223"/>
      <c r="FD24" s="223"/>
      <c r="FE24" s="223"/>
      <c r="FF24" s="223"/>
      <c r="FG24" s="223"/>
      <c r="FH24" s="223"/>
      <c r="FI24" s="223"/>
      <c r="FJ24" s="223"/>
      <c r="FK24" s="223"/>
      <c r="FL24" s="223"/>
      <c r="FM24" s="223"/>
      <c r="FN24" s="223"/>
      <c r="FO24" s="223"/>
      <c r="FP24" s="223"/>
      <c r="FQ24" s="223"/>
      <c r="FR24" s="223"/>
      <c r="FS24" s="223"/>
      <c r="FT24" s="223"/>
      <c r="FU24" s="223"/>
      <c r="FV24" s="223"/>
      <c r="FW24" s="104"/>
      <c r="FX24" s="104"/>
      <c r="FY24" s="104"/>
      <c r="FZ24" s="6"/>
      <c r="GA24" s="6"/>
      <c r="GB24" s="6"/>
      <c r="GC24" s="6"/>
      <c r="GD24" s="6"/>
      <c r="GE24" s="6"/>
      <c r="GF24" s="6"/>
    </row>
    <row r="25" ht="14.25" customHeight="1">
      <c r="A25" s="109"/>
      <c r="B25" s="109"/>
      <c r="C25" s="109"/>
      <c r="D25" s="109"/>
      <c r="E25" s="109"/>
      <c r="F25" s="6"/>
      <c r="G25" s="6"/>
      <c r="H25" s="6"/>
      <c r="I25" s="6"/>
      <c r="J25" s="6"/>
      <c r="K25" s="253"/>
      <c r="R25" s="253"/>
      <c r="Y25" s="253"/>
      <c r="AF25" s="253"/>
      <c r="AM25" s="253"/>
      <c r="AT25" s="253"/>
      <c r="BA25" s="253"/>
      <c r="BH25" s="253"/>
      <c r="BO25" s="253"/>
      <c r="BV25" s="253"/>
      <c r="CC25" s="253"/>
      <c r="CJ25" s="253"/>
      <c r="CQ25" s="253"/>
      <c r="CX25" s="253"/>
      <c r="DE25" s="253"/>
      <c r="DL25" s="253"/>
      <c r="DS25" s="253"/>
      <c r="DZ25" s="253"/>
      <c r="EG25" s="253"/>
      <c r="EN25" s="253"/>
      <c r="EU25" s="253"/>
      <c r="FB25" s="253"/>
      <c r="FI25" s="253"/>
      <c r="FP25" s="253"/>
      <c r="FV25" s="6"/>
      <c r="FW25" s="104"/>
      <c r="FX25" s="104"/>
      <c r="FY25" s="104"/>
      <c r="FZ25" s="6"/>
      <c r="GA25" s="6"/>
      <c r="GB25" s="6"/>
      <c r="GC25" s="6"/>
      <c r="GD25" s="6"/>
      <c r="GE25" s="6"/>
      <c r="GF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2"/>
      <c r="BV26" s="212"/>
      <c r="BW26" s="212"/>
      <c r="BX26" s="212"/>
      <c r="BY26" s="212"/>
      <c r="BZ26" s="212"/>
      <c r="CA26" s="212"/>
      <c r="CB26" s="212"/>
      <c r="CC26" s="212"/>
      <c r="CD26" s="212"/>
      <c r="CE26" s="212"/>
      <c r="CF26" s="212"/>
      <c r="CG26" s="212"/>
      <c r="CH26" s="212"/>
      <c r="CI26" s="212"/>
      <c r="CJ26" s="212"/>
      <c r="CK26" s="212"/>
      <c r="CL26" s="212"/>
      <c r="CM26" s="212"/>
      <c r="CN26" s="212"/>
      <c r="CO26" s="212"/>
      <c r="CP26" s="212"/>
      <c r="CQ26" s="212"/>
      <c r="CR26" s="212"/>
      <c r="CS26" s="212"/>
      <c r="CT26" s="212"/>
      <c r="CU26" s="212"/>
      <c r="CV26" s="212"/>
      <c r="CW26" s="212"/>
      <c r="CX26" s="212"/>
      <c r="CY26" s="212"/>
      <c r="CZ26" s="212"/>
      <c r="DA26" s="212"/>
      <c r="DB26" s="212"/>
      <c r="DC26" s="212"/>
      <c r="DD26" s="212"/>
      <c r="DE26" s="212"/>
      <c r="DF26" s="212"/>
      <c r="DG26" s="212"/>
      <c r="DH26" s="212"/>
      <c r="DI26" s="212"/>
      <c r="DJ26" s="212"/>
      <c r="DK26" s="212"/>
      <c r="DL26" s="212"/>
      <c r="DM26" s="212"/>
      <c r="DN26" s="212"/>
      <c r="DO26" s="212"/>
      <c r="DP26" s="212"/>
      <c r="DQ26" s="212"/>
      <c r="DR26" s="212"/>
      <c r="DS26" s="212"/>
      <c r="DT26" s="212"/>
      <c r="DU26" s="212"/>
      <c r="DV26" s="212"/>
      <c r="DW26" s="212"/>
      <c r="DX26" s="212"/>
      <c r="DY26" s="212"/>
      <c r="DZ26" s="212"/>
      <c r="EA26" s="212"/>
      <c r="EB26" s="212"/>
      <c r="EC26" s="212"/>
      <c r="ED26" s="212"/>
      <c r="EE26" s="212"/>
      <c r="EF26" s="212"/>
      <c r="EG26" s="212"/>
      <c r="EH26" s="212"/>
      <c r="EI26" s="212"/>
      <c r="EJ26" s="212"/>
      <c r="EK26" s="212"/>
      <c r="EL26" s="212"/>
      <c r="EM26" s="212"/>
      <c r="EN26" s="212"/>
      <c r="EO26" s="212"/>
      <c r="EP26" s="212"/>
      <c r="EQ26" s="212"/>
      <c r="ER26" s="212"/>
      <c r="ES26" s="212"/>
      <c r="ET26" s="212"/>
      <c r="EU26" s="212"/>
      <c r="EV26" s="212"/>
      <c r="EW26" s="212"/>
      <c r="EX26" s="212"/>
      <c r="EY26" s="212"/>
      <c r="EZ26" s="212"/>
      <c r="FA26" s="212"/>
      <c r="FB26" s="212"/>
      <c r="FC26" s="212"/>
      <c r="FD26" s="212"/>
      <c r="FE26" s="212"/>
      <c r="FF26" s="212"/>
      <c r="FG26" s="212"/>
      <c r="FH26" s="212"/>
      <c r="FI26" s="212"/>
      <c r="FJ26" s="212"/>
      <c r="FK26" s="212"/>
      <c r="FL26" s="212"/>
      <c r="FM26" s="212"/>
      <c r="FN26" s="212"/>
      <c r="FO26" s="212"/>
      <c r="FP26" s="212"/>
      <c r="FQ26" s="212"/>
      <c r="FR26" s="212"/>
      <c r="FS26" s="212"/>
      <c r="FT26" s="212"/>
      <c r="FU26" s="212"/>
      <c r="FV26" s="212"/>
      <c r="FW26" s="258"/>
      <c r="FX26" s="258"/>
      <c r="FY26" s="258"/>
      <c r="FZ26" s="6"/>
      <c r="GA26" s="6"/>
      <c r="GB26" s="6"/>
      <c r="GC26" s="6"/>
      <c r="GD26" s="6"/>
      <c r="GE26" s="6"/>
      <c r="GF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0"/>
      <c r="DN27" s="160"/>
      <c r="DO27" s="160"/>
      <c r="DP27" s="160"/>
      <c r="DQ27" s="160"/>
      <c r="DR27" s="160"/>
      <c r="DS27" s="160"/>
      <c r="DT27" s="160"/>
      <c r="DU27" s="160"/>
      <c r="DV27" s="160"/>
      <c r="DW27" s="160"/>
      <c r="DX27" s="160"/>
      <c r="DY27" s="160"/>
      <c r="DZ27" s="160"/>
      <c r="EA27" s="160"/>
      <c r="EB27" s="160"/>
      <c r="EC27" s="160"/>
      <c r="ED27" s="160"/>
      <c r="EE27" s="160"/>
      <c r="EF27" s="160"/>
      <c r="EG27" s="160"/>
      <c r="EH27" s="160"/>
      <c r="EI27" s="160"/>
      <c r="EJ27" s="160"/>
      <c r="EK27" s="160"/>
      <c r="EL27" s="160"/>
      <c r="EM27" s="160"/>
      <c r="EN27" s="160"/>
      <c r="EO27" s="160"/>
      <c r="EP27" s="160"/>
      <c r="EQ27" s="160"/>
      <c r="ER27" s="160"/>
      <c r="ES27" s="160"/>
      <c r="ET27" s="160"/>
      <c r="EU27" s="160"/>
      <c r="EV27" s="160"/>
      <c r="EW27" s="160"/>
      <c r="EX27" s="160"/>
      <c r="EY27" s="160"/>
      <c r="EZ27" s="160"/>
      <c r="FA27" s="160"/>
      <c r="FB27" s="160"/>
      <c r="FC27" s="160"/>
      <c r="FD27" s="160"/>
      <c r="FE27" s="160"/>
      <c r="FF27" s="160"/>
      <c r="FG27" s="160"/>
      <c r="FH27" s="160"/>
      <c r="FI27" s="160"/>
      <c r="FJ27" s="160"/>
      <c r="FK27" s="160"/>
      <c r="FL27" s="160"/>
      <c r="FM27" s="160"/>
      <c r="FN27" s="160"/>
      <c r="FO27" s="160"/>
      <c r="FP27" s="160"/>
      <c r="FQ27" s="160"/>
      <c r="FR27" s="160"/>
      <c r="FS27" s="160"/>
      <c r="FT27" s="160"/>
      <c r="FU27" s="160"/>
      <c r="FV27" s="160"/>
      <c r="FW27" s="38"/>
      <c r="FX27" s="38"/>
      <c r="FY27" s="38"/>
      <c r="FZ27" s="6"/>
      <c r="GA27" s="6"/>
      <c r="GB27" s="6"/>
      <c r="GC27" s="6"/>
      <c r="GD27" s="6"/>
      <c r="GE27" s="6"/>
      <c r="GF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  <c r="CW28" s="160"/>
      <c r="CX28" s="160"/>
      <c r="CY28" s="160"/>
      <c r="CZ28" s="160"/>
      <c r="DA28" s="160"/>
      <c r="DB28" s="160"/>
      <c r="DC28" s="160"/>
      <c r="DD28" s="160"/>
      <c r="DE28" s="160"/>
      <c r="DF28" s="160"/>
      <c r="DG28" s="160"/>
      <c r="DH28" s="160"/>
      <c r="DI28" s="160"/>
      <c r="DJ28" s="160"/>
      <c r="DK28" s="160"/>
      <c r="DL28" s="160"/>
      <c r="DM28" s="160"/>
      <c r="DN28" s="160"/>
      <c r="DO28" s="160"/>
      <c r="DP28" s="160"/>
      <c r="DQ28" s="160"/>
      <c r="DR28" s="160"/>
      <c r="DS28" s="160"/>
      <c r="DT28" s="160"/>
      <c r="DU28" s="160"/>
      <c r="DV28" s="160"/>
      <c r="DW28" s="160"/>
      <c r="DX28" s="160"/>
      <c r="DY28" s="160"/>
      <c r="DZ28" s="160"/>
      <c r="EA28" s="160"/>
      <c r="EB28" s="160"/>
      <c r="EC28" s="160"/>
      <c r="ED28" s="160"/>
      <c r="EE28" s="160"/>
      <c r="EF28" s="160"/>
      <c r="EG28" s="160"/>
      <c r="EH28" s="160"/>
      <c r="EI28" s="160"/>
      <c r="EJ28" s="160"/>
      <c r="EK28" s="160"/>
      <c r="EL28" s="160"/>
      <c r="EM28" s="160"/>
      <c r="EN28" s="160"/>
      <c r="EO28" s="160"/>
      <c r="EP28" s="160"/>
      <c r="EQ28" s="160"/>
      <c r="ER28" s="160"/>
      <c r="ES28" s="160"/>
      <c r="ET28" s="160"/>
      <c r="EU28" s="160"/>
      <c r="EV28" s="160"/>
      <c r="EW28" s="160"/>
      <c r="EX28" s="160"/>
      <c r="EY28" s="160"/>
      <c r="EZ28" s="160"/>
      <c r="FA28" s="160"/>
      <c r="FB28" s="160"/>
      <c r="FC28" s="160"/>
      <c r="FD28" s="160"/>
      <c r="FE28" s="160"/>
      <c r="FF28" s="160"/>
      <c r="FG28" s="160"/>
      <c r="FH28" s="160"/>
      <c r="FI28" s="160"/>
      <c r="FJ28" s="160"/>
      <c r="FK28" s="160"/>
      <c r="FL28" s="160"/>
      <c r="FM28" s="160"/>
      <c r="FN28" s="160"/>
      <c r="FO28" s="160"/>
      <c r="FP28" s="160"/>
      <c r="FQ28" s="160"/>
      <c r="FR28" s="160"/>
      <c r="FS28" s="160"/>
      <c r="FT28" s="160"/>
      <c r="FU28" s="160"/>
      <c r="FV28" s="160"/>
      <c r="FW28" s="38"/>
      <c r="FX28" s="38"/>
      <c r="FY28" s="38"/>
      <c r="FZ28" s="6"/>
      <c r="GA28" s="6"/>
      <c r="GB28" s="6"/>
      <c r="GC28" s="6"/>
      <c r="GD28" s="6"/>
      <c r="GE28" s="6"/>
      <c r="GF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0"/>
      <c r="DN29" s="160"/>
      <c r="DO29" s="160"/>
      <c r="DP29" s="160"/>
      <c r="DQ29" s="160"/>
      <c r="DR29" s="160"/>
      <c r="DS29" s="160"/>
      <c r="DT29" s="160"/>
      <c r="DU29" s="160"/>
      <c r="DV29" s="160"/>
      <c r="DW29" s="160"/>
      <c r="DX29" s="160"/>
      <c r="DY29" s="160"/>
      <c r="DZ29" s="160"/>
      <c r="EA29" s="160"/>
      <c r="EB29" s="160"/>
      <c r="EC29" s="160"/>
      <c r="ED29" s="160"/>
      <c r="EE29" s="160"/>
      <c r="EF29" s="160"/>
      <c r="EG29" s="160"/>
      <c r="EH29" s="160"/>
      <c r="EI29" s="160"/>
      <c r="EJ29" s="160"/>
      <c r="EK29" s="160"/>
      <c r="EL29" s="160"/>
      <c r="EM29" s="160"/>
      <c r="EN29" s="160"/>
      <c r="EO29" s="160"/>
      <c r="EP29" s="160"/>
      <c r="EQ29" s="160"/>
      <c r="ER29" s="160"/>
      <c r="ES29" s="160"/>
      <c r="ET29" s="160"/>
      <c r="EU29" s="160"/>
      <c r="EV29" s="160"/>
      <c r="EW29" s="160"/>
      <c r="EX29" s="160"/>
      <c r="EY29" s="160"/>
      <c r="EZ29" s="160"/>
      <c r="FA29" s="160"/>
      <c r="FB29" s="160"/>
      <c r="FC29" s="160"/>
      <c r="FD29" s="160"/>
      <c r="FE29" s="160"/>
      <c r="FF29" s="160"/>
      <c r="FG29" s="160"/>
      <c r="FH29" s="160"/>
      <c r="FI29" s="160"/>
      <c r="FJ29" s="160"/>
      <c r="FK29" s="160"/>
      <c r="FL29" s="160"/>
      <c r="FM29" s="160"/>
      <c r="FN29" s="160"/>
      <c r="FO29" s="160"/>
      <c r="FP29" s="160"/>
      <c r="FQ29" s="160"/>
      <c r="FR29" s="160"/>
      <c r="FS29" s="160"/>
      <c r="FT29" s="160"/>
      <c r="FU29" s="160"/>
      <c r="FV29" s="160"/>
      <c r="FW29" s="38"/>
      <c r="FX29" s="38"/>
      <c r="FY29" s="38"/>
      <c r="FZ29" s="6"/>
      <c r="GA29" s="6"/>
      <c r="GB29" s="6"/>
      <c r="GC29" s="6"/>
      <c r="GD29" s="6"/>
      <c r="GE29" s="6"/>
      <c r="GF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/>
      <c r="CZ30" s="160"/>
      <c r="DA30" s="160"/>
      <c r="DB30" s="160"/>
      <c r="DC30" s="160"/>
      <c r="DD30" s="160"/>
      <c r="DE30" s="160"/>
      <c r="DF30" s="160"/>
      <c r="DG30" s="160"/>
      <c r="DH30" s="160"/>
      <c r="DI30" s="160"/>
      <c r="DJ30" s="160"/>
      <c r="DK30" s="160"/>
      <c r="DL30" s="160"/>
      <c r="DM30" s="160"/>
      <c r="DN30" s="160"/>
      <c r="DO30" s="160"/>
      <c r="DP30" s="160"/>
      <c r="DQ30" s="160"/>
      <c r="DR30" s="160"/>
      <c r="DS30" s="160"/>
      <c r="DT30" s="160"/>
      <c r="DU30" s="160"/>
      <c r="DV30" s="160"/>
      <c r="DW30" s="160"/>
      <c r="DX30" s="160"/>
      <c r="DY30" s="160"/>
      <c r="DZ30" s="160"/>
      <c r="EA30" s="160"/>
      <c r="EB30" s="160"/>
      <c r="EC30" s="160"/>
      <c r="ED30" s="160"/>
      <c r="EE30" s="160"/>
      <c r="EF30" s="160"/>
      <c r="EG30" s="160"/>
      <c r="EH30" s="160"/>
      <c r="EI30" s="160"/>
      <c r="EJ30" s="160"/>
      <c r="EK30" s="160"/>
      <c r="EL30" s="160"/>
      <c r="EM30" s="160"/>
      <c r="EN30" s="160"/>
      <c r="EO30" s="160"/>
      <c r="EP30" s="160"/>
      <c r="EQ30" s="160"/>
      <c r="ER30" s="160"/>
      <c r="ES30" s="160"/>
      <c r="ET30" s="160"/>
      <c r="EU30" s="160"/>
      <c r="EV30" s="160"/>
      <c r="EW30" s="160"/>
      <c r="EX30" s="160"/>
      <c r="EY30" s="160"/>
      <c r="EZ30" s="160"/>
      <c r="FA30" s="160"/>
      <c r="FB30" s="160"/>
      <c r="FC30" s="160"/>
      <c r="FD30" s="160"/>
      <c r="FE30" s="160"/>
      <c r="FF30" s="160"/>
      <c r="FG30" s="160"/>
      <c r="FH30" s="160"/>
      <c r="FI30" s="160"/>
      <c r="FJ30" s="160"/>
      <c r="FK30" s="160"/>
      <c r="FL30" s="160"/>
      <c r="FM30" s="160"/>
      <c r="FN30" s="160"/>
      <c r="FO30" s="160"/>
      <c r="FP30" s="160"/>
      <c r="FQ30" s="160"/>
      <c r="FR30" s="160"/>
      <c r="FS30" s="160"/>
      <c r="FT30" s="160"/>
      <c r="FU30" s="160"/>
      <c r="FV30" s="160"/>
      <c r="FW30" s="38"/>
      <c r="FX30" s="38"/>
      <c r="FY30" s="38"/>
      <c r="FZ30" s="6"/>
      <c r="GA30" s="6"/>
      <c r="GB30" s="6"/>
      <c r="GC30" s="6"/>
      <c r="GD30" s="6"/>
      <c r="GE30" s="6"/>
      <c r="GF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  <c r="CO31" s="160"/>
      <c r="CP31" s="160"/>
      <c r="CQ31" s="160"/>
      <c r="CR31" s="160"/>
      <c r="CS31" s="160"/>
      <c r="CT31" s="160"/>
      <c r="CU31" s="160"/>
      <c r="CV31" s="160"/>
      <c r="CW31" s="160"/>
      <c r="CX31" s="160"/>
      <c r="CY31" s="160"/>
      <c r="CZ31" s="160"/>
      <c r="DA31" s="160"/>
      <c r="DB31" s="160"/>
      <c r="DC31" s="160"/>
      <c r="DD31" s="160"/>
      <c r="DE31" s="160"/>
      <c r="DF31" s="160"/>
      <c r="DG31" s="160"/>
      <c r="DH31" s="160"/>
      <c r="DI31" s="160"/>
      <c r="DJ31" s="160"/>
      <c r="DK31" s="160"/>
      <c r="DL31" s="160"/>
      <c r="DM31" s="160"/>
      <c r="DN31" s="160"/>
      <c r="DO31" s="160"/>
      <c r="DP31" s="160"/>
      <c r="DQ31" s="160"/>
      <c r="DR31" s="160"/>
      <c r="DS31" s="160"/>
      <c r="DT31" s="160"/>
      <c r="DU31" s="160"/>
      <c r="DV31" s="160"/>
      <c r="DW31" s="160"/>
      <c r="DX31" s="160"/>
      <c r="DY31" s="160"/>
      <c r="DZ31" s="160"/>
      <c r="EA31" s="160"/>
      <c r="EB31" s="160"/>
      <c r="EC31" s="160"/>
      <c r="ED31" s="160"/>
      <c r="EE31" s="160"/>
      <c r="EF31" s="160"/>
      <c r="EG31" s="160"/>
      <c r="EH31" s="160"/>
      <c r="EI31" s="160"/>
      <c r="EJ31" s="160"/>
      <c r="EK31" s="160"/>
      <c r="EL31" s="160"/>
      <c r="EM31" s="160"/>
      <c r="EN31" s="160"/>
      <c r="EO31" s="160"/>
      <c r="EP31" s="160"/>
      <c r="EQ31" s="160"/>
      <c r="ER31" s="160"/>
      <c r="ES31" s="160"/>
      <c r="ET31" s="160"/>
      <c r="EU31" s="160"/>
      <c r="EV31" s="160"/>
      <c r="EW31" s="160"/>
      <c r="EX31" s="160"/>
      <c r="EY31" s="160"/>
      <c r="EZ31" s="160"/>
      <c r="FA31" s="160"/>
      <c r="FB31" s="160"/>
      <c r="FC31" s="160"/>
      <c r="FD31" s="160"/>
      <c r="FE31" s="160"/>
      <c r="FF31" s="160"/>
      <c r="FG31" s="160"/>
      <c r="FH31" s="160"/>
      <c r="FI31" s="160"/>
      <c r="FJ31" s="160"/>
      <c r="FK31" s="160"/>
      <c r="FL31" s="160"/>
      <c r="FM31" s="160"/>
      <c r="FN31" s="160"/>
      <c r="FO31" s="160"/>
      <c r="FP31" s="160"/>
      <c r="FQ31" s="160"/>
      <c r="FR31" s="160"/>
      <c r="FS31" s="160"/>
      <c r="FT31" s="160"/>
      <c r="FU31" s="160"/>
      <c r="FV31" s="160"/>
      <c r="FW31" s="38"/>
      <c r="FX31" s="38"/>
      <c r="FY31" s="38"/>
      <c r="FZ31" s="6"/>
      <c r="GA31" s="6"/>
      <c r="GB31" s="6"/>
      <c r="GC31" s="6"/>
      <c r="GD31" s="6"/>
      <c r="GE31" s="6"/>
      <c r="GF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/>
      <c r="CX32" s="160"/>
      <c r="CY32" s="160"/>
      <c r="CZ32" s="160"/>
      <c r="DA32" s="160"/>
      <c r="DB32" s="160"/>
      <c r="DC32" s="160"/>
      <c r="DD32" s="160"/>
      <c r="DE32" s="160"/>
      <c r="DF32" s="160"/>
      <c r="DG32" s="160"/>
      <c r="DH32" s="160"/>
      <c r="DI32" s="160"/>
      <c r="DJ32" s="160"/>
      <c r="DK32" s="160"/>
      <c r="DL32" s="160"/>
      <c r="DM32" s="160"/>
      <c r="DN32" s="160"/>
      <c r="DO32" s="160"/>
      <c r="DP32" s="160"/>
      <c r="DQ32" s="160"/>
      <c r="DR32" s="160"/>
      <c r="DS32" s="160"/>
      <c r="DT32" s="160"/>
      <c r="DU32" s="160"/>
      <c r="DV32" s="160"/>
      <c r="DW32" s="160"/>
      <c r="DX32" s="160"/>
      <c r="DY32" s="160"/>
      <c r="DZ32" s="160"/>
      <c r="EA32" s="160"/>
      <c r="EB32" s="160"/>
      <c r="EC32" s="160"/>
      <c r="ED32" s="160"/>
      <c r="EE32" s="160"/>
      <c r="EF32" s="160"/>
      <c r="EG32" s="160"/>
      <c r="EH32" s="160"/>
      <c r="EI32" s="160"/>
      <c r="EJ32" s="160"/>
      <c r="EK32" s="160"/>
      <c r="EL32" s="160"/>
      <c r="EM32" s="160"/>
      <c r="EN32" s="160"/>
      <c r="EO32" s="160"/>
      <c r="EP32" s="160"/>
      <c r="EQ32" s="160"/>
      <c r="ER32" s="160"/>
      <c r="ES32" s="160"/>
      <c r="ET32" s="160"/>
      <c r="EU32" s="160"/>
      <c r="EV32" s="160"/>
      <c r="EW32" s="160"/>
      <c r="EX32" s="160"/>
      <c r="EY32" s="160"/>
      <c r="EZ32" s="160"/>
      <c r="FA32" s="160"/>
      <c r="FB32" s="160"/>
      <c r="FC32" s="160"/>
      <c r="FD32" s="160"/>
      <c r="FE32" s="160"/>
      <c r="FF32" s="160"/>
      <c r="FG32" s="160"/>
      <c r="FH32" s="160"/>
      <c r="FI32" s="160"/>
      <c r="FJ32" s="160"/>
      <c r="FK32" s="160"/>
      <c r="FL32" s="160"/>
      <c r="FM32" s="160"/>
      <c r="FN32" s="160"/>
      <c r="FO32" s="160"/>
      <c r="FP32" s="160"/>
      <c r="FQ32" s="160"/>
      <c r="FR32" s="160"/>
      <c r="FS32" s="160"/>
      <c r="FT32" s="160"/>
      <c r="FU32" s="160"/>
      <c r="FV32" s="160"/>
      <c r="FW32" s="38"/>
      <c r="FX32" s="38"/>
      <c r="FY32" s="38"/>
      <c r="FZ32" s="6"/>
      <c r="GA32" s="6"/>
      <c r="GB32" s="6"/>
      <c r="GC32" s="6"/>
      <c r="GD32" s="6"/>
      <c r="GE32" s="6"/>
      <c r="GF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  <c r="CW33" s="160"/>
      <c r="CX33" s="160"/>
      <c r="CY33" s="160"/>
      <c r="CZ33" s="160"/>
      <c r="DA33" s="160"/>
      <c r="DB33" s="160"/>
      <c r="DC33" s="160"/>
      <c r="DD33" s="160"/>
      <c r="DE33" s="160"/>
      <c r="DF33" s="160"/>
      <c r="DG33" s="160"/>
      <c r="DH33" s="160"/>
      <c r="DI33" s="160"/>
      <c r="DJ33" s="160"/>
      <c r="DK33" s="160"/>
      <c r="DL33" s="160"/>
      <c r="DM33" s="160"/>
      <c r="DN33" s="160"/>
      <c r="DO33" s="160"/>
      <c r="DP33" s="160"/>
      <c r="DQ33" s="160"/>
      <c r="DR33" s="160"/>
      <c r="DS33" s="160"/>
      <c r="DT33" s="160"/>
      <c r="DU33" s="160"/>
      <c r="DV33" s="160"/>
      <c r="DW33" s="160"/>
      <c r="DX33" s="160"/>
      <c r="DY33" s="160"/>
      <c r="DZ33" s="160"/>
      <c r="EA33" s="160"/>
      <c r="EB33" s="160"/>
      <c r="EC33" s="160"/>
      <c r="ED33" s="160"/>
      <c r="EE33" s="160"/>
      <c r="EF33" s="160"/>
      <c r="EG33" s="160"/>
      <c r="EH33" s="160"/>
      <c r="EI33" s="160"/>
      <c r="EJ33" s="160"/>
      <c r="EK33" s="160"/>
      <c r="EL33" s="160"/>
      <c r="EM33" s="160"/>
      <c r="EN33" s="160"/>
      <c r="EO33" s="160"/>
      <c r="EP33" s="160"/>
      <c r="EQ33" s="160"/>
      <c r="ER33" s="160"/>
      <c r="ES33" s="160"/>
      <c r="ET33" s="160"/>
      <c r="EU33" s="160"/>
      <c r="EV33" s="160"/>
      <c r="EW33" s="160"/>
      <c r="EX33" s="160"/>
      <c r="EY33" s="160"/>
      <c r="EZ33" s="160"/>
      <c r="FA33" s="160"/>
      <c r="FB33" s="160"/>
      <c r="FC33" s="160"/>
      <c r="FD33" s="160"/>
      <c r="FE33" s="160"/>
      <c r="FF33" s="160"/>
      <c r="FG33" s="160"/>
      <c r="FH33" s="160"/>
      <c r="FI33" s="160"/>
      <c r="FJ33" s="160"/>
      <c r="FK33" s="160"/>
      <c r="FL33" s="160"/>
      <c r="FM33" s="160"/>
      <c r="FN33" s="160"/>
      <c r="FO33" s="160"/>
      <c r="FP33" s="160"/>
      <c r="FQ33" s="160"/>
      <c r="FR33" s="160"/>
      <c r="FS33" s="160"/>
      <c r="FT33" s="160"/>
      <c r="FU33" s="160"/>
      <c r="FV33" s="160"/>
      <c r="FW33" s="38"/>
      <c r="FX33" s="38"/>
      <c r="FY33" s="38"/>
      <c r="FZ33" s="6"/>
      <c r="GA33" s="6"/>
      <c r="GB33" s="6"/>
      <c r="GC33" s="6"/>
      <c r="GD33" s="6"/>
      <c r="GE33" s="6"/>
      <c r="GF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  <c r="BJ34" s="160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  <c r="CY34" s="160"/>
      <c r="CZ34" s="160"/>
      <c r="DA34" s="160"/>
      <c r="DB34" s="160"/>
      <c r="DC34" s="160"/>
      <c r="DD34" s="160"/>
      <c r="DE34" s="160"/>
      <c r="DF34" s="160"/>
      <c r="DG34" s="160"/>
      <c r="DH34" s="160"/>
      <c r="DI34" s="160"/>
      <c r="DJ34" s="160"/>
      <c r="DK34" s="160"/>
      <c r="DL34" s="160"/>
      <c r="DM34" s="160"/>
      <c r="DN34" s="160"/>
      <c r="DO34" s="160"/>
      <c r="DP34" s="160"/>
      <c r="DQ34" s="160"/>
      <c r="DR34" s="160"/>
      <c r="DS34" s="160"/>
      <c r="DT34" s="160"/>
      <c r="DU34" s="160"/>
      <c r="DV34" s="160"/>
      <c r="DW34" s="160"/>
      <c r="DX34" s="160"/>
      <c r="DY34" s="160"/>
      <c r="DZ34" s="160"/>
      <c r="EA34" s="160"/>
      <c r="EB34" s="160"/>
      <c r="EC34" s="160"/>
      <c r="ED34" s="160"/>
      <c r="EE34" s="160"/>
      <c r="EF34" s="160"/>
      <c r="EG34" s="160"/>
      <c r="EH34" s="160"/>
      <c r="EI34" s="160"/>
      <c r="EJ34" s="160"/>
      <c r="EK34" s="160"/>
      <c r="EL34" s="160"/>
      <c r="EM34" s="160"/>
      <c r="EN34" s="160"/>
      <c r="EO34" s="160"/>
      <c r="EP34" s="160"/>
      <c r="EQ34" s="160"/>
      <c r="ER34" s="160"/>
      <c r="ES34" s="160"/>
      <c r="ET34" s="160"/>
      <c r="EU34" s="160"/>
      <c r="EV34" s="160"/>
      <c r="EW34" s="160"/>
      <c r="EX34" s="160"/>
      <c r="EY34" s="160"/>
      <c r="EZ34" s="160"/>
      <c r="FA34" s="160"/>
      <c r="FB34" s="160"/>
      <c r="FC34" s="160"/>
      <c r="FD34" s="160"/>
      <c r="FE34" s="160"/>
      <c r="FF34" s="160"/>
      <c r="FG34" s="160"/>
      <c r="FH34" s="160"/>
      <c r="FI34" s="160"/>
      <c r="FJ34" s="160"/>
      <c r="FK34" s="160"/>
      <c r="FL34" s="160"/>
      <c r="FM34" s="160"/>
      <c r="FN34" s="160"/>
      <c r="FO34" s="160"/>
      <c r="FP34" s="160"/>
      <c r="FQ34" s="160"/>
      <c r="FR34" s="160"/>
      <c r="FS34" s="160"/>
      <c r="FT34" s="160"/>
      <c r="FU34" s="160"/>
      <c r="FV34" s="160"/>
      <c r="FW34" s="38"/>
      <c r="FX34" s="38"/>
      <c r="FY34" s="38"/>
      <c r="FZ34" s="6"/>
      <c r="GA34" s="6"/>
      <c r="GB34" s="6"/>
      <c r="GC34" s="6"/>
      <c r="GD34" s="6"/>
      <c r="GE34" s="6"/>
      <c r="GF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0"/>
      <c r="CS35" s="160"/>
      <c r="CT35" s="160"/>
      <c r="CU35" s="160"/>
      <c r="CV35" s="160"/>
      <c r="CW35" s="160"/>
      <c r="CX35" s="160"/>
      <c r="CY35" s="160"/>
      <c r="CZ35" s="160"/>
      <c r="DA35" s="160"/>
      <c r="DB35" s="160"/>
      <c r="DC35" s="160"/>
      <c r="DD35" s="160"/>
      <c r="DE35" s="160"/>
      <c r="DF35" s="160"/>
      <c r="DG35" s="160"/>
      <c r="DH35" s="160"/>
      <c r="DI35" s="160"/>
      <c r="DJ35" s="160"/>
      <c r="DK35" s="160"/>
      <c r="DL35" s="160"/>
      <c r="DM35" s="160"/>
      <c r="DN35" s="160"/>
      <c r="DO35" s="160"/>
      <c r="DP35" s="160"/>
      <c r="DQ35" s="160"/>
      <c r="DR35" s="160"/>
      <c r="DS35" s="160"/>
      <c r="DT35" s="160"/>
      <c r="DU35" s="160"/>
      <c r="DV35" s="160"/>
      <c r="DW35" s="160"/>
      <c r="DX35" s="160"/>
      <c r="DY35" s="160"/>
      <c r="DZ35" s="160"/>
      <c r="EA35" s="160"/>
      <c r="EB35" s="160"/>
      <c r="EC35" s="160"/>
      <c r="ED35" s="160"/>
      <c r="EE35" s="160"/>
      <c r="EF35" s="160"/>
      <c r="EG35" s="160"/>
      <c r="EH35" s="160"/>
      <c r="EI35" s="160"/>
      <c r="EJ35" s="160"/>
      <c r="EK35" s="160"/>
      <c r="EL35" s="160"/>
      <c r="EM35" s="160"/>
      <c r="EN35" s="160"/>
      <c r="EO35" s="160"/>
      <c r="EP35" s="160"/>
      <c r="EQ35" s="160"/>
      <c r="ER35" s="160"/>
      <c r="ES35" s="160"/>
      <c r="ET35" s="160"/>
      <c r="EU35" s="160"/>
      <c r="EV35" s="160"/>
      <c r="EW35" s="160"/>
      <c r="EX35" s="160"/>
      <c r="EY35" s="160"/>
      <c r="EZ35" s="160"/>
      <c r="FA35" s="160"/>
      <c r="FB35" s="160"/>
      <c r="FC35" s="160"/>
      <c r="FD35" s="160"/>
      <c r="FE35" s="160"/>
      <c r="FF35" s="160"/>
      <c r="FG35" s="160"/>
      <c r="FH35" s="160"/>
      <c r="FI35" s="160"/>
      <c r="FJ35" s="160"/>
      <c r="FK35" s="160"/>
      <c r="FL35" s="160"/>
      <c r="FM35" s="160"/>
      <c r="FN35" s="160"/>
      <c r="FO35" s="160"/>
      <c r="FP35" s="160"/>
      <c r="FQ35" s="160"/>
      <c r="FR35" s="160"/>
      <c r="FS35" s="160"/>
      <c r="FT35" s="160"/>
      <c r="FU35" s="160"/>
      <c r="FV35" s="160"/>
      <c r="FW35" s="38"/>
      <c r="FX35" s="38"/>
      <c r="FY35" s="38"/>
      <c r="FZ35" s="6"/>
      <c r="GA35" s="6"/>
      <c r="GB35" s="6"/>
      <c r="GC35" s="6"/>
      <c r="GD35" s="6"/>
      <c r="GE35" s="6"/>
      <c r="GF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  <c r="BJ36" s="160"/>
      <c r="BK36" s="160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0"/>
      <c r="CS36" s="160"/>
      <c r="CT36" s="160"/>
      <c r="CU36" s="160"/>
      <c r="CV36" s="160"/>
      <c r="CW36" s="160"/>
      <c r="CX36" s="160"/>
      <c r="CY36" s="160"/>
      <c r="CZ36" s="160"/>
      <c r="DA36" s="160"/>
      <c r="DB36" s="160"/>
      <c r="DC36" s="160"/>
      <c r="DD36" s="160"/>
      <c r="DE36" s="160"/>
      <c r="DF36" s="160"/>
      <c r="DG36" s="160"/>
      <c r="DH36" s="160"/>
      <c r="DI36" s="160"/>
      <c r="DJ36" s="160"/>
      <c r="DK36" s="160"/>
      <c r="DL36" s="160"/>
      <c r="DM36" s="160"/>
      <c r="DN36" s="160"/>
      <c r="DO36" s="160"/>
      <c r="DP36" s="160"/>
      <c r="DQ36" s="160"/>
      <c r="DR36" s="160"/>
      <c r="DS36" s="160"/>
      <c r="DT36" s="160"/>
      <c r="DU36" s="160"/>
      <c r="DV36" s="160"/>
      <c r="DW36" s="160"/>
      <c r="DX36" s="160"/>
      <c r="DY36" s="160"/>
      <c r="DZ36" s="160"/>
      <c r="EA36" s="160"/>
      <c r="EB36" s="160"/>
      <c r="EC36" s="160"/>
      <c r="ED36" s="160"/>
      <c r="EE36" s="160"/>
      <c r="EF36" s="160"/>
      <c r="EG36" s="160"/>
      <c r="EH36" s="160"/>
      <c r="EI36" s="160"/>
      <c r="EJ36" s="160"/>
      <c r="EK36" s="160"/>
      <c r="EL36" s="160"/>
      <c r="EM36" s="160"/>
      <c r="EN36" s="160"/>
      <c r="EO36" s="160"/>
      <c r="EP36" s="160"/>
      <c r="EQ36" s="160"/>
      <c r="ER36" s="160"/>
      <c r="ES36" s="160"/>
      <c r="ET36" s="160"/>
      <c r="EU36" s="160"/>
      <c r="EV36" s="160"/>
      <c r="EW36" s="160"/>
      <c r="EX36" s="160"/>
      <c r="EY36" s="160"/>
      <c r="EZ36" s="160"/>
      <c r="FA36" s="160"/>
      <c r="FB36" s="160"/>
      <c r="FC36" s="160"/>
      <c r="FD36" s="160"/>
      <c r="FE36" s="160"/>
      <c r="FF36" s="160"/>
      <c r="FG36" s="160"/>
      <c r="FH36" s="160"/>
      <c r="FI36" s="160"/>
      <c r="FJ36" s="160"/>
      <c r="FK36" s="160"/>
      <c r="FL36" s="160"/>
      <c r="FM36" s="160"/>
      <c r="FN36" s="160"/>
      <c r="FO36" s="160"/>
      <c r="FP36" s="160"/>
      <c r="FQ36" s="160"/>
      <c r="FR36" s="160"/>
      <c r="FS36" s="160"/>
      <c r="FT36" s="160"/>
      <c r="FU36" s="160"/>
      <c r="FV36" s="160"/>
      <c r="FW36" s="38"/>
      <c r="FX36" s="38"/>
      <c r="FY36" s="38"/>
      <c r="FZ36" s="6"/>
      <c r="GA36" s="6"/>
      <c r="GB36" s="6"/>
      <c r="GC36" s="6"/>
      <c r="GD36" s="6"/>
      <c r="GE36" s="6"/>
      <c r="GF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  <c r="CF37" s="160"/>
      <c r="CG37" s="160"/>
      <c r="CH37" s="160"/>
      <c r="CI37" s="160"/>
      <c r="CJ37" s="160"/>
      <c r="CK37" s="160"/>
      <c r="CL37" s="160"/>
      <c r="CM37" s="160"/>
      <c r="CN37" s="160"/>
      <c r="CO37" s="160"/>
      <c r="CP37" s="160"/>
      <c r="CQ37" s="160"/>
      <c r="CR37" s="160"/>
      <c r="CS37" s="160"/>
      <c r="CT37" s="160"/>
      <c r="CU37" s="160"/>
      <c r="CV37" s="160"/>
      <c r="CW37" s="160"/>
      <c r="CX37" s="160"/>
      <c r="CY37" s="160"/>
      <c r="CZ37" s="160"/>
      <c r="DA37" s="160"/>
      <c r="DB37" s="160"/>
      <c r="DC37" s="160"/>
      <c r="DD37" s="160"/>
      <c r="DE37" s="160"/>
      <c r="DF37" s="160"/>
      <c r="DG37" s="160"/>
      <c r="DH37" s="160"/>
      <c r="DI37" s="160"/>
      <c r="DJ37" s="160"/>
      <c r="DK37" s="160"/>
      <c r="DL37" s="160"/>
      <c r="DM37" s="160"/>
      <c r="DN37" s="160"/>
      <c r="DO37" s="160"/>
      <c r="DP37" s="160"/>
      <c r="DQ37" s="160"/>
      <c r="DR37" s="160"/>
      <c r="DS37" s="160"/>
      <c r="DT37" s="160"/>
      <c r="DU37" s="160"/>
      <c r="DV37" s="160"/>
      <c r="DW37" s="160"/>
      <c r="DX37" s="160"/>
      <c r="DY37" s="160"/>
      <c r="DZ37" s="160"/>
      <c r="EA37" s="160"/>
      <c r="EB37" s="160"/>
      <c r="EC37" s="160"/>
      <c r="ED37" s="160"/>
      <c r="EE37" s="160"/>
      <c r="EF37" s="160"/>
      <c r="EG37" s="160"/>
      <c r="EH37" s="160"/>
      <c r="EI37" s="160"/>
      <c r="EJ37" s="160"/>
      <c r="EK37" s="160"/>
      <c r="EL37" s="160"/>
      <c r="EM37" s="160"/>
      <c r="EN37" s="160"/>
      <c r="EO37" s="160"/>
      <c r="EP37" s="160"/>
      <c r="EQ37" s="160"/>
      <c r="ER37" s="160"/>
      <c r="ES37" s="160"/>
      <c r="ET37" s="160"/>
      <c r="EU37" s="160"/>
      <c r="EV37" s="160"/>
      <c r="EW37" s="160"/>
      <c r="EX37" s="160"/>
      <c r="EY37" s="160"/>
      <c r="EZ37" s="160"/>
      <c r="FA37" s="160"/>
      <c r="FB37" s="160"/>
      <c r="FC37" s="160"/>
      <c r="FD37" s="160"/>
      <c r="FE37" s="160"/>
      <c r="FF37" s="160"/>
      <c r="FG37" s="160"/>
      <c r="FH37" s="160"/>
      <c r="FI37" s="160"/>
      <c r="FJ37" s="160"/>
      <c r="FK37" s="160"/>
      <c r="FL37" s="160"/>
      <c r="FM37" s="160"/>
      <c r="FN37" s="160"/>
      <c r="FO37" s="160"/>
      <c r="FP37" s="160"/>
      <c r="FQ37" s="160"/>
      <c r="FR37" s="160"/>
      <c r="FS37" s="160"/>
      <c r="FT37" s="160"/>
      <c r="FU37" s="160"/>
      <c r="FV37" s="160"/>
      <c r="FW37" s="38"/>
      <c r="FX37" s="38"/>
      <c r="FY37" s="38"/>
      <c r="FZ37" s="6"/>
      <c r="GA37" s="6"/>
      <c r="GB37" s="6"/>
      <c r="GC37" s="6"/>
      <c r="GD37" s="6"/>
      <c r="GE37" s="6"/>
      <c r="GF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/>
      <c r="CQ38" s="160"/>
      <c r="CR38" s="160"/>
      <c r="CS38" s="160"/>
      <c r="CT38" s="160"/>
      <c r="CU38" s="160"/>
      <c r="CV38" s="160"/>
      <c r="CW38" s="160"/>
      <c r="CX38" s="160"/>
      <c r="CY38" s="160"/>
      <c r="CZ38" s="160"/>
      <c r="DA38" s="160"/>
      <c r="DB38" s="160"/>
      <c r="DC38" s="160"/>
      <c r="DD38" s="160"/>
      <c r="DE38" s="160"/>
      <c r="DF38" s="160"/>
      <c r="DG38" s="160"/>
      <c r="DH38" s="160"/>
      <c r="DI38" s="160"/>
      <c r="DJ38" s="160"/>
      <c r="DK38" s="160"/>
      <c r="DL38" s="160"/>
      <c r="DM38" s="160"/>
      <c r="DN38" s="160"/>
      <c r="DO38" s="160"/>
      <c r="DP38" s="160"/>
      <c r="DQ38" s="160"/>
      <c r="DR38" s="160"/>
      <c r="DS38" s="160"/>
      <c r="DT38" s="160"/>
      <c r="DU38" s="160"/>
      <c r="DV38" s="160"/>
      <c r="DW38" s="160"/>
      <c r="DX38" s="160"/>
      <c r="DY38" s="160"/>
      <c r="DZ38" s="160"/>
      <c r="EA38" s="160"/>
      <c r="EB38" s="160"/>
      <c r="EC38" s="160"/>
      <c r="ED38" s="160"/>
      <c r="EE38" s="160"/>
      <c r="EF38" s="160"/>
      <c r="EG38" s="160"/>
      <c r="EH38" s="160"/>
      <c r="EI38" s="160"/>
      <c r="EJ38" s="160"/>
      <c r="EK38" s="160"/>
      <c r="EL38" s="160"/>
      <c r="EM38" s="160"/>
      <c r="EN38" s="160"/>
      <c r="EO38" s="160"/>
      <c r="EP38" s="160"/>
      <c r="EQ38" s="160"/>
      <c r="ER38" s="160"/>
      <c r="ES38" s="160"/>
      <c r="ET38" s="160"/>
      <c r="EU38" s="160"/>
      <c r="EV38" s="160"/>
      <c r="EW38" s="160"/>
      <c r="EX38" s="160"/>
      <c r="EY38" s="160"/>
      <c r="EZ38" s="160"/>
      <c r="FA38" s="160"/>
      <c r="FB38" s="160"/>
      <c r="FC38" s="160"/>
      <c r="FD38" s="160"/>
      <c r="FE38" s="160"/>
      <c r="FF38" s="160"/>
      <c r="FG38" s="160"/>
      <c r="FH38" s="160"/>
      <c r="FI38" s="160"/>
      <c r="FJ38" s="160"/>
      <c r="FK38" s="160"/>
      <c r="FL38" s="160"/>
      <c r="FM38" s="160"/>
      <c r="FN38" s="160"/>
      <c r="FO38" s="160"/>
      <c r="FP38" s="160"/>
      <c r="FQ38" s="160"/>
      <c r="FR38" s="160"/>
      <c r="FS38" s="160"/>
      <c r="FT38" s="160"/>
      <c r="FU38" s="160"/>
      <c r="FV38" s="160"/>
      <c r="FW38" s="38"/>
      <c r="FX38" s="38"/>
      <c r="FY38" s="38"/>
      <c r="FZ38" s="6"/>
      <c r="GA38" s="6"/>
      <c r="GB38" s="6"/>
      <c r="GC38" s="6"/>
      <c r="GD38" s="6"/>
      <c r="GE38" s="6"/>
      <c r="GF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  <c r="CO39" s="160"/>
      <c r="CP39" s="160"/>
      <c r="CQ39" s="160"/>
      <c r="CR39" s="160"/>
      <c r="CS39" s="160"/>
      <c r="CT39" s="160"/>
      <c r="CU39" s="160"/>
      <c r="CV39" s="160"/>
      <c r="CW39" s="160"/>
      <c r="CX39" s="160"/>
      <c r="CY39" s="160"/>
      <c r="CZ39" s="160"/>
      <c r="DA39" s="160"/>
      <c r="DB39" s="160"/>
      <c r="DC39" s="160"/>
      <c r="DD39" s="160"/>
      <c r="DE39" s="160"/>
      <c r="DF39" s="160"/>
      <c r="DG39" s="160"/>
      <c r="DH39" s="160"/>
      <c r="DI39" s="160"/>
      <c r="DJ39" s="160"/>
      <c r="DK39" s="160"/>
      <c r="DL39" s="160"/>
      <c r="DM39" s="160"/>
      <c r="DN39" s="160"/>
      <c r="DO39" s="160"/>
      <c r="DP39" s="160"/>
      <c r="DQ39" s="160"/>
      <c r="DR39" s="160"/>
      <c r="DS39" s="160"/>
      <c r="DT39" s="160"/>
      <c r="DU39" s="160"/>
      <c r="DV39" s="160"/>
      <c r="DW39" s="160"/>
      <c r="DX39" s="160"/>
      <c r="DY39" s="160"/>
      <c r="DZ39" s="160"/>
      <c r="EA39" s="160"/>
      <c r="EB39" s="160"/>
      <c r="EC39" s="160"/>
      <c r="ED39" s="160"/>
      <c r="EE39" s="160"/>
      <c r="EF39" s="160"/>
      <c r="EG39" s="160"/>
      <c r="EH39" s="160"/>
      <c r="EI39" s="160"/>
      <c r="EJ39" s="160"/>
      <c r="EK39" s="160"/>
      <c r="EL39" s="160"/>
      <c r="EM39" s="160"/>
      <c r="EN39" s="160"/>
      <c r="EO39" s="160"/>
      <c r="EP39" s="160"/>
      <c r="EQ39" s="160"/>
      <c r="ER39" s="160"/>
      <c r="ES39" s="160"/>
      <c r="ET39" s="160"/>
      <c r="EU39" s="160"/>
      <c r="EV39" s="160"/>
      <c r="EW39" s="160"/>
      <c r="EX39" s="160"/>
      <c r="EY39" s="160"/>
      <c r="EZ39" s="160"/>
      <c r="FA39" s="160"/>
      <c r="FB39" s="160"/>
      <c r="FC39" s="160"/>
      <c r="FD39" s="160"/>
      <c r="FE39" s="160"/>
      <c r="FF39" s="160"/>
      <c r="FG39" s="160"/>
      <c r="FH39" s="160"/>
      <c r="FI39" s="160"/>
      <c r="FJ39" s="160"/>
      <c r="FK39" s="160"/>
      <c r="FL39" s="160"/>
      <c r="FM39" s="160"/>
      <c r="FN39" s="160"/>
      <c r="FO39" s="160"/>
      <c r="FP39" s="160"/>
      <c r="FQ39" s="160"/>
      <c r="FR39" s="160"/>
      <c r="FS39" s="160"/>
      <c r="FT39" s="160"/>
      <c r="FU39" s="160"/>
      <c r="FV39" s="160"/>
      <c r="FW39" s="104"/>
      <c r="FX39" s="104"/>
      <c r="FY39" s="104"/>
      <c r="FZ39" s="6"/>
      <c r="GA39" s="6"/>
      <c r="GB39" s="6"/>
      <c r="GC39" s="6"/>
      <c r="GD39" s="6"/>
      <c r="GE39" s="6"/>
      <c r="GF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0"/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0"/>
      <c r="EL40" s="160"/>
      <c r="EM40" s="160"/>
      <c r="EN40" s="160"/>
      <c r="EO40" s="160"/>
      <c r="EP40" s="160"/>
      <c r="EQ40" s="160"/>
      <c r="ER40" s="160"/>
      <c r="ES40" s="160"/>
      <c r="ET40" s="160"/>
      <c r="EU40" s="160"/>
      <c r="EV40" s="160"/>
      <c r="EW40" s="160"/>
      <c r="EX40" s="160"/>
      <c r="EY40" s="160"/>
      <c r="EZ40" s="160"/>
      <c r="FA40" s="160"/>
      <c r="FB40" s="160"/>
      <c r="FC40" s="160"/>
      <c r="FD40" s="160"/>
      <c r="FE40" s="160"/>
      <c r="FF40" s="160"/>
      <c r="FG40" s="160"/>
      <c r="FH40" s="160"/>
      <c r="FI40" s="160"/>
      <c r="FJ40" s="160"/>
      <c r="FK40" s="160"/>
      <c r="FL40" s="160"/>
      <c r="FM40" s="160"/>
      <c r="FN40" s="160"/>
      <c r="FO40" s="160"/>
      <c r="FP40" s="160"/>
      <c r="FQ40" s="160"/>
      <c r="FR40" s="160"/>
      <c r="FS40" s="160"/>
      <c r="FT40" s="160"/>
      <c r="FU40" s="160"/>
      <c r="FV40" s="160"/>
      <c r="FW40" s="104"/>
      <c r="FX40" s="104"/>
      <c r="FY40" s="104"/>
      <c r="FZ40" s="6"/>
      <c r="GA40" s="6"/>
      <c r="GB40" s="6"/>
      <c r="GC40" s="6"/>
      <c r="GD40" s="6"/>
      <c r="GE40" s="6"/>
      <c r="GF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  <c r="CO41" s="160"/>
      <c r="CP41" s="160"/>
      <c r="CQ41" s="160"/>
      <c r="CR41" s="160"/>
      <c r="CS41" s="160"/>
      <c r="CT41" s="160"/>
      <c r="CU41" s="160"/>
      <c r="CV41" s="160"/>
      <c r="CW41" s="160"/>
      <c r="CX41" s="160"/>
      <c r="CY41" s="160"/>
      <c r="CZ41" s="160"/>
      <c r="DA41" s="160"/>
      <c r="DB41" s="160"/>
      <c r="DC41" s="160"/>
      <c r="DD41" s="160"/>
      <c r="DE41" s="160"/>
      <c r="DF41" s="160"/>
      <c r="DG41" s="160"/>
      <c r="DH41" s="160"/>
      <c r="DI41" s="160"/>
      <c r="DJ41" s="160"/>
      <c r="DK41" s="160"/>
      <c r="DL41" s="160"/>
      <c r="DM41" s="160"/>
      <c r="DN41" s="160"/>
      <c r="DO41" s="160"/>
      <c r="DP41" s="160"/>
      <c r="DQ41" s="160"/>
      <c r="DR41" s="160"/>
      <c r="DS41" s="160"/>
      <c r="DT41" s="160"/>
      <c r="DU41" s="160"/>
      <c r="DV41" s="160"/>
      <c r="DW41" s="160"/>
      <c r="DX41" s="160"/>
      <c r="DY41" s="160"/>
      <c r="DZ41" s="160"/>
      <c r="EA41" s="160"/>
      <c r="EB41" s="160"/>
      <c r="EC41" s="160"/>
      <c r="ED41" s="160"/>
      <c r="EE41" s="160"/>
      <c r="EF41" s="160"/>
      <c r="EG41" s="160"/>
      <c r="EH41" s="160"/>
      <c r="EI41" s="160"/>
      <c r="EJ41" s="160"/>
      <c r="EK41" s="160"/>
      <c r="EL41" s="160"/>
      <c r="EM41" s="160"/>
      <c r="EN41" s="160"/>
      <c r="EO41" s="160"/>
      <c r="EP41" s="160"/>
      <c r="EQ41" s="160"/>
      <c r="ER41" s="160"/>
      <c r="ES41" s="160"/>
      <c r="ET41" s="160"/>
      <c r="EU41" s="160"/>
      <c r="EV41" s="160"/>
      <c r="EW41" s="160"/>
      <c r="EX41" s="160"/>
      <c r="EY41" s="160"/>
      <c r="EZ41" s="160"/>
      <c r="FA41" s="160"/>
      <c r="FB41" s="160"/>
      <c r="FC41" s="160"/>
      <c r="FD41" s="160"/>
      <c r="FE41" s="160"/>
      <c r="FF41" s="160"/>
      <c r="FG41" s="160"/>
      <c r="FH41" s="160"/>
      <c r="FI41" s="160"/>
      <c r="FJ41" s="160"/>
      <c r="FK41" s="160"/>
      <c r="FL41" s="160"/>
      <c r="FM41" s="160"/>
      <c r="FN41" s="160"/>
      <c r="FO41" s="160"/>
      <c r="FP41" s="160"/>
      <c r="FQ41" s="160"/>
      <c r="FR41" s="160"/>
      <c r="FS41" s="160"/>
      <c r="FT41" s="160"/>
      <c r="FU41" s="160"/>
      <c r="FV41" s="160"/>
      <c r="FW41" s="38"/>
      <c r="FX41" s="38"/>
      <c r="FY41" s="38"/>
      <c r="FZ41" s="6"/>
      <c r="GA41" s="6"/>
      <c r="GB41" s="6"/>
      <c r="GC41" s="6"/>
      <c r="GD41" s="6"/>
      <c r="GE41" s="6"/>
      <c r="GF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/>
      <c r="CQ42" s="160"/>
      <c r="CR42" s="160"/>
      <c r="CS42" s="160"/>
      <c r="CT42" s="160"/>
      <c r="CU42" s="160"/>
      <c r="CV42" s="160"/>
      <c r="CW42" s="160"/>
      <c r="CX42" s="160"/>
      <c r="CY42" s="160"/>
      <c r="CZ42" s="160"/>
      <c r="DA42" s="160"/>
      <c r="DB42" s="160"/>
      <c r="DC42" s="160"/>
      <c r="DD42" s="160"/>
      <c r="DE42" s="160"/>
      <c r="DF42" s="160"/>
      <c r="DG42" s="160"/>
      <c r="DH42" s="160"/>
      <c r="DI42" s="160"/>
      <c r="DJ42" s="160"/>
      <c r="DK42" s="160"/>
      <c r="DL42" s="160"/>
      <c r="DM42" s="160"/>
      <c r="DN42" s="160"/>
      <c r="DO42" s="160"/>
      <c r="DP42" s="160"/>
      <c r="DQ42" s="160"/>
      <c r="DR42" s="160"/>
      <c r="DS42" s="160"/>
      <c r="DT42" s="160"/>
      <c r="DU42" s="160"/>
      <c r="DV42" s="160"/>
      <c r="DW42" s="160"/>
      <c r="DX42" s="160"/>
      <c r="DY42" s="160"/>
      <c r="DZ42" s="160"/>
      <c r="EA42" s="160"/>
      <c r="EB42" s="160"/>
      <c r="EC42" s="160"/>
      <c r="ED42" s="160"/>
      <c r="EE42" s="160"/>
      <c r="EF42" s="160"/>
      <c r="EG42" s="160"/>
      <c r="EH42" s="160"/>
      <c r="EI42" s="160"/>
      <c r="EJ42" s="160"/>
      <c r="EK42" s="160"/>
      <c r="EL42" s="160"/>
      <c r="EM42" s="160"/>
      <c r="EN42" s="160"/>
      <c r="EO42" s="160"/>
      <c r="EP42" s="160"/>
      <c r="EQ42" s="160"/>
      <c r="ER42" s="160"/>
      <c r="ES42" s="160"/>
      <c r="ET42" s="160"/>
      <c r="EU42" s="160"/>
      <c r="EV42" s="160"/>
      <c r="EW42" s="160"/>
      <c r="EX42" s="160"/>
      <c r="EY42" s="160"/>
      <c r="EZ42" s="160"/>
      <c r="FA42" s="160"/>
      <c r="FB42" s="160"/>
      <c r="FC42" s="160"/>
      <c r="FD42" s="160"/>
      <c r="FE42" s="160"/>
      <c r="FF42" s="160"/>
      <c r="FG42" s="160"/>
      <c r="FH42" s="160"/>
      <c r="FI42" s="160"/>
      <c r="FJ42" s="160"/>
      <c r="FK42" s="160"/>
      <c r="FL42" s="160"/>
      <c r="FM42" s="160"/>
      <c r="FN42" s="160"/>
      <c r="FO42" s="160"/>
      <c r="FP42" s="160"/>
      <c r="FQ42" s="160"/>
      <c r="FR42" s="160"/>
      <c r="FS42" s="160"/>
      <c r="FT42" s="160"/>
      <c r="FU42" s="160"/>
      <c r="FV42" s="160"/>
      <c r="FW42" s="104"/>
      <c r="FX42" s="104"/>
      <c r="FY42" s="104"/>
      <c r="FZ42" s="6"/>
      <c r="GA42" s="6"/>
      <c r="GB42" s="6"/>
      <c r="GC42" s="6"/>
      <c r="GD42" s="6"/>
      <c r="GE42" s="6"/>
      <c r="GF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0"/>
      <c r="DN43" s="160"/>
      <c r="DO43" s="160"/>
      <c r="DP43" s="160"/>
      <c r="DQ43" s="160"/>
      <c r="DR43" s="160"/>
      <c r="DS43" s="160"/>
      <c r="DT43" s="160"/>
      <c r="DU43" s="160"/>
      <c r="DV43" s="160"/>
      <c r="DW43" s="160"/>
      <c r="DX43" s="160"/>
      <c r="DY43" s="160"/>
      <c r="DZ43" s="160"/>
      <c r="EA43" s="160"/>
      <c r="EB43" s="160"/>
      <c r="EC43" s="160"/>
      <c r="ED43" s="160"/>
      <c r="EE43" s="160"/>
      <c r="EF43" s="160"/>
      <c r="EG43" s="160"/>
      <c r="EH43" s="160"/>
      <c r="EI43" s="160"/>
      <c r="EJ43" s="160"/>
      <c r="EK43" s="160"/>
      <c r="EL43" s="160"/>
      <c r="EM43" s="160"/>
      <c r="EN43" s="160"/>
      <c r="EO43" s="160"/>
      <c r="EP43" s="160"/>
      <c r="EQ43" s="160"/>
      <c r="ER43" s="160"/>
      <c r="ES43" s="160"/>
      <c r="ET43" s="160"/>
      <c r="EU43" s="160"/>
      <c r="EV43" s="160"/>
      <c r="EW43" s="160"/>
      <c r="EX43" s="160"/>
      <c r="EY43" s="160"/>
      <c r="EZ43" s="160"/>
      <c r="FA43" s="160"/>
      <c r="FB43" s="160"/>
      <c r="FC43" s="160"/>
      <c r="FD43" s="160"/>
      <c r="FE43" s="160"/>
      <c r="FF43" s="160"/>
      <c r="FG43" s="160"/>
      <c r="FH43" s="160"/>
      <c r="FI43" s="160"/>
      <c r="FJ43" s="160"/>
      <c r="FK43" s="160"/>
      <c r="FL43" s="160"/>
      <c r="FM43" s="160"/>
      <c r="FN43" s="160"/>
      <c r="FO43" s="160"/>
      <c r="FP43" s="160"/>
      <c r="FQ43" s="160"/>
      <c r="FR43" s="160"/>
      <c r="FS43" s="160"/>
      <c r="FT43" s="160"/>
      <c r="FU43" s="160"/>
      <c r="FV43" s="160"/>
      <c r="FW43" s="38"/>
      <c r="FX43" s="38"/>
      <c r="FY43" s="38"/>
      <c r="FZ43" s="6"/>
      <c r="GA43" s="6"/>
      <c r="GB43" s="6"/>
      <c r="GC43" s="6"/>
      <c r="GD43" s="6"/>
      <c r="GE43" s="6"/>
      <c r="GF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60"/>
      <c r="DV44" s="160"/>
      <c r="DW44" s="160"/>
      <c r="DX44" s="160"/>
      <c r="DY44" s="160"/>
      <c r="DZ44" s="160"/>
      <c r="EA44" s="160"/>
      <c r="EB44" s="160"/>
      <c r="EC44" s="160"/>
      <c r="ED44" s="160"/>
      <c r="EE44" s="160"/>
      <c r="EF44" s="160"/>
      <c r="EG44" s="160"/>
      <c r="EH44" s="160"/>
      <c r="EI44" s="160"/>
      <c r="EJ44" s="160"/>
      <c r="EK44" s="160"/>
      <c r="EL44" s="160"/>
      <c r="EM44" s="160"/>
      <c r="EN44" s="160"/>
      <c r="EO44" s="160"/>
      <c r="EP44" s="160"/>
      <c r="EQ44" s="160"/>
      <c r="ER44" s="160"/>
      <c r="ES44" s="160"/>
      <c r="ET44" s="160"/>
      <c r="EU44" s="160"/>
      <c r="EV44" s="160"/>
      <c r="EW44" s="160"/>
      <c r="EX44" s="160"/>
      <c r="EY44" s="160"/>
      <c r="EZ44" s="160"/>
      <c r="FA44" s="160"/>
      <c r="FB44" s="160"/>
      <c r="FC44" s="160"/>
      <c r="FD44" s="160"/>
      <c r="FE44" s="160"/>
      <c r="FF44" s="160"/>
      <c r="FG44" s="160"/>
      <c r="FH44" s="160"/>
      <c r="FI44" s="160"/>
      <c r="FJ44" s="160"/>
      <c r="FK44" s="160"/>
      <c r="FL44" s="160"/>
      <c r="FM44" s="160"/>
      <c r="FN44" s="160"/>
      <c r="FO44" s="160"/>
      <c r="FP44" s="160"/>
      <c r="FQ44" s="160"/>
      <c r="FR44" s="160"/>
      <c r="FS44" s="160"/>
      <c r="FT44" s="160"/>
      <c r="FU44" s="160"/>
      <c r="FV44" s="160"/>
      <c r="FW44" s="38"/>
      <c r="FX44" s="38"/>
      <c r="FY44" s="38"/>
      <c r="FZ44" s="6"/>
      <c r="GA44" s="6"/>
      <c r="GB44" s="6"/>
      <c r="GC44" s="6"/>
      <c r="GD44" s="6"/>
      <c r="GE44" s="6"/>
      <c r="GF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60"/>
      <c r="DV45" s="160"/>
      <c r="DW45" s="160"/>
      <c r="DX45" s="160"/>
      <c r="DY45" s="160"/>
      <c r="DZ45" s="160"/>
      <c r="EA45" s="160"/>
      <c r="EB45" s="160"/>
      <c r="EC45" s="160"/>
      <c r="ED45" s="160"/>
      <c r="EE45" s="160"/>
      <c r="EF45" s="160"/>
      <c r="EG45" s="160"/>
      <c r="EH45" s="160"/>
      <c r="EI45" s="160"/>
      <c r="EJ45" s="160"/>
      <c r="EK45" s="160"/>
      <c r="EL45" s="160"/>
      <c r="EM45" s="160"/>
      <c r="EN45" s="160"/>
      <c r="EO45" s="160"/>
      <c r="EP45" s="160"/>
      <c r="EQ45" s="160"/>
      <c r="ER45" s="160"/>
      <c r="ES45" s="160"/>
      <c r="ET45" s="160"/>
      <c r="EU45" s="160"/>
      <c r="EV45" s="160"/>
      <c r="EW45" s="160"/>
      <c r="EX45" s="160"/>
      <c r="EY45" s="160"/>
      <c r="EZ45" s="160"/>
      <c r="FA45" s="160"/>
      <c r="FB45" s="160"/>
      <c r="FC45" s="160"/>
      <c r="FD45" s="160"/>
      <c r="FE45" s="160"/>
      <c r="FF45" s="160"/>
      <c r="FG45" s="160"/>
      <c r="FH45" s="160"/>
      <c r="FI45" s="160"/>
      <c r="FJ45" s="160"/>
      <c r="FK45" s="160"/>
      <c r="FL45" s="160"/>
      <c r="FM45" s="160"/>
      <c r="FN45" s="160"/>
      <c r="FO45" s="160"/>
      <c r="FP45" s="160"/>
      <c r="FQ45" s="160"/>
      <c r="FR45" s="160"/>
      <c r="FS45" s="160"/>
      <c r="FT45" s="160"/>
      <c r="FU45" s="160"/>
      <c r="FV45" s="160"/>
      <c r="FW45" s="38"/>
      <c r="FX45" s="38"/>
      <c r="FY45" s="38"/>
      <c r="FZ45" s="6"/>
      <c r="GA45" s="6"/>
      <c r="GB45" s="6"/>
      <c r="GC45" s="6"/>
      <c r="GD45" s="6"/>
      <c r="GE45" s="6"/>
      <c r="GF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60"/>
      <c r="DV46" s="160"/>
      <c r="DW46" s="160"/>
      <c r="DX46" s="160"/>
      <c r="DY46" s="160"/>
      <c r="DZ46" s="160"/>
      <c r="EA46" s="160"/>
      <c r="EB46" s="160"/>
      <c r="EC46" s="160"/>
      <c r="ED46" s="160"/>
      <c r="EE46" s="160"/>
      <c r="EF46" s="160"/>
      <c r="EG46" s="160"/>
      <c r="EH46" s="160"/>
      <c r="EI46" s="160"/>
      <c r="EJ46" s="160"/>
      <c r="EK46" s="160"/>
      <c r="EL46" s="160"/>
      <c r="EM46" s="160"/>
      <c r="EN46" s="160"/>
      <c r="EO46" s="160"/>
      <c r="EP46" s="160"/>
      <c r="EQ46" s="160"/>
      <c r="ER46" s="160"/>
      <c r="ES46" s="160"/>
      <c r="ET46" s="160"/>
      <c r="EU46" s="160"/>
      <c r="EV46" s="160"/>
      <c r="EW46" s="160"/>
      <c r="EX46" s="160"/>
      <c r="EY46" s="160"/>
      <c r="EZ46" s="160"/>
      <c r="FA46" s="160"/>
      <c r="FB46" s="160"/>
      <c r="FC46" s="160"/>
      <c r="FD46" s="160"/>
      <c r="FE46" s="160"/>
      <c r="FF46" s="160"/>
      <c r="FG46" s="160"/>
      <c r="FH46" s="160"/>
      <c r="FI46" s="160"/>
      <c r="FJ46" s="160"/>
      <c r="FK46" s="160"/>
      <c r="FL46" s="160"/>
      <c r="FM46" s="160"/>
      <c r="FN46" s="160"/>
      <c r="FO46" s="160"/>
      <c r="FP46" s="160"/>
      <c r="FQ46" s="160"/>
      <c r="FR46" s="160"/>
      <c r="FS46" s="160"/>
      <c r="FT46" s="160"/>
      <c r="FU46" s="160"/>
      <c r="FV46" s="160"/>
      <c r="FW46" s="38"/>
      <c r="FX46" s="38"/>
      <c r="FY46" s="38"/>
      <c r="FZ46" s="6"/>
      <c r="GA46" s="6"/>
      <c r="GB46" s="6"/>
      <c r="GC46" s="6"/>
      <c r="GD46" s="6"/>
      <c r="GE46" s="6"/>
      <c r="GF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60"/>
      <c r="DV47" s="160"/>
      <c r="DW47" s="160"/>
      <c r="DX47" s="160"/>
      <c r="DY47" s="160"/>
      <c r="DZ47" s="160"/>
      <c r="EA47" s="160"/>
      <c r="EB47" s="160"/>
      <c r="EC47" s="160"/>
      <c r="ED47" s="160"/>
      <c r="EE47" s="160"/>
      <c r="EF47" s="160"/>
      <c r="EG47" s="160"/>
      <c r="EH47" s="160"/>
      <c r="EI47" s="160"/>
      <c r="EJ47" s="160"/>
      <c r="EK47" s="160"/>
      <c r="EL47" s="160"/>
      <c r="EM47" s="160"/>
      <c r="EN47" s="160"/>
      <c r="EO47" s="160"/>
      <c r="EP47" s="160"/>
      <c r="EQ47" s="160"/>
      <c r="ER47" s="160"/>
      <c r="ES47" s="160"/>
      <c r="ET47" s="160"/>
      <c r="EU47" s="160"/>
      <c r="EV47" s="160"/>
      <c r="EW47" s="160"/>
      <c r="EX47" s="160"/>
      <c r="EY47" s="160"/>
      <c r="EZ47" s="160"/>
      <c r="FA47" s="160"/>
      <c r="FB47" s="160"/>
      <c r="FC47" s="160"/>
      <c r="FD47" s="160"/>
      <c r="FE47" s="160"/>
      <c r="FF47" s="160"/>
      <c r="FG47" s="160"/>
      <c r="FH47" s="160"/>
      <c r="FI47" s="160"/>
      <c r="FJ47" s="160"/>
      <c r="FK47" s="160"/>
      <c r="FL47" s="160"/>
      <c r="FM47" s="160"/>
      <c r="FN47" s="160"/>
      <c r="FO47" s="160"/>
      <c r="FP47" s="160"/>
      <c r="FQ47" s="160"/>
      <c r="FR47" s="160"/>
      <c r="FS47" s="160"/>
      <c r="FT47" s="160"/>
      <c r="FU47" s="160"/>
      <c r="FV47" s="160"/>
      <c r="FW47" s="38"/>
      <c r="FX47" s="38"/>
      <c r="FY47" s="38"/>
      <c r="FZ47" s="6"/>
      <c r="GA47" s="6"/>
      <c r="GB47" s="6"/>
      <c r="GC47" s="6"/>
      <c r="GD47" s="6"/>
      <c r="GE47" s="6"/>
      <c r="GF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60"/>
      <c r="DV48" s="160"/>
      <c r="DW48" s="160"/>
      <c r="DX48" s="160"/>
      <c r="DY48" s="160"/>
      <c r="DZ48" s="160"/>
      <c r="EA48" s="160"/>
      <c r="EB48" s="160"/>
      <c r="EC48" s="160"/>
      <c r="ED48" s="160"/>
      <c r="EE48" s="160"/>
      <c r="EF48" s="160"/>
      <c r="EG48" s="160"/>
      <c r="EH48" s="160"/>
      <c r="EI48" s="160"/>
      <c r="EJ48" s="160"/>
      <c r="EK48" s="160"/>
      <c r="EL48" s="160"/>
      <c r="EM48" s="160"/>
      <c r="EN48" s="160"/>
      <c r="EO48" s="160"/>
      <c r="EP48" s="160"/>
      <c r="EQ48" s="160"/>
      <c r="ER48" s="160"/>
      <c r="ES48" s="160"/>
      <c r="ET48" s="160"/>
      <c r="EU48" s="160"/>
      <c r="EV48" s="160"/>
      <c r="EW48" s="160"/>
      <c r="EX48" s="160"/>
      <c r="EY48" s="160"/>
      <c r="EZ48" s="160"/>
      <c r="FA48" s="160"/>
      <c r="FB48" s="160"/>
      <c r="FC48" s="160"/>
      <c r="FD48" s="160"/>
      <c r="FE48" s="160"/>
      <c r="FF48" s="160"/>
      <c r="FG48" s="160"/>
      <c r="FH48" s="160"/>
      <c r="FI48" s="160"/>
      <c r="FJ48" s="160"/>
      <c r="FK48" s="160"/>
      <c r="FL48" s="160"/>
      <c r="FM48" s="160"/>
      <c r="FN48" s="160"/>
      <c r="FO48" s="160"/>
      <c r="FP48" s="160"/>
      <c r="FQ48" s="160"/>
      <c r="FR48" s="160"/>
      <c r="FS48" s="160"/>
      <c r="FT48" s="160"/>
      <c r="FU48" s="160"/>
      <c r="FV48" s="160"/>
      <c r="FW48" s="6"/>
      <c r="FX48" s="6"/>
      <c r="FY48" s="6"/>
      <c r="FZ48" s="6"/>
      <c r="GA48" s="6"/>
      <c r="GB48" s="6"/>
      <c r="GC48" s="6"/>
      <c r="GD48" s="6"/>
      <c r="GE48" s="6"/>
      <c r="GF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  <c r="DQ49" s="160"/>
      <c r="DR49" s="160"/>
      <c r="DS49" s="160"/>
      <c r="DT49" s="160"/>
      <c r="DU49" s="160"/>
      <c r="DV49" s="160"/>
      <c r="DW49" s="160"/>
      <c r="DX49" s="160"/>
      <c r="DY49" s="160"/>
      <c r="DZ49" s="160"/>
      <c r="EA49" s="160"/>
      <c r="EB49" s="160"/>
      <c r="EC49" s="160"/>
      <c r="ED49" s="160"/>
      <c r="EE49" s="160"/>
      <c r="EF49" s="160"/>
      <c r="EG49" s="160"/>
      <c r="EH49" s="160"/>
      <c r="EI49" s="160"/>
      <c r="EJ49" s="160"/>
      <c r="EK49" s="160"/>
      <c r="EL49" s="160"/>
      <c r="EM49" s="160"/>
      <c r="EN49" s="160"/>
      <c r="EO49" s="160"/>
      <c r="EP49" s="160"/>
      <c r="EQ49" s="160"/>
      <c r="ER49" s="160"/>
      <c r="ES49" s="160"/>
      <c r="ET49" s="160"/>
      <c r="EU49" s="160"/>
      <c r="EV49" s="160"/>
      <c r="EW49" s="160"/>
      <c r="EX49" s="160"/>
      <c r="EY49" s="160"/>
      <c r="EZ49" s="160"/>
      <c r="FA49" s="160"/>
      <c r="FB49" s="160"/>
      <c r="FC49" s="160"/>
      <c r="FD49" s="160"/>
      <c r="FE49" s="160"/>
      <c r="FF49" s="160"/>
      <c r="FG49" s="160"/>
      <c r="FH49" s="160"/>
      <c r="FI49" s="160"/>
      <c r="FJ49" s="160"/>
      <c r="FK49" s="160"/>
      <c r="FL49" s="160"/>
      <c r="FM49" s="160"/>
      <c r="FN49" s="160"/>
      <c r="FO49" s="160"/>
      <c r="FP49" s="160"/>
      <c r="FQ49" s="160"/>
      <c r="FR49" s="160"/>
      <c r="FS49" s="160"/>
      <c r="FT49" s="160"/>
      <c r="FU49" s="160"/>
      <c r="FV49" s="160"/>
      <c r="FW49" s="6"/>
      <c r="FX49" s="6"/>
      <c r="FY49" s="6"/>
      <c r="FZ49" s="6"/>
      <c r="GA49" s="6"/>
      <c r="GB49" s="6"/>
      <c r="GC49" s="6"/>
      <c r="GD49" s="6"/>
      <c r="GE49" s="6"/>
      <c r="GF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  <c r="DQ50" s="160"/>
      <c r="DR50" s="160"/>
      <c r="DS50" s="160"/>
      <c r="DT50" s="160"/>
      <c r="DU50" s="160"/>
      <c r="DV50" s="160"/>
      <c r="DW50" s="160"/>
      <c r="DX50" s="160"/>
      <c r="DY50" s="160"/>
      <c r="DZ50" s="160"/>
      <c r="EA50" s="160"/>
      <c r="EB50" s="160"/>
      <c r="EC50" s="160"/>
      <c r="ED50" s="160"/>
      <c r="EE50" s="160"/>
      <c r="EF50" s="160"/>
      <c r="EG50" s="160"/>
      <c r="EH50" s="160"/>
      <c r="EI50" s="160"/>
      <c r="EJ50" s="160"/>
      <c r="EK50" s="160"/>
      <c r="EL50" s="160"/>
      <c r="EM50" s="160"/>
      <c r="EN50" s="160"/>
      <c r="EO50" s="160"/>
      <c r="EP50" s="160"/>
      <c r="EQ50" s="160"/>
      <c r="ER50" s="160"/>
      <c r="ES50" s="160"/>
      <c r="ET50" s="160"/>
      <c r="EU50" s="160"/>
      <c r="EV50" s="160"/>
      <c r="EW50" s="160"/>
      <c r="EX50" s="160"/>
      <c r="EY50" s="160"/>
      <c r="EZ50" s="160"/>
      <c r="FA50" s="160"/>
      <c r="FB50" s="160"/>
      <c r="FC50" s="160"/>
      <c r="FD50" s="160"/>
      <c r="FE50" s="160"/>
      <c r="FF50" s="160"/>
      <c r="FG50" s="160"/>
      <c r="FH50" s="160"/>
      <c r="FI50" s="160"/>
      <c r="FJ50" s="160"/>
      <c r="FK50" s="160"/>
      <c r="FL50" s="160"/>
      <c r="FM50" s="160"/>
      <c r="FN50" s="160"/>
      <c r="FO50" s="160"/>
      <c r="FP50" s="160"/>
      <c r="FQ50" s="160"/>
      <c r="FR50" s="160"/>
      <c r="FS50" s="160"/>
      <c r="FT50" s="160"/>
      <c r="FU50" s="160"/>
      <c r="FV50" s="160"/>
      <c r="FW50" s="6"/>
      <c r="FX50" s="6"/>
      <c r="FY50" s="6"/>
      <c r="FZ50" s="6"/>
      <c r="GA50" s="6"/>
      <c r="GB50" s="6"/>
      <c r="GC50" s="6"/>
      <c r="GD50" s="6"/>
      <c r="GE50" s="6"/>
      <c r="GF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60"/>
      <c r="DV51" s="160"/>
      <c r="DW51" s="160"/>
      <c r="DX51" s="160"/>
      <c r="DY51" s="160"/>
      <c r="DZ51" s="160"/>
      <c r="EA51" s="160"/>
      <c r="EB51" s="160"/>
      <c r="EC51" s="160"/>
      <c r="ED51" s="160"/>
      <c r="EE51" s="160"/>
      <c r="EF51" s="160"/>
      <c r="EG51" s="160"/>
      <c r="EH51" s="160"/>
      <c r="EI51" s="160"/>
      <c r="EJ51" s="160"/>
      <c r="EK51" s="160"/>
      <c r="EL51" s="160"/>
      <c r="EM51" s="160"/>
      <c r="EN51" s="160"/>
      <c r="EO51" s="160"/>
      <c r="EP51" s="160"/>
      <c r="EQ51" s="160"/>
      <c r="ER51" s="160"/>
      <c r="ES51" s="160"/>
      <c r="ET51" s="160"/>
      <c r="EU51" s="160"/>
      <c r="EV51" s="160"/>
      <c r="EW51" s="160"/>
      <c r="EX51" s="160"/>
      <c r="EY51" s="160"/>
      <c r="EZ51" s="160"/>
      <c r="FA51" s="160"/>
      <c r="FB51" s="160"/>
      <c r="FC51" s="160"/>
      <c r="FD51" s="160"/>
      <c r="FE51" s="160"/>
      <c r="FF51" s="160"/>
      <c r="FG51" s="160"/>
      <c r="FH51" s="160"/>
      <c r="FI51" s="160"/>
      <c r="FJ51" s="160"/>
      <c r="FK51" s="160"/>
      <c r="FL51" s="160"/>
      <c r="FM51" s="160"/>
      <c r="FN51" s="160"/>
      <c r="FO51" s="160"/>
      <c r="FP51" s="160"/>
      <c r="FQ51" s="160"/>
      <c r="FR51" s="160"/>
      <c r="FS51" s="160"/>
      <c r="FT51" s="160"/>
      <c r="FU51" s="160"/>
      <c r="FV51" s="160"/>
      <c r="FW51" s="223"/>
      <c r="FX51" s="223"/>
      <c r="FY51" s="223"/>
      <c r="FZ51" s="6"/>
      <c r="GA51" s="6"/>
      <c r="GB51" s="6"/>
      <c r="GC51" s="6"/>
      <c r="GD51" s="6"/>
      <c r="GE51" s="6"/>
      <c r="GF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  <c r="DQ52" s="160"/>
      <c r="DR52" s="160"/>
      <c r="DS52" s="160"/>
      <c r="DT52" s="160"/>
      <c r="DU52" s="160"/>
      <c r="DV52" s="160"/>
      <c r="DW52" s="160"/>
      <c r="DX52" s="160"/>
      <c r="DY52" s="160"/>
      <c r="DZ52" s="160"/>
      <c r="EA52" s="160"/>
      <c r="EB52" s="160"/>
      <c r="EC52" s="160"/>
      <c r="ED52" s="160"/>
      <c r="EE52" s="160"/>
      <c r="EF52" s="160"/>
      <c r="EG52" s="160"/>
      <c r="EH52" s="160"/>
      <c r="EI52" s="160"/>
      <c r="EJ52" s="160"/>
      <c r="EK52" s="160"/>
      <c r="EL52" s="160"/>
      <c r="EM52" s="160"/>
      <c r="EN52" s="160"/>
      <c r="EO52" s="160"/>
      <c r="EP52" s="160"/>
      <c r="EQ52" s="160"/>
      <c r="ER52" s="160"/>
      <c r="ES52" s="160"/>
      <c r="ET52" s="160"/>
      <c r="EU52" s="160"/>
      <c r="EV52" s="160"/>
      <c r="EW52" s="160"/>
      <c r="EX52" s="160"/>
      <c r="EY52" s="160"/>
      <c r="EZ52" s="160"/>
      <c r="FA52" s="160"/>
      <c r="FB52" s="160"/>
      <c r="FC52" s="160"/>
      <c r="FD52" s="160"/>
      <c r="FE52" s="160"/>
      <c r="FF52" s="160"/>
      <c r="FG52" s="160"/>
      <c r="FH52" s="160"/>
      <c r="FI52" s="160"/>
      <c r="FJ52" s="160"/>
      <c r="FK52" s="160"/>
      <c r="FL52" s="160"/>
      <c r="FM52" s="160"/>
      <c r="FN52" s="160"/>
      <c r="FO52" s="160"/>
      <c r="FP52" s="160"/>
      <c r="FQ52" s="160"/>
      <c r="FR52" s="160"/>
      <c r="FS52" s="160"/>
      <c r="FT52" s="160"/>
      <c r="FU52" s="160"/>
      <c r="FV52" s="160"/>
      <c r="FW52" s="223"/>
      <c r="FX52" s="223"/>
      <c r="FY52" s="223"/>
      <c r="FZ52" s="6"/>
      <c r="GA52" s="6"/>
      <c r="GB52" s="6"/>
      <c r="GC52" s="6"/>
      <c r="GD52" s="6"/>
      <c r="GE52" s="6"/>
      <c r="GF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  <c r="AA56" s="223"/>
      <c r="AB56" s="223"/>
      <c r="AC56" s="223"/>
      <c r="AD56" s="223"/>
      <c r="AE56" s="223"/>
      <c r="AF56" s="223"/>
      <c r="AG56" s="223"/>
      <c r="AH56" s="223"/>
      <c r="AI56" s="223"/>
      <c r="AJ56" s="223"/>
      <c r="AK56" s="223"/>
      <c r="AL56" s="223"/>
      <c r="AM56" s="223"/>
      <c r="AN56" s="223"/>
      <c r="AO56" s="223"/>
      <c r="AP56" s="223"/>
      <c r="AQ56" s="223"/>
      <c r="AR56" s="223"/>
      <c r="AS56" s="223"/>
      <c r="AT56" s="223"/>
      <c r="AU56" s="223"/>
      <c r="AV56" s="223"/>
      <c r="AW56" s="223"/>
      <c r="AX56" s="223"/>
      <c r="AY56" s="223"/>
      <c r="AZ56" s="223"/>
      <c r="BA56" s="223"/>
      <c r="BB56" s="223"/>
      <c r="BC56" s="223"/>
      <c r="BD56" s="223"/>
      <c r="BE56" s="223"/>
      <c r="BF56" s="223"/>
      <c r="BG56" s="223"/>
      <c r="BH56" s="223"/>
      <c r="BI56" s="223"/>
      <c r="BJ56" s="223"/>
      <c r="BK56" s="223"/>
      <c r="BL56" s="223"/>
      <c r="BM56" s="223"/>
      <c r="BN56" s="223"/>
      <c r="BO56" s="223"/>
      <c r="BP56" s="223"/>
      <c r="BQ56" s="223"/>
      <c r="BR56" s="223"/>
      <c r="BS56" s="223"/>
      <c r="BT56" s="223"/>
      <c r="BU56" s="223"/>
      <c r="BV56" s="223"/>
      <c r="BW56" s="223"/>
      <c r="BX56" s="223"/>
      <c r="BY56" s="223"/>
      <c r="BZ56" s="223"/>
      <c r="CA56" s="223"/>
      <c r="CB56" s="223"/>
      <c r="CC56" s="223"/>
      <c r="CD56" s="223"/>
      <c r="CE56" s="223"/>
      <c r="CF56" s="223"/>
      <c r="CG56" s="223"/>
      <c r="CH56" s="223"/>
      <c r="CI56" s="223"/>
      <c r="CJ56" s="223"/>
      <c r="CK56" s="223"/>
      <c r="CL56" s="223"/>
      <c r="CM56" s="223"/>
      <c r="CN56" s="223"/>
      <c r="CO56" s="223"/>
      <c r="CP56" s="223"/>
      <c r="CQ56" s="223"/>
      <c r="CR56" s="223"/>
      <c r="CS56" s="223"/>
      <c r="CT56" s="223"/>
      <c r="CU56" s="223"/>
      <c r="CV56" s="223"/>
      <c r="CW56" s="223"/>
      <c r="CX56" s="223"/>
      <c r="CY56" s="223"/>
      <c r="CZ56" s="223"/>
      <c r="DA56" s="223"/>
      <c r="DB56" s="223"/>
      <c r="DC56" s="223"/>
      <c r="DD56" s="223"/>
      <c r="DE56" s="223"/>
      <c r="DF56" s="223"/>
      <c r="DG56" s="223"/>
      <c r="DH56" s="223"/>
      <c r="DI56" s="223"/>
      <c r="DJ56" s="223"/>
      <c r="DK56" s="223"/>
      <c r="DL56" s="223"/>
      <c r="DM56" s="223"/>
      <c r="DN56" s="223"/>
      <c r="DO56" s="223"/>
      <c r="DP56" s="223"/>
      <c r="DQ56" s="223"/>
      <c r="DR56" s="223"/>
      <c r="DS56" s="223"/>
      <c r="DT56" s="223"/>
      <c r="DU56" s="223"/>
      <c r="DV56" s="223"/>
      <c r="DW56" s="223"/>
      <c r="DX56" s="223"/>
      <c r="DY56" s="223"/>
      <c r="DZ56" s="223"/>
      <c r="EA56" s="223"/>
      <c r="EB56" s="223"/>
      <c r="EC56" s="223"/>
      <c r="ED56" s="223"/>
      <c r="EE56" s="223"/>
      <c r="EF56" s="223"/>
      <c r="EG56" s="223"/>
      <c r="EH56" s="223"/>
      <c r="EI56" s="223"/>
      <c r="EJ56" s="223"/>
      <c r="EK56" s="223"/>
      <c r="EL56" s="223"/>
      <c r="EM56" s="223"/>
      <c r="EN56" s="223"/>
      <c r="EO56" s="223"/>
      <c r="EP56" s="223"/>
      <c r="EQ56" s="223"/>
      <c r="ER56" s="223"/>
      <c r="ES56" s="223"/>
      <c r="ET56" s="223"/>
      <c r="EU56" s="223"/>
      <c r="EV56" s="223"/>
      <c r="EW56" s="223"/>
      <c r="EX56" s="223"/>
      <c r="EY56" s="223"/>
      <c r="EZ56" s="223"/>
      <c r="FA56" s="223"/>
      <c r="FB56" s="223"/>
      <c r="FC56" s="223"/>
      <c r="FD56" s="223"/>
      <c r="FE56" s="223"/>
      <c r="FF56" s="223"/>
      <c r="FG56" s="223"/>
      <c r="FH56" s="223"/>
      <c r="FI56" s="223"/>
      <c r="FJ56" s="223"/>
      <c r="FK56" s="223"/>
      <c r="FL56" s="223"/>
      <c r="FM56" s="223"/>
      <c r="FN56" s="223"/>
      <c r="FO56" s="223"/>
      <c r="FP56" s="223"/>
      <c r="FQ56" s="223"/>
      <c r="FR56" s="223"/>
      <c r="FS56" s="223"/>
      <c r="FT56" s="223"/>
      <c r="FU56" s="223"/>
      <c r="FV56" s="223"/>
      <c r="FW56" s="6"/>
      <c r="FX56" s="6"/>
      <c r="FY56" s="6"/>
      <c r="FZ56" s="6"/>
      <c r="GA56" s="6"/>
      <c r="GB56" s="6"/>
      <c r="GC56" s="6"/>
      <c r="GD56" s="6"/>
      <c r="GE56" s="6"/>
      <c r="GF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3"/>
      <c r="AZ57" s="223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  <c r="BL57" s="223"/>
      <c r="BM57" s="223"/>
      <c r="BN57" s="223"/>
      <c r="BO57" s="223"/>
      <c r="BP57" s="223"/>
      <c r="BQ57" s="223"/>
      <c r="BR57" s="223"/>
      <c r="BS57" s="223"/>
      <c r="BT57" s="223"/>
      <c r="BU57" s="223"/>
      <c r="BV57" s="223"/>
      <c r="BW57" s="223"/>
      <c r="BX57" s="223"/>
      <c r="BY57" s="223"/>
      <c r="BZ57" s="223"/>
      <c r="CA57" s="223"/>
      <c r="CB57" s="223"/>
      <c r="CC57" s="223"/>
      <c r="CD57" s="223"/>
      <c r="CE57" s="223"/>
      <c r="CF57" s="223"/>
      <c r="CG57" s="223"/>
      <c r="CH57" s="223"/>
      <c r="CI57" s="223"/>
      <c r="CJ57" s="223"/>
      <c r="CK57" s="223"/>
      <c r="CL57" s="223"/>
      <c r="CM57" s="223"/>
      <c r="CN57" s="223"/>
      <c r="CO57" s="223"/>
      <c r="CP57" s="223"/>
      <c r="CQ57" s="223"/>
      <c r="CR57" s="223"/>
      <c r="CS57" s="223"/>
      <c r="CT57" s="223"/>
      <c r="CU57" s="223"/>
      <c r="CV57" s="223"/>
      <c r="CW57" s="223"/>
      <c r="CX57" s="223"/>
      <c r="CY57" s="223"/>
      <c r="CZ57" s="223"/>
      <c r="DA57" s="223"/>
      <c r="DB57" s="223"/>
      <c r="DC57" s="223"/>
      <c r="DD57" s="223"/>
      <c r="DE57" s="223"/>
      <c r="DF57" s="223"/>
      <c r="DG57" s="223"/>
      <c r="DH57" s="223"/>
      <c r="DI57" s="223"/>
      <c r="DJ57" s="223"/>
      <c r="DK57" s="223"/>
      <c r="DL57" s="223"/>
      <c r="DM57" s="223"/>
      <c r="DN57" s="223"/>
      <c r="DO57" s="223"/>
      <c r="DP57" s="223"/>
      <c r="DQ57" s="223"/>
      <c r="DR57" s="223"/>
      <c r="DS57" s="223"/>
      <c r="DT57" s="223"/>
      <c r="DU57" s="223"/>
      <c r="DV57" s="223"/>
      <c r="DW57" s="223"/>
      <c r="DX57" s="223"/>
      <c r="DY57" s="223"/>
      <c r="DZ57" s="223"/>
      <c r="EA57" s="223"/>
      <c r="EB57" s="223"/>
      <c r="EC57" s="223"/>
      <c r="ED57" s="223"/>
      <c r="EE57" s="223"/>
      <c r="EF57" s="223"/>
      <c r="EG57" s="223"/>
      <c r="EH57" s="223"/>
      <c r="EI57" s="223"/>
      <c r="EJ57" s="223"/>
      <c r="EK57" s="223"/>
      <c r="EL57" s="223"/>
      <c r="EM57" s="223"/>
      <c r="EN57" s="223"/>
      <c r="EO57" s="223"/>
      <c r="EP57" s="223"/>
      <c r="EQ57" s="223"/>
      <c r="ER57" s="223"/>
      <c r="ES57" s="223"/>
      <c r="ET57" s="223"/>
      <c r="EU57" s="223"/>
      <c r="EV57" s="223"/>
      <c r="EW57" s="223"/>
      <c r="EX57" s="223"/>
      <c r="EY57" s="223"/>
      <c r="EZ57" s="223"/>
      <c r="FA57" s="223"/>
      <c r="FB57" s="223"/>
      <c r="FC57" s="223"/>
      <c r="FD57" s="223"/>
      <c r="FE57" s="223"/>
      <c r="FF57" s="223"/>
      <c r="FG57" s="223"/>
      <c r="FH57" s="223"/>
      <c r="FI57" s="223"/>
      <c r="FJ57" s="223"/>
      <c r="FK57" s="223"/>
      <c r="FL57" s="223"/>
      <c r="FM57" s="223"/>
      <c r="FN57" s="223"/>
      <c r="FO57" s="223"/>
      <c r="FP57" s="223"/>
      <c r="FQ57" s="223"/>
      <c r="FR57" s="223"/>
      <c r="FS57" s="223"/>
      <c r="FT57" s="223"/>
      <c r="FU57" s="223"/>
      <c r="FV57" s="223"/>
      <c r="FW57" s="6"/>
      <c r="FX57" s="6"/>
      <c r="FY57" s="6"/>
      <c r="FZ57" s="6"/>
      <c r="GA57" s="6"/>
      <c r="GB57" s="6"/>
      <c r="GC57" s="6"/>
      <c r="GD57" s="6"/>
      <c r="GE57" s="6"/>
      <c r="GF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</row>
    <row r="59" ht="14.25" customHeight="1"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293"/>
      <c r="BR59" s="293"/>
      <c r="BS59" s="293"/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/>
      <c r="CJ59" s="293"/>
      <c r="CK59" s="293"/>
      <c r="CL59" s="293"/>
      <c r="CM59" s="293"/>
      <c r="CN59" s="293"/>
      <c r="CO59" s="293"/>
      <c r="CP59" s="293"/>
      <c r="CQ59" s="293"/>
      <c r="CR59" s="293"/>
      <c r="CS59" s="293"/>
      <c r="CT59" s="293"/>
      <c r="CU59" s="293"/>
      <c r="CV59" s="293"/>
      <c r="CW59" s="293"/>
      <c r="CX59" s="293"/>
      <c r="CY59" s="293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</row>
    <row r="60" ht="14.25" customHeight="1"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293"/>
      <c r="BR60" s="293"/>
      <c r="BS60" s="293"/>
      <c r="BT60" s="293"/>
      <c r="BU60" s="293"/>
      <c r="BV60" s="293"/>
      <c r="BW60" s="293"/>
      <c r="BX60" s="293"/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/>
      <c r="CJ60" s="293"/>
      <c r="CK60" s="293"/>
      <c r="CL60" s="293"/>
      <c r="CM60" s="293"/>
      <c r="CN60" s="293"/>
      <c r="CO60" s="293"/>
      <c r="CP60" s="293"/>
      <c r="CQ60" s="293"/>
      <c r="CR60" s="293"/>
      <c r="CS60" s="293"/>
      <c r="CT60" s="293"/>
      <c r="CU60" s="293"/>
      <c r="CV60" s="293"/>
      <c r="CW60" s="293"/>
      <c r="CX60" s="293"/>
      <c r="CY60" s="293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</row>
    <row r="61" ht="14.25" customHeight="1"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293"/>
      <c r="BR61" s="293"/>
      <c r="BS61" s="293"/>
      <c r="BT61" s="293"/>
      <c r="BU61" s="293"/>
      <c r="BV61" s="293"/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/>
      <c r="CJ61" s="293"/>
      <c r="CK61" s="293"/>
      <c r="CL61" s="293"/>
      <c r="CM61" s="293"/>
      <c r="CN61" s="293"/>
      <c r="CO61" s="293"/>
      <c r="CP61" s="293"/>
      <c r="CQ61" s="293"/>
      <c r="CR61" s="293"/>
      <c r="CS61" s="293"/>
      <c r="CT61" s="293"/>
      <c r="CU61" s="293"/>
      <c r="CV61" s="293"/>
      <c r="CW61" s="293"/>
      <c r="CX61" s="293"/>
      <c r="CY61" s="293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</row>
    <row r="62" ht="14.25" customHeight="1"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293"/>
      <c r="BR62" s="293"/>
      <c r="BS62" s="293"/>
      <c r="BT62" s="293"/>
      <c r="BU62" s="293"/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/>
      <c r="CJ62" s="293"/>
      <c r="CK62" s="293"/>
      <c r="CL62" s="293"/>
      <c r="CM62" s="293"/>
      <c r="CN62" s="293"/>
      <c r="CO62" s="293"/>
      <c r="CP62" s="293"/>
      <c r="CQ62" s="293"/>
      <c r="CR62" s="293"/>
      <c r="CS62" s="293"/>
      <c r="CT62" s="293"/>
      <c r="CU62" s="293"/>
      <c r="CV62" s="293"/>
      <c r="CW62" s="293"/>
      <c r="CX62" s="293"/>
      <c r="CY62" s="293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</row>
    <row r="63" ht="14.25" customHeight="1"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293"/>
      <c r="BR63" s="293"/>
      <c r="BS63" s="293"/>
      <c r="BT63" s="293"/>
      <c r="BU63" s="293"/>
      <c r="BV63" s="293"/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3"/>
      <c r="CK63" s="293"/>
      <c r="CL63" s="293"/>
      <c r="CM63" s="293"/>
      <c r="CN63" s="293"/>
      <c r="CO63" s="293"/>
      <c r="CP63" s="293"/>
      <c r="CQ63" s="293"/>
      <c r="CR63" s="293"/>
      <c r="CS63" s="293"/>
      <c r="CT63" s="293"/>
      <c r="CU63" s="293"/>
      <c r="CV63" s="293"/>
      <c r="CW63" s="293"/>
      <c r="CX63" s="293"/>
      <c r="CY63" s="293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</row>
    <row r="64" ht="14.25" customHeight="1"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293"/>
      <c r="BR64" s="293"/>
      <c r="BS64" s="293"/>
      <c r="BT64" s="293"/>
      <c r="BU64" s="293"/>
      <c r="BV64" s="293"/>
      <c r="BW64" s="293"/>
      <c r="BX64" s="293"/>
      <c r="BY64" s="293"/>
      <c r="BZ64" s="293"/>
      <c r="CA64" s="293"/>
      <c r="CB64" s="293"/>
      <c r="CC64" s="293"/>
      <c r="CD64" s="293"/>
      <c r="CE64" s="293"/>
      <c r="CF64" s="293"/>
      <c r="CG64" s="293"/>
      <c r="CH64" s="293"/>
      <c r="CI64" s="293"/>
      <c r="CJ64" s="293"/>
      <c r="CK64" s="293"/>
      <c r="CL64" s="293"/>
      <c r="CM64" s="293"/>
      <c r="CN64" s="293"/>
      <c r="CO64" s="293"/>
      <c r="CP64" s="293"/>
      <c r="CQ64" s="293"/>
      <c r="CR64" s="293"/>
      <c r="CS64" s="293"/>
      <c r="CT64" s="293"/>
      <c r="CU64" s="293"/>
      <c r="CV64" s="293"/>
      <c r="CW64" s="293"/>
      <c r="CX64" s="293"/>
      <c r="CY64" s="293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</row>
    <row r="65" ht="14.25" customHeight="1"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293"/>
      <c r="BR65" s="293"/>
      <c r="BS65" s="293"/>
      <c r="BT65" s="293"/>
      <c r="BU65" s="293"/>
      <c r="BV65" s="293"/>
      <c r="BW65" s="293"/>
      <c r="BX65" s="293"/>
      <c r="BY65" s="293"/>
      <c r="BZ65" s="293"/>
      <c r="CA65" s="293"/>
      <c r="CB65" s="293"/>
      <c r="CC65" s="293"/>
      <c r="CD65" s="293"/>
      <c r="CE65" s="293"/>
      <c r="CF65" s="293"/>
      <c r="CG65" s="293"/>
      <c r="CH65" s="293"/>
      <c r="CI65" s="293"/>
      <c r="CJ65" s="293"/>
      <c r="CK65" s="293"/>
      <c r="CL65" s="293"/>
      <c r="CM65" s="293"/>
      <c r="CN65" s="293"/>
      <c r="CO65" s="293"/>
      <c r="CP65" s="293"/>
      <c r="CQ65" s="293"/>
      <c r="CR65" s="293"/>
      <c r="CS65" s="293"/>
      <c r="CT65" s="293"/>
      <c r="CU65" s="293"/>
      <c r="CV65" s="293"/>
      <c r="CW65" s="293"/>
      <c r="CX65" s="293"/>
      <c r="CY65" s="293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</row>
    <row r="66" ht="14.25" customHeight="1"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293"/>
      <c r="BR66" s="293"/>
      <c r="BS66" s="293"/>
      <c r="BT66" s="293"/>
      <c r="BU66" s="293"/>
      <c r="BV66" s="293"/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3"/>
      <c r="CK66" s="293"/>
      <c r="CL66" s="293"/>
      <c r="CM66" s="293"/>
      <c r="CN66" s="293"/>
      <c r="CO66" s="293"/>
      <c r="CP66" s="293"/>
      <c r="CQ66" s="293"/>
      <c r="CR66" s="293"/>
      <c r="CS66" s="293"/>
      <c r="CT66" s="293"/>
      <c r="CU66" s="293"/>
      <c r="CV66" s="293"/>
      <c r="CW66" s="293"/>
      <c r="CX66" s="293"/>
      <c r="CY66" s="293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</row>
    <row r="67" ht="14.25" customHeight="1"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293"/>
      <c r="BR67" s="293"/>
      <c r="BS67" s="293"/>
      <c r="BT67" s="293"/>
      <c r="BU67" s="293"/>
      <c r="BV67" s="293"/>
      <c r="BW67" s="293"/>
      <c r="BX67" s="293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3"/>
      <c r="CK67" s="293"/>
      <c r="CL67" s="293"/>
      <c r="CM67" s="293"/>
      <c r="CN67" s="293"/>
      <c r="CO67" s="293"/>
      <c r="CP67" s="293"/>
      <c r="CQ67" s="293"/>
      <c r="CR67" s="293"/>
      <c r="CS67" s="293"/>
      <c r="CT67" s="293"/>
      <c r="CU67" s="293"/>
      <c r="CV67" s="293"/>
      <c r="CW67" s="293"/>
      <c r="CX67" s="293"/>
      <c r="CY67" s="293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</row>
    <row r="68" ht="14.25" customHeight="1"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3"/>
      <c r="CK68" s="293"/>
      <c r="CL68" s="293"/>
      <c r="CM68" s="293"/>
      <c r="CN68" s="293"/>
      <c r="CO68" s="293"/>
      <c r="CP68" s="293"/>
      <c r="CQ68" s="293"/>
      <c r="CR68" s="293"/>
      <c r="CS68" s="293"/>
      <c r="CT68" s="293"/>
      <c r="CU68" s="293"/>
      <c r="CV68" s="293"/>
      <c r="CW68" s="293"/>
      <c r="CX68" s="293"/>
      <c r="CY68" s="293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</row>
    <row r="69" ht="14.25" customHeight="1"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293"/>
      <c r="BR69" s="293"/>
      <c r="BS69" s="293"/>
      <c r="BT69" s="293"/>
      <c r="BU69" s="293"/>
      <c r="BV69" s="293"/>
      <c r="BW69" s="293"/>
      <c r="BX69" s="293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3"/>
      <c r="CK69" s="293"/>
      <c r="CL69" s="293"/>
      <c r="CM69" s="293"/>
      <c r="CN69" s="293"/>
      <c r="CO69" s="293"/>
      <c r="CP69" s="293"/>
      <c r="CQ69" s="293"/>
      <c r="CR69" s="293"/>
      <c r="CS69" s="293"/>
      <c r="CT69" s="293"/>
      <c r="CU69" s="293"/>
      <c r="CV69" s="293"/>
      <c r="CW69" s="293"/>
      <c r="CX69" s="293"/>
      <c r="CY69" s="293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</row>
    <row r="70" ht="14.25" customHeight="1"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293"/>
      <c r="BR70" s="293"/>
      <c r="BS70" s="293"/>
      <c r="BT70" s="293"/>
      <c r="BU70" s="293"/>
      <c r="BV70" s="293"/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3"/>
      <c r="CK70" s="293"/>
      <c r="CL70" s="293"/>
      <c r="CM70" s="293"/>
      <c r="CN70" s="293"/>
      <c r="CO70" s="293"/>
      <c r="CP70" s="293"/>
      <c r="CQ70" s="293"/>
      <c r="CR70" s="293"/>
      <c r="CS70" s="293"/>
      <c r="CT70" s="293"/>
      <c r="CU70" s="293"/>
      <c r="CV70" s="293"/>
      <c r="CW70" s="293"/>
      <c r="CX70" s="293"/>
      <c r="CY70" s="293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</row>
    <row r="71" ht="14.25" customHeight="1"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293"/>
      <c r="BR71" s="293"/>
      <c r="BS71" s="293"/>
      <c r="BT71" s="293"/>
      <c r="BU71" s="293"/>
      <c r="BV71" s="293"/>
      <c r="BW71" s="293"/>
      <c r="BX71" s="29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3"/>
      <c r="CK71" s="293"/>
      <c r="CL71" s="293"/>
      <c r="CM71" s="293"/>
      <c r="CN71" s="293"/>
      <c r="CO71" s="293"/>
      <c r="CP71" s="293"/>
      <c r="CQ71" s="293"/>
      <c r="CR71" s="293"/>
      <c r="CS71" s="293"/>
      <c r="CT71" s="293"/>
      <c r="CU71" s="293"/>
      <c r="CV71" s="293"/>
      <c r="CW71" s="293"/>
      <c r="CX71" s="293"/>
      <c r="CY71" s="293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</row>
    <row r="72" ht="14.25" customHeight="1"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3"/>
      <c r="CK72" s="293"/>
      <c r="CL72" s="293"/>
      <c r="CM72" s="293"/>
      <c r="CN72" s="293"/>
      <c r="CO72" s="293"/>
      <c r="CP72" s="293"/>
      <c r="CQ72" s="293"/>
      <c r="CR72" s="293"/>
      <c r="CS72" s="293"/>
      <c r="CT72" s="293"/>
      <c r="CU72" s="293"/>
      <c r="CV72" s="293"/>
      <c r="CW72" s="293"/>
      <c r="CX72" s="293"/>
      <c r="CY72" s="293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</row>
    <row r="73" ht="14.25" customHeight="1"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293"/>
      <c r="BR73" s="293"/>
      <c r="BS73" s="293"/>
      <c r="BT73" s="293"/>
      <c r="BU73" s="293"/>
      <c r="BV73" s="293"/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3"/>
      <c r="CK73" s="293"/>
      <c r="CL73" s="293"/>
      <c r="CM73" s="293"/>
      <c r="CN73" s="293"/>
      <c r="CO73" s="293"/>
      <c r="CP73" s="293"/>
      <c r="CQ73" s="293"/>
      <c r="CR73" s="293"/>
      <c r="CS73" s="293"/>
      <c r="CT73" s="293"/>
      <c r="CU73" s="293"/>
      <c r="CV73" s="293"/>
      <c r="CW73" s="293"/>
      <c r="CX73" s="293"/>
      <c r="CY73" s="293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</row>
    <row r="74" ht="14.25" customHeight="1"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293"/>
      <c r="BR74" s="293"/>
      <c r="BS74" s="293"/>
      <c r="BT74" s="293"/>
      <c r="BU74" s="293"/>
      <c r="BV74" s="293"/>
      <c r="BW74" s="293"/>
      <c r="BX74" s="293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3"/>
      <c r="CK74" s="293"/>
      <c r="CL74" s="293"/>
      <c r="CM74" s="293"/>
      <c r="CN74" s="293"/>
      <c r="CO74" s="293"/>
      <c r="CP74" s="293"/>
      <c r="CQ74" s="293"/>
      <c r="CR74" s="293"/>
      <c r="CS74" s="293"/>
      <c r="CT74" s="293"/>
      <c r="CU74" s="293"/>
      <c r="CV74" s="293"/>
      <c r="CW74" s="293"/>
      <c r="CX74" s="293"/>
      <c r="CY74" s="293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</row>
    <row r="75" ht="14.25" customHeight="1"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293"/>
      <c r="BR75" s="293"/>
      <c r="BS75" s="293"/>
      <c r="BT75" s="293"/>
      <c r="BU75" s="293"/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3"/>
      <c r="CK75" s="293"/>
      <c r="CL75" s="293"/>
      <c r="CM75" s="293"/>
      <c r="CN75" s="293"/>
      <c r="CO75" s="293"/>
      <c r="CP75" s="293"/>
      <c r="CQ75" s="293"/>
      <c r="CR75" s="293"/>
      <c r="CS75" s="293"/>
      <c r="CT75" s="293"/>
      <c r="CU75" s="293"/>
      <c r="CV75" s="293"/>
      <c r="CW75" s="293"/>
      <c r="CX75" s="293"/>
      <c r="CY75" s="293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</row>
    <row r="76" ht="14.25" customHeight="1"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/>
      <c r="CB76" s="293"/>
      <c r="CC76" s="293"/>
      <c r="CD76" s="293"/>
      <c r="CE76" s="293"/>
      <c r="CF76" s="293"/>
      <c r="CG76" s="293"/>
      <c r="CH76" s="293"/>
      <c r="CI76" s="293"/>
      <c r="CJ76" s="293"/>
      <c r="CK76" s="293"/>
      <c r="CL76" s="293"/>
      <c r="CM76" s="293"/>
      <c r="CN76" s="293"/>
      <c r="CO76" s="293"/>
      <c r="CP76" s="293"/>
      <c r="CQ76" s="293"/>
      <c r="CR76" s="293"/>
      <c r="CS76" s="293"/>
      <c r="CT76" s="293"/>
      <c r="CU76" s="293"/>
      <c r="CV76" s="293"/>
      <c r="CW76" s="293"/>
      <c r="CX76" s="293"/>
      <c r="CY76" s="293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</row>
    <row r="77" ht="14.25" customHeight="1"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293"/>
      <c r="BR77" s="293"/>
      <c r="BS77" s="293"/>
      <c r="BT77" s="293"/>
      <c r="BU77" s="293"/>
      <c r="BV77" s="293"/>
      <c r="BW77" s="293"/>
      <c r="BX77" s="293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3"/>
      <c r="CK77" s="293"/>
      <c r="CL77" s="293"/>
      <c r="CM77" s="293"/>
      <c r="CN77" s="293"/>
      <c r="CO77" s="293"/>
      <c r="CP77" s="293"/>
      <c r="CQ77" s="293"/>
      <c r="CR77" s="293"/>
      <c r="CS77" s="293"/>
      <c r="CT77" s="293"/>
      <c r="CU77" s="293"/>
      <c r="CV77" s="293"/>
      <c r="CW77" s="293"/>
      <c r="CX77" s="293"/>
      <c r="CY77" s="293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</row>
    <row r="78" ht="14.25" customHeight="1"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293"/>
      <c r="BR78" s="293"/>
      <c r="BS78" s="293"/>
      <c r="BT78" s="293"/>
      <c r="BU78" s="293"/>
      <c r="BV78" s="293"/>
      <c r="BW78" s="293"/>
      <c r="BX78" s="293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3"/>
      <c r="CK78" s="293"/>
      <c r="CL78" s="293"/>
      <c r="CM78" s="293"/>
      <c r="CN78" s="293"/>
      <c r="CO78" s="293"/>
      <c r="CP78" s="293"/>
      <c r="CQ78" s="293"/>
      <c r="CR78" s="293"/>
      <c r="CS78" s="293"/>
      <c r="CT78" s="293"/>
      <c r="CU78" s="293"/>
      <c r="CV78" s="293"/>
      <c r="CW78" s="293"/>
      <c r="CX78" s="293"/>
      <c r="CY78" s="293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</row>
    <row r="79" ht="14.25" customHeight="1"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293"/>
      <c r="BR79" s="293"/>
      <c r="BS79" s="293"/>
      <c r="BT79" s="293"/>
      <c r="BU79" s="293"/>
      <c r="BV79" s="293"/>
      <c r="BW79" s="293"/>
      <c r="BX79" s="293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/>
      <c r="CJ79" s="293"/>
      <c r="CK79" s="293"/>
      <c r="CL79" s="293"/>
      <c r="CM79" s="293"/>
      <c r="CN79" s="293"/>
      <c r="CO79" s="293"/>
      <c r="CP79" s="293"/>
      <c r="CQ79" s="293"/>
      <c r="CR79" s="293"/>
      <c r="CS79" s="293"/>
      <c r="CT79" s="293"/>
      <c r="CU79" s="293"/>
      <c r="CV79" s="293"/>
      <c r="CW79" s="293"/>
      <c r="CX79" s="293"/>
      <c r="CY79" s="293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</row>
    <row r="80" ht="14.25" customHeight="1"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/>
      <c r="CB80" s="293"/>
      <c r="CC80" s="293"/>
      <c r="CD80" s="293"/>
      <c r="CE80" s="293"/>
      <c r="CF80" s="293"/>
      <c r="CG80" s="293"/>
      <c r="CH80" s="293"/>
      <c r="CI80" s="293"/>
      <c r="CJ80" s="293"/>
      <c r="CK80" s="293"/>
      <c r="CL80" s="293"/>
      <c r="CM80" s="293"/>
      <c r="CN80" s="293"/>
      <c r="CO80" s="293"/>
      <c r="CP80" s="293"/>
      <c r="CQ80" s="293"/>
      <c r="CR80" s="293"/>
      <c r="CS80" s="293"/>
      <c r="CT80" s="293"/>
      <c r="CU80" s="293"/>
      <c r="CV80" s="293"/>
      <c r="CW80" s="293"/>
      <c r="CX80" s="293"/>
      <c r="CY80" s="293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</row>
    <row r="81" ht="14.25" customHeight="1"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293"/>
      <c r="BR81" s="293"/>
      <c r="BS81" s="293"/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3"/>
      <c r="CK81" s="293"/>
      <c r="CL81" s="293"/>
      <c r="CM81" s="293"/>
      <c r="CN81" s="293"/>
      <c r="CO81" s="293"/>
      <c r="CP81" s="293"/>
      <c r="CQ81" s="293"/>
      <c r="CR81" s="293"/>
      <c r="CS81" s="293"/>
      <c r="CT81" s="293"/>
      <c r="CU81" s="293"/>
      <c r="CV81" s="293"/>
      <c r="CW81" s="293"/>
      <c r="CX81" s="293"/>
      <c r="CY81" s="293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</row>
    <row r="82" ht="14.25" customHeight="1"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293"/>
      <c r="BR82" s="293"/>
      <c r="BS82" s="293"/>
      <c r="BT82" s="293"/>
      <c r="BU82" s="293"/>
      <c r="BV82" s="293"/>
      <c r="BW82" s="293"/>
      <c r="BX82" s="293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3"/>
      <c r="CK82" s="293"/>
      <c r="CL82" s="293"/>
      <c r="CM82" s="293"/>
      <c r="CN82" s="293"/>
      <c r="CO82" s="293"/>
      <c r="CP82" s="293"/>
      <c r="CQ82" s="293"/>
      <c r="CR82" s="293"/>
      <c r="CS82" s="293"/>
      <c r="CT82" s="293"/>
      <c r="CU82" s="293"/>
      <c r="CV82" s="293"/>
      <c r="CW82" s="293"/>
      <c r="CX82" s="293"/>
      <c r="CY82" s="293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</row>
    <row r="83" ht="14.25" customHeight="1"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293"/>
      <c r="BR83" s="293"/>
      <c r="BS83" s="293"/>
      <c r="BT83" s="293"/>
      <c r="BU83" s="293"/>
      <c r="BV83" s="293"/>
      <c r="BW83" s="293"/>
      <c r="BX83" s="293"/>
      <c r="BY83" s="293"/>
      <c r="BZ83" s="293"/>
      <c r="CA83" s="293"/>
      <c r="CB83" s="293"/>
      <c r="CC83" s="293"/>
      <c r="CD83" s="293"/>
      <c r="CE83" s="293"/>
      <c r="CF83" s="293"/>
      <c r="CG83" s="293"/>
      <c r="CH83" s="293"/>
      <c r="CI83" s="293"/>
      <c r="CJ83" s="293"/>
      <c r="CK83" s="293"/>
      <c r="CL83" s="293"/>
      <c r="CM83" s="293"/>
      <c r="CN83" s="293"/>
      <c r="CO83" s="293"/>
      <c r="CP83" s="293"/>
      <c r="CQ83" s="293"/>
      <c r="CR83" s="293"/>
      <c r="CS83" s="293"/>
      <c r="CT83" s="293"/>
      <c r="CU83" s="293"/>
      <c r="CV83" s="293"/>
      <c r="CW83" s="293"/>
      <c r="CX83" s="293"/>
      <c r="CY83" s="293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</row>
    <row r="84" ht="14.25" customHeight="1"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/>
      <c r="CB84" s="293"/>
      <c r="CC84" s="293"/>
      <c r="CD84" s="293"/>
      <c r="CE84" s="293"/>
      <c r="CF84" s="293"/>
      <c r="CG84" s="293"/>
      <c r="CH84" s="293"/>
      <c r="CI84" s="293"/>
      <c r="CJ84" s="293"/>
      <c r="CK84" s="293"/>
      <c r="CL84" s="293"/>
      <c r="CM84" s="293"/>
      <c r="CN84" s="293"/>
      <c r="CO84" s="293"/>
      <c r="CP84" s="293"/>
      <c r="CQ84" s="293"/>
      <c r="CR84" s="293"/>
      <c r="CS84" s="293"/>
      <c r="CT84" s="293"/>
      <c r="CU84" s="293"/>
      <c r="CV84" s="293"/>
      <c r="CW84" s="293"/>
      <c r="CX84" s="293"/>
      <c r="CY84" s="293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</row>
    <row r="85" ht="14.25" customHeight="1"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3"/>
      <c r="CK85" s="293"/>
      <c r="CL85" s="293"/>
      <c r="CM85" s="293"/>
      <c r="CN85" s="293"/>
      <c r="CO85" s="293"/>
      <c r="CP85" s="293"/>
      <c r="CQ85" s="293"/>
      <c r="CR85" s="293"/>
      <c r="CS85" s="293"/>
      <c r="CT85" s="293"/>
      <c r="CU85" s="293"/>
      <c r="CV85" s="293"/>
      <c r="CW85" s="293"/>
      <c r="CX85" s="293"/>
      <c r="CY85" s="293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</row>
    <row r="86" ht="14.25" customHeight="1"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293"/>
      <c r="BR86" s="293"/>
      <c r="BS86" s="293"/>
      <c r="BT86" s="293"/>
      <c r="BU86" s="293"/>
      <c r="BV86" s="293"/>
      <c r="BW86" s="293"/>
      <c r="BX86" s="293"/>
      <c r="BY86" s="293"/>
      <c r="BZ86" s="293"/>
      <c r="CA86" s="293"/>
      <c r="CB86" s="293"/>
      <c r="CC86" s="293"/>
      <c r="CD86" s="293"/>
      <c r="CE86" s="293"/>
      <c r="CF86" s="293"/>
      <c r="CG86" s="293"/>
      <c r="CH86" s="293"/>
      <c r="CI86" s="293"/>
      <c r="CJ86" s="293"/>
      <c r="CK86" s="293"/>
      <c r="CL86" s="293"/>
      <c r="CM86" s="293"/>
      <c r="CN86" s="293"/>
      <c r="CO86" s="293"/>
      <c r="CP86" s="293"/>
      <c r="CQ86" s="293"/>
      <c r="CR86" s="293"/>
      <c r="CS86" s="293"/>
      <c r="CT86" s="293"/>
      <c r="CU86" s="293"/>
      <c r="CV86" s="293"/>
      <c r="CW86" s="293"/>
      <c r="CX86" s="293"/>
      <c r="CY86" s="293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</row>
    <row r="87" ht="14.25" customHeight="1"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293"/>
      <c r="BR87" s="293"/>
      <c r="BS87" s="293"/>
      <c r="BT87" s="293"/>
      <c r="BU87" s="293"/>
      <c r="BV87" s="293"/>
      <c r="BW87" s="293"/>
      <c r="BX87" s="293"/>
      <c r="BY87" s="293"/>
      <c r="BZ87" s="293"/>
      <c r="CA87" s="293"/>
      <c r="CB87" s="293"/>
      <c r="CC87" s="293"/>
      <c r="CD87" s="293"/>
      <c r="CE87" s="293"/>
      <c r="CF87" s="293"/>
      <c r="CG87" s="293"/>
      <c r="CH87" s="293"/>
      <c r="CI87" s="293"/>
      <c r="CJ87" s="293"/>
      <c r="CK87" s="293"/>
      <c r="CL87" s="293"/>
      <c r="CM87" s="293"/>
      <c r="CN87" s="293"/>
      <c r="CO87" s="293"/>
      <c r="CP87" s="293"/>
      <c r="CQ87" s="293"/>
      <c r="CR87" s="293"/>
      <c r="CS87" s="293"/>
      <c r="CT87" s="293"/>
      <c r="CU87" s="293"/>
      <c r="CV87" s="293"/>
      <c r="CW87" s="293"/>
      <c r="CX87" s="293"/>
      <c r="CY87" s="293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</row>
    <row r="88" ht="14.25" customHeight="1"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293"/>
      <c r="BR88" s="293"/>
      <c r="BS88" s="293"/>
      <c r="BT88" s="293"/>
      <c r="BU88" s="293"/>
      <c r="BV88" s="293"/>
      <c r="BW88" s="293"/>
      <c r="BX88" s="293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/>
      <c r="CJ88" s="293"/>
      <c r="CK88" s="293"/>
      <c r="CL88" s="293"/>
      <c r="CM88" s="293"/>
      <c r="CN88" s="293"/>
      <c r="CO88" s="293"/>
      <c r="CP88" s="293"/>
      <c r="CQ88" s="293"/>
      <c r="CR88" s="293"/>
      <c r="CS88" s="293"/>
      <c r="CT88" s="293"/>
      <c r="CU88" s="293"/>
      <c r="CV88" s="293"/>
      <c r="CW88" s="293"/>
      <c r="CX88" s="293"/>
      <c r="CY88" s="293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</row>
    <row r="89" ht="14.25" customHeight="1"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/>
      <c r="CB89" s="293"/>
      <c r="CC89" s="293"/>
      <c r="CD89" s="293"/>
      <c r="CE89" s="293"/>
      <c r="CF89" s="293"/>
      <c r="CG89" s="293"/>
      <c r="CH89" s="293"/>
      <c r="CI89" s="293"/>
      <c r="CJ89" s="293"/>
      <c r="CK89" s="293"/>
      <c r="CL89" s="293"/>
      <c r="CM89" s="293"/>
      <c r="CN89" s="293"/>
      <c r="CO89" s="293"/>
      <c r="CP89" s="293"/>
      <c r="CQ89" s="293"/>
      <c r="CR89" s="293"/>
      <c r="CS89" s="293"/>
      <c r="CT89" s="293"/>
      <c r="CU89" s="293"/>
      <c r="CV89" s="293"/>
      <c r="CW89" s="293"/>
      <c r="CX89" s="293"/>
      <c r="CY89" s="293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</row>
    <row r="90" ht="14.25" customHeight="1"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293"/>
      <c r="BR90" s="293"/>
      <c r="BS90" s="293"/>
      <c r="BT90" s="293"/>
      <c r="BU90" s="293"/>
      <c r="BV90" s="293"/>
      <c r="BW90" s="293"/>
      <c r="BX90" s="293"/>
      <c r="BY90" s="293"/>
      <c r="BZ90" s="293"/>
      <c r="CA90" s="293"/>
      <c r="CB90" s="293"/>
      <c r="CC90" s="293"/>
      <c r="CD90" s="293"/>
      <c r="CE90" s="293"/>
      <c r="CF90" s="293"/>
      <c r="CG90" s="293"/>
      <c r="CH90" s="293"/>
      <c r="CI90" s="293"/>
      <c r="CJ90" s="293"/>
      <c r="CK90" s="293"/>
      <c r="CL90" s="293"/>
      <c r="CM90" s="293"/>
      <c r="CN90" s="293"/>
      <c r="CO90" s="293"/>
      <c r="CP90" s="293"/>
      <c r="CQ90" s="293"/>
      <c r="CR90" s="293"/>
      <c r="CS90" s="293"/>
      <c r="CT90" s="293"/>
      <c r="CU90" s="293"/>
      <c r="CV90" s="293"/>
      <c r="CW90" s="293"/>
      <c r="CX90" s="293"/>
      <c r="CY90" s="293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</row>
    <row r="91" ht="14.25" customHeight="1"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293"/>
      <c r="BR91" s="293"/>
      <c r="BS91" s="293"/>
      <c r="BT91" s="293"/>
      <c r="BU91" s="293"/>
      <c r="BV91" s="293"/>
      <c r="BW91" s="293"/>
      <c r="BX91" s="293"/>
      <c r="BY91" s="293"/>
      <c r="BZ91" s="293"/>
      <c r="CA91" s="293"/>
      <c r="CB91" s="293"/>
      <c r="CC91" s="293"/>
      <c r="CD91" s="293"/>
      <c r="CE91" s="293"/>
      <c r="CF91" s="293"/>
      <c r="CG91" s="293"/>
      <c r="CH91" s="293"/>
      <c r="CI91" s="293"/>
      <c r="CJ91" s="293"/>
      <c r="CK91" s="293"/>
      <c r="CL91" s="293"/>
      <c r="CM91" s="293"/>
      <c r="CN91" s="293"/>
      <c r="CO91" s="293"/>
      <c r="CP91" s="293"/>
      <c r="CQ91" s="293"/>
      <c r="CR91" s="293"/>
      <c r="CS91" s="293"/>
      <c r="CT91" s="293"/>
      <c r="CU91" s="293"/>
      <c r="CV91" s="293"/>
      <c r="CW91" s="293"/>
      <c r="CX91" s="293"/>
      <c r="CY91" s="293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</row>
    <row r="92" ht="14.25" customHeight="1"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293"/>
      <c r="BR92" s="293"/>
      <c r="BS92" s="293"/>
      <c r="BT92" s="293"/>
      <c r="BU92" s="293"/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/>
      <c r="CJ92" s="293"/>
      <c r="CK92" s="293"/>
      <c r="CL92" s="293"/>
      <c r="CM92" s="293"/>
      <c r="CN92" s="293"/>
      <c r="CO92" s="293"/>
      <c r="CP92" s="293"/>
      <c r="CQ92" s="293"/>
      <c r="CR92" s="293"/>
      <c r="CS92" s="293"/>
      <c r="CT92" s="293"/>
      <c r="CU92" s="293"/>
      <c r="CV92" s="293"/>
      <c r="CW92" s="293"/>
      <c r="CX92" s="293"/>
      <c r="CY92" s="293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</row>
    <row r="93" ht="14.25" customHeight="1"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293"/>
      <c r="BR93" s="293"/>
      <c r="BS93" s="293"/>
      <c r="BT93" s="293"/>
      <c r="BU93" s="293"/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3"/>
      <c r="CK93" s="293"/>
      <c r="CL93" s="293"/>
      <c r="CM93" s="293"/>
      <c r="CN93" s="293"/>
      <c r="CO93" s="293"/>
      <c r="CP93" s="293"/>
      <c r="CQ93" s="293"/>
      <c r="CR93" s="293"/>
      <c r="CS93" s="293"/>
      <c r="CT93" s="293"/>
      <c r="CU93" s="293"/>
      <c r="CV93" s="293"/>
      <c r="CW93" s="293"/>
      <c r="CX93" s="293"/>
      <c r="CY93" s="293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</row>
    <row r="94" ht="14.25" customHeight="1"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293"/>
      <c r="BR94" s="293"/>
      <c r="BS94" s="293"/>
      <c r="BT94" s="293"/>
      <c r="BU94" s="293"/>
      <c r="BV94" s="293"/>
      <c r="BW94" s="293"/>
      <c r="BX94" s="293"/>
      <c r="BY94" s="293"/>
      <c r="BZ94" s="293"/>
      <c r="CA94" s="293"/>
      <c r="CB94" s="293"/>
      <c r="CC94" s="293"/>
      <c r="CD94" s="293"/>
      <c r="CE94" s="293"/>
      <c r="CF94" s="293"/>
      <c r="CG94" s="293"/>
      <c r="CH94" s="293"/>
      <c r="CI94" s="293"/>
      <c r="CJ94" s="293"/>
      <c r="CK94" s="293"/>
      <c r="CL94" s="293"/>
      <c r="CM94" s="293"/>
      <c r="CN94" s="293"/>
      <c r="CO94" s="293"/>
      <c r="CP94" s="293"/>
      <c r="CQ94" s="293"/>
      <c r="CR94" s="293"/>
      <c r="CS94" s="293"/>
      <c r="CT94" s="293"/>
      <c r="CU94" s="293"/>
      <c r="CV94" s="293"/>
      <c r="CW94" s="293"/>
      <c r="CX94" s="293"/>
      <c r="CY94" s="293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</row>
    <row r="95" ht="14.25" customHeight="1"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293"/>
      <c r="BR95" s="293"/>
      <c r="BS95" s="293"/>
      <c r="BT95" s="293"/>
      <c r="BU95" s="293"/>
      <c r="BV95" s="293"/>
      <c r="BW95" s="293"/>
      <c r="BX95" s="293"/>
      <c r="BY95" s="293"/>
      <c r="BZ95" s="293"/>
      <c r="CA95" s="293"/>
      <c r="CB95" s="293"/>
      <c r="CC95" s="293"/>
      <c r="CD95" s="293"/>
      <c r="CE95" s="293"/>
      <c r="CF95" s="293"/>
      <c r="CG95" s="293"/>
      <c r="CH95" s="293"/>
      <c r="CI95" s="293"/>
      <c r="CJ95" s="293"/>
      <c r="CK95" s="293"/>
      <c r="CL95" s="293"/>
      <c r="CM95" s="293"/>
      <c r="CN95" s="293"/>
      <c r="CO95" s="293"/>
      <c r="CP95" s="293"/>
      <c r="CQ95" s="293"/>
      <c r="CR95" s="293"/>
      <c r="CS95" s="293"/>
      <c r="CT95" s="293"/>
      <c r="CU95" s="293"/>
      <c r="CV95" s="293"/>
      <c r="CW95" s="293"/>
      <c r="CX95" s="293"/>
      <c r="CY95" s="293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</row>
    <row r="96" ht="14.25" customHeight="1"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293"/>
      <c r="BR96" s="293"/>
      <c r="BS96" s="293"/>
      <c r="BT96" s="293"/>
      <c r="BU96" s="293"/>
      <c r="BV96" s="293"/>
      <c r="BW96" s="293"/>
      <c r="BX96" s="293"/>
      <c r="BY96" s="293"/>
      <c r="BZ96" s="293"/>
      <c r="CA96" s="293"/>
      <c r="CB96" s="293"/>
      <c r="CC96" s="293"/>
      <c r="CD96" s="293"/>
      <c r="CE96" s="293"/>
      <c r="CF96" s="293"/>
      <c r="CG96" s="293"/>
      <c r="CH96" s="293"/>
      <c r="CI96" s="293"/>
      <c r="CJ96" s="293"/>
      <c r="CK96" s="293"/>
      <c r="CL96" s="293"/>
      <c r="CM96" s="293"/>
      <c r="CN96" s="293"/>
      <c r="CO96" s="293"/>
      <c r="CP96" s="293"/>
      <c r="CQ96" s="293"/>
      <c r="CR96" s="293"/>
      <c r="CS96" s="293"/>
      <c r="CT96" s="293"/>
      <c r="CU96" s="293"/>
      <c r="CV96" s="293"/>
      <c r="CW96" s="293"/>
      <c r="CX96" s="293"/>
      <c r="CY96" s="293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</row>
    <row r="97" ht="14.25" customHeight="1"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293"/>
      <c r="BR97" s="293"/>
      <c r="BS97" s="293"/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3"/>
      <c r="CT97" s="293"/>
      <c r="CU97" s="293"/>
      <c r="CV97" s="293"/>
      <c r="CW97" s="293"/>
      <c r="CX97" s="293"/>
      <c r="CY97" s="293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</row>
    <row r="98" ht="14.25" customHeight="1"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293"/>
      <c r="CY98" s="293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</row>
    <row r="99" ht="14.25" customHeight="1"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293"/>
      <c r="BR99" s="293"/>
      <c r="BS99" s="293"/>
      <c r="BT99" s="293"/>
      <c r="BU99" s="293"/>
      <c r="BV99" s="293"/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3"/>
      <c r="CK99" s="293"/>
      <c r="CL99" s="293"/>
      <c r="CM99" s="293"/>
      <c r="CN99" s="293"/>
      <c r="CO99" s="293"/>
      <c r="CP99" s="293"/>
      <c r="CQ99" s="293"/>
      <c r="CR99" s="293"/>
      <c r="CS99" s="293"/>
      <c r="CT99" s="293"/>
      <c r="CU99" s="293"/>
      <c r="CV99" s="293"/>
      <c r="CW99" s="293"/>
      <c r="CX99" s="293"/>
      <c r="CY99" s="293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</row>
    <row r="100" ht="14.25" customHeight="1"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293"/>
      <c r="BR100" s="293"/>
      <c r="BS100" s="293"/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3"/>
      <c r="CK100" s="293"/>
      <c r="CL100" s="293"/>
      <c r="CM100" s="293"/>
      <c r="CN100" s="293"/>
      <c r="CO100" s="293"/>
      <c r="CP100" s="293"/>
      <c r="CQ100" s="293"/>
      <c r="CR100" s="293"/>
      <c r="CS100" s="293"/>
      <c r="CT100" s="293"/>
      <c r="CU100" s="293"/>
      <c r="CV100" s="293"/>
      <c r="CW100" s="293"/>
      <c r="CX100" s="293"/>
      <c r="CY100" s="293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</row>
    <row r="101" ht="14.25" customHeight="1"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293"/>
      <c r="BR101" s="293"/>
      <c r="BS101" s="293"/>
      <c r="BT101" s="293"/>
      <c r="BU101" s="293"/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3"/>
      <c r="CK101" s="293"/>
      <c r="CL101" s="293"/>
      <c r="CM101" s="293"/>
      <c r="CN101" s="293"/>
      <c r="CO101" s="293"/>
      <c r="CP101" s="293"/>
      <c r="CQ101" s="293"/>
      <c r="CR101" s="293"/>
      <c r="CS101" s="293"/>
      <c r="CT101" s="293"/>
      <c r="CU101" s="293"/>
      <c r="CV101" s="293"/>
      <c r="CW101" s="293"/>
      <c r="CX101" s="293"/>
      <c r="CY101" s="293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</row>
    <row r="102" ht="14.25" customHeight="1"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293"/>
      <c r="BR102" s="293"/>
      <c r="BS102" s="293"/>
      <c r="BT102" s="293"/>
      <c r="BU102" s="293"/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/>
      <c r="CJ102" s="293"/>
      <c r="CK102" s="293"/>
      <c r="CL102" s="293"/>
      <c r="CM102" s="293"/>
      <c r="CN102" s="293"/>
      <c r="CO102" s="293"/>
      <c r="CP102" s="293"/>
      <c r="CQ102" s="293"/>
      <c r="CR102" s="293"/>
      <c r="CS102" s="293"/>
      <c r="CT102" s="293"/>
      <c r="CU102" s="293"/>
      <c r="CV102" s="293"/>
      <c r="CW102" s="293"/>
      <c r="CX102" s="293"/>
      <c r="CY102" s="293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</row>
    <row r="103" ht="14.25" customHeight="1"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293"/>
      <c r="BR103" s="293"/>
      <c r="BS103" s="293"/>
      <c r="BT103" s="293"/>
      <c r="BU103" s="293"/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/>
      <c r="CJ103" s="293"/>
      <c r="CK103" s="293"/>
      <c r="CL103" s="293"/>
      <c r="CM103" s="293"/>
      <c r="CN103" s="293"/>
      <c r="CO103" s="293"/>
      <c r="CP103" s="293"/>
      <c r="CQ103" s="293"/>
      <c r="CR103" s="293"/>
      <c r="CS103" s="293"/>
      <c r="CT103" s="293"/>
      <c r="CU103" s="293"/>
      <c r="CV103" s="293"/>
      <c r="CW103" s="293"/>
      <c r="CX103" s="293"/>
      <c r="CY103" s="293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</row>
    <row r="104" ht="14.25" customHeight="1"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293"/>
      <c r="BR104" s="293"/>
      <c r="BS104" s="293"/>
      <c r="BT104" s="293"/>
      <c r="BU104" s="293"/>
      <c r="BV104" s="293"/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3"/>
      <c r="CK104" s="293"/>
      <c r="CL104" s="293"/>
      <c r="CM104" s="293"/>
      <c r="CN104" s="293"/>
      <c r="CO104" s="293"/>
      <c r="CP104" s="293"/>
      <c r="CQ104" s="293"/>
      <c r="CR104" s="293"/>
      <c r="CS104" s="293"/>
      <c r="CT104" s="293"/>
      <c r="CU104" s="293"/>
      <c r="CV104" s="293"/>
      <c r="CW104" s="293"/>
      <c r="CX104" s="293"/>
      <c r="CY104" s="293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</row>
    <row r="105" ht="14.25" customHeight="1"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293"/>
      <c r="BR105" s="293"/>
      <c r="BS105" s="293"/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3"/>
      <c r="CK105" s="293"/>
      <c r="CL105" s="293"/>
      <c r="CM105" s="293"/>
      <c r="CN105" s="293"/>
      <c r="CO105" s="293"/>
      <c r="CP105" s="293"/>
      <c r="CQ105" s="293"/>
      <c r="CR105" s="293"/>
      <c r="CS105" s="293"/>
      <c r="CT105" s="293"/>
      <c r="CU105" s="293"/>
      <c r="CV105" s="293"/>
      <c r="CW105" s="293"/>
      <c r="CX105" s="293"/>
      <c r="CY105" s="293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</row>
    <row r="106" ht="14.25" customHeight="1"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293"/>
      <c r="BR106" s="293"/>
      <c r="BS106" s="293"/>
      <c r="BT106" s="293"/>
      <c r="BU106" s="293"/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3"/>
      <c r="CK106" s="293"/>
      <c r="CL106" s="293"/>
      <c r="CM106" s="293"/>
      <c r="CN106" s="293"/>
      <c r="CO106" s="293"/>
      <c r="CP106" s="293"/>
      <c r="CQ106" s="293"/>
      <c r="CR106" s="293"/>
      <c r="CS106" s="293"/>
      <c r="CT106" s="293"/>
      <c r="CU106" s="293"/>
      <c r="CV106" s="293"/>
      <c r="CW106" s="293"/>
      <c r="CX106" s="293"/>
      <c r="CY106" s="293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</row>
    <row r="107" ht="14.25" customHeight="1"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293"/>
      <c r="BR107" s="293"/>
      <c r="BS107" s="293"/>
      <c r="BT107" s="293"/>
      <c r="BU107" s="293"/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3"/>
      <c r="CK107" s="293"/>
      <c r="CL107" s="293"/>
      <c r="CM107" s="293"/>
      <c r="CN107" s="293"/>
      <c r="CO107" s="293"/>
      <c r="CP107" s="293"/>
      <c r="CQ107" s="293"/>
      <c r="CR107" s="293"/>
      <c r="CS107" s="293"/>
      <c r="CT107" s="293"/>
      <c r="CU107" s="293"/>
      <c r="CV107" s="293"/>
      <c r="CW107" s="293"/>
      <c r="CX107" s="293"/>
      <c r="CY107" s="293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</row>
    <row r="108" ht="14.25" customHeight="1"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293"/>
      <c r="BR108" s="293"/>
      <c r="BS108" s="293"/>
      <c r="BT108" s="293"/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3"/>
      <c r="CK108" s="293"/>
      <c r="CL108" s="293"/>
      <c r="CM108" s="293"/>
      <c r="CN108" s="293"/>
      <c r="CO108" s="293"/>
      <c r="CP108" s="293"/>
      <c r="CQ108" s="293"/>
      <c r="CR108" s="293"/>
      <c r="CS108" s="293"/>
      <c r="CT108" s="293"/>
      <c r="CU108" s="293"/>
      <c r="CV108" s="293"/>
      <c r="CW108" s="293"/>
      <c r="CX108" s="293"/>
      <c r="CY108" s="293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</row>
    <row r="109" ht="14.25" customHeight="1"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293"/>
      <c r="BR109" s="293"/>
      <c r="BS109" s="293"/>
      <c r="BT109" s="293"/>
      <c r="BU109" s="293"/>
      <c r="BV109" s="293"/>
      <c r="BW109" s="293"/>
      <c r="BX109" s="293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3"/>
      <c r="CK109" s="293"/>
      <c r="CL109" s="293"/>
      <c r="CM109" s="293"/>
      <c r="CN109" s="293"/>
      <c r="CO109" s="293"/>
      <c r="CP109" s="293"/>
      <c r="CQ109" s="293"/>
      <c r="CR109" s="293"/>
      <c r="CS109" s="293"/>
      <c r="CT109" s="293"/>
      <c r="CU109" s="293"/>
      <c r="CV109" s="293"/>
      <c r="CW109" s="293"/>
      <c r="CX109" s="293"/>
      <c r="CY109" s="293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</row>
    <row r="110" ht="14.25" customHeight="1"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293"/>
      <c r="BR110" s="293"/>
      <c r="BS110" s="293"/>
      <c r="BT110" s="293"/>
      <c r="BU110" s="293"/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3"/>
      <c r="CK110" s="293"/>
      <c r="CL110" s="293"/>
      <c r="CM110" s="293"/>
      <c r="CN110" s="293"/>
      <c r="CO110" s="293"/>
      <c r="CP110" s="293"/>
      <c r="CQ110" s="293"/>
      <c r="CR110" s="293"/>
      <c r="CS110" s="293"/>
      <c r="CT110" s="293"/>
      <c r="CU110" s="293"/>
      <c r="CV110" s="293"/>
      <c r="CW110" s="293"/>
      <c r="CX110" s="293"/>
      <c r="CY110" s="293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</row>
    <row r="111" ht="14.25" customHeight="1"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293"/>
      <c r="BR111" s="293"/>
      <c r="BS111" s="293"/>
      <c r="BT111" s="293"/>
      <c r="BU111" s="293"/>
      <c r="BV111" s="293"/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3"/>
      <c r="CK111" s="293"/>
      <c r="CL111" s="293"/>
      <c r="CM111" s="293"/>
      <c r="CN111" s="293"/>
      <c r="CO111" s="293"/>
      <c r="CP111" s="293"/>
      <c r="CQ111" s="293"/>
      <c r="CR111" s="293"/>
      <c r="CS111" s="293"/>
      <c r="CT111" s="293"/>
      <c r="CU111" s="293"/>
      <c r="CV111" s="293"/>
      <c r="CW111" s="293"/>
      <c r="CX111" s="293"/>
      <c r="CY111" s="293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</row>
    <row r="112" ht="14.25" customHeight="1"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293"/>
      <c r="BR112" s="293"/>
      <c r="BS112" s="293"/>
      <c r="BT112" s="293"/>
      <c r="BU112" s="293"/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3"/>
      <c r="CK112" s="293"/>
      <c r="CL112" s="293"/>
      <c r="CM112" s="293"/>
      <c r="CN112" s="293"/>
      <c r="CO112" s="293"/>
      <c r="CP112" s="293"/>
      <c r="CQ112" s="293"/>
      <c r="CR112" s="293"/>
      <c r="CS112" s="293"/>
      <c r="CT112" s="293"/>
      <c r="CU112" s="293"/>
      <c r="CV112" s="293"/>
      <c r="CW112" s="293"/>
      <c r="CX112" s="293"/>
      <c r="CY112" s="293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</row>
    <row r="113" ht="14.25" customHeight="1"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293"/>
      <c r="BR113" s="293"/>
      <c r="BS113" s="293"/>
      <c r="BT113" s="293"/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3"/>
      <c r="CK113" s="293"/>
      <c r="CL113" s="293"/>
      <c r="CM113" s="293"/>
      <c r="CN113" s="293"/>
      <c r="CO113" s="293"/>
      <c r="CP113" s="293"/>
      <c r="CQ113" s="293"/>
      <c r="CR113" s="293"/>
      <c r="CS113" s="293"/>
      <c r="CT113" s="293"/>
      <c r="CU113" s="293"/>
      <c r="CV113" s="293"/>
      <c r="CW113" s="293"/>
      <c r="CX113" s="293"/>
      <c r="CY113" s="293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</row>
    <row r="114" ht="14.25" customHeight="1"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293"/>
      <c r="BR114" s="293"/>
      <c r="BS114" s="293"/>
      <c r="BT114" s="293"/>
      <c r="BU114" s="293"/>
      <c r="BV114" s="293"/>
      <c r="BW114" s="293"/>
      <c r="BX114" s="293"/>
      <c r="BY114" s="293"/>
      <c r="BZ114" s="293"/>
      <c r="CA114" s="293"/>
      <c r="CB114" s="293"/>
      <c r="CC114" s="293"/>
      <c r="CD114" s="293"/>
      <c r="CE114" s="293"/>
      <c r="CF114" s="293"/>
      <c r="CG114" s="293"/>
      <c r="CH114" s="293"/>
      <c r="CI114" s="293"/>
      <c r="CJ114" s="293"/>
      <c r="CK114" s="293"/>
      <c r="CL114" s="293"/>
      <c r="CM114" s="293"/>
      <c r="CN114" s="293"/>
      <c r="CO114" s="293"/>
      <c r="CP114" s="293"/>
      <c r="CQ114" s="293"/>
      <c r="CR114" s="293"/>
      <c r="CS114" s="293"/>
      <c r="CT114" s="293"/>
      <c r="CU114" s="293"/>
      <c r="CV114" s="293"/>
      <c r="CW114" s="293"/>
      <c r="CX114" s="293"/>
      <c r="CY114" s="293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</row>
    <row r="115" ht="14.25" customHeight="1"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293"/>
      <c r="BR115" s="293"/>
      <c r="BS115" s="293"/>
      <c r="BT115" s="293"/>
      <c r="BU115" s="293"/>
      <c r="BV115" s="293"/>
      <c r="BW115" s="293"/>
      <c r="BX115" s="293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/>
      <c r="CJ115" s="293"/>
      <c r="CK115" s="293"/>
      <c r="CL115" s="293"/>
      <c r="CM115" s="293"/>
      <c r="CN115" s="293"/>
      <c r="CO115" s="293"/>
      <c r="CP115" s="293"/>
      <c r="CQ115" s="293"/>
      <c r="CR115" s="293"/>
      <c r="CS115" s="293"/>
      <c r="CT115" s="293"/>
      <c r="CU115" s="293"/>
      <c r="CV115" s="293"/>
      <c r="CW115" s="293"/>
      <c r="CX115" s="293"/>
      <c r="CY115" s="293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</row>
    <row r="116" ht="14.25" customHeight="1"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293"/>
      <c r="BR116" s="293"/>
      <c r="BS116" s="293"/>
      <c r="BT116" s="293"/>
      <c r="BU116" s="293"/>
      <c r="BV116" s="293"/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3"/>
      <c r="CK116" s="293"/>
      <c r="CL116" s="293"/>
      <c r="CM116" s="293"/>
      <c r="CN116" s="293"/>
      <c r="CO116" s="293"/>
      <c r="CP116" s="293"/>
      <c r="CQ116" s="293"/>
      <c r="CR116" s="293"/>
      <c r="CS116" s="293"/>
      <c r="CT116" s="293"/>
      <c r="CU116" s="293"/>
      <c r="CV116" s="293"/>
      <c r="CW116" s="293"/>
      <c r="CX116" s="293"/>
      <c r="CY116" s="293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</row>
    <row r="117" ht="14.25" customHeight="1"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293"/>
      <c r="BR117" s="293"/>
      <c r="BS117" s="293"/>
      <c r="BT117" s="293"/>
      <c r="BU117" s="293"/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3"/>
      <c r="CK117" s="293"/>
      <c r="CL117" s="293"/>
      <c r="CM117" s="293"/>
      <c r="CN117" s="293"/>
      <c r="CO117" s="293"/>
      <c r="CP117" s="293"/>
      <c r="CQ117" s="293"/>
      <c r="CR117" s="293"/>
      <c r="CS117" s="293"/>
      <c r="CT117" s="293"/>
      <c r="CU117" s="293"/>
      <c r="CV117" s="293"/>
      <c r="CW117" s="293"/>
      <c r="CX117" s="293"/>
      <c r="CY117" s="293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</row>
    <row r="118" ht="14.25" customHeight="1"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293"/>
      <c r="BR118" s="293"/>
      <c r="BS118" s="293"/>
      <c r="BT118" s="293"/>
      <c r="BU118" s="293"/>
      <c r="BV118" s="293"/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3"/>
      <c r="CK118" s="293"/>
      <c r="CL118" s="293"/>
      <c r="CM118" s="293"/>
      <c r="CN118" s="293"/>
      <c r="CO118" s="293"/>
      <c r="CP118" s="293"/>
      <c r="CQ118" s="293"/>
      <c r="CR118" s="293"/>
      <c r="CS118" s="293"/>
      <c r="CT118" s="293"/>
      <c r="CU118" s="293"/>
      <c r="CV118" s="293"/>
      <c r="CW118" s="293"/>
      <c r="CX118" s="293"/>
      <c r="CY118" s="293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</row>
    <row r="119" ht="14.25" customHeight="1"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293"/>
      <c r="BR119" s="293"/>
      <c r="BS119" s="293"/>
      <c r="BT119" s="293"/>
      <c r="BU119" s="293"/>
      <c r="BV119" s="293"/>
      <c r="BW119" s="293"/>
      <c r="BX119" s="293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/>
      <c r="CJ119" s="293"/>
      <c r="CK119" s="293"/>
      <c r="CL119" s="293"/>
      <c r="CM119" s="293"/>
      <c r="CN119" s="293"/>
      <c r="CO119" s="293"/>
      <c r="CP119" s="293"/>
      <c r="CQ119" s="293"/>
      <c r="CR119" s="293"/>
      <c r="CS119" s="293"/>
      <c r="CT119" s="293"/>
      <c r="CU119" s="293"/>
      <c r="CV119" s="293"/>
      <c r="CW119" s="293"/>
      <c r="CX119" s="293"/>
      <c r="CY119" s="293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</row>
    <row r="120" ht="14.25" customHeight="1"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293"/>
      <c r="BR120" s="293"/>
      <c r="BS120" s="293"/>
      <c r="BT120" s="293"/>
      <c r="BU120" s="293"/>
      <c r="BV120" s="293"/>
      <c r="BW120" s="293"/>
      <c r="BX120" s="293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/>
      <c r="CJ120" s="293"/>
      <c r="CK120" s="293"/>
      <c r="CL120" s="293"/>
      <c r="CM120" s="293"/>
      <c r="CN120" s="293"/>
      <c r="CO120" s="293"/>
      <c r="CP120" s="293"/>
      <c r="CQ120" s="293"/>
      <c r="CR120" s="293"/>
      <c r="CS120" s="293"/>
      <c r="CT120" s="293"/>
      <c r="CU120" s="293"/>
      <c r="CV120" s="293"/>
      <c r="CW120" s="293"/>
      <c r="CX120" s="293"/>
      <c r="CY120" s="293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</row>
    <row r="121" ht="14.25" customHeight="1"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293"/>
      <c r="BR121" s="293"/>
      <c r="BS121" s="293"/>
      <c r="BT121" s="293"/>
      <c r="BU121" s="293"/>
      <c r="BV121" s="293"/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3"/>
      <c r="CK121" s="293"/>
      <c r="CL121" s="293"/>
      <c r="CM121" s="293"/>
      <c r="CN121" s="293"/>
      <c r="CO121" s="293"/>
      <c r="CP121" s="293"/>
      <c r="CQ121" s="293"/>
      <c r="CR121" s="293"/>
      <c r="CS121" s="293"/>
      <c r="CT121" s="293"/>
      <c r="CU121" s="293"/>
      <c r="CV121" s="293"/>
      <c r="CW121" s="293"/>
      <c r="CX121" s="293"/>
      <c r="CY121" s="293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</row>
    <row r="122" ht="14.25" customHeight="1"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293"/>
      <c r="BR122" s="293"/>
      <c r="BS122" s="293"/>
      <c r="BT122" s="293"/>
      <c r="BU122" s="293"/>
      <c r="BV122" s="293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3"/>
      <c r="CK122" s="293"/>
      <c r="CL122" s="293"/>
      <c r="CM122" s="293"/>
      <c r="CN122" s="293"/>
      <c r="CO122" s="293"/>
      <c r="CP122" s="293"/>
      <c r="CQ122" s="293"/>
      <c r="CR122" s="293"/>
      <c r="CS122" s="293"/>
      <c r="CT122" s="293"/>
      <c r="CU122" s="293"/>
      <c r="CV122" s="293"/>
      <c r="CW122" s="293"/>
      <c r="CX122" s="293"/>
      <c r="CY122" s="293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</row>
    <row r="123" ht="14.25" customHeight="1"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3"/>
      <c r="CK123" s="293"/>
      <c r="CL123" s="293"/>
      <c r="CM123" s="293"/>
      <c r="CN123" s="293"/>
      <c r="CO123" s="293"/>
      <c r="CP123" s="293"/>
      <c r="CQ123" s="293"/>
      <c r="CR123" s="293"/>
      <c r="CS123" s="293"/>
      <c r="CT123" s="293"/>
      <c r="CU123" s="293"/>
      <c r="CV123" s="293"/>
      <c r="CW123" s="293"/>
      <c r="CX123" s="293"/>
      <c r="CY123" s="293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</row>
    <row r="124" ht="14.25" customHeight="1"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293"/>
      <c r="BR124" s="293"/>
      <c r="BS124" s="293"/>
      <c r="BT124" s="293"/>
      <c r="BU124" s="293"/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/>
      <c r="CJ124" s="293"/>
      <c r="CK124" s="293"/>
      <c r="CL124" s="293"/>
      <c r="CM124" s="293"/>
      <c r="CN124" s="293"/>
      <c r="CO124" s="293"/>
      <c r="CP124" s="293"/>
      <c r="CQ124" s="293"/>
      <c r="CR124" s="293"/>
      <c r="CS124" s="293"/>
      <c r="CT124" s="293"/>
      <c r="CU124" s="293"/>
      <c r="CV124" s="293"/>
      <c r="CW124" s="293"/>
      <c r="CX124" s="293"/>
      <c r="CY124" s="293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</row>
    <row r="125" ht="14.25" customHeight="1"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293"/>
      <c r="BR125" s="293"/>
      <c r="BS125" s="293"/>
      <c r="BT125" s="293"/>
      <c r="BU125" s="293"/>
      <c r="BV125" s="293"/>
      <c r="BW125" s="293"/>
      <c r="BX125" s="293"/>
      <c r="BY125" s="293"/>
      <c r="BZ125" s="293"/>
      <c r="CA125" s="293"/>
      <c r="CB125" s="293"/>
      <c r="CC125" s="293"/>
      <c r="CD125" s="293"/>
      <c r="CE125" s="293"/>
      <c r="CF125" s="293"/>
      <c r="CG125" s="293"/>
      <c r="CH125" s="293"/>
      <c r="CI125" s="293"/>
      <c r="CJ125" s="293"/>
      <c r="CK125" s="293"/>
      <c r="CL125" s="293"/>
      <c r="CM125" s="293"/>
      <c r="CN125" s="293"/>
      <c r="CO125" s="293"/>
      <c r="CP125" s="293"/>
      <c r="CQ125" s="293"/>
      <c r="CR125" s="293"/>
      <c r="CS125" s="293"/>
      <c r="CT125" s="293"/>
      <c r="CU125" s="293"/>
      <c r="CV125" s="293"/>
      <c r="CW125" s="293"/>
      <c r="CX125" s="293"/>
      <c r="CY125" s="293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</row>
    <row r="126" ht="14.25" customHeight="1"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293"/>
      <c r="BR126" s="293"/>
      <c r="BS126" s="293"/>
      <c r="BT126" s="293"/>
      <c r="BU126" s="293"/>
      <c r="BV126" s="293"/>
      <c r="BW126" s="293"/>
      <c r="BX126" s="293"/>
      <c r="BY126" s="293"/>
      <c r="BZ126" s="293"/>
      <c r="CA126" s="293"/>
      <c r="CB126" s="293"/>
      <c r="CC126" s="293"/>
      <c r="CD126" s="293"/>
      <c r="CE126" s="293"/>
      <c r="CF126" s="293"/>
      <c r="CG126" s="293"/>
      <c r="CH126" s="293"/>
      <c r="CI126" s="293"/>
      <c r="CJ126" s="293"/>
      <c r="CK126" s="293"/>
      <c r="CL126" s="293"/>
      <c r="CM126" s="293"/>
      <c r="CN126" s="293"/>
      <c r="CO126" s="293"/>
      <c r="CP126" s="293"/>
      <c r="CQ126" s="293"/>
      <c r="CR126" s="293"/>
      <c r="CS126" s="293"/>
      <c r="CT126" s="293"/>
      <c r="CU126" s="293"/>
      <c r="CV126" s="293"/>
      <c r="CW126" s="293"/>
      <c r="CX126" s="293"/>
      <c r="CY126" s="293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</row>
    <row r="127" ht="14.25" customHeight="1"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/>
      <c r="CC127" s="293"/>
      <c r="CD127" s="293"/>
      <c r="CE127" s="293"/>
      <c r="CF127" s="293"/>
      <c r="CG127" s="293"/>
      <c r="CH127" s="293"/>
      <c r="CI127" s="293"/>
      <c r="CJ127" s="293"/>
      <c r="CK127" s="293"/>
      <c r="CL127" s="293"/>
      <c r="CM127" s="293"/>
      <c r="CN127" s="293"/>
      <c r="CO127" s="293"/>
      <c r="CP127" s="293"/>
      <c r="CQ127" s="293"/>
      <c r="CR127" s="293"/>
      <c r="CS127" s="293"/>
      <c r="CT127" s="293"/>
      <c r="CU127" s="293"/>
      <c r="CV127" s="293"/>
      <c r="CW127" s="293"/>
      <c r="CX127" s="293"/>
      <c r="CY127" s="293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</row>
    <row r="128" ht="14.25" customHeight="1"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3"/>
      <c r="CK128" s="293"/>
      <c r="CL128" s="293"/>
      <c r="CM128" s="293"/>
      <c r="CN128" s="293"/>
      <c r="CO128" s="293"/>
      <c r="CP128" s="293"/>
      <c r="CQ128" s="293"/>
      <c r="CR128" s="293"/>
      <c r="CS128" s="293"/>
      <c r="CT128" s="293"/>
      <c r="CU128" s="293"/>
      <c r="CV128" s="293"/>
      <c r="CW128" s="293"/>
      <c r="CX128" s="293"/>
      <c r="CY128" s="293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</row>
    <row r="129" ht="14.25" customHeight="1"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293"/>
      <c r="BR129" s="293"/>
      <c r="BS129" s="293"/>
      <c r="BT129" s="293"/>
      <c r="BU129" s="293"/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3"/>
      <c r="CK129" s="293"/>
      <c r="CL129" s="293"/>
      <c r="CM129" s="293"/>
      <c r="CN129" s="293"/>
      <c r="CO129" s="293"/>
      <c r="CP129" s="293"/>
      <c r="CQ129" s="293"/>
      <c r="CR129" s="293"/>
      <c r="CS129" s="293"/>
      <c r="CT129" s="293"/>
      <c r="CU129" s="293"/>
      <c r="CV129" s="293"/>
      <c r="CW129" s="293"/>
      <c r="CX129" s="293"/>
      <c r="CY129" s="293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</row>
    <row r="130" ht="14.25" customHeight="1"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293"/>
      <c r="BR130" s="293"/>
      <c r="BS130" s="293"/>
      <c r="BT130" s="293"/>
      <c r="BU130" s="293"/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3"/>
      <c r="CK130" s="293"/>
      <c r="CL130" s="293"/>
      <c r="CM130" s="293"/>
      <c r="CN130" s="293"/>
      <c r="CO130" s="293"/>
      <c r="CP130" s="293"/>
      <c r="CQ130" s="293"/>
      <c r="CR130" s="293"/>
      <c r="CS130" s="293"/>
      <c r="CT130" s="293"/>
      <c r="CU130" s="293"/>
      <c r="CV130" s="293"/>
      <c r="CW130" s="293"/>
      <c r="CX130" s="293"/>
      <c r="CY130" s="293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</row>
    <row r="131" ht="14.25" customHeight="1"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293"/>
      <c r="BR131" s="293"/>
      <c r="BS131" s="293"/>
      <c r="BT131" s="293"/>
      <c r="BU131" s="293"/>
      <c r="BV131" s="293"/>
      <c r="BW131" s="293"/>
      <c r="BX131" s="293"/>
      <c r="BY131" s="293"/>
      <c r="BZ131" s="293"/>
      <c r="CA131" s="293"/>
      <c r="CB131" s="293"/>
      <c r="CC131" s="293"/>
      <c r="CD131" s="293"/>
      <c r="CE131" s="293"/>
      <c r="CF131" s="293"/>
      <c r="CG131" s="293"/>
      <c r="CH131" s="293"/>
      <c r="CI131" s="293"/>
      <c r="CJ131" s="293"/>
      <c r="CK131" s="293"/>
      <c r="CL131" s="293"/>
      <c r="CM131" s="293"/>
      <c r="CN131" s="293"/>
      <c r="CO131" s="293"/>
      <c r="CP131" s="293"/>
      <c r="CQ131" s="293"/>
      <c r="CR131" s="293"/>
      <c r="CS131" s="293"/>
      <c r="CT131" s="293"/>
      <c r="CU131" s="293"/>
      <c r="CV131" s="293"/>
      <c r="CW131" s="293"/>
      <c r="CX131" s="293"/>
      <c r="CY131" s="293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</row>
    <row r="132" ht="14.25" customHeight="1"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293"/>
      <c r="BR132" s="293"/>
      <c r="BS132" s="293"/>
      <c r="BT132" s="293"/>
      <c r="BU132" s="293"/>
      <c r="BV132" s="293"/>
      <c r="BW132" s="293"/>
      <c r="BX132" s="293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/>
      <c r="CJ132" s="293"/>
      <c r="CK132" s="293"/>
      <c r="CL132" s="293"/>
      <c r="CM132" s="293"/>
      <c r="CN132" s="293"/>
      <c r="CO132" s="293"/>
      <c r="CP132" s="293"/>
      <c r="CQ132" s="293"/>
      <c r="CR132" s="293"/>
      <c r="CS132" s="293"/>
      <c r="CT132" s="293"/>
      <c r="CU132" s="293"/>
      <c r="CV132" s="293"/>
      <c r="CW132" s="293"/>
      <c r="CX132" s="293"/>
      <c r="CY132" s="293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</row>
    <row r="133" ht="14.25" customHeight="1"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3"/>
      <c r="CK133" s="293"/>
      <c r="CL133" s="293"/>
      <c r="CM133" s="293"/>
      <c r="CN133" s="293"/>
      <c r="CO133" s="293"/>
      <c r="CP133" s="293"/>
      <c r="CQ133" s="293"/>
      <c r="CR133" s="293"/>
      <c r="CS133" s="293"/>
      <c r="CT133" s="293"/>
      <c r="CU133" s="293"/>
      <c r="CV133" s="293"/>
      <c r="CW133" s="293"/>
      <c r="CX133" s="293"/>
      <c r="CY133" s="293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</row>
    <row r="134" ht="14.25" customHeight="1"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293"/>
      <c r="BR134" s="293"/>
      <c r="BS134" s="293"/>
      <c r="BT134" s="293"/>
      <c r="BU134" s="293"/>
      <c r="BV134" s="293"/>
      <c r="BW134" s="293"/>
      <c r="BX134" s="293"/>
      <c r="BY134" s="293"/>
      <c r="BZ134" s="293"/>
      <c r="CA134" s="293"/>
      <c r="CB134" s="293"/>
      <c r="CC134" s="293"/>
      <c r="CD134" s="293"/>
      <c r="CE134" s="293"/>
      <c r="CF134" s="293"/>
      <c r="CG134" s="293"/>
      <c r="CH134" s="293"/>
      <c r="CI134" s="293"/>
      <c r="CJ134" s="293"/>
      <c r="CK134" s="293"/>
      <c r="CL134" s="293"/>
      <c r="CM134" s="293"/>
      <c r="CN134" s="293"/>
      <c r="CO134" s="293"/>
      <c r="CP134" s="293"/>
      <c r="CQ134" s="293"/>
      <c r="CR134" s="293"/>
      <c r="CS134" s="293"/>
      <c r="CT134" s="293"/>
      <c r="CU134" s="293"/>
      <c r="CV134" s="293"/>
      <c r="CW134" s="293"/>
      <c r="CX134" s="293"/>
      <c r="CY134" s="293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</row>
    <row r="135" ht="14.25" customHeight="1"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293"/>
      <c r="BR135" s="293"/>
      <c r="BS135" s="293"/>
      <c r="BT135" s="293"/>
      <c r="BU135" s="293"/>
      <c r="BV135" s="293"/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3"/>
      <c r="CK135" s="293"/>
      <c r="CL135" s="293"/>
      <c r="CM135" s="293"/>
      <c r="CN135" s="293"/>
      <c r="CO135" s="293"/>
      <c r="CP135" s="293"/>
      <c r="CQ135" s="293"/>
      <c r="CR135" s="293"/>
      <c r="CS135" s="293"/>
      <c r="CT135" s="293"/>
      <c r="CU135" s="293"/>
      <c r="CV135" s="293"/>
      <c r="CW135" s="293"/>
      <c r="CX135" s="293"/>
      <c r="CY135" s="293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</row>
    <row r="136" ht="14.25" customHeight="1"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293"/>
      <c r="BR136" s="293"/>
      <c r="BS136" s="293"/>
      <c r="BT136" s="293"/>
      <c r="BU136" s="293"/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3"/>
      <c r="CK136" s="293"/>
      <c r="CL136" s="293"/>
      <c r="CM136" s="293"/>
      <c r="CN136" s="293"/>
      <c r="CO136" s="293"/>
      <c r="CP136" s="293"/>
      <c r="CQ136" s="293"/>
      <c r="CR136" s="293"/>
      <c r="CS136" s="293"/>
      <c r="CT136" s="293"/>
      <c r="CU136" s="293"/>
      <c r="CV136" s="293"/>
      <c r="CW136" s="293"/>
      <c r="CX136" s="293"/>
      <c r="CY136" s="293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</row>
    <row r="137" ht="14.25" customHeight="1"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3"/>
      <c r="CK137" s="293"/>
      <c r="CL137" s="293"/>
      <c r="CM137" s="293"/>
      <c r="CN137" s="293"/>
      <c r="CO137" s="293"/>
      <c r="CP137" s="293"/>
      <c r="CQ137" s="293"/>
      <c r="CR137" s="293"/>
      <c r="CS137" s="293"/>
      <c r="CT137" s="293"/>
      <c r="CU137" s="293"/>
      <c r="CV137" s="293"/>
      <c r="CW137" s="293"/>
      <c r="CX137" s="293"/>
      <c r="CY137" s="293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</row>
    <row r="138" ht="14.25" customHeight="1"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293"/>
      <c r="BR138" s="293"/>
      <c r="BS138" s="293"/>
      <c r="BT138" s="293"/>
      <c r="BU138" s="293"/>
      <c r="BV138" s="293"/>
      <c r="BW138" s="293"/>
      <c r="BX138" s="293"/>
      <c r="BY138" s="293"/>
      <c r="BZ138" s="293"/>
      <c r="CA138" s="293"/>
      <c r="CB138" s="293"/>
      <c r="CC138" s="293"/>
      <c r="CD138" s="293"/>
      <c r="CE138" s="293"/>
      <c r="CF138" s="293"/>
      <c r="CG138" s="293"/>
      <c r="CH138" s="293"/>
      <c r="CI138" s="293"/>
      <c r="CJ138" s="293"/>
      <c r="CK138" s="293"/>
      <c r="CL138" s="293"/>
      <c r="CM138" s="293"/>
      <c r="CN138" s="293"/>
      <c r="CO138" s="293"/>
      <c r="CP138" s="293"/>
      <c r="CQ138" s="293"/>
      <c r="CR138" s="293"/>
      <c r="CS138" s="293"/>
      <c r="CT138" s="293"/>
      <c r="CU138" s="293"/>
      <c r="CV138" s="293"/>
      <c r="CW138" s="293"/>
      <c r="CX138" s="293"/>
      <c r="CY138" s="293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</row>
    <row r="139" ht="14.25" customHeight="1"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293"/>
      <c r="BR139" s="293"/>
      <c r="BS139" s="293"/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/>
      <c r="CJ139" s="293"/>
      <c r="CK139" s="293"/>
      <c r="CL139" s="293"/>
      <c r="CM139" s="293"/>
      <c r="CN139" s="293"/>
      <c r="CO139" s="293"/>
      <c r="CP139" s="293"/>
      <c r="CQ139" s="293"/>
      <c r="CR139" s="293"/>
      <c r="CS139" s="293"/>
      <c r="CT139" s="293"/>
      <c r="CU139" s="293"/>
      <c r="CV139" s="293"/>
      <c r="CW139" s="293"/>
      <c r="CX139" s="293"/>
      <c r="CY139" s="293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</row>
    <row r="140" ht="14.25" customHeight="1"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/>
      <c r="CB140" s="293"/>
      <c r="CC140" s="293"/>
      <c r="CD140" s="293"/>
      <c r="CE140" s="293"/>
      <c r="CF140" s="293"/>
      <c r="CG140" s="293"/>
      <c r="CH140" s="293"/>
      <c r="CI140" s="293"/>
      <c r="CJ140" s="293"/>
      <c r="CK140" s="293"/>
      <c r="CL140" s="293"/>
      <c r="CM140" s="293"/>
      <c r="CN140" s="293"/>
      <c r="CO140" s="293"/>
      <c r="CP140" s="293"/>
      <c r="CQ140" s="293"/>
      <c r="CR140" s="293"/>
      <c r="CS140" s="293"/>
      <c r="CT140" s="293"/>
      <c r="CU140" s="293"/>
      <c r="CV140" s="293"/>
      <c r="CW140" s="293"/>
      <c r="CX140" s="293"/>
      <c r="CY140" s="293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</row>
    <row r="141" ht="14.25" customHeight="1"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293"/>
      <c r="BR141" s="293"/>
      <c r="BS141" s="293"/>
      <c r="BT141" s="293"/>
      <c r="BU141" s="293"/>
      <c r="BV141" s="293"/>
      <c r="BW141" s="293"/>
      <c r="BX141" s="293"/>
      <c r="BY141" s="293"/>
      <c r="BZ141" s="293"/>
      <c r="CA141" s="293"/>
      <c r="CB141" s="293"/>
      <c r="CC141" s="293"/>
      <c r="CD141" s="293"/>
      <c r="CE141" s="293"/>
      <c r="CF141" s="293"/>
      <c r="CG141" s="293"/>
      <c r="CH141" s="293"/>
      <c r="CI141" s="293"/>
      <c r="CJ141" s="293"/>
      <c r="CK141" s="293"/>
      <c r="CL141" s="293"/>
      <c r="CM141" s="293"/>
      <c r="CN141" s="293"/>
      <c r="CO141" s="293"/>
      <c r="CP141" s="293"/>
      <c r="CQ141" s="293"/>
      <c r="CR141" s="293"/>
      <c r="CS141" s="293"/>
      <c r="CT141" s="293"/>
      <c r="CU141" s="293"/>
      <c r="CV141" s="293"/>
      <c r="CW141" s="293"/>
      <c r="CX141" s="293"/>
      <c r="CY141" s="293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</row>
    <row r="142" ht="14.25" customHeight="1"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293"/>
      <c r="BR142" s="293"/>
      <c r="BS142" s="293"/>
      <c r="BT142" s="293"/>
      <c r="BU142" s="293"/>
      <c r="BV142" s="293"/>
      <c r="BW142" s="293"/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3"/>
      <c r="CK142" s="293"/>
      <c r="CL142" s="293"/>
      <c r="CM142" s="293"/>
      <c r="CN142" s="293"/>
      <c r="CO142" s="293"/>
      <c r="CP142" s="293"/>
      <c r="CQ142" s="293"/>
      <c r="CR142" s="293"/>
      <c r="CS142" s="293"/>
      <c r="CT142" s="293"/>
      <c r="CU142" s="293"/>
      <c r="CV142" s="293"/>
      <c r="CW142" s="293"/>
      <c r="CX142" s="293"/>
      <c r="CY142" s="293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</row>
    <row r="143" ht="14.25" customHeight="1"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3"/>
      <c r="CK143" s="293"/>
      <c r="CL143" s="293"/>
      <c r="CM143" s="293"/>
      <c r="CN143" s="293"/>
      <c r="CO143" s="293"/>
      <c r="CP143" s="293"/>
      <c r="CQ143" s="293"/>
      <c r="CR143" s="293"/>
      <c r="CS143" s="293"/>
      <c r="CT143" s="293"/>
      <c r="CU143" s="293"/>
      <c r="CV143" s="293"/>
      <c r="CW143" s="293"/>
      <c r="CX143" s="293"/>
      <c r="CY143" s="293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</row>
    <row r="144" ht="14.25" customHeight="1"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293"/>
      <c r="BR144" s="293"/>
      <c r="BS144" s="293"/>
      <c r="BT144" s="293"/>
      <c r="BU144" s="293"/>
      <c r="BV144" s="293"/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3"/>
      <c r="CK144" s="293"/>
      <c r="CL144" s="293"/>
      <c r="CM144" s="293"/>
      <c r="CN144" s="293"/>
      <c r="CO144" s="293"/>
      <c r="CP144" s="293"/>
      <c r="CQ144" s="293"/>
      <c r="CR144" s="293"/>
      <c r="CS144" s="293"/>
      <c r="CT144" s="293"/>
      <c r="CU144" s="293"/>
      <c r="CV144" s="293"/>
      <c r="CW144" s="293"/>
      <c r="CX144" s="293"/>
      <c r="CY144" s="293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</row>
    <row r="145" ht="14.25" customHeight="1"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293"/>
      <c r="BR145" s="293"/>
      <c r="BS145" s="293"/>
      <c r="BT145" s="293"/>
      <c r="BU145" s="293"/>
      <c r="BV145" s="293"/>
      <c r="BW145" s="293"/>
      <c r="BX145" s="293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3"/>
      <c r="CK145" s="293"/>
      <c r="CL145" s="293"/>
      <c r="CM145" s="293"/>
      <c r="CN145" s="293"/>
      <c r="CO145" s="293"/>
      <c r="CP145" s="293"/>
      <c r="CQ145" s="293"/>
      <c r="CR145" s="293"/>
      <c r="CS145" s="293"/>
      <c r="CT145" s="293"/>
      <c r="CU145" s="293"/>
      <c r="CV145" s="293"/>
      <c r="CW145" s="293"/>
      <c r="CX145" s="293"/>
      <c r="CY145" s="293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</row>
    <row r="146" ht="14.25" customHeight="1"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293"/>
      <c r="BR146" s="293"/>
      <c r="BS146" s="293"/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/>
      <c r="CJ146" s="293"/>
      <c r="CK146" s="293"/>
      <c r="CL146" s="293"/>
      <c r="CM146" s="293"/>
      <c r="CN146" s="293"/>
      <c r="CO146" s="293"/>
      <c r="CP146" s="293"/>
      <c r="CQ146" s="293"/>
      <c r="CR146" s="293"/>
      <c r="CS146" s="293"/>
      <c r="CT146" s="293"/>
      <c r="CU146" s="293"/>
      <c r="CV146" s="293"/>
      <c r="CW146" s="293"/>
      <c r="CX146" s="293"/>
      <c r="CY146" s="293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</row>
    <row r="147" ht="14.25" customHeight="1"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3"/>
      <c r="CK147" s="293"/>
      <c r="CL147" s="293"/>
      <c r="CM147" s="293"/>
      <c r="CN147" s="293"/>
      <c r="CO147" s="293"/>
      <c r="CP147" s="293"/>
      <c r="CQ147" s="293"/>
      <c r="CR147" s="293"/>
      <c r="CS147" s="293"/>
      <c r="CT147" s="293"/>
      <c r="CU147" s="293"/>
      <c r="CV147" s="293"/>
      <c r="CW147" s="293"/>
      <c r="CX147" s="293"/>
      <c r="CY147" s="293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</row>
    <row r="148" ht="14.25" customHeight="1"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3"/>
      <c r="CK148" s="293"/>
      <c r="CL148" s="293"/>
      <c r="CM148" s="293"/>
      <c r="CN148" s="293"/>
      <c r="CO148" s="293"/>
      <c r="CP148" s="293"/>
      <c r="CQ148" s="293"/>
      <c r="CR148" s="293"/>
      <c r="CS148" s="293"/>
      <c r="CT148" s="293"/>
      <c r="CU148" s="293"/>
      <c r="CV148" s="293"/>
      <c r="CW148" s="293"/>
      <c r="CX148" s="293"/>
      <c r="CY148" s="293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</row>
    <row r="149" ht="14.25" customHeight="1"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293"/>
      <c r="BR149" s="293"/>
      <c r="BS149" s="293"/>
      <c r="BT149" s="293"/>
      <c r="BU149" s="293"/>
      <c r="BV149" s="293"/>
      <c r="BW149" s="293"/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3"/>
      <c r="CK149" s="293"/>
      <c r="CL149" s="293"/>
      <c r="CM149" s="293"/>
      <c r="CN149" s="293"/>
      <c r="CO149" s="293"/>
      <c r="CP149" s="293"/>
      <c r="CQ149" s="293"/>
      <c r="CR149" s="293"/>
      <c r="CS149" s="293"/>
      <c r="CT149" s="293"/>
      <c r="CU149" s="293"/>
      <c r="CV149" s="293"/>
      <c r="CW149" s="293"/>
      <c r="CX149" s="293"/>
      <c r="CY149" s="293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</row>
    <row r="150" ht="14.25" customHeight="1"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/>
      <c r="CB150" s="293"/>
      <c r="CC150" s="293"/>
      <c r="CD150" s="293"/>
      <c r="CE150" s="293"/>
      <c r="CF150" s="293"/>
      <c r="CG150" s="293"/>
      <c r="CH150" s="293"/>
      <c r="CI150" s="293"/>
      <c r="CJ150" s="293"/>
      <c r="CK150" s="293"/>
      <c r="CL150" s="293"/>
      <c r="CM150" s="293"/>
      <c r="CN150" s="293"/>
      <c r="CO150" s="293"/>
      <c r="CP150" s="293"/>
      <c r="CQ150" s="293"/>
      <c r="CR150" s="293"/>
      <c r="CS150" s="293"/>
      <c r="CT150" s="293"/>
      <c r="CU150" s="293"/>
      <c r="CV150" s="293"/>
      <c r="CW150" s="293"/>
      <c r="CX150" s="293"/>
      <c r="CY150" s="293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</row>
    <row r="151" ht="14.25" customHeight="1"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/>
      <c r="CA151" s="293"/>
      <c r="CB151" s="293"/>
      <c r="CC151" s="293"/>
      <c r="CD151" s="293"/>
      <c r="CE151" s="293"/>
      <c r="CF151" s="293"/>
      <c r="CG151" s="293"/>
      <c r="CH151" s="293"/>
      <c r="CI151" s="293"/>
      <c r="CJ151" s="293"/>
      <c r="CK151" s="293"/>
      <c r="CL151" s="293"/>
      <c r="CM151" s="293"/>
      <c r="CN151" s="293"/>
      <c r="CO151" s="293"/>
      <c r="CP151" s="293"/>
      <c r="CQ151" s="293"/>
      <c r="CR151" s="293"/>
      <c r="CS151" s="293"/>
      <c r="CT151" s="293"/>
      <c r="CU151" s="293"/>
      <c r="CV151" s="293"/>
      <c r="CW151" s="293"/>
      <c r="CX151" s="293"/>
      <c r="CY151" s="293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</row>
    <row r="152" ht="14.25" customHeight="1"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293"/>
      <c r="BR152" s="293"/>
      <c r="BS152" s="293"/>
      <c r="BT152" s="293"/>
      <c r="BU152" s="293"/>
      <c r="BV152" s="293"/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3"/>
      <c r="CK152" s="293"/>
      <c r="CL152" s="293"/>
      <c r="CM152" s="293"/>
      <c r="CN152" s="293"/>
      <c r="CO152" s="293"/>
      <c r="CP152" s="293"/>
      <c r="CQ152" s="293"/>
      <c r="CR152" s="293"/>
      <c r="CS152" s="293"/>
      <c r="CT152" s="293"/>
      <c r="CU152" s="293"/>
      <c r="CV152" s="293"/>
      <c r="CW152" s="293"/>
      <c r="CX152" s="293"/>
      <c r="CY152" s="293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</row>
    <row r="153" ht="14.25" customHeight="1"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293"/>
      <c r="BR153" s="293"/>
      <c r="BS153" s="293"/>
      <c r="BT153" s="293"/>
      <c r="BU153" s="293"/>
      <c r="BV153" s="293"/>
      <c r="BW153" s="293"/>
      <c r="BX153" s="293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3"/>
      <c r="CK153" s="293"/>
      <c r="CL153" s="293"/>
      <c r="CM153" s="293"/>
      <c r="CN153" s="293"/>
      <c r="CO153" s="293"/>
      <c r="CP153" s="293"/>
      <c r="CQ153" s="293"/>
      <c r="CR153" s="293"/>
      <c r="CS153" s="293"/>
      <c r="CT153" s="293"/>
      <c r="CU153" s="293"/>
      <c r="CV153" s="293"/>
      <c r="CW153" s="293"/>
      <c r="CX153" s="293"/>
      <c r="CY153" s="293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</row>
    <row r="154" ht="14.25" customHeight="1"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293"/>
      <c r="BR154" s="293"/>
      <c r="BS154" s="293"/>
      <c r="BT154" s="293"/>
      <c r="BU154" s="293"/>
      <c r="BV154" s="293"/>
      <c r="BW154" s="293"/>
      <c r="BX154" s="293"/>
      <c r="BY154" s="293"/>
      <c r="BZ154" s="293"/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3"/>
      <c r="CK154" s="293"/>
      <c r="CL154" s="293"/>
      <c r="CM154" s="293"/>
      <c r="CN154" s="293"/>
      <c r="CO154" s="293"/>
      <c r="CP154" s="293"/>
      <c r="CQ154" s="293"/>
      <c r="CR154" s="293"/>
      <c r="CS154" s="293"/>
      <c r="CT154" s="293"/>
      <c r="CU154" s="293"/>
      <c r="CV154" s="293"/>
      <c r="CW154" s="293"/>
      <c r="CX154" s="293"/>
      <c r="CY154" s="293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</row>
    <row r="155" ht="14.25" customHeight="1"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/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3"/>
      <c r="CK155" s="293"/>
      <c r="CL155" s="293"/>
      <c r="CM155" s="293"/>
      <c r="CN155" s="293"/>
      <c r="CO155" s="293"/>
      <c r="CP155" s="293"/>
      <c r="CQ155" s="293"/>
      <c r="CR155" s="293"/>
      <c r="CS155" s="293"/>
      <c r="CT155" s="293"/>
      <c r="CU155" s="293"/>
      <c r="CV155" s="293"/>
      <c r="CW155" s="293"/>
      <c r="CX155" s="293"/>
      <c r="CY155" s="293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</row>
    <row r="156" ht="14.25" customHeight="1"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3"/>
      <c r="CK156" s="293"/>
      <c r="CL156" s="293"/>
      <c r="CM156" s="293"/>
      <c r="CN156" s="293"/>
      <c r="CO156" s="293"/>
      <c r="CP156" s="293"/>
      <c r="CQ156" s="293"/>
      <c r="CR156" s="293"/>
      <c r="CS156" s="293"/>
      <c r="CT156" s="293"/>
      <c r="CU156" s="293"/>
      <c r="CV156" s="293"/>
      <c r="CW156" s="293"/>
      <c r="CX156" s="293"/>
      <c r="CY156" s="293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</row>
    <row r="157" ht="14.25" customHeight="1"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3"/>
      <c r="CK157" s="293"/>
      <c r="CL157" s="293"/>
      <c r="CM157" s="293"/>
      <c r="CN157" s="293"/>
      <c r="CO157" s="293"/>
      <c r="CP157" s="293"/>
      <c r="CQ157" s="293"/>
      <c r="CR157" s="293"/>
      <c r="CS157" s="293"/>
      <c r="CT157" s="293"/>
      <c r="CU157" s="293"/>
      <c r="CV157" s="293"/>
      <c r="CW157" s="293"/>
      <c r="CX157" s="293"/>
      <c r="CY157" s="293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</row>
    <row r="158" ht="14.25" customHeight="1"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/>
      <c r="CB158" s="293"/>
      <c r="CC158" s="293"/>
      <c r="CD158" s="293"/>
      <c r="CE158" s="293"/>
      <c r="CF158" s="293"/>
      <c r="CG158" s="293"/>
      <c r="CH158" s="293"/>
      <c r="CI158" s="293"/>
      <c r="CJ158" s="293"/>
      <c r="CK158" s="293"/>
      <c r="CL158" s="293"/>
      <c r="CM158" s="293"/>
      <c r="CN158" s="293"/>
      <c r="CO158" s="293"/>
      <c r="CP158" s="293"/>
      <c r="CQ158" s="293"/>
      <c r="CR158" s="293"/>
      <c r="CS158" s="293"/>
      <c r="CT158" s="293"/>
      <c r="CU158" s="293"/>
      <c r="CV158" s="293"/>
      <c r="CW158" s="293"/>
      <c r="CX158" s="293"/>
      <c r="CY158" s="293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</row>
    <row r="159" ht="14.25" customHeight="1"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/>
      <c r="CA159" s="293"/>
      <c r="CB159" s="293"/>
      <c r="CC159" s="293"/>
      <c r="CD159" s="293"/>
      <c r="CE159" s="293"/>
      <c r="CF159" s="293"/>
      <c r="CG159" s="293"/>
      <c r="CH159" s="293"/>
      <c r="CI159" s="293"/>
      <c r="CJ159" s="293"/>
      <c r="CK159" s="293"/>
      <c r="CL159" s="293"/>
      <c r="CM159" s="293"/>
      <c r="CN159" s="293"/>
      <c r="CO159" s="293"/>
      <c r="CP159" s="293"/>
      <c r="CQ159" s="293"/>
      <c r="CR159" s="293"/>
      <c r="CS159" s="293"/>
      <c r="CT159" s="293"/>
      <c r="CU159" s="293"/>
      <c r="CV159" s="293"/>
      <c r="CW159" s="293"/>
      <c r="CX159" s="293"/>
      <c r="CY159" s="293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</row>
    <row r="160" ht="14.25" customHeight="1"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3"/>
      <c r="CK160" s="293"/>
      <c r="CL160" s="293"/>
      <c r="CM160" s="293"/>
      <c r="CN160" s="293"/>
      <c r="CO160" s="293"/>
      <c r="CP160" s="293"/>
      <c r="CQ160" s="293"/>
      <c r="CR160" s="293"/>
      <c r="CS160" s="293"/>
      <c r="CT160" s="293"/>
      <c r="CU160" s="293"/>
      <c r="CV160" s="293"/>
      <c r="CW160" s="293"/>
      <c r="CX160" s="293"/>
      <c r="CY160" s="293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</row>
    <row r="161" ht="14.25" customHeight="1"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/>
      <c r="CA161" s="293"/>
      <c r="CB161" s="293"/>
      <c r="CC161" s="293"/>
      <c r="CD161" s="293"/>
      <c r="CE161" s="293"/>
      <c r="CF161" s="293"/>
      <c r="CG161" s="293"/>
      <c r="CH161" s="293"/>
      <c r="CI161" s="293"/>
      <c r="CJ161" s="293"/>
      <c r="CK161" s="293"/>
      <c r="CL161" s="293"/>
      <c r="CM161" s="293"/>
      <c r="CN161" s="293"/>
      <c r="CO161" s="293"/>
      <c r="CP161" s="293"/>
      <c r="CQ161" s="293"/>
      <c r="CR161" s="293"/>
      <c r="CS161" s="293"/>
      <c r="CT161" s="293"/>
      <c r="CU161" s="293"/>
      <c r="CV161" s="293"/>
      <c r="CW161" s="293"/>
      <c r="CX161" s="293"/>
      <c r="CY161" s="293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</row>
    <row r="162" ht="14.25" customHeight="1"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/>
      <c r="CA162" s="293"/>
      <c r="CB162" s="293"/>
      <c r="CC162" s="293"/>
      <c r="CD162" s="293"/>
      <c r="CE162" s="293"/>
      <c r="CF162" s="293"/>
      <c r="CG162" s="293"/>
      <c r="CH162" s="293"/>
      <c r="CI162" s="293"/>
      <c r="CJ162" s="293"/>
      <c r="CK162" s="293"/>
      <c r="CL162" s="293"/>
      <c r="CM162" s="293"/>
      <c r="CN162" s="293"/>
      <c r="CO162" s="293"/>
      <c r="CP162" s="293"/>
      <c r="CQ162" s="293"/>
      <c r="CR162" s="293"/>
      <c r="CS162" s="293"/>
      <c r="CT162" s="293"/>
      <c r="CU162" s="293"/>
      <c r="CV162" s="293"/>
      <c r="CW162" s="293"/>
      <c r="CX162" s="293"/>
      <c r="CY162" s="293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</row>
    <row r="163" ht="14.25" customHeight="1"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3"/>
      <c r="CK163" s="293"/>
      <c r="CL163" s="293"/>
      <c r="CM163" s="293"/>
      <c r="CN163" s="293"/>
      <c r="CO163" s="293"/>
      <c r="CP163" s="293"/>
      <c r="CQ163" s="293"/>
      <c r="CR163" s="293"/>
      <c r="CS163" s="293"/>
      <c r="CT163" s="293"/>
      <c r="CU163" s="293"/>
      <c r="CV163" s="293"/>
      <c r="CW163" s="293"/>
      <c r="CX163" s="293"/>
      <c r="CY163" s="293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</row>
    <row r="164" ht="14.25" customHeight="1"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293"/>
      <c r="BR164" s="293"/>
      <c r="BS164" s="293"/>
      <c r="BT164" s="293"/>
      <c r="BU164" s="293"/>
      <c r="BV164" s="293"/>
      <c r="BW164" s="293"/>
      <c r="BX164" s="293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3"/>
      <c r="CK164" s="293"/>
      <c r="CL164" s="293"/>
      <c r="CM164" s="293"/>
      <c r="CN164" s="293"/>
      <c r="CO164" s="293"/>
      <c r="CP164" s="293"/>
      <c r="CQ164" s="293"/>
      <c r="CR164" s="293"/>
      <c r="CS164" s="293"/>
      <c r="CT164" s="293"/>
      <c r="CU164" s="293"/>
      <c r="CV164" s="293"/>
      <c r="CW164" s="293"/>
      <c r="CX164" s="293"/>
      <c r="CY164" s="293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</row>
    <row r="165" ht="14.25" customHeight="1"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293"/>
      <c r="BR165" s="293"/>
      <c r="BS165" s="293"/>
      <c r="BT165" s="293"/>
      <c r="BU165" s="293"/>
      <c r="BV165" s="293"/>
      <c r="BW165" s="293"/>
      <c r="BX165" s="293"/>
      <c r="BY165" s="293"/>
      <c r="BZ165" s="293"/>
      <c r="CA165" s="293"/>
      <c r="CB165" s="293"/>
      <c r="CC165" s="293"/>
      <c r="CD165" s="293"/>
      <c r="CE165" s="293"/>
      <c r="CF165" s="293"/>
      <c r="CG165" s="293"/>
      <c r="CH165" s="293"/>
      <c r="CI165" s="293"/>
      <c r="CJ165" s="293"/>
      <c r="CK165" s="293"/>
      <c r="CL165" s="293"/>
      <c r="CM165" s="293"/>
      <c r="CN165" s="293"/>
      <c r="CO165" s="293"/>
      <c r="CP165" s="293"/>
      <c r="CQ165" s="293"/>
      <c r="CR165" s="293"/>
      <c r="CS165" s="293"/>
      <c r="CT165" s="293"/>
      <c r="CU165" s="293"/>
      <c r="CV165" s="293"/>
      <c r="CW165" s="293"/>
      <c r="CX165" s="293"/>
      <c r="CY165" s="293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</row>
    <row r="166" ht="14.25" customHeight="1"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293"/>
      <c r="BR166" s="293"/>
      <c r="BS166" s="293"/>
      <c r="BT166" s="293"/>
      <c r="BU166" s="293"/>
      <c r="BV166" s="293"/>
      <c r="BW166" s="293"/>
      <c r="BX166" s="293"/>
      <c r="BY166" s="293"/>
      <c r="BZ166" s="293"/>
      <c r="CA166" s="293"/>
      <c r="CB166" s="293"/>
      <c r="CC166" s="293"/>
      <c r="CD166" s="293"/>
      <c r="CE166" s="293"/>
      <c r="CF166" s="293"/>
      <c r="CG166" s="293"/>
      <c r="CH166" s="293"/>
      <c r="CI166" s="293"/>
      <c r="CJ166" s="293"/>
      <c r="CK166" s="293"/>
      <c r="CL166" s="293"/>
      <c r="CM166" s="293"/>
      <c r="CN166" s="293"/>
      <c r="CO166" s="293"/>
      <c r="CP166" s="293"/>
      <c r="CQ166" s="293"/>
      <c r="CR166" s="293"/>
      <c r="CS166" s="293"/>
      <c r="CT166" s="293"/>
      <c r="CU166" s="293"/>
      <c r="CV166" s="293"/>
      <c r="CW166" s="293"/>
      <c r="CX166" s="293"/>
      <c r="CY166" s="293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</row>
    <row r="167" ht="14.25" customHeight="1"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293"/>
      <c r="BR167" s="293"/>
      <c r="BS167" s="293"/>
      <c r="BT167" s="293"/>
      <c r="BU167" s="293"/>
      <c r="BV167" s="293"/>
      <c r="BW167" s="293"/>
      <c r="BX167" s="293"/>
      <c r="BY167" s="293"/>
      <c r="BZ167" s="293"/>
      <c r="CA167" s="293"/>
      <c r="CB167" s="293"/>
      <c r="CC167" s="293"/>
      <c r="CD167" s="293"/>
      <c r="CE167" s="293"/>
      <c r="CF167" s="293"/>
      <c r="CG167" s="293"/>
      <c r="CH167" s="293"/>
      <c r="CI167" s="293"/>
      <c r="CJ167" s="293"/>
      <c r="CK167" s="293"/>
      <c r="CL167" s="293"/>
      <c r="CM167" s="293"/>
      <c r="CN167" s="293"/>
      <c r="CO167" s="293"/>
      <c r="CP167" s="293"/>
      <c r="CQ167" s="293"/>
      <c r="CR167" s="293"/>
      <c r="CS167" s="293"/>
      <c r="CT167" s="293"/>
      <c r="CU167" s="293"/>
      <c r="CV167" s="293"/>
      <c r="CW167" s="293"/>
      <c r="CX167" s="293"/>
      <c r="CY167" s="293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</row>
    <row r="168" ht="14.25" customHeight="1"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293"/>
      <c r="BR168" s="293"/>
      <c r="BS168" s="293"/>
      <c r="BT168" s="293"/>
      <c r="BU168" s="293"/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/>
      <c r="CJ168" s="293"/>
      <c r="CK168" s="293"/>
      <c r="CL168" s="293"/>
      <c r="CM168" s="293"/>
      <c r="CN168" s="293"/>
      <c r="CO168" s="293"/>
      <c r="CP168" s="293"/>
      <c r="CQ168" s="293"/>
      <c r="CR168" s="293"/>
      <c r="CS168" s="293"/>
      <c r="CT168" s="293"/>
      <c r="CU168" s="293"/>
      <c r="CV168" s="293"/>
      <c r="CW168" s="293"/>
      <c r="CX168" s="293"/>
      <c r="CY168" s="293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</row>
    <row r="169" ht="14.25" customHeight="1"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293"/>
      <c r="BR169" s="293"/>
      <c r="BS169" s="293"/>
      <c r="BT169" s="293"/>
      <c r="BU169" s="293"/>
      <c r="BV169" s="293"/>
      <c r="BW169" s="293"/>
      <c r="BX169" s="293"/>
      <c r="BY169" s="293"/>
      <c r="BZ169" s="293"/>
      <c r="CA169" s="293"/>
      <c r="CB169" s="293"/>
      <c r="CC169" s="293"/>
      <c r="CD169" s="293"/>
      <c r="CE169" s="293"/>
      <c r="CF169" s="293"/>
      <c r="CG169" s="293"/>
      <c r="CH169" s="293"/>
      <c r="CI169" s="293"/>
      <c r="CJ169" s="293"/>
      <c r="CK169" s="293"/>
      <c r="CL169" s="293"/>
      <c r="CM169" s="293"/>
      <c r="CN169" s="293"/>
      <c r="CO169" s="293"/>
      <c r="CP169" s="293"/>
      <c r="CQ169" s="293"/>
      <c r="CR169" s="293"/>
      <c r="CS169" s="293"/>
      <c r="CT169" s="293"/>
      <c r="CU169" s="293"/>
      <c r="CV169" s="293"/>
      <c r="CW169" s="293"/>
      <c r="CX169" s="293"/>
      <c r="CY169" s="293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</row>
    <row r="170" ht="14.25" customHeight="1"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293"/>
      <c r="BR170" s="293"/>
      <c r="BS170" s="293"/>
      <c r="BT170" s="293"/>
      <c r="BU170" s="293"/>
      <c r="BV170" s="293"/>
      <c r="BW170" s="293"/>
      <c r="BX170" s="293"/>
      <c r="BY170" s="293"/>
      <c r="BZ170" s="293"/>
      <c r="CA170" s="293"/>
      <c r="CB170" s="293"/>
      <c r="CC170" s="293"/>
      <c r="CD170" s="293"/>
      <c r="CE170" s="293"/>
      <c r="CF170" s="293"/>
      <c r="CG170" s="293"/>
      <c r="CH170" s="293"/>
      <c r="CI170" s="293"/>
      <c r="CJ170" s="293"/>
      <c r="CK170" s="293"/>
      <c r="CL170" s="293"/>
      <c r="CM170" s="293"/>
      <c r="CN170" s="293"/>
      <c r="CO170" s="293"/>
      <c r="CP170" s="293"/>
      <c r="CQ170" s="293"/>
      <c r="CR170" s="293"/>
      <c r="CS170" s="293"/>
      <c r="CT170" s="293"/>
      <c r="CU170" s="293"/>
      <c r="CV170" s="293"/>
      <c r="CW170" s="293"/>
      <c r="CX170" s="293"/>
      <c r="CY170" s="293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</row>
    <row r="171" ht="14.25" customHeight="1"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293"/>
      <c r="BR171" s="293"/>
      <c r="BS171" s="293"/>
      <c r="BT171" s="293"/>
      <c r="BU171" s="293"/>
      <c r="BV171" s="293"/>
      <c r="BW171" s="293"/>
      <c r="BX171" s="293"/>
      <c r="BY171" s="293"/>
      <c r="BZ171" s="293"/>
      <c r="CA171" s="293"/>
      <c r="CB171" s="293"/>
      <c r="CC171" s="293"/>
      <c r="CD171" s="293"/>
      <c r="CE171" s="293"/>
      <c r="CF171" s="293"/>
      <c r="CG171" s="293"/>
      <c r="CH171" s="293"/>
      <c r="CI171" s="293"/>
      <c r="CJ171" s="293"/>
      <c r="CK171" s="293"/>
      <c r="CL171" s="293"/>
      <c r="CM171" s="293"/>
      <c r="CN171" s="293"/>
      <c r="CO171" s="293"/>
      <c r="CP171" s="293"/>
      <c r="CQ171" s="293"/>
      <c r="CR171" s="293"/>
      <c r="CS171" s="293"/>
      <c r="CT171" s="293"/>
      <c r="CU171" s="293"/>
      <c r="CV171" s="293"/>
      <c r="CW171" s="293"/>
      <c r="CX171" s="293"/>
      <c r="CY171" s="293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</row>
    <row r="172" ht="14.25" customHeight="1"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/>
      <c r="CA172" s="293"/>
      <c r="CB172" s="293"/>
      <c r="CC172" s="293"/>
      <c r="CD172" s="293"/>
      <c r="CE172" s="293"/>
      <c r="CF172" s="293"/>
      <c r="CG172" s="293"/>
      <c r="CH172" s="293"/>
      <c r="CI172" s="293"/>
      <c r="CJ172" s="293"/>
      <c r="CK172" s="293"/>
      <c r="CL172" s="293"/>
      <c r="CM172" s="293"/>
      <c r="CN172" s="293"/>
      <c r="CO172" s="293"/>
      <c r="CP172" s="293"/>
      <c r="CQ172" s="293"/>
      <c r="CR172" s="293"/>
      <c r="CS172" s="293"/>
      <c r="CT172" s="293"/>
      <c r="CU172" s="293"/>
      <c r="CV172" s="293"/>
      <c r="CW172" s="293"/>
      <c r="CX172" s="293"/>
      <c r="CY172" s="293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</row>
    <row r="173" ht="14.25" customHeight="1"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293"/>
      <c r="BR173" s="293"/>
      <c r="BS173" s="293"/>
      <c r="BT173" s="293"/>
      <c r="BU173" s="293"/>
      <c r="BV173" s="293"/>
      <c r="BW173" s="293"/>
      <c r="BX173" s="293"/>
      <c r="BY173" s="293"/>
      <c r="BZ173" s="293"/>
      <c r="CA173" s="293"/>
      <c r="CB173" s="293"/>
      <c r="CC173" s="293"/>
      <c r="CD173" s="293"/>
      <c r="CE173" s="293"/>
      <c r="CF173" s="293"/>
      <c r="CG173" s="293"/>
      <c r="CH173" s="293"/>
      <c r="CI173" s="293"/>
      <c r="CJ173" s="293"/>
      <c r="CK173" s="293"/>
      <c r="CL173" s="293"/>
      <c r="CM173" s="293"/>
      <c r="CN173" s="293"/>
      <c r="CO173" s="293"/>
      <c r="CP173" s="293"/>
      <c r="CQ173" s="293"/>
      <c r="CR173" s="293"/>
      <c r="CS173" s="293"/>
      <c r="CT173" s="293"/>
      <c r="CU173" s="293"/>
      <c r="CV173" s="293"/>
      <c r="CW173" s="293"/>
      <c r="CX173" s="293"/>
      <c r="CY173" s="293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</row>
    <row r="174" ht="14.25" customHeight="1"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293"/>
      <c r="BR174" s="293"/>
      <c r="BS174" s="293"/>
      <c r="BT174" s="293"/>
      <c r="BU174" s="293"/>
      <c r="BV174" s="293"/>
      <c r="BW174" s="293"/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/>
      <c r="CJ174" s="293"/>
      <c r="CK174" s="293"/>
      <c r="CL174" s="293"/>
      <c r="CM174" s="293"/>
      <c r="CN174" s="293"/>
      <c r="CO174" s="293"/>
      <c r="CP174" s="293"/>
      <c r="CQ174" s="293"/>
      <c r="CR174" s="293"/>
      <c r="CS174" s="293"/>
      <c r="CT174" s="293"/>
      <c r="CU174" s="293"/>
      <c r="CV174" s="293"/>
      <c r="CW174" s="293"/>
      <c r="CX174" s="293"/>
      <c r="CY174" s="293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</row>
    <row r="175" ht="14.25" customHeight="1"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293"/>
      <c r="BR175" s="293"/>
      <c r="BS175" s="293"/>
      <c r="BT175" s="293"/>
      <c r="BU175" s="293"/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/>
      <c r="CJ175" s="293"/>
      <c r="CK175" s="293"/>
      <c r="CL175" s="293"/>
      <c r="CM175" s="293"/>
      <c r="CN175" s="293"/>
      <c r="CO175" s="293"/>
      <c r="CP175" s="293"/>
      <c r="CQ175" s="293"/>
      <c r="CR175" s="293"/>
      <c r="CS175" s="293"/>
      <c r="CT175" s="293"/>
      <c r="CU175" s="293"/>
      <c r="CV175" s="293"/>
      <c r="CW175" s="293"/>
      <c r="CX175" s="293"/>
      <c r="CY175" s="293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</row>
    <row r="176" ht="14.25" customHeight="1"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293"/>
      <c r="BR176" s="293"/>
      <c r="BS176" s="293"/>
      <c r="BT176" s="293"/>
      <c r="BU176" s="293"/>
      <c r="BV176" s="293"/>
      <c r="BW176" s="293"/>
      <c r="BX176" s="293"/>
      <c r="BY176" s="293"/>
      <c r="BZ176" s="293"/>
      <c r="CA176" s="293"/>
      <c r="CB176" s="293"/>
      <c r="CC176" s="293"/>
      <c r="CD176" s="293"/>
      <c r="CE176" s="293"/>
      <c r="CF176" s="293"/>
      <c r="CG176" s="293"/>
      <c r="CH176" s="293"/>
      <c r="CI176" s="293"/>
      <c r="CJ176" s="293"/>
      <c r="CK176" s="293"/>
      <c r="CL176" s="293"/>
      <c r="CM176" s="293"/>
      <c r="CN176" s="293"/>
      <c r="CO176" s="293"/>
      <c r="CP176" s="293"/>
      <c r="CQ176" s="293"/>
      <c r="CR176" s="293"/>
      <c r="CS176" s="293"/>
      <c r="CT176" s="293"/>
      <c r="CU176" s="293"/>
      <c r="CV176" s="293"/>
      <c r="CW176" s="293"/>
      <c r="CX176" s="293"/>
      <c r="CY176" s="293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</row>
    <row r="177" ht="14.25" customHeight="1"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293"/>
      <c r="BR177" s="293"/>
      <c r="BS177" s="293"/>
      <c r="BT177" s="293"/>
      <c r="BU177" s="293"/>
      <c r="BV177" s="293"/>
      <c r="BW177" s="293"/>
      <c r="BX177" s="293"/>
      <c r="BY177" s="293"/>
      <c r="BZ177" s="293"/>
      <c r="CA177" s="293"/>
      <c r="CB177" s="293"/>
      <c r="CC177" s="293"/>
      <c r="CD177" s="293"/>
      <c r="CE177" s="293"/>
      <c r="CF177" s="293"/>
      <c r="CG177" s="293"/>
      <c r="CH177" s="293"/>
      <c r="CI177" s="293"/>
      <c r="CJ177" s="293"/>
      <c r="CK177" s="293"/>
      <c r="CL177" s="293"/>
      <c r="CM177" s="293"/>
      <c r="CN177" s="293"/>
      <c r="CO177" s="293"/>
      <c r="CP177" s="293"/>
      <c r="CQ177" s="293"/>
      <c r="CR177" s="293"/>
      <c r="CS177" s="293"/>
      <c r="CT177" s="293"/>
      <c r="CU177" s="293"/>
      <c r="CV177" s="293"/>
      <c r="CW177" s="293"/>
      <c r="CX177" s="293"/>
      <c r="CY177" s="293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</row>
    <row r="178" ht="14.25" customHeight="1"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293"/>
      <c r="BR178" s="293"/>
      <c r="BS178" s="293"/>
      <c r="BT178" s="293"/>
      <c r="BU178" s="293"/>
      <c r="BV178" s="293"/>
      <c r="BW178" s="293"/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/>
      <c r="CJ178" s="293"/>
      <c r="CK178" s="293"/>
      <c r="CL178" s="293"/>
      <c r="CM178" s="293"/>
      <c r="CN178" s="293"/>
      <c r="CO178" s="293"/>
      <c r="CP178" s="293"/>
      <c r="CQ178" s="293"/>
      <c r="CR178" s="293"/>
      <c r="CS178" s="293"/>
      <c r="CT178" s="293"/>
      <c r="CU178" s="293"/>
      <c r="CV178" s="293"/>
      <c r="CW178" s="293"/>
      <c r="CX178" s="293"/>
      <c r="CY178" s="293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</row>
    <row r="179" ht="14.25" customHeight="1"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293"/>
      <c r="BR179" s="293"/>
      <c r="BS179" s="293"/>
      <c r="BT179" s="293"/>
      <c r="BU179" s="293"/>
      <c r="BV179" s="293"/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3"/>
      <c r="CK179" s="293"/>
      <c r="CL179" s="293"/>
      <c r="CM179" s="293"/>
      <c r="CN179" s="293"/>
      <c r="CO179" s="293"/>
      <c r="CP179" s="293"/>
      <c r="CQ179" s="293"/>
      <c r="CR179" s="293"/>
      <c r="CS179" s="293"/>
      <c r="CT179" s="293"/>
      <c r="CU179" s="293"/>
      <c r="CV179" s="293"/>
      <c r="CW179" s="293"/>
      <c r="CX179" s="293"/>
      <c r="CY179" s="293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</row>
    <row r="180" ht="14.25" customHeight="1"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293"/>
      <c r="BR180" s="293"/>
      <c r="BS180" s="293"/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/>
      <c r="CJ180" s="293"/>
      <c r="CK180" s="293"/>
      <c r="CL180" s="293"/>
      <c r="CM180" s="293"/>
      <c r="CN180" s="293"/>
      <c r="CO180" s="293"/>
      <c r="CP180" s="293"/>
      <c r="CQ180" s="293"/>
      <c r="CR180" s="293"/>
      <c r="CS180" s="293"/>
      <c r="CT180" s="293"/>
      <c r="CU180" s="293"/>
      <c r="CV180" s="293"/>
      <c r="CW180" s="293"/>
      <c r="CX180" s="293"/>
      <c r="CY180" s="293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</row>
    <row r="181" ht="14.25" customHeight="1"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293"/>
      <c r="BR181" s="293"/>
      <c r="BS181" s="293"/>
      <c r="BT181" s="293"/>
      <c r="BU181" s="293"/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3"/>
      <c r="CK181" s="293"/>
      <c r="CL181" s="293"/>
      <c r="CM181" s="293"/>
      <c r="CN181" s="293"/>
      <c r="CO181" s="293"/>
      <c r="CP181" s="293"/>
      <c r="CQ181" s="293"/>
      <c r="CR181" s="293"/>
      <c r="CS181" s="293"/>
      <c r="CT181" s="293"/>
      <c r="CU181" s="293"/>
      <c r="CV181" s="293"/>
      <c r="CW181" s="293"/>
      <c r="CX181" s="293"/>
      <c r="CY181" s="293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</row>
    <row r="182" ht="14.25" customHeight="1"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293"/>
      <c r="BR182" s="293"/>
      <c r="BS182" s="293"/>
      <c r="BT182" s="293"/>
      <c r="BU182" s="293"/>
      <c r="BV182" s="293"/>
      <c r="BW182" s="293"/>
      <c r="BX182" s="293"/>
      <c r="BY182" s="293"/>
      <c r="BZ182" s="293"/>
      <c r="CA182" s="293"/>
      <c r="CB182" s="293"/>
      <c r="CC182" s="293"/>
      <c r="CD182" s="293"/>
      <c r="CE182" s="293"/>
      <c r="CF182" s="293"/>
      <c r="CG182" s="293"/>
      <c r="CH182" s="293"/>
      <c r="CI182" s="293"/>
      <c r="CJ182" s="293"/>
      <c r="CK182" s="293"/>
      <c r="CL182" s="293"/>
      <c r="CM182" s="293"/>
      <c r="CN182" s="293"/>
      <c r="CO182" s="293"/>
      <c r="CP182" s="293"/>
      <c r="CQ182" s="293"/>
      <c r="CR182" s="293"/>
      <c r="CS182" s="293"/>
      <c r="CT182" s="293"/>
      <c r="CU182" s="293"/>
      <c r="CV182" s="293"/>
      <c r="CW182" s="293"/>
      <c r="CX182" s="293"/>
      <c r="CY182" s="293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</row>
    <row r="183" ht="14.25" customHeight="1"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293"/>
      <c r="BR183" s="293"/>
      <c r="BS183" s="293"/>
      <c r="BT183" s="293"/>
      <c r="BU183" s="293"/>
      <c r="BV183" s="293"/>
      <c r="BW183" s="293"/>
      <c r="BX183" s="293"/>
      <c r="BY183" s="293"/>
      <c r="BZ183" s="293"/>
      <c r="CA183" s="293"/>
      <c r="CB183" s="293"/>
      <c r="CC183" s="293"/>
      <c r="CD183" s="293"/>
      <c r="CE183" s="293"/>
      <c r="CF183" s="293"/>
      <c r="CG183" s="293"/>
      <c r="CH183" s="293"/>
      <c r="CI183" s="293"/>
      <c r="CJ183" s="293"/>
      <c r="CK183" s="293"/>
      <c r="CL183" s="293"/>
      <c r="CM183" s="293"/>
      <c r="CN183" s="293"/>
      <c r="CO183" s="293"/>
      <c r="CP183" s="293"/>
      <c r="CQ183" s="293"/>
      <c r="CR183" s="293"/>
      <c r="CS183" s="293"/>
      <c r="CT183" s="293"/>
      <c r="CU183" s="293"/>
      <c r="CV183" s="293"/>
      <c r="CW183" s="293"/>
      <c r="CX183" s="293"/>
      <c r="CY183" s="293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</row>
    <row r="184" ht="14.25" customHeight="1"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293"/>
      <c r="BR184" s="293"/>
      <c r="BS184" s="293"/>
      <c r="BT184" s="293"/>
      <c r="BU184" s="293"/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/>
      <c r="CG184" s="293"/>
      <c r="CH184" s="293"/>
      <c r="CI184" s="293"/>
      <c r="CJ184" s="293"/>
      <c r="CK184" s="293"/>
      <c r="CL184" s="293"/>
      <c r="CM184" s="293"/>
      <c r="CN184" s="293"/>
      <c r="CO184" s="293"/>
      <c r="CP184" s="293"/>
      <c r="CQ184" s="293"/>
      <c r="CR184" s="293"/>
      <c r="CS184" s="293"/>
      <c r="CT184" s="293"/>
      <c r="CU184" s="293"/>
      <c r="CV184" s="293"/>
      <c r="CW184" s="293"/>
      <c r="CX184" s="293"/>
      <c r="CY184" s="293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</row>
    <row r="185" ht="14.25" customHeight="1"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293"/>
      <c r="BR185" s="293"/>
      <c r="BS185" s="293"/>
      <c r="BT185" s="293"/>
      <c r="BU185" s="293"/>
      <c r="BV185" s="293"/>
      <c r="BW185" s="293"/>
      <c r="BX185" s="293"/>
      <c r="BY185" s="293"/>
      <c r="BZ185" s="293"/>
      <c r="CA185" s="293"/>
      <c r="CB185" s="293"/>
      <c r="CC185" s="293"/>
      <c r="CD185" s="293"/>
      <c r="CE185" s="293"/>
      <c r="CF185" s="293"/>
      <c r="CG185" s="293"/>
      <c r="CH185" s="293"/>
      <c r="CI185" s="293"/>
      <c r="CJ185" s="293"/>
      <c r="CK185" s="293"/>
      <c r="CL185" s="293"/>
      <c r="CM185" s="293"/>
      <c r="CN185" s="293"/>
      <c r="CO185" s="293"/>
      <c r="CP185" s="293"/>
      <c r="CQ185" s="293"/>
      <c r="CR185" s="293"/>
      <c r="CS185" s="293"/>
      <c r="CT185" s="293"/>
      <c r="CU185" s="293"/>
      <c r="CV185" s="293"/>
      <c r="CW185" s="293"/>
      <c r="CX185" s="293"/>
      <c r="CY185" s="293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</row>
    <row r="186" ht="14.25" customHeight="1"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293"/>
      <c r="BR186" s="293"/>
      <c r="BS186" s="293"/>
      <c r="BT186" s="293"/>
      <c r="BU186" s="293"/>
      <c r="BV186" s="293"/>
      <c r="BW186" s="293"/>
      <c r="BX186" s="293"/>
      <c r="BY186" s="293"/>
      <c r="BZ186" s="293"/>
      <c r="CA186" s="293"/>
      <c r="CB186" s="293"/>
      <c r="CC186" s="293"/>
      <c r="CD186" s="293"/>
      <c r="CE186" s="293"/>
      <c r="CF186" s="293"/>
      <c r="CG186" s="293"/>
      <c r="CH186" s="293"/>
      <c r="CI186" s="293"/>
      <c r="CJ186" s="293"/>
      <c r="CK186" s="293"/>
      <c r="CL186" s="293"/>
      <c r="CM186" s="293"/>
      <c r="CN186" s="293"/>
      <c r="CO186" s="293"/>
      <c r="CP186" s="293"/>
      <c r="CQ186" s="293"/>
      <c r="CR186" s="293"/>
      <c r="CS186" s="293"/>
      <c r="CT186" s="293"/>
      <c r="CU186" s="293"/>
      <c r="CV186" s="293"/>
      <c r="CW186" s="293"/>
      <c r="CX186" s="293"/>
      <c r="CY186" s="293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</row>
    <row r="187" ht="14.25" customHeight="1"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293"/>
      <c r="BR187" s="293"/>
      <c r="BS187" s="293"/>
      <c r="BT187" s="293"/>
      <c r="BU187" s="293"/>
      <c r="BV187" s="293"/>
      <c r="BW187" s="293"/>
      <c r="BX187" s="293"/>
      <c r="BY187" s="293"/>
      <c r="BZ187" s="293"/>
      <c r="CA187" s="293"/>
      <c r="CB187" s="293"/>
      <c r="CC187" s="293"/>
      <c r="CD187" s="293"/>
      <c r="CE187" s="293"/>
      <c r="CF187" s="293"/>
      <c r="CG187" s="293"/>
      <c r="CH187" s="293"/>
      <c r="CI187" s="293"/>
      <c r="CJ187" s="293"/>
      <c r="CK187" s="293"/>
      <c r="CL187" s="293"/>
      <c r="CM187" s="293"/>
      <c r="CN187" s="293"/>
      <c r="CO187" s="293"/>
      <c r="CP187" s="293"/>
      <c r="CQ187" s="293"/>
      <c r="CR187" s="293"/>
      <c r="CS187" s="293"/>
      <c r="CT187" s="293"/>
      <c r="CU187" s="293"/>
      <c r="CV187" s="293"/>
      <c r="CW187" s="293"/>
      <c r="CX187" s="293"/>
      <c r="CY187" s="293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</row>
    <row r="188" ht="14.25" customHeight="1"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293"/>
      <c r="BR188" s="293"/>
      <c r="BS188" s="293"/>
      <c r="BT188" s="293"/>
      <c r="BU188" s="293"/>
      <c r="BV188" s="293"/>
      <c r="BW188" s="293"/>
      <c r="BX188" s="293"/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3"/>
      <c r="CK188" s="293"/>
      <c r="CL188" s="293"/>
      <c r="CM188" s="293"/>
      <c r="CN188" s="293"/>
      <c r="CO188" s="293"/>
      <c r="CP188" s="293"/>
      <c r="CQ188" s="293"/>
      <c r="CR188" s="293"/>
      <c r="CS188" s="293"/>
      <c r="CT188" s="293"/>
      <c r="CU188" s="293"/>
      <c r="CV188" s="293"/>
      <c r="CW188" s="293"/>
      <c r="CX188" s="293"/>
      <c r="CY188" s="293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</row>
    <row r="189" ht="14.25" customHeight="1"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293"/>
      <c r="BR189" s="293"/>
      <c r="BS189" s="293"/>
      <c r="BT189" s="293"/>
      <c r="BU189" s="293"/>
      <c r="BV189" s="293"/>
      <c r="BW189" s="293"/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/>
      <c r="CH189" s="293"/>
      <c r="CI189" s="293"/>
      <c r="CJ189" s="293"/>
      <c r="CK189" s="293"/>
      <c r="CL189" s="293"/>
      <c r="CM189" s="293"/>
      <c r="CN189" s="293"/>
      <c r="CO189" s="293"/>
      <c r="CP189" s="293"/>
      <c r="CQ189" s="293"/>
      <c r="CR189" s="293"/>
      <c r="CS189" s="293"/>
      <c r="CT189" s="293"/>
      <c r="CU189" s="293"/>
      <c r="CV189" s="293"/>
      <c r="CW189" s="293"/>
      <c r="CX189" s="293"/>
      <c r="CY189" s="293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</row>
    <row r="190" ht="14.25" customHeight="1"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293"/>
      <c r="BR190" s="293"/>
      <c r="BS190" s="293"/>
      <c r="BT190" s="293"/>
      <c r="BU190" s="293"/>
      <c r="BV190" s="293"/>
      <c r="BW190" s="293"/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3"/>
      <c r="CK190" s="293"/>
      <c r="CL190" s="293"/>
      <c r="CM190" s="293"/>
      <c r="CN190" s="293"/>
      <c r="CO190" s="293"/>
      <c r="CP190" s="293"/>
      <c r="CQ190" s="293"/>
      <c r="CR190" s="293"/>
      <c r="CS190" s="293"/>
      <c r="CT190" s="293"/>
      <c r="CU190" s="293"/>
      <c r="CV190" s="293"/>
      <c r="CW190" s="293"/>
      <c r="CX190" s="293"/>
      <c r="CY190" s="293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</row>
    <row r="191" ht="14.25" customHeight="1"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293"/>
      <c r="BR191" s="293"/>
      <c r="BS191" s="293"/>
      <c r="BT191" s="293"/>
      <c r="BU191" s="293"/>
      <c r="BV191" s="293"/>
      <c r="BW191" s="293"/>
      <c r="BX191" s="293"/>
      <c r="BY191" s="293"/>
      <c r="BZ191" s="293"/>
      <c r="CA191" s="293"/>
      <c r="CB191" s="293"/>
      <c r="CC191" s="293"/>
      <c r="CD191" s="293"/>
      <c r="CE191" s="293"/>
      <c r="CF191" s="293"/>
      <c r="CG191" s="293"/>
      <c r="CH191" s="293"/>
      <c r="CI191" s="293"/>
      <c r="CJ191" s="293"/>
      <c r="CK191" s="293"/>
      <c r="CL191" s="293"/>
      <c r="CM191" s="293"/>
      <c r="CN191" s="293"/>
      <c r="CO191" s="293"/>
      <c r="CP191" s="293"/>
      <c r="CQ191" s="293"/>
      <c r="CR191" s="293"/>
      <c r="CS191" s="293"/>
      <c r="CT191" s="293"/>
      <c r="CU191" s="293"/>
      <c r="CV191" s="293"/>
      <c r="CW191" s="293"/>
      <c r="CX191" s="293"/>
      <c r="CY191" s="293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</row>
    <row r="192" ht="14.25" customHeight="1"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3"/>
      <c r="CK192" s="293"/>
      <c r="CL192" s="293"/>
      <c r="CM192" s="293"/>
      <c r="CN192" s="293"/>
      <c r="CO192" s="293"/>
      <c r="CP192" s="293"/>
      <c r="CQ192" s="293"/>
      <c r="CR192" s="293"/>
      <c r="CS192" s="293"/>
      <c r="CT192" s="293"/>
      <c r="CU192" s="293"/>
      <c r="CV192" s="293"/>
      <c r="CW192" s="293"/>
      <c r="CX192" s="293"/>
      <c r="CY192" s="293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</row>
    <row r="193" ht="14.25" customHeight="1"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293"/>
      <c r="BR193" s="293"/>
      <c r="BS193" s="293"/>
      <c r="BT193" s="293"/>
      <c r="BU193" s="293"/>
      <c r="BV193" s="293"/>
      <c r="BW193" s="293"/>
      <c r="BX193" s="293"/>
      <c r="BY193" s="293"/>
      <c r="BZ193" s="293"/>
      <c r="CA193" s="293"/>
      <c r="CB193" s="293"/>
      <c r="CC193" s="293"/>
      <c r="CD193" s="293"/>
      <c r="CE193" s="293"/>
      <c r="CF193" s="293"/>
      <c r="CG193" s="293"/>
      <c r="CH193" s="293"/>
      <c r="CI193" s="293"/>
      <c r="CJ193" s="293"/>
      <c r="CK193" s="293"/>
      <c r="CL193" s="293"/>
      <c r="CM193" s="293"/>
      <c r="CN193" s="293"/>
      <c r="CO193" s="293"/>
      <c r="CP193" s="293"/>
      <c r="CQ193" s="293"/>
      <c r="CR193" s="293"/>
      <c r="CS193" s="293"/>
      <c r="CT193" s="293"/>
      <c r="CU193" s="293"/>
      <c r="CV193" s="293"/>
      <c r="CW193" s="293"/>
      <c r="CX193" s="293"/>
      <c r="CY193" s="293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</row>
    <row r="194" ht="14.25" customHeight="1"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293"/>
      <c r="BR194" s="293"/>
      <c r="BS194" s="293"/>
      <c r="BT194" s="293"/>
      <c r="BU194" s="293"/>
      <c r="BV194" s="293"/>
      <c r="BW194" s="293"/>
      <c r="BX194" s="293"/>
      <c r="BY194" s="293"/>
      <c r="BZ194" s="293"/>
      <c r="CA194" s="293"/>
      <c r="CB194" s="293"/>
      <c r="CC194" s="293"/>
      <c r="CD194" s="293"/>
      <c r="CE194" s="293"/>
      <c r="CF194" s="293"/>
      <c r="CG194" s="293"/>
      <c r="CH194" s="293"/>
      <c r="CI194" s="293"/>
      <c r="CJ194" s="293"/>
      <c r="CK194" s="293"/>
      <c r="CL194" s="293"/>
      <c r="CM194" s="293"/>
      <c r="CN194" s="293"/>
      <c r="CO194" s="293"/>
      <c r="CP194" s="293"/>
      <c r="CQ194" s="293"/>
      <c r="CR194" s="293"/>
      <c r="CS194" s="293"/>
      <c r="CT194" s="293"/>
      <c r="CU194" s="293"/>
      <c r="CV194" s="293"/>
      <c r="CW194" s="293"/>
      <c r="CX194" s="293"/>
      <c r="CY194" s="293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</row>
    <row r="195" ht="14.25" customHeight="1"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293"/>
      <c r="BR195" s="293"/>
      <c r="BS195" s="293"/>
      <c r="BT195" s="293"/>
      <c r="BU195" s="293"/>
      <c r="BV195" s="293"/>
      <c r="BW195" s="293"/>
      <c r="BX195" s="293"/>
      <c r="BY195" s="293"/>
      <c r="BZ195" s="293"/>
      <c r="CA195" s="293"/>
      <c r="CB195" s="293"/>
      <c r="CC195" s="293"/>
      <c r="CD195" s="293"/>
      <c r="CE195" s="293"/>
      <c r="CF195" s="293"/>
      <c r="CG195" s="293"/>
      <c r="CH195" s="293"/>
      <c r="CI195" s="293"/>
      <c r="CJ195" s="293"/>
      <c r="CK195" s="293"/>
      <c r="CL195" s="293"/>
      <c r="CM195" s="293"/>
      <c r="CN195" s="293"/>
      <c r="CO195" s="293"/>
      <c r="CP195" s="293"/>
      <c r="CQ195" s="293"/>
      <c r="CR195" s="293"/>
      <c r="CS195" s="293"/>
      <c r="CT195" s="293"/>
      <c r="CU195" s="293"/>
      <c r="CV195" s="293"/>
      <c r="CW195" s="293"/>
      <c r="CX195" s="293"/>
      <c r="CY195" s="293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</row>
    <row r="196" ht="14.25" customHeight="1"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293"/>
      <c r="BR196" s="293"/>
      <c r="BS196" s="293"/>
      <c r="BT196" s="293"/>
      <c r="BU196" s="293"/>
      <c r="BV196" s="293"/>
      <c r="BW196" s="293"/>
      <c r="BX196" s="293"/>
      <c r="BY196" s="293"/>
      <c r="BZ196" s="293"/>
      <c r="CA196" s="293"/>
      <c r="CB196" s="293"/>
      <c r="CC196" s="293"/>
      <c r="CD196" s="293"/>
      <c r="CE196" s="293"/>
      <c r="CF196" s="293"/>
      <c r="CG196" s="293"/>
      <c r="CH196" s="293"/>
      <c r="CI196" s="293"/>
      <c r="CJ196" s="293"/>
      <c r="CK196" s="293"/>
      <c r="CL196" s="293"/>
      <c r="CM196" s="293"/>
      <c r="CN196" s="293"/>
      <c r="CO196" s="293"/>
      <c r="CP196" s="293"/>
      <c r="CQ196" s="293"/>
      <c r="CR196" s="293"/>
      <c r="CS196" s="293"/>
      <c r="CT196" s="293"/>
      <c r="CU196" s="293"/>
      <c r="CV196" s="293"/>
      <c r="CW196" s="293"/>
      <c r="CX196" s="293"/>
      <c r="CY196" s="293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</row>
    <row r="197" ht="14.25" customHeight="1"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/>
      <c r="CB197" s="293"/>
      <c r="CC197" s="293"/>
      <c r="CD197" s="293"/>
      <c r="CE197" s="293"/>
      <c r="CF197" s="293"/>
      <c r="CG197" s="293"/>
      <c r="CH197" s="293"/>
      <c r="CI197" s="293"/>
      <c r="CJ197" s="293"/>
      <c r="CK197" s="293"/>
      <c r="CL197" s="293"/>
      <c r="CM197" s="293"/>
      <c r="CN197" s="293"/>
      <c r="CO197" s="293"/>
      <c r="CP197" s="293"/>
      <c r="CQ197" s="293"/>
      <c r="CR197" s="293"/>
      <c r="CS197" s="293"/>
      <c r="CT197" s="293"/>
      <c r="CU197" s="293"/>
      <c r="CV197" s="293"/>
      <c r="CW197" s="293"/>
      <c r="CX197" s="293"/>
      <c r="CY197" s="293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</row>
    <row r="198" ht="14.25" customHeight="1"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293"/>
      <c r="BR198" s="293"/>
      <c r="BS198" s="293"/>
      <c r="BT198" s="293"/>
      <c r="BU198" s="293"/>
      <c r="BV198" s="293"/>
      <c r="BW198" s="293"/>
      <c r="BX198" s="293"/>
      <c r="BY198" s="293"/>
      <c r="BZ198" s="293"/>
      <c r="CA198" s="293"/>
      <c r="CB198" s="293"/>
      <c r="CC198" s="293"/>
      <c r="CD198" s="293"/>
      <c r="CE198" s="293"/>
      <c r="CF198" s="293"/>
      <c r="CG198" s="293"/>
      <c r="CH198" s="293"/>
      <c r="CI198" s="293"/>
      <c r="CJ198" s="293"/>
      <c r="CK198" s="293"/>
      <c r="CL198" s="293"/>
      <c r="CM198" s="293"/>
      <c r="CN198" s="293"/>
      <c r="CO198" s="293"/>
      <c r="CP198" s="293"/>
      <c r="CQ198" s="293"/>
      <c r="CR198" s="293"/>
      <c r="CS198" s="293"/>
      <c r="CT198" s="293"/>
      <c r="CU198" s="293"/>
      <c r="CV198" s="293"/>
      <c r="CW198" s="293"/>
      <c r="CX198" s="293"/>
      <c r="CY198" s="293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</row>
    <row r="199" ht="14.25" customHeight="1"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/>
      <c r="CC199" s="293"/>
      <c r="CD199" s="293"/>
      <c r="CE199" s="293"/>
      <c r="CF199" s="293"/>
      <c r="CG199" s="293"/>
      <c r="CH199" s="293"/>
      <c r="CI199" s="293"/>
      <c r="CJ199" s="293"/>
      <c r="CK199" s="293"/>
      <c r="CL199" s="293"/>
      <c r="CM199" s="293"/>
      <c r="CN199" s="293"/>
      <c r="CO199" s="293"/>
      <c r="CP199" s="293"/>
      <c r="CQ199" s="293"/>
      <c r="CR199" s="293"/>
      <c r="CS199" s="293"/>
      <c r="CT199" s="293"/>
      <c r="CU199" s="293"/>
      <c r="CV199" s="293"/>
      <c r="CW199" s="293"/>
      <c r="CX199" s="293"/>
      <c r="CY199" s="293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</row>
    <row r="200" ht="14.25" customHeight="1"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293"/>
      <c r="BR200" s="293"/>
      <c r="BS200" s="293"/>
      <c r="BT200" s="293"/>
      <c r="BU200" s="293"/>
      <c r="BV200" s="293"/>
      <c r="BW200" s="293"/>
      <c r="BX200" s="293"/>
      <c r="BY200" s="293"/>
      <c r="BZ200" s="293"/>
      <c r="CA200" s="293"/>
      <c r="CB200" s="293"/>
      <c r="CC200" s="293"/>
      <c r="CD200" s="293"/>
      <c r="CE200" s="293"/>
      <c r="CF200" s="293"/>
      <c r="CG200" s="293"/>
      <c r="CH200" s="293"/>
      <c r="CI200" s="293"/>
      <c r="CJ200" s="293"/>
      <c r="CK200" s="293"/>
      <c r="CL200" s="293"/>
      <c r="CM200" s="293"/>
      <c r="CN200" s="293"/>
      <c r="CO200" s="293"/>
      <c r="CP200" s="293"/>
      <c r="CQ200" s="293"/>
      <c r="CR200" s="293"/>
      <c r="CS200" s="293"/>
      <c r="CT200" s="293"/>
      <c r="CU200" s="293"/>
      <c r="CV200" s="293"/>
      <c r="CW200" s="293"/>
      <c r="CX200" s="293"/>
      <c r="CY200" s="293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</row>
    <row r="201" ht="14.25" customHeight="1"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293"/>
      <c r="BR201" s="293"/>
      <c r="BS201" s="293"/>
      <c r="BT201" s="293"/>
      <c r="BU201" s="293"/>
      <c r="BV201" s="293"/>
      <c r="BW201" s="293"/>
      <c r="BX201" s="293"/>
      <c r="BY201" s="293"/>
      <c r="BZ201" s="293"/>
      <c r="CA201" s="293"/>
      <c r="CB201" s="293"/>
      <c r="CC201" s="293"/>
      <c r="CD201" s="293"/>
      <c r="CE201" s="293"/>
      <c r="CF201" s="293"/>
      <c r="CG201" s="293"/>
      <c r="CH201" s="293"/>
      <c r="CI201" s="293"/>
      <c r="CJ201" s="293"/>
      <c r="CK201" s="293"/>
      <c r="CL201" s="293"/>
      <c r="CM201" s="293"/>
      <c r="CN201" s="293"/>
      <c r="CO201" s="293"/>
      <c r="CP201" s="293"/>
      <c r="CQ201" s="293"/>
      <c r="CR201" s="293"/>
      <c r="CS201" s="293"/>
      <c r="CT201" s="293"/>
      <c r="CU201" s="293"/>
      <c r="CV201" s="293"/>
      <c r="CW201" s="293"/>
      <c r="CX201" s="293"/>
      <c r="CY201" s="293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</row>
    <row r="202" ht="14.25" customHeight="1"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293"/>
      <c r="BR202" s="293"/>
      <c r="BS202" s="293"/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/>
      <c r="CE202" s="293"/>
      <c r="CF202" s="293"/>
      <c r="CG202" s="293"/>
      <c r="CH202" s="293"/>
      <c r="CI202" s="293"/>
      <c r="CJ202" s="293"/>
      <c r="CK202" s="293"/>
      <c r="CL202" s="293"/>
      <c r="CM202" s="293"/>
      <c r="CN202" s="293"/>
      <c r="CO202" s="293"/>
      <c r="CP202" s="293"/>
      <c r="CQ202" s="293"/>
      <c r="CR202" s="293"/>
      <c r="CS202" s="293"/>
      <c r="CT202" s="293"/>
      <c r="CU202" s="293"/>
      <c r="CV202" s="293"/>
      <c r="CW202" s="293"/>
      <c r="CX202" s="293"/>
      <c r="CY202" s="293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</row>
    <row r="203" ht="14.25" customHeight="1"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293"/>
      <c r="BR203" s="293"/>
      <c r="BS203" s="293"/>
      <c r="BT203" s="293"/>
      <c r="BU203" s="293"/>
      <c r="BV203" s="293"/>
      <c r="BW203" s="293"/>
      <c r="BX203" s="293"/>
      <c r="BY203" s="293"/>
      <c r="BZ203" s="293"/>
      <c r="CA203" s="293"/>
      <c r="CB203" s="293"/>
      <c r="CC203" s="293"/>
      <c r="CD203" s="293"/>
      <c r="CE203" s="293"/>
      <c r="CF203" s="293"/>
      <c r="CG203" s="293"/>
      <c r="CH203" s="293"/>
      <c r="CI203" s="293"/>
      <c r="CJ203" s="293"/>
      <c r="CK203" s="293"/>
      <c r="CL203" s="293"/>
      <c r="CM203" s="293"/>
      <c r="CN203" s="293"/>
      <c r="CO203" s="293"/>
      <c r="CP203" s="293"/>
      <c r="CQ203" s="293"/>
      <c r="CR203" s="293"/>
      <c r="CS203" s="293"/>
      <c r="CT203" s="293"/>
      <c r="CU203" s="293"/>
      <c r="CV203" s="293"/>
      <c r="CW203" s="293"/>
      <c r="CX203" s="293"/>
      <c r="CY203" s="293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</row>
    <row r="204" ht="14.25" customHeight="1"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/>
      <c r="CB204" s="293"/>
      <c r="CC204" s="293"/>
      <c r="CD204" s="293"/>
      <c r="CE204" s="293"/>
      <c r="CF204" s="293"/>
      <c r="CG204" s="293"/>
      <c r="CH204" s="293"/>
      <c r="CI204" s="293"/>
      <c r="CJ204" s="293"/>
      <c r="CK204" s="293"/>
      <c r="CL204" s="293"/>
      <c r="CM204" s="293"/>
      <c r="CN204" s="293"/>
      <c r="CO204" s="293"/>
      <c r="CP204" s="293"/>
      <c r="CQ204" s="293"/>
      <c r="CR204" s="293"/>
      <c r="CS204" s="293"/>
      <c r="CT204" s="293"/>
      <c r="CU204" s="293"/>
      <c r="CV204" s="293"/>
      <c r="CW204" s="293"/>
      <c r="CX204" s="293"/>
      <c r="CY204" s="293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</row>
    <row r="205" ht="14.25" customHeight="1"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/>
      <c r="CA205" s="293"/>
      <c r="CB205" s="293"/>
      <c r="CC205" s="293"/>
      <c r="CD205" s="293"/>
      <c r="CE205" s="293"/>
      <c r="CF205" s="293"/>
      <c r="CG205" s="293"/>
      <c r="CH205" s="293"/>
      <c r="CI205" s="293"/>
      <c r="CJ205" s="293"/>
      <c r="CK205" s="293"/>
      <c r="CL205" s="293"/>
      <c r="CM205" s="293"/>
      <c r="CN205" s="293"/>
      <c r="CO205" s="293"/>
      <c r="CP205" s="293"/>
      <c r="CQ205" s="293"/>
      <c r="CR205" s="293"/>
      <c r="CS205" s="293"/>
      <c r="CT205" s="293"/>
      <c r="CU205" s="293"/>
      <c r="CV205" s="293"/>
      <c r="CW205" s="293"/>
      <c r="CX205" s="293"/>
      <c r="CY205" s="293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</row>
    <row r="206" ht="14.25" customHeight="1"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/>
      <c r="CJ206" s="293"/>
      <c r="CK206" s="293"/>
      <c r="CL206" s="293"/>
      <c r="CM206" s="293"/>
      <c r="CN206" s="293"/>
      <c r="CO206" s="293"/>
      <c r="CP206" s="293"/>
      <c r="CQ206" s="293"/>
      <c r="CR206" s="293"/>
      <c r="CS206" s="293"/>
      <c r="CT206" s="293"/>
      <c r="CU206" s="293"/>
      <c r="CV206" s="293"/>
      <c r="CW206" s="293"/>
      <c r="CX206" s="293"/>
      <c r="CY206" s="293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</row>
    <row r="207" ht="14.25" customHeight="1"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3"/>
      <c r="CK207" s="293"/>
      <c r="CL207" s="293"/>
      <c r="CM207" s="293"/>
      <c r="CN207" s="293"/>
      <c r="CO207" s="293"/>
      <c r="CP207" s="293"/>
      <c r="CQ207" s="293"/>
      <c r="CR207" s="293"/>
      <c r="CS207" s="293"/>
      <c r="CT207" s="293"/>
      <c r="CU207" s="293"/>
      <c r="CV207" s="293"/>
      <c r="CW207" s="293"/>
      <c r="CX207" s="293"/>
      <c r="CY207" s="293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</row>
    <row r="208" ht="14.25" customHeight="1"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/>
      <c r="CA208" s="293"/>
      <c r="CB208" s="293"/>
      <c r="CC208" s="293"/>
      <c r="CD208" s="293"/>
      <c r="CE208" s="293"/>
      <c r="CF208" s="293"/>
      <c r="CG208" s="293"/>
      <c r="CH208" s="293"/>
      <c r="CI208" s="293"/>
      <c r="CJ208" s="293"/>
      <c r="CK208" s="293"/>
      <c r="CL208" s="293"/>
      <c r="CM208" s="293"/>
      <c r="CN208" s="293"/>
      <c r="CO208" s="293"/>
      <c r="CP208" s="293"/>
      <c r="CQ208" s="293"/>
      <c r="CR208" s="293"/>
      <c r="CS208" s="293"/>
      <c r="CT208" s="293"/>
      <c r="CU208" s="293"/>
      <c r="CV208" s="293"/>
      <c r="CW208" s="293"/>
      <c r="CX208" s="293"/>
      <c r="CY208" s="293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</row>
    <row r="209" ht="14.25" customHeight="1"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293"/>
      <c r="BR209" s="293"/>
      <c r="BS209" s="293"/>
      <c r="BT209" s="293"/>
      <c r="BU209" s="293"/>
      <c r="BV209" s="293"/>
      <c r="BW209" s="293"/>
      <c r="BX209" s="293"/>
      <c r="BY209" s="293"/>
      <c r="BZ209" s="293"/>
      <c r="CA209" s="293"/>
      <c r="CB209" s="293"/>
      <c r="CC209" s="293"/>
      <c r="CD209" s="293"/>
      <c r="CE209" s="293"/>
      <c r="CF209" s="293"/>
      <c r="CG209" s="293"/>
      <c r="CH209" s="293"/>
      <c r="CI209" s="293"/>
      <c r="CJ209" s="293"/>
      <c r="CK209" s="293"/>
      <c r="CL209" s="293"/>
      <c r="CM209" s="293"/>
      <c r="CN209" s="293"/>
      <c r="CO209" s="293"/>
      <c r="CP209" s="293"/>
      <c r="CQ209" s="293"/>
      <c r="CR209" s="293"/>
      <c r="CS209" s="293"/>
      <c r="CT209" s="293"/>
      <c r="CU209" s="293"/>
      <c r="CV209" s="293"/>
      <c r="CW209" s="293"/>
      <c r="CX209" s="293"/>
      <c r="CY209" s="293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</row>
    <row r="210" ht="14.25" customHeight="1"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/>
      <c r="CB210" s="293"/>
      <c r="CC210" s="293"/>
      <c r="CD210" s="293"/>
      <c r="CE210" s="293"/>
      <c r="CF210" s="293"/>
      <c r="CG210" s="293"/>
      <c r="CH210" s="293"/>
      <c r="CI210" s="293"/>
      <c r="CJ210" s="293"/>
      <c r="CK210" s="293"/>
      <c r="CL210" s="293"/>
      <c r="CM210" s="293"/>
      <c r="CN210" s="293"/>
      <c r="CO210" s="293"/>
      <c r="CP210" s="293"/>
      <c r="CQ210" s="293"/>
      <c r="CR210" s="293"/>
      <c r="CS210" s="293"/>
      <c r="CT210" s="293"/>
      <c r="CU210" s="293"/>
      <c r="CV210" s="293"/>
      <c r="CW210" s="293"/>
      <c r="CX210" s="293"/>
      <c r="CY210" s="293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</row>
    <row r="211" ht="14.25" customHeight="1"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293"/>
      <c r="BR211" s="293"/>
      <c r="BS211" s="293"/>
      <c r="BT211" s="293"/>
      <c r="BU211" s="293"/>
      <c r="BV211" s="293"/>
      <c r="BW211" s="293"/>
      <c r="BX211" s="293"/>
      <c r="BY211" s="293"/>
      <c r="BZ211" s="293"/>
      <c r="CA211" s="293"/>
      <c r="CB211" s="293"/>
      <c r="CC211" s="293"/>
      <c r="CD211" s="293"/>
      <c r="CE211" s="293"/>
      <c r="CF211" s="293"/>
      <c r="CG211" s="293"/>
      <c r="CH211" s="293"/>
      <c r="CI211" s="293"/>
      <c r="CJ211" s="293"/>
      <c r="CK211" s="293"/>
      <c r="CL211" s="293"/>
      <c r="CM211" s="293"/>
      <c r="CN211" s="293"/>
      <c r="CO211" s="293"/>
      <c r="CP211" s="293"/>
      <c r="CQ211" s="293"/>
      <c r="CR211" s="293"/>
      <c r="CS211" s="293"/>
      <c r="CT211" s="293"/>
      <c r="CU211" s="293"/>
      <c r="CV211" s="293"/>
      <c r="CW211" s="293"/>
      <c r="CX211" s="293"/>
      <c r="CY211" s="293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</row>
    <row r="212" ht="14.25" customHeight="1"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3"/>
      <c r="CK212" s="293"/>
      <c r="CL212" s="293"/>
      <c r="CM212" s="293"/>
      <c r="CN212" s="293"/>
      <c r="CO212" s="293"/>
      <c r="CP212" s="293"/>
      <c r="CQ212" s="293"/>
      <c r="CR212" s="293"/>
      <c r="CS212" s="293"/>
      <c r="CT212" s="293"/>
      <c r="CU212" s="293"/>
      <c r="CV212" s="293"/>
      <c r="CW212" s="293"/>
      <c r="CX212" s="293"/>
      <c r="CY212" s="293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</row>
    <row r="213" ht="14.25" customHeight="1"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/>
      <c r="CA213" s="293"/>
      <c r="CB213" s="293"/>
      <c r="CC213" s="293"/>
      <c r="CD213" s="293"/>
      <c r="CE213" s="293"/>
      <c r="CF213" s="293"/>
      <c r="CG213" s="293"/>
      <c r="CH213" s="293"/>
      <c r="CI213" s="293"/>
      <c r="CJ213" s="293"/>
      <c r="CK213" s="293"/>
      <c r="CL213" s="293"/>
      <c r="CM213" s="293"/>
      <c r="CN213" s="293"/>
      <c r="CO213" s="293"/>
      <c r="CP213" s="293"/>
      <c r="CQ213" s="293"/>
      <c r="CR213" s="293"/>
      <c r="CS213" s="293"/>
      <c r="CT213" s="293"/>
      <c r="CU213" s="293"/>
      <c r="CV213" s="293"/>
      <c r="CW213" s="293"/>
      <c r="CX213" s="293"/>
      <c r="CY213" s="293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</row>
    <row r="214" ht="14.25" customHeight="1"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/>
      <c r="CA214" s="293"/>
      <c r="CB214" s="293"/>
      <c r="CC214" s="293"/>
      <c r="CD214" s="293"/>
      <c r="CE214" s="293"/>
      <c r="CF214" s="293"/>
      <c r="CG214" s="293"/>
      <c r="CH214" s="293"/>
      <c r="CI214" s="293"/>
      <c r="CJ214" s="293"/>
      <c r="CK214" s="293"/>
      <c r="CL214" s="293"/>
      <c r="CM214" s="293"/>
      <c r="CN214" s="293"/>
      <c r="CO214" s="293"/>
      <c r="CP214" s="293"/>
      <c r="CQ214" s="293"/>
      <c r="CR214" s="293"/>
      <c r="CS214" s="293"/>
      <c r="CT214" s="293"/>
      <c r="CU214" s="293"/>
      <c r="CV214" s="293"/>
      <c r="CW214" s="293"/>
      <c r="CX214" s="293"/>
      <c r="CY214" s="293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</row>
    <row r="215" ht="14.25" customHeight="1"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/>
      <c r="CD215" s="293"/>
      <c r="CE215" s="293"/>
      <c r="CF215" s="293"/>
      <c r="CG215" s="293"/>
      <c r="CH215" s="293"/>
      <c r="CI215" s="293"/>
      <c r="CJ215" s="293"/>
      <c r="CK215" s="293"/>
      <c r="CL215" s="293"/>
      <c r="CM215" s="293"/>
      <c r="CN215" s="293"/>
      <c r="CO215" s="293"/>
      <c r="CP215" s="293"/>
      <c r="CQ215" s="293"/>
      <c r="CR215" s="293"/>
      <c r="CS215" s="293"/>
      <c r="CT215" s="293"/>
      <c r="CU215" s="293"/>
      <c r="CV215" s="293"/>
      <c r="CW215" s="293"/>
      <c r="CX215" s="293"/>
      <c r="CY215" s="293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</row>
    <row r="216" ht="14.25" customHeight="1"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293"/>
      <c r="BR216" s="293"/>
      <c r="BS216" s="293"/>
      <c r="BT216" s="293"/>
      <c r="BU216" s="293"/>
      <c r="BV216" s="293"/>
      <c r="BW216" s="293"/>
      <c r="BX216" s="293"/>
      <c r="BY216" s="293"/>
      <c r="BZ216" s="293"/>
      <c r="CA216" s="293"/>
      <c r="CB216" s="293"/>
      <c r="CC216" s="293"/>
      <c r="CD216" s="293"/>
      <c r="CE216" s="293"/>
      <c r="CF216" s="293"/>
      <c r="CG216" s="293"/>
      <c r="CH216" s="293"/>
      <c r="CI216" s="293"/>
      <c r="CJ216" s="293"/>
      <c r="CK216" s="293"/>
      <c r="CL216" s="293"/>
      <c r="CM216" s="293"/>
      <c r="CN216" s="293"/>
      <c r="CO216" s="293"/>
      <c r="CP216" s="293"/>
      <c r="CQ216" s="293"/>
      <c r="CR216" s="293"/>
      <c r="CS216" s="293"/>
      <c r="CT216" s="293"/>
      <c r="CU216" s="293"/>
      <c r="CV216" s="293"/>
      <c r="CW216" s="293"/>
      <c r="CX216" s="293"/>
      <c r="CY216" s="293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</row>
    <row r="217" ht="14.25" customHeight="1"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/>
      <c r="CA217" s="293"/>
      <c r="CB217" s="293"/>
      <c r="CC217" s="293"/>
      <c r="CD217" s="293"/>
      <c r="CE217" s="293"/>
      <c r="CF217" s="293"/>
      <c r="CG217" s="293"/>
      <c r="CH217" s="293"/>
      <c r="CI217" s="293"/>
      <c r="CJ217" s="293"/>
      <c r="CK217" s="293"/>
      <c r="CL217" s="293"/>
      <c r="CM217" s="293"/>
      <c r="CN217" s="293"/>
      <c r="CO217" s="293"/>
      <c r="CP217" s="293"/>
      <c r="CQ217" s="293"/>
      <c r="CR217" s="293"/>
      <c r="CS217" s="293"/>
      <c r="CT217" s="293"/>
      <c r="CU217" s="293"/>
      <c r="CV217" s="293"/>
      <c r="CW217" s="293"/>
      <c r="CX217" s="293"/>
      <c r="CY217" s="293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</row>
    <row r="218" ht="14.25" customHeight="1"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/>
      <c r="CA218" s="293"/>
      <c r="CB218" s="293"/>
      <c r="CC218" s="293"/>
      <c r="CD218" s="293"/>
      <c r="CE218" s="293"/>
      <c r="CF218" s="293"/>
      <c r="CG218" s="293"/>
      <c r="CH218" s="293"/>
      <c r="CI218" s="293"/>
      <c r="CJ218" s="293"/>
      <c r="CK218" s="293"/>
      <c r="CL218" s="293"/>
      <c r="CM218" s="293"/>
      <c r="CN218" s="293"/>
      <c r="CO218" s="293"/>
      <c r="CP218" s="293"/>
      <c r="CQ218" s="293"/>
      <c r="CR218" s="293"/>
      <c r="CS218" s="293"/>
      <c r="CT218" s="293"/>
      <c r="CU218" s="293"/>
      <c r="CV218" s="293"/>
      <c r="CW218" s="293"/>
      <c r="CX218" s="293"/>
      <c r="CY218" s="293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</row>
    <row r="219" ht="14.25" customHeight="1"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/>
      <c r="CA219" s="293"/>
      <c r="CB219" s="293"/>
      <c r="CC219" s="293"/>
      <c r="CD219" s="293"/>
      <c r="CE219" s="293"/>
      <c r="CF219" s="293"/>
      <c r="CG219" s="293"/>
      <c r="CH219" s="293"/>
      <c r="CI219" s="293"/>
      <c r="CJ219" s="293"/>
      <c r="CK219" s="293"/>
      <c r="CL219" s="293"/>
      <c r="CM219" s="293"/>
      <c r="CN219" s="293"/>
      <c r="CO219" s="293"/>
      <c r="CP219" s="293"/>
      <c r="CQ219" s="293"/>
      <c r="CR219" s="293"/>
      <c r="CS219" s="293"/>
      <c r="CT219" s="293"/>
      <c r="CU219" s="293"/>
      <c r="CV219" s="293"/>
      <c r="CW219" s="293"/>
      <c r="CX219" s="293"/>
      <c r="CY219" s="293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</row>
    <row r="220" ht="14.25" customHeight="1"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293"/>
      <c r="BR220" s="293"/>
      <c r="BS220" s="293"/>
      <c r="BT220" s="293"/>
      <c r="BU220" s="293"/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/>
      <c r="CJ220" s="293"/>
      <c r="CK220" s="293"/>
      <c r="CL220" s="293"/>
      <c r="CM220" s="293"/>
      <c r="CN220" s="293"/>
      <c r="CO220" s="293"/>
      <c r="CP220" s="293"/>
      <c r="CQ220" s="293"/>
      <c r="CR220" s="293"/>
      <c r="CS220" s="293"/>
      <c r="CT220" s="293"/>
      <c r="CU220" s="293"/>
      <c r="CV220" s="293"/>
      <c r="CW220" s="293"/>
      <c r="CX220" s="293"/>
      <c r="CY220" s="293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</row>
    <row r="221" ht="14.25" customHeight="1"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293"/>
      <c r="BR221" s="293"/>
      <c r="BS221" s="293"/>
      <c r="BT221" s="293"/>
      <c r="BU221" s="293"/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/>
      <c r="CJ221" s="293"/>
      <c r="CK221" s="293"/>
      <c r="CL221" s="293"/>
      <c r="CM221" s="293"/>
      <c r="CN221" s="293"/>
      <c r="CO221" s="293"/>
      <c r="CP221" s="293"/>
      <c r="CQ221" s="293"/>
      <c r="CR221" s="293"/>
      <c r="CS221" s="293"/>
      <c r="CT221" s="293"/>
      <c r="CU221" s="293"/>
      <c r="CV221" s="293"/>
      <c r="CW221" s="293"/>
      <c r="CX221" s="293"/>
      <c r="CY221" s="293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</row>
    <row r="222" ht="14.25" customHeight="1"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/>
      <c r="CA222" s="293"/>
      <c r="CB222" s="293"/>
      <c r="CC222" s="293"/>
      <c r="CD222" s="293"/>
      <c r="CE222" s="293"/>
      <c r="CF222" s="293"/>
      <c r="CG222" s="293"/>
      <c r="CH222" s="293"/>
      <c r="CI222" s="293"/>
      <c r="CJ222" s="293"/>
      <c r="CK222" s="293"/>
      <c r="CL222" s="293"/>
      <c r="CM222" s="293"/>
      <c r="CN222" s="293"/>
      <c r="CO222" s="293"/>
      <c r="CP222" s="293"/>
      <c r="CQ222" s="293"/>
      <c r="CR222" s="293"/>
      <c r="CS222" s="293"/>
      <c r="CT222" s="293"/>
      <c r="CU222" s="293"/>
      <c r="CV222" s="293"/>
      <c r="CW222" s="293"/>
      <c r="CX222" s="293"/>
      <c r="CY222" s="293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</row>
    <row r="223" ht="14.25" customHeight="1"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293"/>
      <c r="BR223" s="293"/>
      <c r="BS223" s="293"/>
      <c r="BT223" s="293"/>
      <c r="BU223" s="293"/>
      <c r="BV223" s="293"/>
      <c r="BW223" s="293"/>
      <c r="BX223" s="293"/>
      <c r="BY223" s="293"/>
      <c r="BZ223" s="293"/>
      <c r="CA223" s="293"/>
      <c r="CB223" s="293"/>
      <c r="CC223" s="293"/>
      <c r="CD223" s="293"/>
      <c r="CE223" s="293"/>
      <c r="CF223" s="293"/>
      <c r="CG223" s="293"/>
      <c r="CH223" s="293"/>
      <c r="CI223" s="293"/>
      <c r="CJ223" s="293"/>
      <c r="CK223" s="293"/>
      <c r="CL223" s="293"/>
      <c r="CM223" s="293"/>
      <c r="CN223" s="293"/>
      <c r="CO223" s="293"/>
      <c r="CP223" s="293"/>
      <c r="CQ223" s="293"/>
      <c r="CR223" s="293"/>
      <c r="CS223" s="293"/>
      <c r="CT223" s="293"/>
      <c r="CU223" s="293"/>
      <c r="CV223" s="293"/>
      <c r="CW223" s="293"/>
      <c r="CX223" s="293"/>
      <c r="CY223" s="293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</row>
    <row r="224" ht="14.25" customHeight="1"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293"/>
      <c r="BR224" s="293"/>
      <c r="BS224" s="293"/>
      <c r="BT224" s="293"/>
      <c r="BU224" s="293"/>
      <c r="BV224" s="293"/>
      <c r="BW224" s="293"/>
      <c r="BX224" s="293"/>
      <c r="BY224" s="293"/>
      <c r="BZ224" s="293"/>
      <c r="CA224" s="293"/>
      <c r="CB224" s="293"/>
      <c r="CC224" s="293"/>
      <c r="CD224" s="293"/>
      <c r="CE224" s="293"/>
      <c r="CF224" s="293"/>
      <c r="CG224" s="293"/>
      <c r="CH224" s="293"/>
      <c r="CI224" s="293"/>
      <c r="CJ224" s="293"/>
      <c r="CK224" s="293"/>
      <c r="CL224" s="293"/>
      <c r="CM224" s="293"/>
      <c r="CN224" s="293"/>
      <c r="CO224" s="293"/>
      <c r="CP224" s="293"/>
      <c r="CQ224" s="293"/>
      <c r="CR224" s="293"/>
      <c r="CS224" s="293"/>
      <c r="CT224" s="293"/>
      <c r="CU224" s="293"/>
      <c r="CV224" s="293"/>
      <c r="CW224" s="293"/>
      <c r="CX224" s="293"/>
      <c r="CY224" s="293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</row>
    <row r="225" ht="14.25" customHeight="1"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/>
      <c r="CA225" s="293"/>
      <c r="CB225" s="293"/>
      <c r="CC225" s="293"/>
      <c r="CD225" s="293"/>
      <c r="CE225" s="293"/>
      <c r="CF225" s="293"/>
      <c r="CG225" s="293"/>
      <c r="CH225" s="293"/>
      <c r="CI225" s="293"/>
      <c r="CJ225" s="293"/>
      <c r="CK225" s="293"/>
      <c r="CL225" s="293"/>
      <c r="CM225" s="293"/>
      <c r="CN225" s="293"/>
      <c r="CO225" s="293"/>
      <c r="CP225" s="293"/>
      <c r="CQ225" s="293"/>
      <c r="CR225" s="293"/>
      <c r="CS225" s="293"/>
      <c r="CT225" s="293"/>
      <c r="CU225" s="293"/>
      <c r="CV225" s="293"/>
      <c r="CW225" s="293"/>
      <c r="CX225" s="293"/>
      <c r="CY225" s="293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</row>
    <row r="226" ht="14.25" customHeight="1"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/>
      <c r="CA226" s="293"/>
      <c r="CB226" s="293"/>
      <c r="CC226" s="293"/>
      <c r="CD226" s="293"/>
      <c r="CE226" s="293"/>
      <c r="CF226" s="293"/>
      <c r="CG226" s="293"/>
      <c r="CH226" s="293"/>
      <c r="CI226" s="293"/>
      <c r="CJ226" s="293"/>
      <c r="CK226" s="293"/>
      <c r="CL226" s="293"/>
      <c r="CM226" s="293"/>
      <c r="CN226" s="293"/>
      <c r="CO226" s="293"/>
      <c r="CP226" s="293"/>
      <c r="CQ226" s="293"/>
      <c r="CR226" s="293"/>
      <c r="CS226" s="293"/>
      <c r="CT226" s="293"/>
      <c r="CU226" s="293"/>
      <c r="CV226" s="293"/>
      <c r="CW226" s="293"/>
      <c r="CX226" s="293"/>
      <c r="CY226" s="293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</row>
    <row r="227" ht="14.25" customHeight="1"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/>
      <c r="CA227" s="293"/>
      <c r="CB227" s="293"/>
      <c r="CC227" s="293"/>
      <c r="CD227" s="293"/>
      <c r="CE227" s="293"/>
      <c r="CF227" s="293"/>
      <c r="CG227" s="293"/>
      <c r="CH227" s="293"/>
      <c r="CI227" s="293"/>
      <c r="CJ227" s="293"/>
      <c r="CK227" s="293"/>
      <c r="CL227" s="293"/>
      <c r="CM227" s="293"/>
      <c r="CN227" s="293"/>
      <c r="CO227" s="293"/>
      <c r="CP227" s="293"/>
      <c r="CQ227" s="293"/>
      <c r="CR227" s="293"/>
      <c r="CS227" s="293"/>
      <c r="CT227" s="293"/>
      <c r="CU227" s="293"/>
      <c r="CV227" s="293"/>
      <c r="CW227" s="293"/>
      <c r="CX227" s="293"/>
      <c r="CY227" s="293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</row>
    <row r="228" ht="14.25" customHeight="1"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/>
      <c r="CA228" s="293"/>
      <c r="CB228" s="293"/>
      <c r="CC228" s="293"/>
      <c r="CD228" s="293"/>
      <c r="CE228" s="293"/>
      <c r="CF228" s="293"/>
      <c r="CG228" s="293"/>
      <c r="CH228" s="293"/>
      <c r="CI228" s="293"/>
      <c r="CJ228" s="293"/>
      <c r="CK228" s="293"/>
      <c r="CL228" s="293"/>
      <c r="CM228" s="293"/>
      <c r="CN228" s="293"/>
      <c r="CO228" s="293"/>
      <c r="CP228" s="293"/>
      <c r="CQ228" s="293"/>
      <c r="CR228" s="293"/>
      <c r="CS228" s="293"/>
      <c r="CT228" s="293"/>
      <c r="CU228" s="293"/>
      <c r="CV228" s="293"/>
      <c r="CW228" s="293"/>
      <c r="CX228" s="293"/>
      <c r="CY228" s="293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</row>
    <row r="229" ht="14.25" customHeight="1"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293"/>
      <c r="BR229" s="293"/>
      <c r="BS229" s="293"/>
      <c r="BT229" s="293"/>
      <c r="BU229" s="293"/>
      <c r="BV229" s="293"/>
      <c r="BW229" s="293"/>
      <c r="BX229" s="293"/>
      <c r="BY229" s="293"/>
      <c r="BZ229" s="293"/>
      <c r="CA229" s="293"/>
      <c r="CB229" s="293"/>
      <c r="CC229" s="293"/>
      <c r="CD229" s="293"/>
      <c r="CE229" s="293"/>
      <c r="CF229" s="293"/>
      <c r="CG229" s="293"/>
      <c r="CH229" s="293"/>
      <c r="CI229" s="293"/>
      <c r="CJ229" s="293"/>
      <c r="CK229" s="293"/>
      <c r="CL229" s="293"/>
      <c r="CM229" s="293"/>
      <c r="CN229" s="293"/>
      <c r="CO229" s="293"/>
      <c r="CP229" s="293"/>
      <c r="CQ229" s="293"/>
      <c r="CR229" s="293"/>
      <c r="CS229" s="293"/>
      <c r="CT229" s="293"/>
      <c r="CU229" s="293"/>
      <c r="CV229" s="293"/>
      <c r="CW229" s="293"/>
      <c r="CX229" s="293"/>
      <c r="CY229" s="293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</row>
    <row r="230" ht="14.25" customHeight="1"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/>
      <c r="CA230" s="293"/>
      <c r="CB230" s="293"/>
      <c r="CC230" s="293"/>
      <c r="CD230" s="293"/>
      <c r="CE230" s="293"/>
      <c r="CF230" s="293"/>
      <c r="CG230" s="293"/>
      <c r="CH230" s="293"/>
      <c r="CI230" s="293"/>
      <c r="CJ230" s="293"/>
      <c r="CK230" s="293"/>
      <c r="CL230" s="293"/>
      <c r="CM230" s="293"/>
      <c r="CN230" s="293"/>
      <c r="CO230" s="293"/>
      <c r="CP230" s="293"/>
      <c r="CQ230" s="293"/>
      <c r="CR230" s="293"/>
      <c r="CS230" s="293"/>
      <c r="CT230" s="293"/>
      <c r="CU230" s="293"/>
      <c r="CV230" s="293"/>
      <c r="CW230" s="293"/>
      <c r="CX230" s="293"/>
      <c r="CY230" s="293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</row>
    <row r="231" ht="14.25" customHeight="1"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293"/>
      <c r="BR231" s="293"/>
      <c r="BS231" s="293"/>
      <c r="BT231" s="293"/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3"/>
      <c r="CK231" s="293"/>
      <c r="CL231" s="293"/>
      <c r="CM231" s="293"/>
      <c r="CN231" s="293"/>
      <c r="CO231" s="293"/>
      <c r="CP231" s="293"/>
      <c r="CQ231" s="293"/>
      <c r="CR231" s="293"/>
      <c r="CS231" s="293"/>
      <c r="CT231" s="293"/>
      <c r="CU231" s="293"/>
      <c r="CV231" s="293"/>
      <c r="CW231" s="293"/>
      <c r="CX231" s="293"/>
      <c r="CY231" s="293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</row>
    <row r="232" ht="14.25" customHeight="1"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/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3"/>
      <c r="CK232" s="293"/>
      <c r="CL232" s="293"/>
      <c r="CM232" s="293"/>
      <c r="CN232" s="293"/>
      <c r="CO232" s="293"/>
      <c r="CP232" s="293"/>
      <c r="CQ232" s="293"/>
      <c r="CR232" s="293"/>
      <c r="CS232" s="293"/>
      <c r="CT232" s="293"/>
      <c r="CU232" s="293"/>
      <c r="CV232" s="293"/>
      <c r="CW232" s="293"/>
      <c r="CX232" s="293"/>
      <c r="CY232" s="293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</row>
    <row r="233" ht="14.25" customHeight="1"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/>
      <c r="CA233" s="293"/>
      <c r="CB233" s="293"/>
      <c r="CC233" s="293"/>
      <c r="CD233" s="293"/>
      <c r="CE233" s="293"/>
      <c r="CF233" s="293"/>
      <c r="CG233" s="293"/>
      <c r="CH233" s="293"/>
      <c r="CI233" s="293"/>
      <c r="CJ233" s="293"/>
      <c r="CK233" s="293"/>
      <c r="CL233" s="293"/>
      <c r="CM233" s="293"/>
      <c r="CN233" s="293"/>
      <c r="CO233" s="293"/>
      <c r="CP233" s="293"/>
      <c r="CQ233" s="293"/>
      <c r="CR233" s="293"/>
      <c r="CS233" s="293"/>
      <c r="CT233" s="293"/>
      <c r="CU233" s="293"/>
      <c r="CV233" s="293"/>
      <c r="CW233" s="293"/>
      <c r="CX233" s="293"/>
      <c r="CY233" s="293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</row>
    <row r="234" ht="14.25" customHeight="1"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/>
      <c r="CA234" s="293"/>
      <c r="CB234" s="293"/>
      <c r="CC234" s="293"/>
      <c r="CD234" s="293"/>
      <c r="CE234" s="293"/>
      <c r="CF234" s="293"/>
      <c r="CG234" s="293"/>
      <c r="CH234" s="293"/>
      <c r="CI234" s="293"/>
      <c r="CJ234" s="293"/>
      <c r="CK234" s="293"/>
      <c r="CL234" s="293"/>
      <c r="CM234" s="293"/>
      <c r="CN234" s="293"/>
      <c r="CO234" s="293"/>
      <c r="CP234" s="293"/>
      <c r="CQ234" s="293"/>
      <c r="CR234" s="293"/>
      <c r="CS234" s="293"/>
      <c r="CT234" s="293"/>
      <c r="CU234" s="293"/>
      <c r="CV234" s="293"/>
      <c r="CW234" s="293"/>
      <c r="CX234" s="293"/>
      <c r="CY234" s="293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</row>
    <row r="235" ht="14.25" customHeight="1"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/>
      <c r="CB235" s="293"/>
      <c r="CC235" s="293"/>
      <c r="CD235" s="293"/>
      <c r="CE235" s="293"/>
      <c r="CF235" s="293"/>
      <c r="CG235" s="293"/>
      <c r="CH235" s="293"/>
      <c r="CI235" s="293"/>
      <c r="CJ235" s="293"/>
      <c r="CK235" s="293"/>
      <c r="CL235" s="293"/>
      <c r="CM235" s="293"/>
      <c r="CN235" s="293"/>
      <c r="CO235" s="293"/>
      <c r="CP235" s="293"/>
      <c r="CQ235" s="293"/>
      <c r="CR235" s="293"/>
      <c r="CS235" s="293"/>
      <c r="CT235" s="293"/>
      <c r="CU235" s="293"/>
      <c r="CV235" s="293"/>
      <c r="CW235" s="293"/>
      <c r="CX235" s="293"/>
      <c r="CY235" s="293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</row>
    <row r="236" ht="14.25" customHeight="1"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293"/>
      <c r="BR236" s="293"/>
      <c r="BS236" s="293"/>
      <c r="BT236" s="293"/>
      <c r="BU236" s="293"/>
      <c r="BV236" s="293"/>
      <c r="BW236" s="293"/>
      <c r="BX236" s="293"/>
      <c r="BY236" s="293"/>
      <c r="BZ236" s="293"/>
      <c r="CA236" s="293"/>
      <c r="CB236" s="293"/>
      <c r="CC236" s="293"/>
      <c r="CD236" s="293"/>
      <c r="CE236" s="293"/>
      <c r="CF236" s="293"/>
      <c r="CG236" s="293"/>
      <c r="CH236" s="293"/>
      <c r="CI236" s="293"/>
      <c r="CJ236" s="293"/>
      <c r="CK236" s="293"/>
      <c r="CL236" s="293"/>
      <c r="CM236" s="293"/>
      <c r="CN236" s="293"/>
      <c r="CO236" s="293"/>
      <c r="CP236" s="293"/>
      <c r="CQ236" s="293"/>
      <c r="CR236" s="293"/>
      <c r="CS236" s="293"/>
      <c r="CT236" s="293"/>
      <c r="CU236" s="293"/>
      <c r="CV236" s="293"/>
      <c r="CW236" s="293"/>
      <c r="CX236" s="293"/>
      <c r="CY236" s="293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</row>
    <row r="237" ht="14.25" customHeight="1"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293"/>
      <c r="BR237" s="293"/>
      <c r="BS237" s="293"/>
      <c r="BT237" s="293"/>
      <c r="BU237" s="293"/>
      <c r="BV237" s="293"/>
      <c r="BW237" s="293"/>
      <c r="BX237" s="293"/>
      <c r="BY237" s="293"/>
      <c r="BZ237" s="293"/>
      <c r="CA237" s="293"/>
      <c r="CB237" s="293"/>
      <c r="CC237" s="293"/>
      <c r="CD237" s="293"/>
      <c r="CE237" s="293"/>
      <c r="CF237" s="293"/>
      <c r="CG237" s="293"/>
      <c r="CH237" s="293"/>
      <c r="CI237" s="293"/>
      <c r="CJ237" s="293"/>
      <c r="CK237" s="293"/>
      <c r="CL237" s="293"/>
      <c r="CM237" s="293"/>
      <c r="CN237" s="293"/>
      <c r="CO237" s="293"/>
      <c r="CP237" s="293"/>
      <c r="CQ237" s="293"/>
      <c r="CR237" s="293"/>
      <c r="CS237" s="293"/>
      <c r="CT237" s="293"/>
      <c r="CU237" s="293"/>
      <c r="CV237" s="293"/>
      <c r="CW237" s="293"/>
      <c r="CX237" s="293"/>
      <c r="CY237" s="293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</row>
    <row r="238" ht="14.25" customHeight="1"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293"/>
      <c r="BR238" s="293"/>
      <c r="BS238" s="293"/>
      <c r="BT238" s="293"/>
      <c r="BU238" s="293"/>
      <c r="BV238" s="293"/>
      <c r="BW238" s="293"/>
      <c r="BX238" s="293"/>
      <c r="BY238" s="293"/>
      <c r="BZ238" s="293"/>
      <c r="CA238" s="293"/>
      <c r="CB238" s="293"/>
      <c r="CC238" s="293"/>
      <c r="CD238" s="293"/>
      <c r="CE238" s="293"/>
      <c r="CF238" s="293"/>
      <c r="CG238" s="293"/>
      <c r="CH238" s="293"/>
      <c r="CI238" s="293"/>
      <c r="CJ238" s="293"/>
      <c r="CK238" s="293"/>
      <c r="CL238" s="293"/>
      <c r="CM238" s="293"/>
      <c r="CN238" s="293"/>
      <c r="CO238" s="293"/>
      <c r="CP238" s="293"/>
      <c r="CQ238" s="293"/>
      <c r="CR238" s="293"/>
      <c r="CS238" s="293"/>
      <c r="CT238" s="293"/>
      <c r="CU238" s="293"/>
      <c r="CV238" s="293"/>
      <c r="CW238" s="293"/>
      <c r="CX238" s="293"/>
      <c r="CY238" s="293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</row>
    <row r="239" ht="14.25" customHeight="1"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293"/>
      <c r="BR239" s="293"/>
      <c r="BS239" s="293"/>
      <c r="BT239" s="293"/>
      <c r="BU239" s="293"/>
      <c r="BV239" s="293"/>
      <c r="BW239" s="293"/>
      <c r="BX239" s="293"/>
      <c r="BY239" s="293"/>
      <c r="BZ239" s="293"/>
      <c r="CA239" s="293"/>
      <c r="CB239" s="293"/>
      <c r="CC239" s="293"/>
      <c r="CD239" s="293"/>
      <c r="CE239" s="293"/>
      <c r="CF239" s="293"/>
      <c r="CG239" s="293"/>
      <c r="CH239" s="293"/>
      <c r="CI239" s="293"/>
      <c r="CJ239" s="293"/>
      <c r="CK239" s="293"/>
      <c r="CL239" s="293"/>
      <c r="CM239" s="293"/>
      <c r="CN239" s="293"/>
      <c r="CO239" s="293"/>
      <c r="CP239" s="293"/>
      <c r="CQ239" s="293"/>
      <c r="CR239" s="293"/>
      <c r="CS239" s="293"/>
      <c r="CT239" s="293"/>
      <c r="CU239" s="293"/>
      <c r="CV239" s="293"/>
      <c r="CW239" s="293"/>
      <c r="CX239" s="293"/>
      <c r="CY239" s="293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</row>
    <row r="240" ht="14.25" customHeight="1"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293"/>
      <c r="BR240" s="293"/>
      <c r="BS240" s="293"/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/>
      <c r="CJ240" s="293"/>
      <c r="CK240" s="293"/>
      <c r="CL240" s="293"/>
      <c r="CM240" s="293"/>
      <c r="CN240" s="293"/>
      <c r="CO240" s="293"/>
      <c r="CP240" s="293"/>
      <c r="CQ240" s="293"/>
      <c r="CR240" s="293"/>
      <c r="CS240" s="293"/>
      <c r="CT240" s="293"/>
      <c r="CU240" s="293"/>
      <c r="CV240" s="293"/>
      <c r="CW240" s="293"/>
      <c r="CX240" s="293"/>
      <c r="CY240" s="293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</row>
    <row r="241" ht="14.25" customHeight="1"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293"/>
      <c r="BR241" s="293"/>
      <c r="BS241" s="293"/>
      <c r="BT241" s="293"/>
      <c r="BU241" s="293"/>
      <c r="BV241" s="293"/>
      <c r="BW241" s="293"/>
      <c r="BX241" s="293"/>
      <c r="BY241" s="293"/>
      <c r="BZ241" s="293"/>
      <c r="CA241" s="293"/>
      <c r="CB241" s="293"/>
      <c r="CC241" s="293"/>
      <c r="CD241" s="293"/>
      <c r="CE241" s="293"/>
      <c r="CF241" s="293"/>
      <c r="CG241" s="293"/>
      <c r="CH241" s="293"/>
      <c r="CI241" s="293"/>
      <c r="CJ241" s="293"/>
      <c r="CK241" s="293"/>
      <c r="CL241" s="293"/>
      <c r="CM241" s="293"/>
      <c r="CN241" s="293"/>
      <c r="CO241" s="293"/>
      <c r="CP241" s="293"/>
      <c r="CQ241" s="293"/>
      <c r="CR241" s="293"/>
      <c r="CS241" s="293"/>
      <c r="CT241" s="293"/>
      <c r="CU241" s="293"/>
      <c r="CV241" s="293"/>
      <c r="CW241" s="293"/>
      <c r="CX241" s="293"/>
      <c r="CY241" s="293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</row>
    <row r="242" ht="14.25" customHeight="1"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/>
      <c r="CA242" s="293"/>
      <c r="CB242" s="293"/>
      <c r="CC242" s="293"/>
      <c r="CD242" s="293"/>
      <c r="CE242" s="293"/>
      <c r="CF242" s="293"/>
      <c r="CG242" s="293"/>
      <c r="CH242" s="293"/>
      <c r="CI242" s="293"/>
      <c r="CJ242" s="293"/>
      <c r="CK242" s="293"/>
      <c r="CL242" s="293"/>
      <c r="CM242" s="293"/>
      <c r="CN242" s="293"/>
      <c r="CO242" s="293"/>
      <c r="CP242" s="293"/>
      <c r="CQ242" s="293"/>
      <c r="CR242" s="293"/>
      <c r="CS242" s="293"/>
      <c r="CT242" s="293"/>
      <c r="CU242" s="293"/>
      <c r="CV242" s="293"/>
      <c r="CW242" s="293"/>
      <c r="CX242" s="293"/>
      <c r="CY242" s="293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</row>
    <row r="243" ht="14.25" customHeight="1"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293"/>
      <c r="BR243" s="293"/>
      <c r="BS243" s="293"/>
      <c r="BT243" s="293"/>
      <c r="BU243" s="293"/>
      <c r="BV243" s="293"/>
      <c r="BW243" s="293"/>
      <c r="BX243" s="293"/>
      <c r="BY243" s="293"/>
      <c r="BZ243" s="293"/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3"/>
      <c r="CK243" s="293"/>
      <c r="CL243" s="293"/>
      <c r="CM243" s="293"/>
      <c r="CN243" s="293"/>
      <c r="CO243" s="293"/>
      <c r="CP243" s="293"/>
      <c r="CQ243" s="293"/>
      <c r="CR243" s="293"/>
      <c r="CS243" s="293"/>
      <c r="CT243" s="293"/>
      <c r="CU243" s="293"/>
      <c r="CV243" s="293"/>
      <c r="CW243" s="293"/>
      <c r="CX243" s="293"/>
      <c r="CY243" s="293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</row>
    <row r="244" ht="14.25" customHeight="1"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/>
      <c r="CA244" s="293"/>
      <c r="CB244" s="293"/>
      <c r="CC244" s="293"/>
      <c r="CD244" s="293"/>
      <c r="CE244" s="293"/>
      <c r="CF244" s="293"/>
      <c r="CG244" s="293"/>
      <c r="CH244" s="293"/>
      <c r="CI244" s="293"/>
      <c r="CJ244" s="293"/>
      <c r="CK244" s="293"/>
      <c r="CL244" s="293"/>
      <c r="CM244" s="293"/>
      <c r="CN244" s="293"/>
      <c r="CO244" s="293"/>
      <c r="CP244" s="293"/>
      <c r="CQ244" s="293"/>
      <c r="CR244" s="293"/>
      <c r="CS244" s="293"/>
      <c r="CT244" s="293"/>
      <c r="CU244" s="293"/>
      <c r="CV244" s="293"/>
      <c r="CW244" s="293"/>
      <c r="CX244" s="293"/>
      <c r="CY244" s="293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</row>
    <row r="245" ht="14.25" customHeight="1"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293"/>
      <c r="BR245" s="293"/>
      <c r="BS245" s="293"/>
      <c r="BT245" s="293"/>
      <c r="BU245" s="293"/>
      <c r="BV245" s="293"/>
      <c r="BW245" s="293"/>
      <c r="BX245" s="293"/>
      <c r="BY245" s="293"/>
      <c r="BZ245" s="293"/>
      <c r="CA245" s="293"/>
      <c r="CB245" s="293"/>
      <c r="CC245" s="293"/>
      <c r="CD245" s="293"/>
      <c r="CE245" s="293"/>
      <c r="CF245" s="293"/>
      <c r="CG245" s="293"/>
      <c r="CH245" s="293"/>
      <c r="CI245" s="293"/>
      <c r="CJ245" s="293"/>
      <c r="CK245" s="293"/>
      <c r="CL245" s="293"/>
      <c r="CM245" s="293"/>
      <c r="CN245" s="293"/>
      <c r="CO245" s="293"/>
      <c r="CP245" s="293"/>
      <c r="CQ245" s="293"/>
      <c r="CR245" s="293"/>
      <c r="CS245" s="293"/>
      <c r="CT245" s="293"/>
      <c r="CU245" s="293"/>
      <c r="CV245" s="293"/>
      <c r="CW245" s="293"/>
      <c r="CX245" s="293"/>
      <c r="CY245" s="293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</row>
    <row r="246" ht="14.25" customHeight="1"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/>
      <c r="CA246" s="293"/>
      <c r="CB246" s="293"/>
      <c r="CC246" s="293"/>
      <c r="CD246" s="293"/>
      <c r="CE246" s="293"/>
      <c r="CF246" s="293"/>
      <c r="CG246" s="293"/>
      <c r="CH246" s="293"/>
      <c r="CI246" s="293"/>
      <c r="CJ246" s="293"/>
      <c r="CK246" s="293"/>
      <c r="CL246" s="293"/>
      <c r="CM246" s="293"/>
      <c r="CN246" s="293"/>
      <c r="CO246" s="293"/>
      <c r="CP246" s="293"/>
      <c r="CQ246" s="293"/>
      <c r="CR246" s="293"/>
      <c r="CS246" s="293"/>
      <c r="CT246" s="293"/>
      <c r="CU246" s="293"/>
      <c r="CV246" s="293"/>
      <c r="CW246" s="293"/>
      <c r="CX246" s="293"/>
      <c r="CY246" s="293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</row>
    <row r="247" ht="14.25" customHeight="1"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/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3"/>
      <c r="CK247" s="293"/>
      <c r="CL247" s="293"/>
      <c r="CM247" s="293"/>
      <c r="CN247" s="293"/>
      <c r="CO247" s="293"/>
      <c r="CP247" s="293"/>
      <c r="CQ247" s="293"/>
      <c r="CR247" s="293"/>
      <c r="CS247" s="293"/>
      <c r="CT247" s="293"/>
      <c r="CU247" s="293"/>
      <c r="CV247" s="293"/>
      <c r="CW247" s="293"/>
      <c r="CX247" s="293"/>
      <c r="CY247" s="293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</row>
    <row r="248" ht="14.25" customHeight="1"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293"/>
      <c r="BR248" s="293"/>
      <c r="BS248" s="293"/>
      <c r="BT248" s="293"/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3"/>
      <c r="CK248" s="293"/>
      <c r="CL248" s="293"/>
      <c r="CM248" s="293"/>
      <c r="CN248" s="293"/>
      <c r="CO248" s="293"/>
      <c r="CP248" s="293"/>
      <c r="CQ248" s="293"/>
      <c r="CR248" s="293"/>
      <c r="CS248" s="293"/>
      <c r="CT248" s="293"/>
      <c r="CU248" s="293"/>
      <c r="CV248" s="293"/>
      <c r="CW248" s="293"/>
      <c r="CX248" s="293"/>
      <c r="CY248" s="293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</row>
    <row r="249" ht="14.25" customHeight="1"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293"/>
      <c r="BR249" s="293"/>
      <c r="BS249" s="293"/>
      <c r="BT249" s="293"/>
      <c r="BU249" s="293"/>
      <c r="BV249" s="293"/>
      <c r="BW249" s="293"/>
      <c r="BX249" s="293"/>
      <c r="BY249" s="293"/>
      <c r="BZ249" s="293"/>
      <c r="CA249" s="293"/>
      <c r="CB249" s="293"/>
      <c r="CC249" s="293"/>
      <c r="CD249" s="293"/>
      <c r="CE249" s="293"/>
      <c r="CF249" s="293"/>
      <c r="CG249" s="293"/>
      <c r="CH249" s="293"/>
      <c r="CI249" s="293"/>
      <c r="CJ249" s="293"/>
      <c r="CK249" s="293"/>
      <c r="CL249" s="293"/>
      <c r="CM249" s="293"/>
      <c r="CN249" s="293"/>
      <c r="CO249" s="293"/>
      <c r="CP249" s="293"/>
      <c r="CQ249" s="293"/>
      <c r="CR249" s="293"/>
      <c r="CS249" s="293"/>
      <c r="CT249" s="293"/>
      <c r="CU249" s="293"/>
      <c r="CV249" s="293"/>
      <c r="CW249" s="293"/>
      <c r="CX249" s="293"/>
      <c r="CY249" s="293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</row>
    <row r="250" ht="14.25" customHeight="1"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/>
      <c r="CA250" s="293"/>
      <c r="CB250" s="293"/>
      <c r="CC250" s="293"/>
      <c r="CD250" s="293"/>
      <c r="CE250" s="293"/>
      <c r="CF250" s="293"/>
      <c r="CG250" s="293"/>
      <c r="CH250" s="293"/>
      <c r="CI250" s="293"/>
      <c r="CJ250" s="293"/>
      <c r="CK250" s="293"/>
      <c r="CL250" s="293"/>
      <c r="CM250" s="293"/>
      <c r="CN250" s="293"/>
      <c r="CO250" s="293"/>
      <c r="CP250" s="293"/>
      <c r="CQ250" s="293"/>
      <c r="CR250" s="293"/>
      <c r="CS250" s="293"/>
      <c r="CT250" s="293"/>
      <c r="CU250" s="293"/>
      <c r="CV250" s="293"/>
      <c r="CW250" s="293"/>
      <c r="CX250" s="293"/>
      <c r="CY250" s="293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</row>
    <row r="251" ht="14.25" customHeight="1"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/>
      <c r="CA251" s="293"/>
      <c r="CB251" s="293"/>
      <c r="CC251" s="293"/>
      <c r="CD251" s="293"/>
      <c r="CE251" s="293"/>
      <c r="CF251" s="293"/>
      <c r="CG251" s="293"/>
      <c r="CH251" s="293"/>
      <c r="CI251" s="293"/>
      <c r="CJ251" s="293"/>
      <c r="CK251" s="293"/>
      <c r="CL251" s="293"/>
      <c r="CM251" s="293"/>
      <c r="CN251" s="293"/>
      <c r="CO251" s="293"/>
      <c r="CP251" s="293"/>
      <c r="CQ251" s="293"/>
      <c r="CR251" s="293"/>
      <c r="CS251" s="293"/>
      <c r="CT251" s="293"/>
      <c r="CU251" s="293"/>
      <c r="CV251" s="293"/>
      <c r="CW251" s="293"/>
      <c r="CX251" s="293"/>
      <c r="CY251" s="293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</row>
    <row r="252" ht="14.25" customHeight="1"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/>
      <c r="CA252" s="293"/>
      <c r="CB252" s="293"/>
      <c r="CC252" s="293"/>
      <c r="CD252" s="293"/>
      <c r="CE252" s="293"/>
      <c r="CF252" s="293"/>
      <c r="CG252" s="293"/>
      <c r="CH252" s="293"/>
      <c r="CI252" s="293"/>
      <c r="CJ252" s="293"/>
      <c r="CK252" s="293"/>
      <c r="CL252" s="293"/>
      <c r="CM252" s="293"/>
      <c r="CN252" s="293"/>
      <c r="CO252" s="293"/>
      <c r="CP252" s="293"/>
      <c r="CQ252" s="293"/>
      <c r="CR252" s="293"/>
      <c r="CS252" s="293"/>
      <c r="CT252" s="293"/>
      <c r="CU252" s="293"/>
      <c r="CV252" s="293"/>
      <c r="CW252" s="293"/>
      <c r="CX252" s="293"/>
      <c r="CY252" s="293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</row>
    <row r="253" ht="14.25" customHeight="1"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/>
      <c r="CA253" s="293"/>
      <c r="CB253" s="293"/>
      <c r="CC253" s="293"/>
      <c r="CD253" s="293"/>
      <c r="CE253" s="293"/>
      <c r="CF253" s="293"/>
      <c r="CG253" s="293"/>
      <c r="CH253" s="293"/>
      <c r="CI253" s="293"/>
      <c r="CJ253" s="293"/>
      <c r="CK253" s="293"/>
      <c r="CL253" s="293"/>
      <c r="CM253" s="293"/>
      <c r="CN253" s="293"/>
      <c r="CO253" s="293"/>
      <c r="CP253" s="293"/>
      <c r="CQ253" s="293"/>
      <c r="CR253" s="293"/>
      <c r="CS253" s="293"/>
      <c r="CT253" s="293"/>
      <c r="CU253" s="293"/>
      <c r="CV253" s="293"/>
      <c r="CW253" s="293"/>
      <c r="CX253" s="293"/>
      <c r="CY253" s="293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</row>
    <row r="254" ht="14.25" customHeight="1"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/>
      <c r="CA254" s="293"/>
      <c r="CB254" s="293"/>
      <c r="CC254" s="293"/>
      <c r="CD254" s="293"/>
      <c r="CE254" s="293"/>
      <c r="CF254" s="293"/>
      <c r="CG254" s="293"/>
      <c r="CH254" s="293"/>
      <c r="CI254" s="293"/>
      <c r="CJ254" s="293"/>
      <c r="CK254" s="293"/>
      <c r="CL254" s="293"/>
      <c r="CM254" s="293"/>
      <c r="CN254" s="293"/>
      <c r="CO254" s="293"/>
      <c r="CP254" s="293"/>
      <c r="CQ254" s="293"/>
      <c r="CR254" s="293"/>
      <c r="CS254" s="293"/>
      <c r="CT254" s="293"/>
      <c r="CU254" s="293"/>
      <c r="CV254" s="293"/>
      <c r="CW254" s="293"/>
      <c r="CX254" s="293"/>
      <c r="CY254" s="293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</row>
    <row r="255" ht="14.25" customHeight="1"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293"/>
      <c r="BR255" s="293"/>
      <c r="BS255" s="293"/>
      <c r="BT255" s="293"/>
      <c r="BU255" s="293"/>
      <c r="BV255" s="293"/>
      <c r="BW255" s="293"/>
      <c r="BX255" s="293"/>
      <c r="BY255" s="293"/>
      <c r="BZ255" s="293"/>
      <c r="CA255" s="293"/>
      <c r="CB255" s="293"/>
      <c r="CC255" s="293"/>
      <c r="CD255" s="293"/>
      <c r="CE255" s="293"/>
      <c r="CF255" s="293"/>
      <c r="CG255" s="293"/>
      <c r="CH255" s="293"/>
      <c r="CI255" s="293"/>
      <c r="CJ255" s="293"/>
      <c r="CK255" s="293"/>
      <c r="CL255" s="293"/>
      <c r="CM255" s="293"/>
      <c r="CN255" s="293"/>
      <c r="CO255" s="293"/>
      <c r="CP255" s="293"/>
      <c r="CQ255" s="293"/>
      <c r="CR255" s="293"/>
      <c r="CS255" s="293"/>
      <c r="CT255" s="293"/>
      <c r="CU255" s="293"/>
      <c r="CV255" s="293"/>
      <c r="CW255" s="293"/>
      <c r="CX255" s="293"/>
      <c r="CY255" s="293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</row>
    <row r="256" ht="14.25" customHeight="1"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293"/>
      <c r="BR256" s="293"/>
      <c r="BS256" s="293"/>
      <c r="BT256" s="293"/>
      <c r="BU256" s="293"/>
      <c r="BV256" s="293"/>
      <c r="BW256" s="293"/>
      <c r="BX256" s="293"/>
      <c r="BY256" s="293"/>
      <c r="BZ256" s="293"/>
      <c r="CA256" s="293"/>
      <c r="CB256" s="293"/>
      <c r="CC256" s="293"/>
      <c r="CD256" s="293"/>
      <c r="CE256" s="293"/>
      <c r="CF256" s="293"/>
      <c r="CG256" s="293"/>
      <c r="CH256" s="293"/>
      <c r="CI256" s="293"/>
      <c r="CJ256" s="293"/>
      <c r="CK256" s="293"/>
      <c r="CL256" s="293"/>
      <c r="CM256" s="293"/>
      <c r="CN256" s="293"/>
      <c r="CO256" s="293"/>
      <c r="CP256" s="293"/>
      <c r="CQ256" s="293"/>
      <c r="CR256" s="293"/>
      <c r="CS256" s="293"/>
      <c r="CT256" s="293"/>
      <c r="CU256" s="293"/>
      <c r="CV256" s="293"/>
      <c r="CW256" s="293"/>
      <c r="CX256" s="293"/>
      <c r="CY256" s="293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</row>
    <row r="257" ht="14.25" customHeight="1"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/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3"/>
      <c r="CK257" s="293"/>
      <c r="CL257" s="293"/>
      <c r="CM257" s="293"/>
      <c r="CN257" s="293"/>
      <c r="CO257" s="293"/>
      <c r="CP257" s="293"/>
      <c r="CQ257" s="293"/>
      <c r="CR257" s="293"/>
      <c r="CS257" s="293"/>
      <c r="CT257" s="293"/>
      <c r="CU257" s="293"/>
      <c r="CV257" s="293"/>
      <c r="CW257" s="293"/>
      <c r="CX257" s="293"/>
      <c r="CY257" s="293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</row>
    <row r="258" ht="14.25" customHeight="1"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293"/>
      <c r="BR258" s="293"/>
      <c r="BS258" s="293"/>
      <c r="BT258" s="293"/>
      <c r="BU258" s="293"/>
      <c r="BV258" s="293"/>
      <c r="BW258" s="293"/>
      <c r="BX258" s="293"/>
      <c r="BY258" s="293"/>
      <c r="BZ258" s="293"/>
      <c r="CA258" s="293"/>
      <c r="CB258" s="293"/>
      <c r="CC258" s="293"/>
      <c r="CD258" s="293"/>
      <c r="CE258" s="293"/>
      <c r="CF258" s="293"/>
      <c r="CG258" s="293"/>
      <c r="CH258" s="293"/>
      <c r="CI258" s="293"/>
      <c r="CJ258" s="293"/>
      <c r="CK258" s="293"/>
      <c r="CL258" s="293"/>
      <c r="CM258" s="293"/>
      <c r="CN258" s="293"/>
      <c r="CO258" s="293"/>
      <c r="CP258" s="293"/>
      <c r="CQ258" s="293"/>
      <c r="CR258" s="293"/>
      <c r="CS258" s="293"/>
      <c r="CT258" s="293"/>
      <c r="CU258" s="293"/>
      <c r="CV258" s="293"/>
      <c r="CW258" s="293"/>
      <c r="CX258" s="293"/>
      <c r="CY258" s="293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</row>
    <row r="259" ht="14.25" customHeight="1"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/>
      <c r="CA259" s="293"/>
      <c r="CB259" s="293"/>
      <c r="CC259" s="293"/>
      <c r="CD259" s="293"/>
      <c r="CE259" s="293"/>
      <c r="CF259" s="293"/>
      <c r="CG259" s="293"/>
      <c r="CH259" s="293"/>
      <c r="CI259" s="293"/>
      <c r="CJ259" s="293"/>
      <c r="CK259" s="293"/>
      <c r="CL259" s="293"/>
      <c r="CM259" s="293"/>
      <c r="CN259" s="293"/>
      <c r="CO259" s="293"/>
      <c r="CP259" s="293"/>
      <c r="CQ259" s="293"/>
      <c r="CR259" s="293"/>
      <c r="CS259" s="293"/>
      <c r="CT259" s="293"/>
      <c r="CU259" s="293"/>
      <c r="CV259" s="293"/>
      <c r="CW259" s="293"/>
      <c r="CX259" s="293"/>
      <c r="CY259" s="293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</row>
    <row r="260" ht="14.25" customHeight="1"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293"/>
      <c r="BR260" s="293"/>
      <c r="BS260" s="293"/>
      <c r="BT260" s="293"/>
      <c r="BU260" s="293"/>
      <c r="BV260" s="293"/>
      <c r="BW260" s="293"/>
      <c r="BX260" s="293"/>
      <c r="BY260" s="293"/>
      <c r="BZ260" s="293"/>
      <c r="CA260" s="293"/>
      <c r="CB260" s="293"/>
      <c r="CC260" s="293"/>
      <c r="CD260" s="293"/>
      <c r="CE260" s="293"/>
      <c r="CF260" s="293"/>
      <c r="CG260" s="293"/>
      <c r="CH260" s="293"/>
      <c r="CI260" s="293"/>
      <c r="CJ260" s="293"/>
      <c r="CK260" s="293"/>
      <c r="CL260" s="293"/>
      <c r="CM260" s="293"/>
      <c r="CN260" s="293"/>
      <c r="CO260" s="293"/>
      <c r="CP260" s="293"/>
      <c r="CQ260" s="293"/>
      <c r="CR260" s="293"/>
      <c r="CS260" s="293"/>
      <c r="CT260" s="293"/>
      <c r="CU260" s="293"/>
      <c r="CV260" s="293"/>
      <c r="CW260" s="293"/>
      <c r="CX260" s="293"/>
      <c r="CY260" s="293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</row>
    <row r="261" ht="14.25" customHeight="1"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/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3"/>
      <c r="CK261" s="293"/>
      <c r="CL261" s="293"/>
      <c r="CM261" s="293"/>
      <c r="CN261" s="293"/>
      <c r="CO261" s="293"/>
      <c r="CP261" s="293"/>
      <c r="CQ261" s="293"/>
      <c r="CR261" s="293"/>
      <c r="CS261" s="293"/>
      <c r="CT261" s="293"/>
      <c r="CU261" s="293"/>
      <c r="CV261" s="293"/>
      <c r="CW261" s="293"/>
      <c r="CX261" s="293"/>
      <c r="CY261" s="293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</row>
    <row r="262" ht="14.25" customHeight="1"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/>
      <c r="CA262" s="293"/>
      <c r="CB262" s="293"/>
      <c r="CC262" s="293"/>
      <c r="CD262" s="293"/>
      <c r="CE262" s="293"/>
      <c r="CF262" s="293"/>
      <c r="CG262" s="293"/>
      <c r="CH262" s="293"/>
      <c r="CI262" s="293"/>
      <c r="CJ262" s="293"/>
      <c r="CK262" s="293"/>
      <c r="CL262" s="293"/>
      <c r="CM262" s="293"/>
      <c r="CN262" s="293"/>
      <c r="CO262" s="293"/>
      <c r="CP262" s="293"/>
      <c r="CQ262" s="293"/>
      <c r="CR262" s="293"/>
      <c r="CS262" s="293"/>
      <c r="CT262" s="293"/>
      <c r="CU262" s="293"/>
      <c r="CV262" s="293"/>
      <c r="CW262" s="293"/>
      <c r="CX262" s="293"/>
      <c r="CY262" s="293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</row>
    <row r="263" ht="14.25" customHeight="1"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/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3"/>
      <c r="CK263" s="293"/>
      <c r="CL263" s="293"/>
      <c r="CM263" s="293"/>
      <c r="CN263" s="293"/>
      <c r="CO263" s="293"/>
      <c r="CP263" s="293"/>
      <c r="CQ263" s="293"/>
      <c r="CR263" s="293"/>
      <c r="CS263" s="293"/>
      <c r="CT263" s="293"/>
      <c r="CU263" s="293"/>
      <c r="CV263" s="293"/>
      <c r="CW263" s="293"/>
      <c r="CX263" s="293"/>
      <c r="CY263" s="293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</row>
    <row r="264" ht="14.25" customHeight="1"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/>
      <c r="CA264" s="293"/>
      <c r="CB264" s="293"/>
      <c r="CC264" s="293"/>
      <c r="CD264" s="293"/>
      <c r="CE264" s="293"/>
      <c r="CF264" s="293"/>
      <c r="CG264" s="293"/>
      <c r="CH264" s="293"/>
      <c r="CI264" s="293"/>
      <c r="CJ264" s="293"/>
      <c r="CK264" s="293"/>
      <c r="CL264" s="293"/>
      <c r="CM264" s="293"/>
      <c r="CN264" s="293"/>
      <c r="CO264" s="293"/>
      <c r="CP264" s="293"/>
      <c r="CQ264" s="293"/>
      <c r="CR264" s="293"/>
      <c r="CS264" s="293"/>
      <c r="CT264" s="293"/>
      <c r="CU264" s="293"/>
      <c r="CV264" s="293"/>
      <c r="CW264" s="293"/>
      <c r="CX264" s="293"/>
      <c r="CY264" s="293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</row>
    <row r="265" ht="14.25" customHeight="1"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/>
      <c r="CD265" s="293"/>
      <c r="CE265" s="293"/>
      <c r="CF265" s="293"/>
      <c r="CG265" s="293"/>
      <c r="CH265" s="293"/>
      <c r="CI265" s="293"/>
      <c r="CJ265" s="293"/>
      <c r="CK265" s="293"/>
      <c r="CL265" s="293"/>
      <c r="CM265" s="293"/>
      <c r="CN265" s="293"/>
      <c r="CO265" s="293"/>
      <c r="CP265" s="293"/>
      <c r="CQ265" s="293"/>
      <c r="CR265" s="293"/>
      <c r="CS265" s="293"/>
      <c r="CT265" s="293"/>
      <c r="CU265" s="293"/>
      <c r="CV265" s="293"/>
      <c r="CW265" s="293"/>
      <c r="CX265" s="293"/>
      <c r="CY265" s="293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</row>
    <row r="266" ht="14.25" customHeight="1"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293"/>
      <c r="BR266" s="293"/>
      <c r="BS266" s="293"/>
      <c r="BT266" s="293"/>
      <c r="BU266" s="293"/>
      <c r="BV266" s="293"/>
      <c r="BW266" s="293"/>
      <c r="BX266" s="293"/>
      <c r="BY266" s="293"/>
      <c r="BZ266" s="293"/>
      <c r="CA266" s="293"/>
      <c r="CB266" s="293"/>
      <c r="CC266" s="293"/>
      <c r="CD266" s="293"/>
      <c r="CE266" s="293"/>
      <c r="CF266" s="293"/>
      <c r="CG266" s="293"/>
      <c r="CH266" s="293"/>
      <c r="CI266" s="293"/>
      <c r="CJ266" s="293"/>
      <c r="CK266" s="293"/>
      <c r="CL266" s="293"/>
      <c r="CM266" s="293"/>
      <c r="CN266" s="293"/>
      <c r="CO266" s="293"/>
      <c r="CP266" s="293"/>
      <c r="CQ266" s="293"/>
      <c r="CR266" s="293"/>
      <c r="CS266" s="293"/>
      <c r="CT266" s="293"/>
      <c r="CU266" s="293"/>
      <c r="CV266" s="293"/>
      <c r="CW266" s="293"/>
      <c r="CX266" s="293"/>
      <c r="CY266" s="293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</row>
    <row r="267" ht="14.25" customHeight="1"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/>
      <c r="CA267" s="293"/>
      <c r="CB267" s="293"/>
      <c r="CC267" s="293"/>
      <c r="CD267" s="293"/>
      <c r="CE267" s="293"/>
      <c r="CF267" s="293"/>
      <c r="CG267" s="293"/>
      <c r="CH267" s="293"/>
      <c r="CI267" s="293"/>
      <c r="CJ267" s="293"/>
      <c r="CK267" s="293"/>
      <c r="CL267" s="293"/>
      <c r="CM267" s="293"/>
      <c r="CN267" s="293"/>
      <c r="CO267" s="293"/>
      <c r="CP267" s="293"/>
      <c r="CQ267" s="293"/>
      <c r="CR267" s="293"/>
      <c r="CS267" s="293"/>
      <c r="CT267" s="293"/>
      <c r="CU267" s="293"/>
      <c r="CV267" s="293"/>
      <c r="CW267" s="293"/>
      <c r="CX267" s="293"/>
      <c r="CY267" s="293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</row>
    <row r="268" ht="14.25" customHeight="1"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/>
      <c r="CA268" s="293"/>
      <c r="CB268" s="293"/>
      <c r="CC268" s="293"/>
      <c r="CD268" s="293"/>
      <c r="CE268" s="293"/>
      <c r="CF268" s="293"/>
      <c r="CG268" s="293"/>
      <c r="CH268" s="293"/>
      <c r="CI268" s="293"/>
      <c r="CJ268" s="293"/>
      <c r="CK268" s="293"/>
      <c r="CL268" s="293"/>
      <c r="CM268" s="293"/>
      <c r="CN268" s="293"/>
      <c r="CO268" s="293"/>
      <c r="CP268" s="293"/>
      <c r="CQ268" s="293"/>
      <c r="CR268" s="293"/>
      <c r="CS268" s="293"/>
      <c r="CT268" s="293"/>
      <c r="CU268" s="293"/>
      <c r="CV268" s="293"/>
      <c r="CW268" s="293"/>
      <c r="CX268" s="293"/>
      <c r="CY268" s="293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</row>
    <row r="269" ht="14.25" customHeight="1"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/>
      <c r="CA269" s="293"/>
      <c r="CB269" s="293"/>
      <c r="CC269" s="293"/>
      <c r="CD269" s="293"/>
      <c r="CE269" s="293"/>
      <c r="CF269" s="293"/>
      <c r="CG269" s="293"/>
      <c r="CH269" s="293"/>
      <c r="CI269" s="293"/>
      <c r="CJ269" s="293"/>
      <c r="CK269" s="293"/>
      <c r="CL269" s="293"/>
      <c r="CM269" s="293"/>
      <c r="CN269" s="293"/>
      <c r="CO269" s="293"/>
      <c r="CP269" s="293"/>
      <c r="CQ269" s="293"/>
      <c r="CR269" s="293"/>
      <c r="CS269" s="293"/>
      <c r="CT269" s="293"/>
      <c r="CU269" s="293"/>
      <c r="CV269" s="293"/>
      <c r="CW269" s="293"/>
      <c r="CX269" s="293"/>
      <c r="CY269" s="293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</row>
    <row r="270" ht="14.25" customHeight="1"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/>
      <c r="CA270" s="293"/>
      <c r="CB270" s="293"/>
      <c r="CC270" s="293"/>
      <c r="CD270" s="293"/>
      <c r="CE270" s="293"/>
      <c r="CF270" s="293"/>
      <c r="CG270" s="293"/>
      <c r="CH270" s="293"/>
      <c r="CI270" s="293"/>
      <c r="CJ270" s="293"/>
      <c r="CK270" s="293"/>
      <c r="CL270" s="293"/>
      <c r="CM270" s="293"/>
      <c r="CN270" s="293"/>
      <c r="CO270" s="293"/>
      <c r="CP270" s="293"/>
      <c r="CQ270" s="293"/>
      <c r="CR270" s="293"/>
      <c r="CS270" s="293"/>
      <c r="CT270" s="293"/>
      <c r="CU270" s="293"/>
      <c r="CV270" s="293"/>
      <c r="CW270" s="293"/>
      <c r="CX270" s="293"/>
      <c r="CY270" s="293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</row>
    <row r="271" ht="14.25" customHeight="1"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/>
      <c r="CA271" s="293"/>
      <c r="CB271" s="293"/>
      <c r="CC271" s="293"/>
      <c r="CD271" s="293"/>
      <c r="CE271" s="293"/>
      <c r="CF271" s="293"/>
      <c r="CG271" s="293"/>
      <c r="CH271" s="293"/>
      <c r="CI271" s="293"/>
      <c r="CJ271" s="293"/>
      <c r="CK271" s="293"/>
      <c r="CL271" s="293"/>
      <c r="CM271" s="293"/>
      <c r="CN271" s="293"/>
      <c r="CO271" s="293"/>
      <c r="CP271" s="293"/>
      <c r="CQ271" s="293"/>
      <c r="CR271" s="293"/>
      <c r="CS271" s="293"/>
      <c r="CT271" s="293"/>
      <c r="CU271" s="293"/>
      <c r="CV271" s="293"/>
      <c r="CW271" s="293"/>
      <c r="CX271" s="293"/>
      <c r="CY271" s="293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</row>
    <row r="272" ht="14.25" customHeight="1"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/>
      <c r="CA272" s="293"/>
      <c r="CB272" s="293"/>
      <c r="CC272" s="293"/>
      <c r="CD272" s="293"/>
      <c r="CE272" s="293"/>
      <c r="CF272" s="293"/>
      <c r="CG272" s="293"/>
      <c r="CH272" s="293"/>
      <c r="CI272" s="293"/>
      <c r="CJ272" s="293"/>
      <c r="CK272" s="293"/>
      <c r="CL272" s="293"/>
      <c r="CM272" s="293"/>
      <c r="CN272" s="293"/>
      <c r="CO272" s="293"/>
      <c r="CP272" s="293"/>
      <c r="CQ272" s="293"/>
      <c r="CR272" s="293"/>
      <c r="CS272" s="293"/>
      <c r="CT272" s="293"/>
      <c r="CU272" s="293"/>
      <c r="CV272" s="293"/>
      <c r="CW272" s="293"/>
      <c r="CX272" s="293"/>
      <c r="CY272" s="293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</row>
    <row r="273" ht="14.25" customHeight="1"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293"/>
      <c r="BR273" s="293"/>
      <c r="BS273" s="293"/>
      <c r="BT273" s="293"/>
      <c r="BU273" s="293"/>
      <c r="BV273" s="293"/>
      <c r="BW273" s="293"/>
      <c r="BX273" s="293"/>
      <c r="BY273" s="293"/>
      <c r="BZ273" s="293"/>
      <c r="CA273" s="293"/>
      <c r="CB273" s="293"/>
      <c r="CC273" s="293"/>
      <c r="CD273" s="293"/>
      <c r="CE273" s="293"/>
      <c r="CF273" s="293"/>
      <c r="CG273" s="293"/>
      <c r="CH273" s="293"/>
      <c r="CI273" s="293"/>
      <c r="CJ273" s="293"/>
      <c r="CK273" s="293"/>
      <c r="CL273" s="293"/>
      <c r="CM273" s="293"/>
      <c r="CN273" s="293"/>
      <c r="CO273" s="293"/>
      <c r="CP273" s="293"/>
      <c r="CQ273" s="293"/>
      <c r="CR273" s="293"/>
      <c r="CS273" s="293"/>
      <c r="CT273" s="293"/>
      <c r="CU273" s="293"/>
      <c r="CV273" s="293"/>
      <c r="CW273" s="293"/>
      <c r="CX273" s="293"/>
      <c r="CY273" s="293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</row>
    <row r="274" ht="14.25" customHeight="1"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/>
      <c r="CA274" s="293"/>
      <c r="CB274" s="293"/>
      <c r="CC274" s="293"/>
      <c r="CD274" s="293"/>
      <c r="CE274" s="293"/>
      <c r="CF274" s="293"/>
      <c r="CG274" s="293"/>
      <c r="CH274" s="293"/>
      <c r="CI274" s="293"/>
      <c r="CJ274" s="293"/>
      <c r="CK274" s="293"/>
      <c r="CL274" s="293"/>
      <c r="CM274" s="293"/>
      <c r="CN274" s="293"/>
      <c r="CO274" s="293"/>
      <c r="CP274" s="293"/>
      <c r="CQ274" s="293"/>
      <c r="CR274" s="293"/>
      <c r="CS274" s="293"/>
      <c r="CT274" s="293"/>
      <c r="CU274" s="293"/>
      <c r="CV274" s="293"/>
      <c r="CW274" s="293"/>
      <c r="CX274" s="293"/>
      <c r="CY274" s="293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</row>
    <row r="275" ht="14.25" customHeight="1"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/>
      <c r="CA275" s="293"/>
      <c r="CB275" s="293"/>
      <c r="CC275" s="293"/>
      <c r="CD275" s="293"/>
      <c r="CE275" s="293"/>
      <c r="CF275" s="293"/>
      <c r="CG275" s="293"/>
      <c r="CH275" s="293"/>
      <c r="CI275" s="293"/>
      <c r="CJ275" s="293"/>
      <c r="CK275" s="293"/>
      <c r="CL275" s="293"/>
      <c r="CM275" s="293"/>
      <c r="CN275" s="293"/>
      <c r="CO275" s="293"/>
      <c r="CP275" s="293"/>
      <c r="CQ275" s="293"/>
      <c r="CR275" s="293"/>
      <c r="CS275" s="293"/>
      <c r="CT275" s="293"/>
      <c r="CU275" s="293"/>
      <c r="CV275" s="293"/>
      <c r="CW275" s="293"/>
      <c r="CX275" s="293"/>
      <c r="CY275" s="293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</row>
    <row r="276" ht="14.25" customHeight="1"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/>
      <c r="CA276" s="293"/>
      <c r="CB276" s="293"/>
      <c r="CC276" s="293"/>
      <c r="CD276" s="293"/>
      <c r="CE276" s="293"/>
      <c r="CF276" s="293"/>
      <c r="CG276" s="293"/>
      <c r="CH276" s="293"/>
      <c r="CI276" s="293"/>
      <c r="CJ276" s="293"/>
      <c r="CK276" s="293"/>
      <c r="CL276" s="293"/>
      <c r="CM276" s="293"/>
      <c r="CN276" s="293"/>
      <c r="CO276" s="293"/>
      <c r="CP276" s="293"/>
      <c r="CQ276" s="293"/>
      <c r="CR276" s="293"/>
      <c r="CS276" s="293"/>
      <c r="CT276" s="293"/>
      <c r="CU276" s="293"/>
      <c r="CV276" s="293"/>
      <c r="CW276" s="293"/>
      <c r="CX276" s="293"/>
      <c r="CY276" s="293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</row>
    <row r="277" ht="14.25" customHeight="1"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/>
      <c r="CC277" s="293"/>
      <c r="CD277" s="293"/>
      <c r="CE277" s="293"/>
      <c r="CF277" s="293"/>
      <c r="CG277" s="293"/>
      <c r="CH277" s="293"/>
      <c r="CI277" s="293"/>
      <c r="CJ277" s="293"/>
      <c r="CK277" s="293"/>
      <c r="CL277" s="293"/>
      <c r="CM277" s="293"/>
      <c r="CN277" s="293"/>
      <c r="CO277" s="293"/>
      <c r="CP277" s="293"/>
      <c r="CQ277" s="293"/>
      <c r="CR277" s="293"/>
      <c r="CS277" s="293"/>
      <c r="CT277" s="293"/>
      <c r="CU277" s="293"/>
      <c r="CV277" s="293"/>
      <c r="CW277" s="293"/>
      <c r="CX277" s="293"/>
      <c r="CY277" s="293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</row>
    <row r="278" ht="14.25" customHeight="1"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/>
      <c r="CA278" s="293"/>
      <c r="CB278" s="293"/>
      <c r="CC278" s="293"/>
      <c r="CD278" s="293"/>
      <c r="CE278" s="293"/>
      <c r="CF278" s="293"/>
      <c r="CG278" s="293"/>
      <c r="CH278" s="293"/>
      <c r="CI278" s="293"/>
      <c r="CJ278" s="293"/>
      <c r="CK278" s="293"/>
      <c r="CL278" s="293"/>
      <c r="CM278" s="293"/>
      <c r="CN278" s="293"/>
      <c r="CO278" s="293"/>
      <c r="CP278" s="293"/>
      <c r="CQ278" s="293"/>
      <c r="CR278" s="293"/>
      <c r="CS278" s="293"/>
      <c r="CT278" s="293"/>
      <c r="CU278" s="293"/>
      <c r="CV278" s="293"/>
      <c r="CW278" s="293"/>
      <c r="CX278" s="293"/>
      <c r="CY278" s="293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</row>
    <row r="279" ht="14.25" customHeight="1"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/>
      <c r="CA279" s="293"/>
      <c r="CB279" s="293"/>
      <c r="CC279" s="293"/>
      <c r="CD279" s="293"/>
      <c r="CE279" s="293"/>
      <c r="CF279" s="293"/>
      <c r="CG279" s="293"/>
      <c r="CH279" s="293"/>
      <c r="CI279" s="293"/>
      <c r="CJ279" s="293"/>
      <c r="CK279" s="293"/>
      <c r="CL279" s="293"/>
      <c r="CM279" s="293"/>
      <c r="CN279" s="293"/>
      <c r="CO279" s="293"/>
      <c r="CP279" s="293"/>
      <c r="CQ279" s="293"/>
      <c r="CR279" s="293"/>
      <c r="CS279" s="293"/>
      <c r="CT279" s="293"/>
      <c r="CU279" s="293"/>
      <c r="CV279" s="293"/>
      <c r="CW279" s="293"/>
      <c r="CX279" s="293"/>
      <c r="CY279" s="293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</row>
    <row r="280" ht="14.25" customHeight="1"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/>
      <c r="CA280" s="293"/>
      <c r="CB280" s="293"/>
      <c r="CC280" s="293"/>
      <c r="CD280" s="293"/>
      <c r="CE280" s="293"/>
      <c r="CF280" s="293"/>
      <c r="CG280" s="293"/>
      <c r="CH280" s="293"/>
      <c r="CI280" s="293"/>
      <c r="CJ280" s="293"/>
      <c r="CK280" s="293"/>
      <c r="CL280" s="293"/>
      <c r="CM280" s="293"/>
      <c r="CN280" s="293"/>
      <c r="CO280" s="293"/>
      <c r="CP280" s="293"/>
      <c r="CQ280" s="293"/>
      <c r="CR280" s="293"/>
      <c r="CS280" s="293"/>
      <c r="CT280" s="293"/>
      <c r="CU280" s="293"/>
      <c r="CV280" s="293"/>
      <c r="CW280" s="293"/>
      <c r="CX280" s="293"/>
      <c r="CY280" s="293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</row>
    <row r="281" ht="14.25" customHeight="1"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/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3"/>
      <c r="CK281" s="293"/>
      <c r="CL281" s="293"/>
      <c r="CM281" s="293"/>
      <c r="CN281" s="293"/>
      <c r="CO281" s="293"/>
      <c r="CP281" s="293"/>
      <c r="CQ281" s="293"/>
      <c r="CR281" s="293"/>
      <c r="CS281" s="293"/>
      <c r="CT281" s="293"/>
      <c r="CU281" s="293"/>
      <c r="CV281" s="293"/>
      <c r="CW281" s="293"/>
      <c r="CX281" s="293"/>
      <c r="CY281" s="293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</row>
    <row r="282" ht="14.25" customHeight="1"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/>
      <c r="CA282" s="293"/>
      <c r="CB282" s="293"/>
      <c r="CC282" s="293"/>
      <c r="CD282" s="293"/>
      <c r="CE282" s="293"/>
      <c r="CF282" s="293"/>
      <c r="CG282" s="293"/>
      <c r="CH282" s="293"/>
      <c r="CI282" s="293"/>
      <c r="CJ282" s="293"/>
      <c r="CK282" s="293"/>
      <c r="CL282" s="293"/>
      <c r="CM282" s="293"/>
      <c r="CN282" s="293"/>
      <c r="CO282" s="293"/>
      <c r="CP282" s="293"/>
      <c r="CQ282" s="293"/>
      <c r="CR282" s="293"/>
      <c r="CS282" s="293"/>
      <c r="CT282" s="293"/>
      <c r="CU282" s="293"/>
      <c r="CV282" s="293"/>
      <c r="CW282" s="293"/>
      <c r="CX282" s="293"/>
      <c r="CY282" s="293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</row>
    <row r="283" ht="14.25" customHeight="1"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/>
      <c r="CC283" s="293"/>
      <c r="CD283" s="293"/>
      <c r="CE283" s="293"/>
      <c r="CF283" s="293"/>
      <c r="CG283" s="293"/>
      <c r="CH283" s="293"/>
      <c r="CI283" s="293"/>
      <c r="CJ283" s="293"/>
      <c r="CK283" s="293"/>
      <c r="CL283" s="293"/>
      <c r="CM283" s="293"/>
      <c r="CN283" s="293"/>
      <c r="CO283" s="293"/>
      <c r="CP283" s="293"/>
      <c r="CQ283" s="293"/>
      <c r="CR283" s="293"/>
      <c r="CS283" s="293"/>
      <c r="CT283" s="293"/>
      <c r="CU283" s="293"/>
      <c r="CV283" s="293"/>
      <c r="CW283" s="293"/>
      <c r="CX283" s="293"/>
      <c r="CY283" s="293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</row>
    <row r="284" ht="14.25" customHeight="1"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/>
      <c r="CC284" s="293"/>
      <c r="CD284" s="293"/>
      <c r="CE284" s="293"/>
      <c r="CF284" s="293"/>
      <c r="CG284" s="293"/>
      <c r="CH284" s="293"/>
      <c r="CI284" s="293"/>
      <c r="CJ284" s="293"/>
      <c r="CK284" s="293"/>
      <c r="CL284" s="293"/>
      <c r="CM284" s="293"/>
      <c r="CN284" s="293"/>
      <c r="CO284" s="293"/>
      <c r="CP284" s="293"/>
      <c r="CQ284" s="293"/>
      <c r="CR284" s="293"/>
      <c r="CS284" s="293"/>
      <c r="CT284" s="293"/>
      <c r="CU284" s="293"/>
      <c r="CV284" s="293"/>
      <c r="CW284" s="293"/>
      <c r="CX284" s="293"/>
      <c r="CY284" s="293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</row>
    <row r="285" ht="14.25" customHeight="1"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</row>
    <row r="286" ht="14.25" customHeight="1"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/>
      <c r="CA286" s="293"/>
      <c r="CB286" s="293"/>
      <c r="CC286" s="293"/>
      <c r="CD286" s="293"/>
      <c r="CE286" s="293"/>
      <c r="CF286" s="293"/>
      <c r="CG286" s="293"/>
      <c r="CH286" s="293"/>
      <c r="CI286" s="293"/>
      <c r="CJ286" s="293"/>
      <c r="CK286" s="293"/>
      <c r="CL286" s="293"/>
      <c r="CM286" s="293"/>
      <c r="CN286" s="293"/>
      <c r="CO286" s="293"/>
      <c r="CP286" s="293"/>
      <c r="CQ286" s="293"/>
      <c r="CR286" s="293"/>
      <c r="CS286" s="293"/>
      <c r="CT286" s="293"/>
      <c r="CU286" s="293"/>
      <c r="CV286" s="293"/>
      <c r="CW286" s="293"/>
      <c r="CX286" s="293"/>
      <c r="CY286" s="293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</row>
    <row r="287" ht="14.25" customHeight="1"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/>
      <c r="CA287" s="293"/>
      <c r="CB287" s="293"/>
      <c r="CC287" s="293"/>
      <c r="CD287" s="293"/>
      <c r="CE287" s="293"/>
      <c r="CF287" s="293"/>
      <c r="CG287" s="293"/>
      <c r="CH287" s="293"/>
      <c r="CI287" s="293"/>
      <c r="CJ287" s="293"/>
      <c r="CK287" s="293"/>
      <c r="CL287" s="293"/>
      <c r="CM287" s="293"/>
      <c r="CN287" s="293"/>
      <c r="CO287" s="293"/>
      <c r="CP287" s="293"/>
      <c r="CQ287" s="293"/>
      <c r="CR287" s="293"/>
      <c r="CS287" s="293"/>
      <c r="CT287" s="293"/>
      <c r="CU287" s="293"/>
      <c r="CV287" s="293"/>
      <c r="CW287" s="293"/>
      <c r="CX287" s="293"/>
      <c r="CY287" s="293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</row>
    <row r="288" ht="14.25" customHeight="1"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/>
      <c r="CC288" s="293"/>
      <c r="CD288" s="293"/>
      <c r="CE288" s="293"/>
      <c r="CF288" s="293"/>
      <c r="CG288" s="293"/>
      <c r="CH288" s="293"/>
      <c r="CI288" s="293"/>
      <c r="CJ288" s="293"/>
      <c r="CK288" s="293"/>
      <c r="CL288" s="293"/>
      <c r="CM288" s="293"/>
      <c r="CN288" s="293"/>
      <c r="CO288" s="293"/>
      <c r="CP288" s="293"/>
      <c r="CQ288" s="293"/>
      <c r="CR288" s="293"/>
      <c r="CS288" s="293"/>
      <c r="CT288" s="293"/>
      <c r="CU288" s="293"/>
      <c r="CV288" s="293"/>
      <c r="CW288" s="293"/>
      <c r="CX288" s="293"/>
      <c r="CY288" s="293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</row>
    <row r="289" ht="14.25" customHeight="1"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3"/>
      <c r="CK289" s="293"/>
      <c r="CL289" s="293"/>
      <c r="CM289" s="293"/>
      <c r="CN289" s="293"/>
      <c r="CO289" s="293"/>
      <c r="CP289" s="293"/>
      <c r="CQ289" s="293"/>
      <c r="CR289" s="293"/>
      <c r="CS289" s="293"/>
      <c r="CT289" s="293"/>
      <c r="CU289" s="293"/>
      <c r="CV289" s="293"/>
      <c r="CW289" s="293"/>
      <c r="CX289" s="293"/>
      <c r="CY289" s="293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</row>
    <row r="290" ht="14.25" customHeight="1"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3"/>
      <c r="CK290" s="293"/>
      <c r="CL290" s="293"/>
      <c r="CM290" s="293"/>
      <c r="CN290" s="293"/>
      <c r="CO290" s="293"/>
      <c r="CP290" s="293"/>
      <c r="CQ290" s="293"/>
      <c r="CR290" s="293"/>
      <c r="CS290" s="293"/>
      <c r="CT290" s="293"/>
      <c r="CU290" s="293"/>
      <c r="CV290" s="293"/>
      <c r="CW290" s="293"/>
      <c r="CX290" s="293"/>
      <c r="CY290" s="293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</row>
    <row r="291" ht="14.25" customHeight="1"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/>
      <c r="CA291" s="293"/>
      <c r="CB291" s="293"/>
      <c r="CC291" s="293"/>
      <c r="CD291" s="293"/>
      <c r="CE291" s="293"/>
      <c r="CF291" s="293"/>
      <c r="CG291" s="293"/>
      <c r="CH291" s="293"/>
      <c r="CI291" s="293"/>
      <c r="CJ291" s="293"/>
      <c r="CK291" s="293"/>
      <c r="CL291" s="293"/>
      <c r="CM291" s="293"/>
      <c r="CN291" s="293"/>
      <c r="CO291" s="293"/>
      <c r="CP291" s="293"/>
      <c r="CQ291" s="293"/>
      <c r="CR291" s="293"/>
      <c r="CS291" s="293"/>
      <c r="CT291" s="293"/>
      <c r="CU291" s="293"/>
      <c r="CV291" s="293"/>
      <c r="CW291" s="293"/>
      <c r="CX291" s="293"/>
      <c r="CY291" s="293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</row>
    <row r="292" ht="14.25" customHeight="1"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/>
      <c r="CC292" s="293"/>
      <c r="CD292" s="293"/>
      <c r="CE292" s="293"/>
      <c r="CF292" s="293"/>
      <c r="CG292" s="293"/>
      <c r="CH292" s="293"/>
      <c r="CI292" s="293"/>
      <c r="CJ292" s="293"/>
      <c r="CK292" s="293"/>
      <c r="CL292" s="293"/>
      <c r="CM292" s="293"/>
      <c r="CN292" s="293"/>
      <c r="CO292" s="293"/>
      <c r="CP292" s="293"/>
      <c r="CQ292" s="293"/>
      <c r="CR292" s="293"/>
      <c r="CS292" s="293"/>
      <c r="CT292" s="293"/>
      <c r="CU292" s="293"/>
      <c r="CV292" s="293"/>
      <c r="CW292" s="293"/>
      <c r="CX292" s="293"/>
      <c r="CY292" s="293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</row>
    <row r="293" ht="14.25" customHeight="1"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/>
      <c r="CA293" s="293"/>
      <c r="CB293" s="293"/>
      <c r="CC293" s="293"/>
      <c r="CD293" s="293"/>
      <c r="CE293" s="293"/>
      <c r="CF293" s="293"/>
      <c r="CG293" s="293"/>
      <c r="CH293" s="293"/>
      <c r="CI293" s="293"/>
      <c r="CJ293" s="293"/>
      <c r="CK293" s="293"/>
      <c r="CL293" s="293"/>
      <c r="CM293" s="293"/>
      <c r="CN293" s="293"/>
      <c r="CO293" s="293"/>
      <c r="CP293" s="293"/>
      <c r="CQ293" s="293"/>
      <c r="CR293" s="293"/>
      <c r="CS293" s="293"/>
      <c r="CT293" s="293"/>
      <c r="CU293" s="293"/>
      <c r="CV293" s="293"/>
      <c r="CW293" s="293"/>
      <c r="CX293" s="293"/>
      <c r="CY293" s="293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</row>
    <row r="294" ht="14.25" customHeight="1"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3"/>
      <c r="CP294" s="293"/>
      <c r="CQ294" s="293"/>
      <c r="CR294" s="293"/>
      <c r="CS294" s="293"/>
      <c r="CT294" s="293"/>
      <c r="CU294" s="293"/>
      <c r="CV294" s="293"/>
      <c r="CW294" s="293"/>
      <c r="CX294" s="293"/>
      <c r="CY294" s="293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</row>
    <row r="295" ht="14.25" customHeight="1"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/>
      <c r="CC295" s="293"/>
      <c r="CD295" s="293"/>
      <c r="CE295" s="293"/>
      <c r="CF295" s="293"/>
      <c r="CG295" s="293"/>
      <c r="CH295" s="293"/>
      <c r="CI295" s="293"/>
      <c r="CJ295" s="293"/>
      <c r="CK295" s="293"/>
      <c r="CL295" s="293"/>
      <c r="CM295" s="293"/>
      <c r="CN295" s="293"/>
      <c r="CO295" s="293"/>
      <c r="CP295" s="293"/>
      <c r="CQ295" s="293"/>
      <c r="CR295" s="293"/>
      <c r="CS295" s="293"/>
      <c r="CT295" s="293"/>
      <c r="CU295" s="293"/>
      <c r="CV295" s="293"/>
      <c r="CW295" s="293"/>
      <c r="CX295" s="293"/>
      <c r="CY295" s="293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</row>
    <row r="296" ht="14.25" customHeight="1"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/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3"/>
      <c r="CK296" s="293"/>
      <c r="CL296" s="293"/>
      <c r="CM296" s="293"/>
      <c r="CN296" s="293"/>
      <c r="CO296" s="293"/>
      <c r="CP296" s="293"/>
      <c r="CQ296" s="293"/>
      <c r="CR296" s="293"/>
      <c r="CS296" s="293"/>
      <c r="CT296" s="293"/>
      <c r="CU296" s="293"/>
      <c r="CV296" s="293"/>
      <c r="CW296" s="293"/>
      <c r="CX296" s="293"/>
      <c r="CY296" s="293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</row>
    <row r="297" ht="14.25" customHeight="1"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/>
      <c r="CD297" s="293"/>
      <c r="CE297" s="293"/>
      <c r="CF297" s="293"/>
      <c r="CG297" s="293"/>
      <c r="CH297" s="293"/>
      <c r="CI297" s="293"/>
      <c r="CJ297" s="293"/>
      <c r="CK297" s="293"/>
      <c r="CL297" s="293"/>
      <c r="CM297" s="293"/>
      <c r="CN297" s="293"/>
      <c r="CO297" s="293"/>
      <c r="CP297" s="293"/>
      <c r="CQ297" s="293"/>
      <c r="CR297" s="293"/>
      <c r="CS297" s="293"/>
      <c r="CT297" s="293"/>
      <c r="CU297" s="293"/>
      <c r="CV297" s="293"/>
      <c r="CW297" s="293"/>
      <c r="CX297" s="293"/>
      <c r="CY297" s="293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</row>
    <row r="298" ht="14.25" customHeight="1"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/>
      <c r="CA298" s="293"/>
      <c r="CB298" s="293"/>
      <c r="CC298" s="293"/>
      <c r="CD298" s="293"/>
      <c r="CE298" s="293"/>
      <c r="CF298" s="293"/>
      <c r="CG298" s="293"/>
      <c r="CH298" s="293"/>
      <c r="CI298" s="293"/>
      <c r="CJ298" s="293"/>
      <c r="CK298" s="293"/>
      <c r="CL298" s="293"/>
      <c r="CM298" s="293"/>
      <c r="CN298" s="293"/>
      <c r="CO298" s="293"/>
      <c r="CP298" s="293"/>
      <c r="CQ298" s="293"/>
      <c r="CR298" s="293"/>
      <c r="CS298" s="293"/>
      <c r="CT298" s="293"/>
      <c r="CU298" s="293"/>
      <c r="CV298" s="293"/>
      <c r="CW298" s="293"/>
      <c r="CX298" s="293"/>
      <c r="CY298" s="293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</row>
    <row r="299" ht="14.25" customHeight="1"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/>
      <c r="CC299" s="293"/>
      <c r="CD299" s="293"/>
      <c r="CE299" s="293"/>
      <c r="CF299" s="293"/>
      <c r="CG299" s="293"/>
      <c r="CH299" s="293"/>
      <c r="CI299" s="293"/>
      <c r="CJ299" s="293"/>
      <c r="CK299" s="293"/>
      <c r="CL299" s="293"/>
      <c r="CM299" s="293"/>
      <c r="CN299" s="293"/>
      <c r="CO299" s="293"/>
      <c r="CP299" s="293"/>
      <c r="CQ299" s="293"/>
      <c r="CR299" s="293"/>
      <c r="CS299" s="293"/>
      <c r="CT299" s="293"/>
      <c r="CU299" s="293"/>
      <c r="CV299" s="293"/>
      <c r="CW299" s="293"/>
      <c r="CX299" s="293"/>
      <c r="CY299" s="293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</row>
    <row r="300" ht="14.25" customHeight="1"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/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3"/>
      <c r="CK300" s="293"/>
      <c r="CL300" s="293"/>
      <c r="CM300" s="293"/>
      <c r="CN300" s="293"/>
      <c r="CO300" s="293"/>
      <c r="CP300" s="293"/>
      <c r="CQ300" s="293"/>
      <c r="CR300" s="293"/>
      <c r="CS300" s="293"/>
      <c r="CT300" s="293"/>
      <c r="CU300" s="293"/>
      <c r="CV300" s="293"/>
      <c r="CW300" s="293"/>
      <c r="CX300" s="293"/>
      <c r="CY300" s="293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</row>
    <row r="301" ht="14.25" customHeight="1"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/>
      <c r="CA301" s="293"/>
      <c r="CB301" s="293"/>
      <c r="CC301" s="293"/>
      <c r="CD301" s="293"/>
      <c r="CE301" s="293"/>
      <c r="CF301" s="293"/>
      <c r="CG301" s="293"/>
      <c r="CH301" s="293"/>
      <c r="CI301" s="293"/>
      <c r="CJ301" s="293"/>
      <c r="CK301" s="293"/>
      <c r="CL301" s="293"/>
      <c r="CM301" s="293"/>
      <c r="CN301" s="293"/>
      <c r="CO301" s="293"/>
      <c r="CP301" s="293"/>
      <c r="CQ301" s="293"/>
      <c r="CR301" s="293"/>
      <c r="CS301" s="293"/>
      <c r="CT301" s="293"/>
      <c r="CU301" s="293"/>
      <c r="CV301" s="293"/>
      <c r="CW301" s="293"/>
      <c r="CX301" s="293"/>
      <c r="CY301" s="293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</row>
    <row r="302" ht="14.25" customHeight="1"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/>
      <c r="CC302" s="293"/>
      <c r="CD302" s="293"/>
      <c r="CE302" s="293"/>
      <c r="CF302" s="293"/>
      <c r="CG302" s="293"/>
      <c r="CH302" s="293"/>
      <c r="CI302" s="293"/>
      <c r="CJ302" s="293"/>
      <c r="CK302" s="293"/>
      <c r="CL302" s="293"/>
      <c r="CM302" s="293"/>
      <c r="CN302" s="293"/>
      <c r="CO302" s="293"/>
      <c r="CP302" s="293"/>
      <c r="CQ302" s="293"/>
      <c r="CR302" s="293"/>
      <c r="CS302" s="293"/>
      <c r="CT302" s="293"/>
      <c r="CU302" s="293"/>
      <c r="CV302" s="293"/>
      <c r="CW302" s="293"/>
      <c r="CX302" s="293"/>
      <c r="CY302" s="293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</row>
    <row r="303" ht="14.25" customHeight="1"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3"/>
      <c r="CK303" s="293"/>
      <c r="CL303" s="293"/>
      <c r="CM303" s="293"/>
      <c r="CN303" s="293"/>
      <c r="CO303" s="293"/>
      <c r="CP303" s="293"/>
      <c r="CQ303" s="293"/>
      <c r="CR303" s="293"/>
      <c r="CS303" s="293"/>
      <c r="CT303" s="293"/>
      <c r="CU303" s="293"/>
      <c r="CV303" s="293"/>
      <c r="CW303" s="293"/>
      <c r="CX303" s="293"/>
      <c r="CY303" s="293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</row>
    <row r="304" ht="14.25" customHeight="1"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3"/>
      <c r="CK304" s="293"/>
      <c r="CL304" s="293"/>
      <c r="CM304" s="293"/>
      <c r="CN304" s="293"/>
      <c r="CO304" s="293"/>
      <c r="CP304" s="293"/>
      <c r="CQ304" s="293"/>
      <c r="CR304" s="293"/>
      <c r="CS304" s="293"/>
      <c r="CT304" s="293"/>
      <c r="CU304" s="293"/>
      <c r="CV304" s="293"/>
      <c r="CW304" s="293"/>
      <c r="CX304" s="293"/>
      <c r="CY304" s="293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</row>
    <row r="305" ht="14.25" customHeight="1"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/>
      <c r="CC305" s="293"/>
      <c r="CD305" s="293"/>
      <c r="CE305" s="293"/>
      <c r="CF305" s="293"/>
      <c r="CG305" s="293"/>
      <c r="CH305" s="293"/>
      <c r="CI305" s="293"/>
      <c r="CJ305" s="293"/>
      <c r="CK305" s="293"/>
      <c r="CL305" s="293"/>
      <c r="CM305" s="293"/>
      <c r="CN305" s="293"/>
      <c r="CO305" s="293"/>
      <c r="CP305" s="293"/>
      <c r="CQ305" s="293"/>
      <c r="CR305" s="293"/>
      <c r="CS305" s="293"/>
      <c r="CT305" s="293"/>
      <c r="CU305" s="293"/>
      <c r="CV305" s="293"/>
      <c r="CW305" s="293"/>
      <c r="CX305" s="293"/>
      <c r="CY305" s="293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</row>
    <row r="306" ht="14.25" customHeight="1"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3"/>
      <c r="CD306" s="293"/>
      <c r="CE306" s="293"/>
      <c r="CF306" s="293"/>
      <c r="CG306" s="293"/>
      <c r="CH306" s="293"/>
      <c r="CI306" s="293"/>
      <c r="CJ306" s="293"/>
      <c r="CK306" s="293"/>
      <c r="CL306" s="293"/>
      <c r="CM306" s="293"/>
      <c r="CN306" s="293"/>
      <c r="CO306" s="293"/>
      <c r="CP306" s="293"/>
      <c r="CQ306" s="293"/>
      <c r="CR306" s="293"/>
      <c r="CS306" s="293"/>
      <c r="CT306" s="293"/>
      <c r="CU306" s="293"/>
      <c r="CV306" s="293"/>
      <c r="CW306" s="293"/>
      <c r="CX306" s="293"/>
      <c r="CY306" s="293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</row>
    <row r="307" ht="14.25" customHeight="1"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/>
      <c r="CC307" s="293"/>
      <c r="CD307" s="293"/>
      <c r="CE307" s="293"/>
      <c r="CF307" s="293"/>
      <c r="CG307" s="293"/>
      <c r="CH307" s="293"/>
      <c r="CI307" s="293"/>
      <c r="CJ307" s="293"/>
      <c r="CK307" s="293"/>
      <c r="CL307" s="293"/>
      <c r="CM307" s="293"/>
      <c r="CN307" s="293"/>
      <c r="CO307" s="293"/>
      <c r="CP307" s="293"/>
      <c r="CQ307" s="293"/>
      <c r="CR307" s="293"/>
      <c r="CS307" s="293"/>
      <c r="CT307" s="293"/>
      <c r="CU307" s="293"/>
      <c r="CV307" s="293"/>
      <c r="CW307" s="293"/>
      <c r="CX307" s="293"/>
      <c r="CY307" s="293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</row>
    <row r="308" ht="14.25" customHeight="1"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/>
      <c r="CC308" s="293"/>
      <c r="CD308" s="293"/>
      <c r="CE308" s="293"/>
      <c r="CF308" s="293"/>
      <c r="CG308" s="293"/>
      <c r="CH308" s="293"/>
      <c r="CI308" s="293"/>
      <c r="CJ308" s="293"/>
      <c r="CK308" s="293"/>
      <c r="CL308" s="293"/>
      <c r="CM308" s="293"/>
      <c r="CN308" s="293"/>
      <c r="CO308" s="293"/>
      <c r="CP308" s="293"/>
      <c r="CQ308" s="293"/>
      <c r="CR308" s="293"/>
      <c r="CS308" s="293"/>
      <c r="CT308" s="293"/>
      <c r="CU308" s="293"/>
      <c r="CV308" s="293"/>
      <c r="CW308" s="293"/>
      <c r="CX308" s="293"/>
      <c r="CY308" s="293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</row>
    <row r="309" ht="14.25" customHeight="1"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3"/>
      <c r="CK309" s="293"/>
      <c r="CL309" s="293"/>
      <c r="CM309" s="293"/>
      <c r="CN309" s="293"/>
      <c r="CO309" s="293"/>
      <c r="CP309" s="293"/>
      <c r="CQ309" s="293"/>
      <c r="CR309" s="293"/>
      <c r="CS309" s="293"/>
      <c r="CT309" s="293"/>
      <c r="CU309" s="293"/>
      <c r="CV309" s="293"/>
      <c r="CW309" s="293"/>
      <c r="CX309" s="293"/>
      <c r="CY309" s="293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</row>
    <row r="310" ht="14.25" customHeight="1"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3"/>
      <c r="CP310" s="293"/>
      <c r="CQ310" s="293"/>
      <c r="CR310" s="293"/>
      <c r="CS310" s="293"/>
      <c r="CT310" s="293"/>
      <c r="CU310" s="293"/>
      <c r="CV310" s="293"/>
      <c r="CW310" s="293"/>
      <c r="CX310" s="293"/>
      <c r="CY310" s="293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</row>
    <row r="311" ht="14.25" customHeight="1"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3"/>
      <c r="CP311" s="293"/>
      <c r="CQ311" s="293"/>
      <c r="CR311" s="293"/>
      <c r="CS311" s="293"/>
      <c r="CT311" s="293"/>
      <c r="CU311" s="293"/>
      <c r="CV311" s="293"/>
      <c r="CW311" s="293"/>
      <c r="CX311" s="293"/>
      <c r="CY311" s="293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</row>
    <row r="312" ht="14.25" customHeight="1"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3"/>
      <c r="CP312" s="293"/>
      <c r="CQ312" s="293"/>
      <c r="CR312" s="293"/>
      <c r="CS312" s="293"/>
      <c r="CT312" s="293"/>
      <c r="CU312" s="293"/>
      <c r="CV312" s="293"/>
      <c r="CW312" s="293"/>
      <c r="CX312" s="293"/>
      <c r="CY312" s="293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</row>
    <row r="313" ht="14.25" customHeight="1"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3"/>
      <c r="CP313" s="293"/>
      <c r="CQ313" s="293"/>
      <c r="CR313" s="293"/>
      <c r="CS313" s="293"/>
      <c r="CT313" s="293"/>
      <c r="CU313" s="293"/>
      <c r="CV313" s="293"/>
      <c r="CW313" s="293"/>
      <c r="CX313" s="293"/>
      <c r="CY313" s="293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</row>
    <row r="314" ht="14.25" customHeight="1"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3"/>
      <c r="CP314" s="293"/>
      <c r="CQ314" s="293"/>
      <c r="CR314" s="293"/>
      <c r="CS314" s="293"/>
      <c r="CT314" s="293"/>
      <c r="CU314" s="293"/>
      <c r="CV314" s="293"/>
      <c r="CW314" s="293"/>
      <c r="CX314" s="293"/>
      <c r="CY314" s="293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</row>
    <row r="315" ht="14.25" customHeight="1"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3"/>
      <c r="CP315" s="293"/>
      <c r="CQ315" s="293"/>
      <c r="CR315" s="293"/>
      <c r="CS315" s="293"/>
      <c r="CT315" s="293"/>
      <c r="CU315" s="293"/>
      <c r="CV315" s="293"/>
      <c r="CW315" s="293"/>
      <c r="CX315" s="293"/>
      <c r="CY315" s="293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</row>
    <row r="316" ht="14.25" customHeight="1"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3"/>
      <c r="CP316" s="293"/>
      <c r="CQ316" s="293"/>
      <c r="CR316" s="293"/>
      <c r="CS316" s="293"/>
      <c r="CT316" s="293"/>
      <c r="CU316" s="293"/>
      <c r="CV316" s="293"/>
      <c r="CW316" s="293"/>
      <c r="CX316" s="293"/>
      <c r="CY316" s="293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</row>
    <row r="317" ht="14.25" customHeight="1"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3"/>
      <c r="CP317" s="293"/>
      <c r="CQ317" s="293"/>
      <c r="CR317" s="293"/>
      <c r="CS317" s="293"/>
      <c r="CT317" s="293"/>
      <c r="CU317" s="293"/>
      <c r="CV317" s="293"/>
      <c r="CW317" s="293"/>
      <c r="CX317" s="293"/>
      <c r="CY317" s="293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</row>
    <row r="318" ht="14.25" customHeight="1"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3"/>
      <c r="CP318" s="293"/>
      <c r="CQ318" s="293"/>
      <c r="CR318" s="293"/>
      <c r="CS318" s="293"/>
      <c r="CT318" s="293"/>
      <c r="CU318" s="293"/>
      <c r="CV318" s="293"/>
      <c r="CW318" s="293"/>
      <c r="CX318" s="293"/>
      <c r="CY318" s="293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</row>
    <row r="319" ht="14.25" customHeight="1"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3"/>
      <c r="CP319" s="293"/>
      <c r="CQ319" s="293"/>
      <c r="CR319" s="293"/>
      <c r="CS319" s="293"/>
      <c r="CT319" s="293"/>
      <c r="CU319" s="293"/>
      <c r="CV319" s="293"/>
      <c r="CW319" s="293"/>
      <c r="CX319" s="293"/>
      <c r="CY319" s="293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</row>
    <row r="320" ht="14.25" customHeight="1"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3"/>
      <c r="CP320" s="293"/>
      <c r="CQ320" s="293"/>
      <c r="CR320" s="293"/>
      <c r="CS320" s="293"/>
      <c r="CT320" s="293"/>
      <c r="CU320" s="293"/>
      <c r="CV320" s="293"/>
      <c r="CW320" s="293"/>
      <c r="CX320" s="293"/>
      <c r="CY320" s="293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</row>
    <row r="321" ht="14.25" customHeight="1"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3"/>
      <c r="CP321" s="293"/>
      <c r="CQ321" s="293"/>
      <c r="CR321" s="293"/>
      <c r="CS321" s="293"/>
      <c r="CT321" s="293"/>
      <c r="CU321" s="293"/>
      <c r="CV321" s="293"/>
      <c r="CW321" s="293"/>
      <c r="CX321" s="293"/>
      <c r="CY321" s="293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</row>
    <row r="322" ht="14.25" customHeight="1"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3"/>
      <c r="CP322" s="293"/>
      <c r="CQ322" s="293"/>
      <c r="CR322" s="293"/>
      <c r="CS322" s="293"/>
      <c r="CT322" s="293"/>
      <c r="CU322" s="293"/>
      <c r="CV322" s="293"/>
      <c r="CW322" s="293"/>
      <c r="CX322" s="293"/>
      <c r="CY322" s="293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</row>
    <row r="323" ht="14.25" customHeight="1"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3"/>
      <c r="CP323" s="293"/>
      <c r="CQ323" s="293"/>
      <c r="CR323" s="293"/>
      <c r="CS323" s="293"/>
      <c r="CT323" s="293"/>
      <c r="CU323" s="293"/>
      <c r="CV323" s="293"/>
      <c r="CW323" s="293"/>
      <c r="CX323" s="293"/>
      <c r="CY323" s="293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</row>
    <row r="324" ht="14.25" customHeight="1"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3"/>
      <c r="CP324" s="293"/>
      <c r="CQ324" s="293"/>
      <c r="CR324" s="293"/>
      <c r="CS324" s="293"/>
      <c r="CT324" s="293"/>
      <c r="CU324" s="293"/>
      <c r="CV324" s="293"/>
      <c r="CW324" s="293"/>
      <c r="CX324" s="293"/>
      <c r="CY324" s="293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</row>
    <row r="325" ht="14.25" customHeight="1"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3"/>
      <c r="CP325" s="293"/>
      <c r="CQ325" s="293"/>
      <c r="CR325" s="293"/>
      <c r="CS325" s="293"/>
      <c r="CT325" s="293"/>
      <c r="CU325" s="293"/>
      <c r="CV325" s="293"/>
      <c r="CW325" s="293"/>
      <c r="CX325" s="293"/>
      <c r="CY325" s="293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</row>
    <row r="326" ht="14.25" customHeight="1"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3"/>
      <c r="CP326" s="293"/>
      <c r="CQ326" s="293"/>
      <c r="CR326" s="293"/>
      <c r="CS326" s="293"/>
      <c r="CT326" s="293"/>
      <c r="CU326" s="293"/>
      <c r="CV326" s="293"/>
      <c r="CW326" s="293"/>
      <c r="CX326" s="293"/>
      <c r="CY326" s="293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</row>
    <row r="327" ht="14.25" customHeight="1"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3"/>
      <c r="CP327" s="293"/>
      <c r="CQ327" s="293"/>
      <c r="CR327" s="293"/>
      <c r="CS327" s="293"/>
      <c r="CT327" s="293"/>
      <c r="CU327" s="293"/>
      <c r="CV327" s="293"/>
      <c r="CW327" s="293"/>
      <c r="CX327" s="293"/>
      <c r="CY327" s="293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</row>
    <row r="328" ht="14.25" customHeight="1"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3"/>
      <c r="CP328" s="293"/>
      <c r="CQ328" s="293"/>
      <c r="CR328" s="293"/>
      <c r="CS328" s="293"/>
      <c r="CT328" s="293"/>
      <c r="CU328" s="293"/>
      <c r="CV328" s="293"/>
      <c r="CW328" s="293"/>
      <c r="CX328" s="293"/>
      <c r="CY328" s="293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</row>
    <row r="329" ht="14.25" customHeight="1"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3"/>
      <c r="CP329" s="293"/>
      <c r="CQ329" s="293"/>
      <c r="CR329" s="293"/>
      <c r="CS329" s="293"/>
      <c r="CT329" s="293"/>
      <c r="CU329" s="293"/>
      <c r="CV329" s="293"/>
      <c r="CW329" s="293"/>
      <c r="CX329" s="293"/>
      <c r="CY329" s="293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</row>
    <row r="330" ht="14.25" customHeight="1"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3"/>
      <c r="CP330" s="293"/>
      <c r="CQ330" s="293"/>
      <c r="CR330" s="293"/>
      <c r="CS330" s="293"/>
      <c r="CT330" s="293"/>
      <c r="CU330" s="293"/>
      <c r="CV330" s="293"/>
      <c r="CW330" s="293"/>
      <c r="CX330" s="293"/>
      <c r="CY330" s="293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</row>
    <row r="331" ht="14.25" customHeight="1"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3"/>
      <c r="CP331" s="293"/>
      <c r="CQ331" s="293"/>
      <c r="CR331" s="293"/>
      <c r="CS331" s="293"/>
      <c r="CT331" s="293"/>
      <c r="CU331" s="293"/>
      <c r="CV331" s="293"/>
      <c r="CW331" s="293"/>
      <c r="CX331" s="293"/>
      <c r="CY331" s="293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</row>
    <row r="332" ht="14.25" customHeight="1"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3"/>
      <c r="CP332" s="293"/>
      <c r="CQ332" s="293"/>
      <c r="CR332" s="293"/>
      <c r="CS332" s="293"/>
      <c r="CT332" s="293"/>
      <c r="CU332" s="293"/>
      <c r="CV332" s="293"/>
      <c r="CW332" s="293"/>
      <c r="CX332" s="293"/>
      <c r="CY332" s="293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</row>
    <row r="333" ht="14.25" customHeight="1"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3"/>
      <c r="CP333" s="293"/>
      <c r="CQ333" s="293"/>
      <c r="CR333" s="293"/>
      <c r="CS333" s="293"/>
      <c r="CT333" s="293"/>
      <c r="CU333" s="293"/>
      <c r="CV333" s="293"/>
      <c r="CW333" s="293"/>
      <c r="CX333" s="293"/>
      <c r="CY333" s="293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</row>
    <row r="334" ht="14.25" customHeight="1"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3"/>
      <c r="CP334" s="293"/>
      <c r="CQ334" s="293"/>
      <c r="CR334" s="293"/>
      <c r="CS334" s="293"/>
      <c r="CT334" s="293"/>
      <c r="CU334" s="293"/>
      <c r="CV334" s="293"/>
      <c r="CW334" s="293"/>
      <c r="CX334" s="293"/>
      <c r="CY334" s="293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</row>
    <row r="335" ht="14.25" customHeight="1"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3"/>
      <c r="CP335" s="293"/>
      <c r="CQ335" s="293"/>
      <c r="CR335" s="293"/>
      <c r="CS335" s="293"/>
      <c r="CT335" s="293"/>
      <c r="CU335" s="293"/>
      <c r="CV335" s="293"/>
      <c r="CW335" s="293"/>
      <c r="CX335" s="293"/>
      <c r="CY335" s="293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</row>
    <row r="336" ht="14.25" customHeight="1"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3"/>
      <c r="CP336" s="293"/>
      <c r="CQ336" s="293"/>
      <c r="CR336" s="293"/>
      <c r="CS336" s="293"/>
      <c r="CT336" s="293"/>
      <c r="CU336" s="293"/>
      <c r="CV336" s="293"/>
      <c r="CW336" s="293"/>
      <c r="CX336" s="293"/>
      <c r="CY336" s="293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</row>
    <row r="337" ht="14.25" customHeight="1"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O337" s="293"/>
      <c r="CP337" s="293"/>
      <c r="CQ337" s="293"/>
      <c r="CR337" s="293"/>
      <c r="CS337" s="293"/>
      <c r="CT337" s="293"/>
      <c r="CU337" s="293"/>
      <c r="CV337" s="293"/>
      <c r="CW337" s="293"/>
      <c r="CX337" s="293"/>
      <c r="CY337" s="293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</row>
    <row r="338" ht="14.25" customHeight="1"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O338" s="293"/>
      <c r="CP338" s="293"/>
      <c r="CQ338" s="293"/>
      <c r="CR338" s="293"/>
      <c r="CS338" s="293"/>
      <c r="CT338" s="293"/>
      <c r="CU338" s="293"/>
      <c r="CV338" s="293"/>
      <c r="CW338" s="293"/>
      <c r="CX338" s="293"/>
      <c r="CY338" s="293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</row>
    <row r="339" ht="14.25" customHeight="1"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O339" s="293"/>
      <c r="CP339" s="293"/>
      <c r="CQ339" s="293"/>
      <c r="CR339" s="293"/>
      <c r="CS339" s="293"/>
      <c r="CT339" s="293"/>
      <c r="CU339" s="293"/>
      <c r="CV339" s="293"/>
      <c r="CW339" s="293"/>
      <c r="CX339" s="293"/>
      <c r="CY339" s="293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</row>
    <row r="340" ht="14.25" customHeight="1"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O340" s="293"/>
      <c r="CP340" s="293"/>
      <c r="CQ340" s="293"/>
      <c r="CR340" s="293"/>
      <c r="CS340" s="293"/>
      <c r="CT340" s="293"/>
      <c r="CU340" s="293"/>
      <c r="CV340" s="293"/>
      <c r="CW340" s="293"/>
      <c r="CX340" s="293"/>
      <c r="CY340" s="293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</row>
    <row r="341" ht="14.25" customHeight="1"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O341" s="293"/>
      <c r="CP341" s="293"/>
      <c r="CQ341" s="293"/>
      <c r="CR341" s="293"/>
      <c r="CS341" s="293"/>
      <c r="CT341" s="293"/>
      <c r="CU341" s="293"/>
      <c r="CV341" s="293"/>
      <c r="CW341" s="293"/>
      <c r="CX341" s="293"/>
      <c r="CY341" s="293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</row>
    <row r="342" ht="14.25" customHeight="1"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O342" s="293"/>
      <c r="CP342" s="293"/>
      <c r="CQ342" s="293"/>
      <c r="CR342" s="293"/>
      <c r="CS342" s="293"/>
      <c r="CT342" s="293"/>
      <c r="CU342" s="293"/>
      <c r="CV342" s="293"/>
      <c r="CW342" s="293"/>
      <c r="CX342" s="293"/>
      <c r="CY342" s="293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</row>
    <row r="343" ht="14.25" customHeight="1"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O343" s="293"/>
      <c r="CP343" s="293"/>
      <c r="CQ343" s="293"/>
      <c r="CR343" s="293"/>
      <c r="CS343" s="293"/>
      <c r="CT343" s="293"/>
      <c r="CU343" s="293"/>
      <c r="CV343" s="293"/>
      <c r="CW343" s="293"/>
      <c r="CX343" s="293"/>
      <c r="CY343" s="293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</row>
    <row r="344" ht="14.25" customHeight="1"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O344" s="293"/>
      <c r="CP344" s="293"/>
      <c r="CQ344" s="293"/>
      <c r="CR344" s="293"/>
      <c r="CS344" s="293"/>
      <c r="CT344" s="293"/>
      <c r="CU344" s="293"/>
      <c r="CV344" s="293"/>
      <c r="CW344" s="293"/>
      <c r="CX344" s="293"/>
      <c r="CY344" s="293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</row>
    <row r="345" ht="14.25" customHeight="1"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O345" s="293"/>
      <c r="CP345" s="293"/>
      <c r="CQ345" s="293"/>
      <c r="CR345" s="293"/>
      <c r="CS345" s="293"/>
      <c r="CT345" s="293"/>
      <c r="CU345" s="293"/>
      <c r="CV345" s="293"/>
      <c r="CW345" s="293"/>
      <c r="CX345" s="293"/>
      <c r="CY345" s="293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</row>
    <row r="346" ht="14.25" customHeight="1"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O346" s="293"/>
      <c r="CP346" s="293"/>
      <c r="CQ346" s="293"/>
      <c r="CR346" s="293"/>
      <c r="CS346" s="293"/>
      <c r="CT346" s="293"/>
      <c r="CU346" s="293"/>
      <c r="CV346" s="293"/>
      <c r="CW346" s="293"/>
      <c r="CX346" s="293"/>
      <c r="CY346" s="293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</row>
    <row r="347" ht="14.25" customHeight="1"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O347" s="293"/>
      <c r="CP347" s="293"/>
      <c r="CQ347" s="293"/>
      <c r="CR347" s="293"/>
      <c r="CS347" s="293"/>
      <c r="CT347" s="293"/>
      <c r="CU347" s="293"/>
      <c r="CV347" s="293"/>
      <c r="CW347" s="293"/>
      <c r="CX347" s="293"/>
      <c r="CY347" s="293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</row>
    <row r="348" ht="14.25" customHeight="1"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O348" s="293"/>
      <c r="CP348" s="293"/>
      <c r="CQ348" s="293"/>
      <c r="CR348" s="293"/>
      <c r="CS348" s="293"/>
      <c r="CT348" s="293"/>
      <c r="CU348" s="293"/>
      <c r="CV348" s="293"/>
      <c r="CW348" s="293"/>
      <c r="CX348" s="293"/>
      <c r="CY348" s="293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</row>
    <row r="349" ht="14.25" customHeight="1"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O349" s="293"/>
      <c r="CP349" s="293"/>
      <c r="CQ349" s="293"/>
      <c r="CR349" s="293"/>
      <c r="CS349" s="293"/>
      <c r="CT349" s="293"/>
      <c r="CU349" s="293"/>
      <c r="CV349" s="293"/>
      <c r="CW349" s="293"/>
      <c r="CX349" s="293"/>
      <c r="CY349" s="293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</row>
    <row r="350" ht="14.25" customHeight="1"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O350" s="293"/>
      <c r="CP350" s="293"/>
      <c r="CQ350" s="293"/>
      <c r="CR350" s="293"/>
      <c r="CS350" s="293"/>
      <c r="CT350" s="293"/>
      <c r="CU350" s="293"/>
      <c r="CV350" s="293"/>
      <c r="CW350" s="293"/>
      <c r="CX350" s="293"/>
      <c r="CY350" s="293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</row>
    <row r="351" ht="14.25" customHeight="1"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O351" s="293"/>
      <c r="CP351" s="293"/>
      <c r="CQ351" s="293"/>
      <c r="CR351" s="293"/>
      <c r="CS351" s="293"/>
      <c r="CT351" s="293"/>
      <c r="CU351" s="293"/>
      <c r="CV351" s="293"/>
      <c r="CW351" s="293"/>
      <c r="CX351" s="293"/>
      <c r="CY351" s="293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</row>
    <row r="352" ht="14.25" customHeight="1"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O352" s="293"/>
      <c r="CP352" s="293"/>
      <c r="CQ352" s="293"/>
      <c r="CR352" s="293"/>
      <c r="CS352" s="293"/>
      <c r="CT352" s="293"/>
      <c r="CU352" s="293"/>
      <c r="CV352" s="293"/>
      <c r="CW352" s="293"/>
      <c r="CX352" s="293"/>
      <c r="CY352" s="293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</row>
    <row r="353" ht="14.25" customHeight="1"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O353" s="293"/>
      <c r="CP353" s="293"/>
      <c r="CQ353" s="293"/>
      <c r="CR353" s="293"/>
      <c r="CS353" s="293"/>
      <c r="CT353" s="293"/>
      <c r="CU353" s="293"/>
      <c r="CV353" s="293"/>
      <c r="CW353" s="293"/>
      <c r="CX353" s="293"/>
      <c r="CY353" s="293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</row>
    <row r="354" ht="14.25" customHeight="1"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O354" s="293"/>
      <c r="CP354" s="293"/>
      <c r="CQ354" s="293"/>
      <c r="CR354" s="293"/>
      <c r="CS354" s="293"/>
      <c r="CT354" s="293"/>
      <c r="CU354" s="293"/>
      <c r="CV354" s="293"/>
      <c r="CW354" s="293"/>
      <c r="CX354" s="293"/>
      <c r="CY354" s="293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</row>
    <row r="355" ht="14.25" customHeight="1"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O355" s="293"/>
      <c r="CP355" s="293"/>
      <c r="CQ355" s="293"/>
      <c r="CR355" s="293"/>
      <c r="CS355" s="293"/>
      <c r="CT355" s="293"/>
      <c r="CU355" s="293"/>
      <c r="CV355" s="293"/>
      <c r="CW355" s="293"/>
      <c r="CX355" s="293"/>
      <c r="CY355" s="293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</row>
    <row r="356" ht="14.25" customHeight="1"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O356" s="293"/>
      <c r="CP356" s="293"/>
      <c r="CQ356" s="293"/>
      <c r="CR356" s="293"/>
      <c r="CS356" s="293"/>
      <c r="CT356" s="293"/>
      <c r="CU356" s="293"/>
      <c r="CV356" s="293"/>
      <c r="CW356" s="293"/>
      <c r="CX356" s="293"/>
      <c r="CY356" s="293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</row>
    <row r="357" ht="14.25" customHeight="1"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O357" s="293"/>
      <c r="CP357" s="293"/>
      <c r="CQ357" s="293"/>
      <c r="CR357" s="293"/>
      <c r="CS357" s="293"/>
      <c r="CT357" s="293"/>
      <c r="CU357" s="293"/>
      <c r="CV357" s="293"/>
      <c r="CW357" s="293"/>
      <c r="CX357" s="293"/>
      <c r="CY357" s="293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</row>
    <row r="358" ht="14.25" customHeight="1"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O358" s="293"/>
      <c r="CP358" s="293"/>
      <c r="CQ358" s="293"/>
      <c r="CR358" s="293"/>
      <c r="CS358" s="293"/>
      <c r="CT358" s="293"/>
      <c r="CU358" s="293"/>
      <c r="CV358" s="293"/>
      <c r="CW358" s="293"/>
      <c r="CX358" s="293"/>
      <c r="CY358" s="293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</row>
    <row r="359" ht="14.25" customHeight="1"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O359" s="293"/>
      <c r="CP359" s="293"/>
      <c r="CQ359" s="293"/>
      <c r="CR359" s="293"/>
      <c r="CS359" s="293"/>
      <c r="CT359" s="293"/>
      <c r="CU359" s="293"/>
      <c r="CV359" s="293"/>
      <c r="CW359" s="293"/>
      <c r="CX359" s="293"/>
      <c r="CY359" s="293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</row>
    <row r="360" ht="14.25" customHeight="1"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O360" s="293"/>
      <c r="CP360" s="293"/>
      <c r="CQ360" s="293"/>
      <c r="CR360" s="293"/>
      <c r="CS360" s="293"/>
      <c r="CT360" s="293"/>
      <c r="CU360" s="293"/>
      <c r="CV360" s="293"/>
      <c r="CW360" s="293"/>
      <c r="CX360" s="293"/>
      <c r="CY360" s="293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</row>
    <row r="361" ht="14.25" customHeight="1"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O361" s="293"/>
      <c r="CP361" s="293"/>
      <c r="CQ361" s="293"/>
      <c r="CR361" s="293"/>
      <c r="CS361" s="293"/>
      <c r="CT361" s="293"/>
      <c r="CU361" s="293"/>
      <c r="CV361" s="293"/>
      <c r="CW361" s="293"/>
      <c r="CX361" s="293"/>
      <c r="CY361" s="293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</row>
    <row r="362" ht="14.25" customHeight="1"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O362" s="293"/>
      <c r="CP362" s="293"/>
      <c r="CQ362" s="293"/>
      <c r="CR362" s="293"/>
      <c r="CS362" s="293"/>
      <c r="CT362" s="293"/>
      <c r="CU362" s="293"/>
      <c r="CV362" s="293"/>
      <c r="CW362" s="293"/>
      <c r="CX362" s="293"/>
      <c r="CY362" s="293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</row>
    <row r="363" ht="14.25" customHeight="1"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O363" s="293"/>
      <c r="CP363" s="293"/>
      <c r="CQ363" s="293"/>
      <c r="CR363" s="293"/>
      <c r="CS363" s="293"/>
      <c r="CT363" s="293"/>
      <c r="CU363" s="293"/>
      <c r="CV363" s="293"/>
      <c r="CW363" s="293"/>
      <c r="CX363" s="293"/>
      <c r="CY363" s="293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</row>
    <row r="364" ht="14.25" customHeight="1"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O364" s="293"/>
      <c r="CP364" s="293"/>
      <c r="CQ364" s="293"/>
      <c r="CR364" s="293"/>
      <c r="CS364" s="293"/>
      <c r="CT364" s="293"/>
      <c r="CU364" s="293"/>
      <c r="CV364" s="293"/>
      <c r="CW364" s="293"/>
      <c r="CX364" s="293"/>
      <c r="CY364" s="293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</row>
    <row r="365" ht="14.25" customHeight="1"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O365" s="293"/>
      <c r="CP365" s="293"/>
      <c r="CQ365" s="293"/>
      <c r="CR365" s="293"/>
      <c r="CS365" s="293"/>
      <c r="CT365" s="293"/>
      <c r="CU365" s="293"/>
      <c r="CV365" s="293"/>
      <c r="CW365" s="293"/>
      <c r="CX365" s="293"/>
      <c r="CY365" s="293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</row>
    <row r="366" ht="14.25" customHeight="1"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O366" s="293"/>
      <c r="CP366" s="293"/>
      <c r="CQ366" s="293"/>
      <c r="CR366" s="293"/>
      <c r="CS366" s="293"/>
      <c r="CT366" s="293"/>
      <c r="CU366" s="293"/>
      <c r="CV366" s="293"/>
      <c r="CW366" s="293"/>
      <c r="CX366" s="293"/>
      <c r="CY366" s="293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</row>
    <row r="367" ht="14.25" customHeight="1"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O367" s="293"/>
      <c r="CP367" s="293"/>
      <c r="CQ367" s="293"/>
      <c r="CR367" s="293"/>
      <c r="CS367" s="293"/>
      <c r="CT367" s="293"/>
      <c r="CU367" s="293"/>
      <c r="CV367" s="293"/>
      <c r="CW367" s="293"/>
      <c r="CX367" s="293"/>
      <c r="CY367" s="293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</row>
    <row r="368" ht="14.25" customHeight="1"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O368" s="293"/>
      <c r="CP368" s="293"/>
      <c r="CQ368" s="293"/>
      <c r="CR368" s="293"/>
      <c r="CS368" s="293"/>
      <c r="CT368" s="293"/>
      <c r="CU368" s="293"/>
      <c r="CV368" s="293"/>
      <c r="CW368" s="293"/>
      <c r="CX368" s="293"/>
      <c r="CY368" s="293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</row>
    <row r="369" ht="14.25" customHeight="1"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O369" s="293"/>
      <c r="CP369" s="293"/>
      <c r="CQ369" s="293"/>
      <c r="CR369" s="293"/>
      <c r="CS369" s="293"/>
      <c r="CT369" s="293"/>
      <c r="CU369" s="293"/>
      <c r="CV369" s="293"/>
      <c r="CW369" s="293"/>
      <c r="CX369" s="293"/>
      <c r="CY369" s="293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</row>
    <row r="370" ht="14.25" customHeight="1"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O370" s="293"/>
      <c r="CP370" s="293"/>
      <c r="CQ370" s="293"/>
      <c r="CR370" s="293"/>
      <c r="CS370" s="293"/>
      <c r="CT370" s="293"/>
      <c r="CU370" s="293"/>
      <c r="CV370" s="293"/>
      <c r="CW370" s="293"/>
      <c r="CX370" s="293"/>
      <c r="CY370" s="293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</row>
    <row r="371" ht="14.25" customHeight="1"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O371" s="293"/>
      <c r="CP371" s="293"/>
      <c r="CQ371" s="293"/>
      <c r="CR371" s="293"/>
      <c r="CS371" s="293"/>
      <c r="CT371" s="293"/>
      <c r="CU371" s="293"/>
      <c r="CV371" s="293"/>
      <c r="CW371" s="293"/>
      <c r="CX371" s="293"/>
      <c r="CY371" s="293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</row>
    <row r="372" ht="14.25" customHeight="1"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O372" s="293"/>
      <c r="CP372" s="293"/>
      <c r="CQ372" s="293"/>
      <c r="CR372" s="293"/>
      <c r="CS372" s="293"/>
      <c r="CT372" s="293"/>
      <c r="CU372" s="293"/>
      <c r="CV372" s="293"/>
      <c r="CW372" s="293"/>
      <c r="CX372" s="293"/>
      <c r="CY372" s="293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</row>
    <row r="373" ht="14.25" customHeight="1"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O373" s="293"/>
      <c r="CP373" s="293"/>
      <c r="CQ373" s="293"/>
      <c r="CR373" s="293"/>
      <c r="CS373" s="293"/>
      <c r="CT373" s="293"/>
      <c r="CU373" s="293"/>
      <c r="CV373" s="293"/>
      <c r="CW373" s="293"/>
      <c r="CX373" s="293"/>
      <c r="CY373" s="293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</row>
    <row r="374" ht="14.25" customHeight="1"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O374" s="293"/>
      <c r="CP374" s="293"/>
      <c r="CQ374" s="293"/>
      <c r="CR374" s="293"/>
      <c r="CS374" s="293"/>
      <c r="CT374" s="293"/>
      <c r="CU374" s="293"/>
      <c r="CV374" s="293"/>
      <c r="CW374" s="293"/>
      <c r="CX374" s="293"/>
      <c r="CY374" s="293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</row>
    <row r="375" ht="14.25" customHeight="1"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O375" s="293"/>
      <c r="CP375" s="293"/>
      <c r="CQ375" s="293"/>
      <c r="CR375" s="293"/>
      <c r="CS375" s="293"/>
      <c r="CT375" s="293"/>
      <c r="CU375" s="293"/>
      <c r="CV375" s="293"/>
      <c r="CW375" s="293"/>
      <c r="CX375" s="293"/>
      <c r="CY375" s="293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</row>
    <row r="376" ht="14.25" customHeight="1"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O376" s="293"/>
      <c r="CP376" s="293"/>
      <c r="CQ376" s="293"/>
      <c r="CR376" s="293"/>
      <c r="CS376" s="293"/>
      <c r="CT376" s="293"/>
      <c r="CU376" s="293"/>
      <c r="CV376" s="293"/>
      <c r="CW376" s="293"/>
      <c r="CX376" s="293"/>
      <c r="CY376" s="293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</row>
    <row r="377" ht="14.25" customHeight="1"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O377" s="293"/>
      <c r="CP377" s="293"/>
      <c r="CQ377" s="293"/>
      <c r="CR377" s="293"/>
      <c r="CS377" s="293"/>
      <c r="CT377" s="293"/>
      <c r="CU377" s="293"/>
      <c r="CV377" s="293"/>
      <c r="CW377" s="293"/>
      <c r="CX377" s="293"/>
      <c r="CY377" s="293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</row>
    <row r="378" ht="14.25" customHeight="1"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O378" s="293"/>
      <c r="CP378" s="293"/>
      <c r="CQ378" s="293"/>
      <c r="CR378" s="293"/>
      <c r="CS378" s="293"/>
      <c r="CT378" s="293"/>
      <c r="CU378" s="293"/>
      <c r="CV378" s="293"/>
      <c r="CW378" s="293"/>
      <c r="CX378" s="293"/>
      <c r="CY378" s="293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</row>
    <row r="379" ht="14.25" customHeight="1"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O379" s="293"/>
      <c r="CP379" s="293"/>
      <c r="CQ379" s="293"/>
      <c r="CR379" s="293"/>
      <c r="CS379" s="293"/>
      <c r="CT379" s="293"/>
      <c r="CU379" s="293"/>
      <c r="CV379" s="293"/>
      <c r="CW379" s="293"/>
      <c r="CX379" s="293"/>
      <c r="CY379" s="293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</row>
    <row r="380" ht="14.25" customHeight="1"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O380" s="293"/>
      <c r="CP380" s="293"/>
      <c r="CQ380" s="293"/>
      <c r="CR380" s="293"/>
      <c r="CS380" s="293"/>
      <c r="CT380" s="293"/>
      <c r="CU380" s="293"/>
      <c r="CV380" s="293"/>
      <c r="CW380" s="293"/>
      <c r="CX380" s="293"/>
      <c r="CY380" s="293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</row>
    <row r="381" ht="14.25" customHeight="1"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O381" s="293"/>
      <c r="CP381" s="293"/>
      <c r="CQ381" s="293"/>
      <c r="CR381" s="293"/>
      <c r="CS381" s="293"/>
      <c r="CT381" s="293"/>
      <c r="CU381" s="293"/>
      <c r="CV381" s="293"/>
      <c r="CW381" s="293"/>
      <c r="CX381" s="293"/>
      <c r="CY381" s="293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</row>
    <row r="382" ht="14.25" customHeight="1"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O382" s="293"/>
      <c r="CP382" s="293"/>
      <c r="CQ382" s="293"/>
      <c r="CR382" s="293"/>
      <c r="CS382" s="293"/>
      <c r="CT382" s="293"/>
      <c r="CU382" s="293"/>
      <c r="CV382" s="293"/>
      <c r="CW382" s="293"/>
      <c r="CX382" s="293"/>
      <c r="CY382" s="293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</row>
    <row r="383" ht="14.25" customHeight="1"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O383" s="293"/>
      <c r="CP383" s="293"/>
      <c r="CQ383" s="293"/>
      <c r="CR383" s="293"/>
      <c r="CS383" s="293"/>
      <c r="CT383" s="293"/>
      <c r="CU383" s="293"/>
      <c r="CV383" s="293"/>
      <c r="CW383" s="293"/>
      <c r="CX383" s="293"/>
      <c r="CY383" s="293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</row>
    <row r="384" ht="14.25" customHeight="1"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O384" s="293"/>
      <c r="CP384" s="293"/>
      <c r="CQ384" s="293"/>
      <c r="CR384" s="293"/>
      <c r="CS384" s="293"/>
      <c r="CT384" s="293"/>
      <c r="CU384" s="293"/>
      <c r="CV384" s="293"/>
      <c r="CW384" s="293"/>
      <c r="CX384" s="293"/>
      <c r="CY384" s="293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</row>
    <row r="385" ht="14.25" customHeight="1"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O385" s="293"/>
      <c r="CP385" s="293"/>
      <c r="CQ385" s="293"/>
      <c r="CR385" s="293"/>
      <c r="CS385" s="293"/>
      <c r="CT385" s="293"/>
      <c r="CU385" s="293"/>
      <c r="CV385" s="293"/>
      <c r="CW385" s="293"/>
      <c r="CX385" s="293"/>
      <c r="CY385" s="293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</row>
    <row r="386" ht="14.25" customHeight="1"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O386" s="293"/>
      <c r="CP386" s="293"/>
      <c r="CQ386" s="293"/>
      <c r="CR386" s="293"/>
      <c r="CS386" s="293"/>
      <c r="CT386" s="293"/>
      <c r="CU386" s="293"/>
      <c r="CV386" s="293"/>
      <c r="CW386" s="293"/>
      <c r="CX386" s="293"/>
      <c r="CY386" s="293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</row>
    <row r="387" ht="14.25" customHeight="1"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O387" s="293"/>
      <c r="CP387" s="293"/>
      <c r="CQ387" s="293"/>
      <c r="CR387" s="293"/>
      <c r="CS387" s="293"/>
      <c r="CT387" s="293"/>
      <c r="CU387" s="293"/>
      <c r="CV387" s="293"/>
      <c r="CW387" s="293"/>
      <c r="CX387" s="293"/>
      <c r="CY387" s="293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</row>
    <row r="388" ht="14.25" customHeight="1"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O388" s="293"/>
      <c r="CP388" s="293"/>
      <c r="CQ388" s="293"/>
      <c r="CR388" s="293"/>
      <c r="CS388" s="293"/>
      <c r="CT388" s="293"/>
      <c r="CU388" s="293"/>
      <c r="CV388" s="293"/>
      <c r="CW388" s="293"/>
      <c r="CX388" s="293"/>
      <c r="CY388" s="293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</row>
    <row r="389" ht="14.25" customHeight="1"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O389" s="293"/>
      <c r="CP389" s="293"/>
      <c r="CQ389" s="293"/>
      <c r="CR389" s="293"/>
      <c r="CS389" s="293"/>
      <c r="CT389" s="293"/>
      <c r="CU389" s="293"/>
      <c r="CV389" s="293"/>
      <c r="CW389" s="293"/>
      <c r="CX389" s="293"/>
      <c r="CY389" s="293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</row>
    <row r="390" ht="14.25" customHeight="1"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O390" s="293"/>
      <c r="CP390" s="293"/>
      <c r="CQ390" s="293"/>
      <c r="CR390" s="293"/>
      <c r="CS390" s="293"/>
      <c r="CT390" s="293"/>
      <c r="CU390" s="293"/>
      <c r="CV390" s="293"/>
      <c r="CW390" s="293"/>
      <c r="CX390" s="293"/>
      <c r="CY390" s="293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</row>
    <row r="391" ht="14.25" customHeight="1"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O391" s="293"/>
      <c r="CP391" s="293"/>
      <c r="CQ391" s="293"/>
      <c r="CR391" s="293"/>
      <c r="CS391" s="293"/>
      <c r="CT391" s="293"/>
      <c r="CU391" s="293"/>
      <c r="CV391" s="293"/>
      <c r="CW391" s="293"/>
      <c r="CX391" s="293"/>
      <c r="CY391" s="293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</row>
    <row r="392" ht="14.25" customHeight="1"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293"/>
      <c r="BR392" s="293"/>
      <c r="BS392" s="293"/>
      <c r="BT392" s="293"/>
      <c r="BU392" s="293"/>
      <c r="BV392" s="293"/>
      <c r="BW392" s="293"/>
      <c r="BX392" s="293"/>
      <c r="BY392" s="293"/>
      <c r="BZ392" s="293"/>
      <c r="CA392" s="293"/>
      <c r="CB392" s="293"/>
      <c r="CC392" s="293"/>
      <c r="CD392" s="293"/>
      <c r="CE392" s="293"/>
      <c r="CF392" s="293"/>
      <c r="CG392" s="293"/>
      <c r="CH392" s="293"/>
      <c r="CI392" s="293"/>
      <c r="CJ392" s="293"/>
      <c r="CK392" s="293"/>
      <c r="CL392" s="293"/>
      <c r="CM392" s="293"/>
      <c r="CN392" s="293"/>
      <c r="CO392" s="293"/>
      <c r="CP392" s="293"/>
      <c r="CQ392" s="293"/>
      <c r="CR392" s="293"/>
      <c r="CS392" s="293"/>
      <c r="CT392" s="293"/>
      <c r="CU392" s="293"/>
      <c r="CV392" s="293"/>
      <c r="CW392" s="293"/>
      <c r="CX392" s="293"/>
      <c r="CY392" s="293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</row>
    <row r="393" ht="14.25" customHeight="1"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293"/>
      <c r="BR393" s="293"/>
      <c r="BS393" s="293"/>
      <c r="BT393" s="293"/>
      <c r="BU393" s="293"/>
      <c r="BV393" s="293"/>
      <c r="BW393" s="293"/>
      <c r="BX393" s="293"/>
      <c r="BY393" s="293"/>
      <c r="BZ393" s="293"/>
      <c r="CA393" s="293"/>
      <c r="CB393" s="293"/>
      <c r="CC393" s="293"/>
      <c r="CD393" s="293"/>
      <c r="CE393" s="293"/>
      <c r="CF393" s="293"/>
      <c r="CG393" s="293"/>
      <c r="CH393" s="293"/>
      <c r="CI393" s="293"/>
      <c r="CJ393" s="293"/>
      <c r="CK393" s="293"/>
      <c r="CL393" s="293"/>
      <c r="CM393" s="293"/>
      <c r="CN393" s="293"/>
      <c r="CO393" s="293"/>
      <c r="CP393" s="293"/>
      <c r="CQ393" s="293"/>
      <c r="CR393" s="293"/>
      <c r="CS393" s="293"/>
      <c r="CT393" s="293"/>
      <c r="CU393" s="293"/>
      <c r="CV393" s="293"/>
      <c r="CW393" s="293"/>
      <c r="CX393" s="293"/>
      <c r="CY393" s="293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</row>
    <row r="394" ht="14.25" customHeight="1"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293"/>
      <c r="BR394" s="293"/>
      <c r="BS394" s="293"/>
      <c r="BT394" s="293"/>
      <c r="BU394" s="293"/>
      <c r="BV394" s="293"/>
      <c r="BW394" s="293"/>
      <c r="BX394" s="293"/>
      <c r="BY394" s="293"/>
      <c r="BZ394" s="293"/>
      <c r="CA394" s="293"/>
      <c r="CB394" s="293"/>
      <c r="CC394" s="293"/>
      <c r="CD394" s="293"/>
      <c r="CE394" s="293"/>
      <c r="CF394" s="293"/>
      <c r="CG394" s="293"/>
      <c r="CH394" s="293"/>
      <c r="CI394" s="293"/>
      <c r="CJ394" s="293"/>
      <c r="CK394" s="293"/>
      <c r="CL394" s="293"/>
      <c r="CM394" s="293"/>
      <c r="CN394" s="293"/>
      <c r="CO394" s="293"/>
      <c r="CP394" s="293"/>
      <c r="CQ394" s="293"/>
      <c r="CR394" s="293"/>
      <c r="CS394" s="293"/>
      <c r="CT394" s="293"/>
      <c r="CU394" s="293"/>
      <c r="CV394" s="293"/>
      <c r="CW394" s="293"/>
      <c r="CX394" s="293"/>
      <c r="CY394" s="293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</row>
    <row r="395" ht="14.25" customHeight="1"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293"/>
      <c r="BR395" s="293"/>
      <c r="BS395" s="293"/>
      <c r="BT395" s="293"/>
      <c r="BU395" s="293"/>
      <c r="BV395" s="293"/>
      <c r="BW395" s="293"/>
      <c r="BX395" s="293"/>
      <c r="BY395" s="293"/>
      <c r="BZ395" s="293"/>
      <c r="CA395" s="293"/>
      <c r="CB395" s="293"/>
      <c r="CC395" s="293"/>
      <c r="CD395" s="293"/>
      <c r="CE395" s="293"/>
      <c r="CF395" s="293"/>
      <c r="CG395" s="293"/>
      <c r="CH395" s="293"/>
      <c r="CI395" s="293"/>
      <c r="CJ395" s="293"/>
      <c r="CK395" s="293"/>
      <c r="CL395" s="293"/>
      <c r="CM395" s="293"/>
      <c r="CN395" s="293"/>
      <c r="CO395" s="293"/>
      <c r="CP395" s="293"/>
      <c r="CQ395" s="293"/>
      <c r="CR395" s="293"/>
      <c r="CS395" s="293"/>
      <c r="CT395" s="293"/>
      <c r="CU395" s="293"/>
      <c r="CV395" s="293"/>
      <c r="CW395" s="293"/>
      <c r="CX395" s="293"/>
      <c r="CY395" s="293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</row>
    <row r="396" ht="14.25" customHeight="1"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293"/>
      <c r="BR396" s="293"/>
      <c r="BS396" s="293"/>
      <c r="BT396" s="293"/>
      <c r="BU396" s="293"/>
      <c r="BV396" s="293"/>
      <c r="BW396" s="293"/>
      <c r="BX396" s="293"/>
      <c r="BY396" s="293"/>
      <c r="BZ396" s="293"/>
      <c r="CA396" s="293"/>
      <c r="CB396" s="293"/>
      <c r="CC396" s="293"/>
      <c r="CD396" s="293"/>
      <c r="CE396" s="293"/>
      <c r="CF396" s="293"/>
      <c r="CG396" s="293"/>
      <c r="CH396" s="293"/>
      <c r="CI396" s="293"/>
      <c r="CJ396" s="293"/>
      <c r="CK396" s="293"/>
      <c r="CL396" s="293"/>
      <c r="CM396" s="293"/>
      <c r="CN396" s="293"/>
      <c r="CO396" s="293"/>
      <c r="CP396" s="293"/>
      <c r="CQ396" s="293"/>
      <c r="CR396" s="293"/>
      <c r="CS396" s="293"/>
      <c r="CT396" s="293"/>
      <c r="CU396" s="293"/>
      <c r="CV396" s="293"/>
      <c r="CW396" s="293"/>
      <c r="CX396" s="293"/>
      <c r="CY396" s="293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</row>
    <row r="397" ht="14.25" customHeight="1"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293"/>
      <c r="BR397" s="293"/>
      <c r="BS397" s="293"/>
      <c r="BT397" s="293"/>
      <c r="BU397" s="293"/>
      <c r="BV397" s="293"/>
      <c r="BW397" s="293"/>
      <c r="BX397" s="293"/>
      <c r="BY397" s="293"/>
      <c r="BZ397" s="293"/>
      <c r="CA397" s="293"/>
      <c r="CB397" s="293"/>
      <c r="CC397" s="293"/>
      <c r="CD397" s="293"/>
      <c r="CE397" s="293"/>
      <c r="CF397" s="293"/>
      <c r="CG397" s="293"/>
      <c r="CH397" s="293"/>
      <c r="CI397" s="293"/>
      <c r="CJ397" s="293"/>
      <c r="CK397" s="293"/>
      <c r="CL397" s="293"/>
      <c r="CM397" s="293"/>
      <c r="CN397" s="293"/>
      <c r="CO397" s="293"/>
      <c r="CP397" s="293"/>
      <c r="CQ397" s="293"/>
      <c r="CR397" s="293"/>
      <c r="CS397" s="293"/>
      <c r="CT397" s="293"/>
      <c r="CU397" s="293"/>
      <c r="CV397" s="293"/>
      <c r="CW397" s="293"/>
      <c r="CX397" s="293"/>
      <c r="CY397" s="293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</row>
    <row r="398" ht="14.25" customHeight="1"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293"/>
      <c r="BR398" s="293"/>
      <c r="BS398" s="293"/>
      <c r="BT398" s="293"/>
      <c r="BU398" s="293"/>
      <c r="BV398" s="293"/>
      <c r="BW398" s="293"/>
      <c r="BX398" s="293"/>
      <c r="BY398" s="293"/>
      <c r="BZ398" s="293"/>
      <c r="CA398" s="293"/>
      <c r="CB398" s="293"/>
      <c r="CC398" s="293"/>
      <c r="CD398" s="293"/>
      <c r="CE398" s="293"/>
      <c r="CF398" s="293"/>
      <c r="CG398" s="293"/>
      <c r="CH398" s="293"/>
      <c r="CI398" s="293"/>
      <c r="CJ398" s="293"/>
      <c r="CK398" s="293"/>
      <c r="CL398" s="293"/>
      <c r="CM398" s="293"/>
      <c r="CN398" s="293"/>
      <c r="CO398" s="293"/>
      <c r="CP398" s="293"/>
      <c r="CQ398" s="293"/>
      <c r="CR398" s="293"/>
      <c r="CS398" s="293"/>
      <c r="CT398" s="293"/>
      <c r="CU398" s="293"/>
      <c r="CV398" s="293"/>
      <c r="CW398" s="293"/>
      <c r="CX398" s="293"/>
      <c r="CY398" s="293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</row>
    <row r="399" ht="14.25" customHeight="1"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293"/>
      <c r="BR399" s="293"/>
      <c r="BS399" s="293"/>
      <c r="BT399" s="293"/>
      <c r="BU399" s="293"/>
      <c r="BV399" s="293"/>
      <c r="BW399" s="293"/>
      <c r="BX399" s="293"/>
      <c r="BY399" s="293"/>
      <c r="BZ399" s="293"/>
      <c r="CA399" s="293"/>
      <c r="CB399" s="293"/>
      <c r="CC399" s="293"/>
      <c r="CD399" s="293"/>
      <c r="CE399" s="293"/>
      <c r="CF399" s="293"/>
      <c r="CG399" s="293"/>
      <c r="CH399" s="293"/>
      <c r="CI399" s="293"/>
      <c r="CJ399" s="293"/>
      <c r="CK399" s="293"/>
      <c r="CL399" s="293"/>
      <c r="CM399" s="293"/>
      <c r="CN399" s="293"/>
      <c r="CO399" s="293"/>
      <c r="CP399" s="293"/>
      <c r="CQ399" s="293"/>
      <c r="CR399" s="293"/>
      <c r="CS399" s="293"/>
      <c r="CT399" s="293"/>
      <c r="CU399" s="293"/>
      <c r="CV399" s="293"/>
      <c r="CW399" s="293"/>
      <c r="CX399" s="293"/>
      <c r="CY399" s="293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</row>
    <row r="400" ht="14.25" customHeight="1"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293"/>
      <c r="BR400" s="293"/>
      <c r="BS400" s="293"/>
      <c r="BT400" s="293"/>
      <c r="BU400" s="293"/>
      <c r="BV400" s="293"/>
      <c r="BW400" s="293"/>
      <c r="BX400" s="293"/>
      <c r="BY400" s="293"/>
      <c r="BZ400" s="293"/>
      <c r="CA400" s="293"/>
      <c r="CB400" s="293"/>
      <c r="CC400" s="293"/>
      <c r="CD400" s="293"/>
      <c r="CE400" s="293"/>
      <c r="CF400" s="293"/>
      <c r="CG400" s="293"/>
      <c r="CH400" s="293"/>
      <c r="CI400" s="293"/>
      <c r="CJ400" s="293"/>
      <c r="CK400" s="293"/>
      <c r="CL400" s="293"/>
      <c r="CM400" s="293"/>
      <c r="CN400" s="293"/>
      <c r="CO400" s="293"/>
      <c r="CP400" s="293"/>
      <c r="CQ400" s="293"/>
      <c r="CR400" s="293"/>
      <c r="CS400" s="293"/>
      <c r="CT400" s="293"/>
      <c r="CU400" s="293"/>
      <c r="CV400" s="293"/>
      <c r="CW400" s="293"/>
      <c r="CX400" s="293"/>
      <c r="CY400" s="293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</row>
    <row r="401" ht="14.25" customHeight="1"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293"/>
      <c r="BR401" s="293"/>
      <c r="BS401" s="293"/>
      <c r="BT401" s="293"/>
      <c r="BU401" s="293"/>
      <c r="BV401" s="293"/>
      <c r="BW401" s="293"/>
      <c r="BX401" s="293"/>
      <c r="BY401" s="293"/>
      <c r="BZ401" s="293"/>
      <c r="CA401" s="293"/>
      <c r="CB401" s="293"/>
      <c r="CC401" s="293"/>
      <c r="CD401" s="293"/>
      <c r="CE401" s="293"/>
      <c r="CF401" s="293"/>
      <c r="CG401" s="293"/>
      <c r="CH401" s="293"/>
      <c r="CI401" s="293"/>
      <c r="CJ401" s="293"/>
      <c r="CK401" s="293"/>
      <c r="CL401" s="293"/>
      <c r="CM401" s="293"/>
      <c r="CN401" s="293"/>
      <c r="CO401" s="293"/>
      <c r="CP401" s="293"/>
      <c r="CQ401" s="293"/>
      <c r="CR401" s="293"/>
      <c r="CS401" s="293"/>
      <c r="CT401" s="293"/>
      <c r="CU401" s="293"/>
      <c r="CV401" s="293"/>
      <c r="CW401" s="293"/>
      <c r="CX401" s="293"/>
      <c r="CY401" s="293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</row>
    <row r="402" ht="14.25" customHeight="1"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</row>
    <row r="403" ht="14.25" customHeight="1"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293"/>
      <c r="BR403" s="293"/>
      <c r="BS403" s="293"/>
      <c r="BT403" s="293"/>
      <c r="BU403" s="293"/>
      <c r="BV403" s="293"/>
      <c r="BW403" s="293"/>
      <c r="BX403" s="293"/>
      <c r="BY403" s="293"/>
      <c r="BZ403" s="293"/>
      <c r="CA403" s="293"/>
      <c r="CB403" s="293"/>
      <c r="CC403" s="293"/>
      <c r="CD403" s="293"/>
      <c r="CE403" s="293"/>
      <c r="CF403" s="293"/>
      <c r="CG403" s="293"/>
      <c r="CH403" s="293"/>
      <c r="CI403" s="293"/>
      <c r="CJ403" s="293"/>
      <c r="CK403" s="293"/>
      <c r="CL403" s="293"/>
      <c r="CM403" s="293"/>
      <c r="CN403" s="293"/>
      <c r="CO403" s="293"/>
      <c r="CP403" s="293"/>
      <c r="CQ403" s="293"/>
      <c r="CR403" s="293"/>
      <c r="CS403" s="293"/>
      <c r="CT403" s="293"/>
      <c r="CU403" s="293"/>
      <c r="CV403" s="293"/>
      <c r="CW403" s="293"/>
      <c r="CX403" s="293"/>
      <c r="CY403" s="293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</row>
    <row r="404" ht="14.25" customHeight="1"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293"/>
      <c r="BR404" s="293"/>
      <c r="BS404" s="293"/>
      <c r="BT404" s="293"/>
      <c r="BU404" s="293"/>
      <c r="BV404" s="293"/>
      <c r="BW404" s="293"/>
      <c r="BX404" s="293"/>
      <c r="BY404" s="293"/>
      <c r="BZ404" s="293"/>
      <c r="CA404" s="293"/>
      <c r="CB404" s="293"/>
      <c r="CC404" s="293"/>
      <c r="CD404" s="293"/>
      <c r="CE404" s="293"/>
      <c r="CF404" s="293"/>
      <c r="CG404" s="293"/>
      <c r="CH404" s="293"/>
      <c r="CI404" s="293"/>
      <c r="CJ404" s="293"/>
      <c r="CK404" s="293"/>
      <c r="CL404" s="293"/>
      <c r="CM404" s="293"/>
      <c r="CN404" s="293"/>
      <c r="CO404" s="293"/>
      <c r="CP404" s="293"/>
      <c r="CQ404" s="293"/>
      <c r="CR404" s="293"/>
      <c r="CS404" s="293"/>
      <c r="CT404" s="293"/>
      <c r="CU404" s="293"/>
      <c r="CV404" s="293"/>
      <c r="CW404" s="293"/>
      <c r="CX404" s="293"/>
      <c r="CY404" s="293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</row>
    <row r="405" ht="14.25" customHeight="1"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293"/>
      <c r="BR405" s="293"/>
      <c r="BS405" s="293"/>
      <c r="BT405" s="293"/>
      <c r="BU405" s="293"/>
      <c r="BV405" s="293"/>
      <c r="BW405" s="293"/>
      <c r="BX405" s="293"/>
      <c r="BY405" s="293"/>
      <c r="BZ405" s="293"/>
      <c r="CA405" s="293"/>
      <c r="CB405" s="293"/>
      <c r="CC405" s="293"/>
      <c r="CD405" s="293"/>
      <c r="CE405" s="293"/>
      <c r="CF405" s="293"/>
      <c r="CG405" s="293"/>
      <c r="CH405" s="293"/>
      <c r="CI405" s="293"/>
      <c r="CJ405" s="293"/>
      <c r="CK405" s="293"/>
      <c r="CL405" s="293"/>
      <c r="CM405" s="293"/>
      <c r="CN405" s="293"/>
      <c r="CO405" s="293"/>
      <c r="CP405" s="293"/>
      <c r="CQ405" s="293"/>
      <c r="CR405" s="293"/>
      <c r="CS405" s="293"/>
      <c r="CT405" s="293"/>
      <c r="CU405" s="293"/>
      <c r="CV405" s="293"/>
      <c r="CW405" s="293"/>
      <c r="CX405" s="293"/>
      <c r="CY405" s="293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</row>
    <row r="406" ht="14.25" customHeight="1"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293"/>
      <c r="BR406" s="293"/>
      <c r="BS406" s="293"/>
      <c r="BT406" s="293"/>
      <c r="BU406" s="293"/>
      <c r="BV406" s="293"/>
      <c r="BW406" s="293"/>
      <c r="BX406" s="293"/>
      <c r="BY406" s="293"/>
      <c r="BZ406" s="293"/>
      <c r="CA406" s="293"/>
      <c r="CB406" s="293"/>
      <c r="CC406" s="293"/>
      <c r="CD406" s="293"/>
      <c r="CE406" s="293"/>
      <c r="CF406" s="293"/>
      <c r="CG406" s="293"/>
      <c r="CH406" s="293"/>
      <c r="CI406" s="293"/>
      <c r="CJ406" s="293"/>
      <c r="CK406" s="293"/>
      <c r="CL406" s="293"/>
      <c r="CM406" s="293"/>
      <c r="CN406" s="293"/>
      <c r="CO406" s="293"/>
      <c r="CP406" s="293"/>
      <c r="CQ406" s="293"/>
      <c r="CR406" s="293"/>
      <c r="CS406" s="293"/>
      <c r="CT406" s="293"/>
      <c r="CU406" s="293"/>
      <c r="CV406" s="293"/>
      <c r="CW406" s="293"/>
      <c r="CX406" s="293"/>
      <c r="CY406" s="293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</row>
    <row r="407" ht="14.25" customHeight="1"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293"/>
      <c r="BR407" s="293"/>
      <c r="BS407" s="293"/>
      <c r="BT407" s="293"/>
      <c r="BU407" s="293"/>
      <c r="BV407" s="293"/>
      <c r="BW407" s="293"/>
      <c r="BX407" s="293"/>
      <c r="BY407" s="293"/>
      <c r="BZ407" s="293"/>
      <c r="CA407" s="293"/>
      <c r="CB407" s="293"/>
      <c r="CC407" s="293"/>
      <c r="CD407" s="293"/>
      <c r="CE407" s="293"/>
      <c r="CF407" s="293"/>
      <c r="CG407" s="293"/>
      <c r="CH407" s="293"/>
      <c r="CI407" s="293"/>
      <c r="CJ407" s="293"/>
      <c r="CK407" s="293"/>
      <c r="CL407" s="293"/>
      <c r="CM407" s="293"/>
      <c r="CN407" s="293"/>
      <c r="CO407" s="293"/>
      <c r="CP407" s="293"/>
      <c r="CQ407" s="293"/>
      <c r="CR407" s="293"/>
      <c r="CS407" s="293"/>
      <c r="CT407" s="293"/>
      <c r="CU407" s="293"/>
      <c r="CV407" s="293"/>
      <c r="CW407" s="293"/>
      <c r="CX407" s="293"/>
      <c r="CY407" s="293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</row>
    <row r="408" ht="14.25" customHeight="1"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293"/>
      <c r="BR408" s="293"/>
      <c r="BS408" s="293"/>
      <c r="BT408" s="293"/>
      <c r="BU408" s="293"/>
      <c r="BV408" s="293"/>
      <c r="BW408" s="293"/>
      <c r="BX408" s="293"/>
      <c r="BY408" s="293"/>
      <c r="BZ408" s="293"/>
      <c r="CA408" s="293"/>
      <c r="CB408" s="293"/>
      <c r="CC408" s="293"/>
      <c r="CD408" s="293"/>
      <c r="CE408" s="293"/>
      <c r="CF408" s="293"/>
      <c r="CG408" s="293"/>
      <c r="CH408" s="293"/>
      <c r="CI408" s="293"/>
      <c r="CJ408" s="293"/>
      <c r="CK408" s="293"/>
      <c r="CL408" s="293"/>
      <c r="CM408" s="293"/>
      <c r="CN408" s="293"/>
      <c r="CO408" s="293"/>
      <c r="CP408" s="293"/>
      <c r="CQ408" s="293"/>
      <c r="CR408" s="293"/>
      <c r="CS408" s="293"/>
      <c r="CT408" s="293"/>
      <c r="CU408" s="293"/>
      <c r="CV408" s="293"/>
      <c r="CW408" s="293"/>
      <c r="CX408" s="293"/>
      <c r="CY408" s="293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</row>
    <row r="409" ht="14.25" customHeight="1"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293"/>
      <c r="BR409" s="293"/>
      <c r="BS409" s="293"/>
      <c r="BT409" s="293"/>
      <c r="BU409" s="293"/>
      <c r="BV409" s="293"/>
      <c r="BW409" s="293"/>
      <c r="BX409" s="293"/>
      <c r="BY409" s="293"/>
      <c r="BZ409" s="293"/>
      <c r="CA409" s="293"/>
      <c r="CB409" s="293"/>
      <c r="CC409" s="293"/>
      <c r="CD409" s="293"/>
      <c r="CE409" s="293"/>
      <c r="CF409" s="293"/>
      <c r="CG409" s="293"/>
      <c r="CH409" s="293"/>
      <c r="CI409" s="293"/>
      <c r="CJ409" s="293"/>
      <c r="CK409" s="293"/>
      <c r="CL409" s="293"/>
      <c r="CM409" s="293"/>
      <c r="CN409" s="293"/>
      <c r="CO409" s="293"/>
      <c r="CP409" s="293"/>
      <c r="CQ409" s="293"/>
      <c r="CR409" s="293"/>
      <c r="CS409" s="293"/>
      <c r="CT409" s="293"/>
      <c r="CU409" s="293"/>
      <c r="CV409" s="293"/>
      <c r="CW409" s="293"/>
      <c r="CX409" s="293"/>
      <c r="CY409" s="293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</row>
    <row r="410" ht="14.25" customHeight="1"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293"/>
      <c r="BR410" s="293"/>
      <c r="BS410" s="293"/>
      <c r="BT410" s="293"/>
      <c r="BU410" s="293"/>
      <c r="BV410" s="293"/>
      <c r="BW410" s="293"/>
      <c r="BX410" s="293"/>
      <c r="BY410" s="293"/>
      <c r="BZ410" s="293"/>
      <c r="CA410" s="293"/>
      <c r="CB410" s="293"/>
      <c r="CC410" s="293"/>
      <c r="CD410" s="293"/>
      <c r="CE410" s="293"/>
      <c r="CF410" s="293"/>
      <c r="CG410" s="293"/>
      <c r="CH410" s="293"/>
      <c r="CI410" s="293"/>
      <c r="CJ410" s="293"/>
      <c r="CK410" s="293"/>
      <c r="CL410" s="293"/>
      <c r="CM410" s="293"/>
      <c r="CN410" s="293"/>
      <c r="CO410" s="293"/>
      <c r="CP410" s="293"/>
      <c r="CQ410" s="293"/>
      <c r="CR410" s="293"/>
      <c r="CS410" s="293"/>
      <c r="CT410" s="293"/>
      <c r="CU410" s="293"/>
      <c r="CV410" s="293"/>
      <c r="CW410" s="293"/>
      <c r="CX410" s="293"/>
      <c r="CY410" s="293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</row>
    <row r="411" ht="14.25" customHeight="1"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293"/>
      <c r="BR411" s="293"/>
      <c r="BS411" s="293"/>
      <c r="BT411" s="293"/>
      <c r="BU411" s="293"/>
      <c r="BV411" s="293"/>
      <c r="BW411" s="293"/>
      <c r="BX411" s="293"/>
      <c r="BY411" s="293"/>
      <c r="BZ411" s="293"/>
      <c r="CA411" s="293"/>
      <c r="CB411" s="293"/>
      <c r="CC411" s="293"/>
      <c r="CD411" s="293"/>
      <c r="CE411" s="293"/>
      <c r="CF411" s="293"/>
      <c r="CG411" s="293"/>
      <c r="CH411" s="293"/>
      <c r="CI411" s="293"/>
      <c r="CJ411" s="293"/>
      <c r="CK411" s="293"/>
      <c r="CL411" s="293"/>
      <c r="CM411" s="293"/>
      <c r="CN411" s="293"/>
      <c r="CO411" s="293"/>
      <c r="CP411" s="293"/>
      <c r="CQ411" s="293"/>
      <c r="CR411" s="293"/>
      <c r="CS411" s="293"/>
      <c r="CT411" s="293"/>
      <c r="CU411" s="293"/>
      <c r="CV411" s="293"/>
      <c r="CW411" s="293"/>
      <c r="CX411" s="293"/>
      <c r="CY411" s="293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</row>
    <row r="412" ht="14.25" customHeight="1"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293"/>
      <c r="BR412" s="293"/>
      <c r="BS412" s="293"/>
      <c r="BT412" s="293"/>
      <c r="BU412" s="293"/>
      <c r="BV412" s="293"/>
      <c r="BW412" s="293"/>
      <c r="BX412" s="293"/>
      <c r="BY412" s="293"/>
      <c r="BZ412" s="293"/>
      <c r="CA412" s="293"/>
      <c r="CB412" s="293"/>
      <c r="CC412" s="293"/>
      <c r="CD412" s="293"/>
      <c r="CE412" s="293"/>
      <c r="CF412" s="293"/>
      <c r="CG412" s="293"/>
      <c r="CH412" s="293"/>
      <c r="CI412" s="293"/>
      <c r="CJ412" s="293"/>
      <c r="CK412" s="293"/>
      <c r="CL412" s="293"/>
      <c r="CM412" s="293"/>
      <c r="CN412" s="293"/>
      <c r="CO412" s="293"/>
      <c r="CP412" s="293"/>
      <c r="CQ412" s="293"/>
      <c r="CR412" s="293"/>
      <c r="CS412" s="293"/>
      <c r="CT412" s="293"/>
      <c r="CU412" s="293"/>
      <c r="CV412" s="293"/>
      <c r="CW412" s="293"/>
      <c r="CX412" s="293"/>
      <c r="CY412" s="293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</row>
    <row r="413" ht="14.25" customHeight="1"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293"/>
      <c r="BR413" s="293"/>
      <c r="BS413" s="293"/>
      <c r="BT413" s="293"/>
      <c r="BU413" s="293"/>
      <c r="BV413" s="293"/>
      <c r="BW413" s="293"/>
      <c r="BX413" s="293"/>
      <c r="BY413" s="293"/>
      <c r="BZ413" s="293"/>
      <c r="CA413" s="293"/>
      <c r="CB413" s="293"/>
      <c r="CC413" s="293"/>
      <c r="CD413" s="293"/>
      <c r="CE413" s="293"/>
      <c r="CF413" s="293"/>
      <c r="CG413" s="293"/>
      <c r="CH413" s="293"/>
      <c r="CI413" s="293"/>
      <c r="CJ413" s="293"/>
      <c r="CK413" s="293"/>
      <c r="CL413" s="293"/>
      <c r="CM413" s="293"/>
      <c r="CN413" s="293"/>
      <c r="CO413" s="293"/>
      <c r="CP413" s="293"/>
      <c r="CQ413" s="293"/>
      <c r="CR413" s="293"/>
      <c r="CS413" s="293"/>
      <c r="CT413" s="293"/>
      <c r="CU413" s="293"/>
      <c r="CV413" s="293"/>
      <c r="CW413" s="293"/>
      <c r="CX413" s="293"/>
      <c r="CY413" s="293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</row>
    <row r="414" ht="14.25" customHeight="1"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293"/>
      <c r="BR414" s="293"/>
      <c r="BS414" s="293"/>
      <c r="BT414" s="293"/>
      <c r="BU414" s="293"/>
      <c r="BV414" s="293"/>
      <c r="BW414" s="293"/>
      <c r="BX414" s="293"/>
      <c r="BY414" s="293"/>
      <c r="BZ414" s="293"/>
      <c r="CA414" s="293"/>
      <c r="CB414" s="293"/>
      <c r="CC414" s="293"/>
      <c r="CD414" s="293"/>
      <c r="CE414" s="293"/>
      <c r="CF414" s="293"/>
      <c r="CG414" s="293"/>
      <c r="CH414" s="293"/>
      <c r="CI414" s="293"/>
      <c r="CJ414" s="293"/>
      <c r="CK414" s="293"/>
      <c r="CL414" s="293"/>
      <c r="CM414" s="293"/>
      <c r="CN414" s="293"/>
      <c r="CO414" s="293"/>
      <c r="CP414" s="293"/>
      <c r="CQ414" s="293"/>
      <c r="CR414" s="293"/>
      <c r="CS414" s="293"/>
      <c r="CT414" s="293"/>
      <c r="CU414" s="293"/>
      <c r="CV414" s="293"/>
      <c r="CW414" s="293"/>
      <c r="CX414" s="293"/>
      <c r="CY414" s="293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</row>
    <row r="415" ht="14.25" customHeight="1"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293"/>
      <c r="BR415" s="293"/>
      <c r="BS415" s="293"/>
      <c r="BT415" s="293"/>
      <c r="BU415" s="293"/>
      <c r="BV415" s="293"/>
      <c r="BW415" s="293"/>
      <c r="BX415" s="293"/>
      <c r="BY415" s="293"/>
      <c r="BZ415" s="293"/>
      <c r="CA415" s="293"/>
      <c r="CB415" s="293"/>
      <c r="CC415" s="293"/>
      <c r="CD415" s="293"/>
      <c r="CE415" s="293"/>
      <c r="CF415" s="293"/>
      <c r="CG415" s="293"/>
      <c r="CH415" s="293"/>
      <c r="CI415" s="293"/>
      <c r="CJ415" s="293"/>
      <c r="CK415" s="293"/>
      <c r="CL415" s="293"/>
      <c r="CM415" s="293"/>
      <c r="CN415" s="293"/>
      <c r="CO415" s="293"/>
      <c r="CP415" s="293"/>
      <c r="CQ415" s="293"/>
      <c r="CR415" s="293"/>
      <c r="CS415" s="293"/>
      <c r="CT415" s="293"/>
      <c r="CU415" s="293"/>
      <c r="CV415" s="293"/>
      <c r="CW415" s="293"/>
      <c r="CX415" s="293"/>
      <c r="CY415" s="293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</row>
    <row r="416" ht="14.25" customHeight="1"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293"/>
      <c r="BR416" s="293"/>
      <c r="BS416" s="293"/>
      <c r="BT416" s="293"/>
      <c r="BU416" s="293"/>
      <c r="BV416" s="293"/>
      <c r="BW416" s="293"/>
      <c r="BX416" s="293"/>
      <c r="BY416" s="293"/>
      <c r="BZ416" s="293"/>
      <c r="CA416" s="293"/>
      <c r="CB416" s="293"/>
      <c r="CC416" s="293"/>
      <c r="CD416" s="293"/>
      <c r="CE416" s="293"/>
      <c r="CF416" s="293"/>
      <c r="CG416" s="293"/>
      <c r="CH416" s="293"/>
      <c r="CI416" s="293"/>
      <c r="CJ416" s="293"/>
      <c r="CK416" s="293"/>
      <c r="CL416" s="293"/>
      <c r="CM416" s="293"/>
      <c r="CN416" s="293"/>
      <c r="CO416" s="293"/>
      <c r="CP416" s="293"/>
      <c r="CQ416" s="293"/>
      <c r="CR416" s="293"/>
      <c r="CS416" s="293"/>
      <c r="CT416" s="293"/>
      <c r="CU416" s="293"/>
      <c r="CV416" s="293"/>
      <c r="CW416" s="293"/>
      <c r="CX416" s="293"/>
      <c r="CY416" s="293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</row>
    <row r="417" ht="14.25" customHeight="1"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293"/>
      <c r="BR417" s="293"/>
      <c r="BS417" s="293"/>
      <c r="BT417" s="293"/>
      <c r="BU417" s="293"/>
      <c r="BV417" s="293"/>
      <c r="BW417" s="293"/>
      <c r="BX417" s="293"/>
      <c r="BY417" s="293"/>
      <c r="BZ417" s="293"/>
      <c r="CA417" s="293"/>
      <c r="CB417" s="293"/>
      <c r="CC417" s="293"/>
      <c r="CD417" s="293"/>
      <c r="CE417" s="293"/>
      <c r="CF417" s="293"/>
      <c r="CG417" s="293"/>
      <c r="CH417" s="293"/>
      <c r="CI417" s="293"/>
      <c r="CJ417" s="293"/>
      <c r="CK417" s="293"/>
      <c r="CL417" s="293"/>
      <c r="CM417" s="293"/>
      <c r="CN417" s="293"/>
      <c r="CO417" s="293"/>
      <c r="CP417" s="293"/>
      <c r="CQ417" s="293"/>
      <c r="CR417" s="293"/>
      <c r="CS417" s="293"/>
      <c r="CT417" s="293"/>
      <c r="CU417" s="293"/>
      <c r="CV417" s="293"/>
      <c r="CW417" s="293"/>
      <c r="CX417" s="293"/>
      <c r="CY417" s="293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</row>
    <row r="418" ht="14.25" customHeight="1"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293"/>
      <c r="BR418" s="293"/>
      <c r="BS418" s="293"/>
      <c r="BT418" s="293"/>
      <c r="BU418" s="293"/>
      <c r="BV418" s="293"/>
      <c r="BW418" s="293"/>
      <c r="BX418" s="293"/>
      <c r="BY418" s="293"/>
      <c r="BZ418" s="293"/>
      <c r="CA418" s="293"/>
      <c r="CB418" s="293"/>
      <c r="CC418" s="293"/>
      <c r="CD418" s="293"/>
      <c r="CE418" s="293"/>
      <c r="CF418" s="293"/>
      <c r="CG418" s="293"/>
      <c r="CH418" s="293"/>
      <c r="CI418" s="293"/>
      <c r="CJ418" s="293"/>
      <c r="CK418" s="293"/>
      <c r="CL418" s="293"/>
      <c r="CM418" s="293"/>
      <c r="CN418" s="293"/>
      <c r="CO418" s="293"/>
      <c r="CP418" s="293"/>
      <c r="CQ418" s="293"/>
      <c r="CR418" s="293"/>
      <c r="CS418" s="293"/>
      <c r="CT418" s="293"/>
      <c r="CU418" s="293"/>
      <c r="CV418" s="293"/>
      <c r="CW418" s="293"/>
      <c r="CX418" s="293"/>
      <c r="CY418" s="293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</row>
    <row r="419" ht="14.25" customHeight="1"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293"/>
      <c r="BR419" s="293"/>
      <c r="BS419" s="293"/>
      <c r="BT419" s="293"/>
      <c r="BU419" s="293"/>
      <c r="BV419" s="293"/>
      <c r="BW419" s="293"/>
      <c r="BX419" s="293"/>
      <c r="BY419" s="293"/>
      <c r="BZ419" s="293"/>
      <c r="CA419" s="293"/>
      <c r="CB419" s="293"/>
      <c r="CC419" s="293"/>
      <c r="CD419" s="293"/>
      <c r="CE419" s="293"/>
      <c r="CF419" s="293"/>
      <c r="CG419" s="293"/>
      <c r="CH419" s="293"/>
      <c r="CI419" s="293"/>
      <c r="CJ419" s="293"/>
      <c r="CK419" s="293"/>
      <c r="CL419" s="293"/>
      <c r="CM419" s="293"/>
      <c r="CN419" s="293"/>
      <c r="CO419" s="293"/>
      <c r="CP419" s="293"/>
      <c r="CQ419" s="293"/>
      <c r="CR419" s="293"/>
      <c r="CS419" s="293"/>
      <c r="CT419" s="293"/>
      <c r="CU419" s="293"/>
      <c r="CV419" s="293"/>
      <c r="CW419" s="293"/>
      <c r="CX419" s="293"/>
      <c r="CY419" s="293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</row>
    <row r="420" ht="14.25" customHeight="1"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293"/>
      <c r="BR420" s="293"/>
      <c r="BS420" s="293"/>
      <c r="BT420" s="293"/>
      <c r="BU420" s="293"/>
      <c r="BV420" s="293"/>
      <c r="BW420" s="293"/>
      <c r="BX420" s="293"/>
      <c r="BY420" s="293"/>
      <c r="BZ420" s="293"/>
      <c r="CA420" s="293"/>
      <c r="CB420" s="293"/>
      <c r="CC420" s="293"/>
      <c r="CD420" s="293"/>
      <c r="CE420" s="293"/>
      <c r="CF420" s="293"/>
      <c r="CG420" s="293"/>
      <c r="CH420" s="293"/>
      <c r="CI420" s="293"/>
      <c r="CJ420" s="293"/>
      <c r="CK420" s="293"/>
      <c r="CL420" s="293"/>
      <c r="CM420" s="293"/>
      <c r="CN420" s="293"/>
      <c r="CO420" s="293"/>
      <c r="CP420" s="293"/>
      <c r="CQ420" s="293"/>
      <c r="CR420" s="293"/>
      <c r="CS420" s="293"/>
      <c r="CT420" s="293"/>
      <c r="CU420" s="293"/>
      <c r="CV420" s="293"/>
      <c r="CW420" s="293"/>
      <c r="CX420" s="293"/>
      <c r="CY420" s="293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</row>
    <row r="421" ht="14.25" customHeight="1"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293"/>
      <c r="BR421" s="293"/>
      <c r="BS421" s="293"/>
      <c r="BT421" s="293"/>
      <c r="BU421" s="293"/>
      <c r="BV421" s="293"/>
      <c r="BW421" s="293"/>
      <c r="BX421" s="293"/>
      <c r="BY421" s="293"/>
      <c r="BZ421" s="293"/>
      <c r="CA421" s="293"/>
      <c r="CB421" s="293"/>
      <c r="CC421" s="293"/>
      <c r="CD421" s="293"/>
      <c r="CE421" s="293"/>
      <c r="CF421" s="293"/>
      <c r="CG421" s="293"/>
      <c r="CH421" s="293"/>
      <c r="CI421" s="293"/>
      <c r="CJ421" s="293"/>
      <c r="CK421" s="293"/>
      <c r="CL421" s="293"/>
      <c r="CM421" s="293"/>
      <c r="CN421" s="293"/>
      <c r="CO421" s="293"/>
      <c r="CP421" s="293"/>
      <c r="CQ421" s="293"/>
      <c r="CR421" s="293"/>
      <c r="CS421" s="293"/>
      <c r="CT421" s="293"/>
      <c r="CU421" s="293"/>
      <c r="CV421" s="293"/>
      <c r="CW421" s="293"/>
      <c r="CX421" s="293"/>
      <c r="CY421" s="293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</row>
    <row r="422" ht="14.25" customHeight="1"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293"/>
      <c r="BR422" s="293"/>
      <c r="BS422" s="293"/>
      <c r="BT422" s="293"/>
      <c r="BU422" s="293"/>
      <c r="BV422" s="293"/>
      <c r="BW422" s="293"/>
      <c r="BX422" s="293"/>
      <c r="BY422" s="293"/>
      <c r="BZ422" s="293"/>
      <c r="CA422" s="293"/>
      <c r="CB422" s="293"/>
      <c r="CC422" s="293"/>
      <c r="CD422" s="293"/>
      <c r="CE422" s="293"/>
      <c r="CF422" s="293"/>
      <c r="CG422" s="293"/>
      <c r="CH422" s="293"/>
      <c r="CI422" s="293"/>
      <c r="CJ422" s="293"/>
      <c r="CK422" s="293"/>
      <c r="CL422" s="293"/>
      <c r="CM422" s="293"/>
      <c r="CN422" s="293"/>
      <c r="CO422" s="293"/>
      <c r="CP422" s="293"/>
      <c r="CQ422" s="293"/>
      <c r="CR422" s="293"/>
      <c r="CS422" s="293"/>
      <c r="CT422" s="293"/>
      <c r="CU422" s="293"/>
      <c r="CV422" s="293"/>
      <c r="CW422" s="293"/>
      <c r="CX422" s="293"/>
      <c r="CY422" s="293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</row>
    <row r="423" ht="14.25" customHeight="1"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293"/>
      <c r="BR423" s="293"/>
      <c r="BS423" s="293"/>
      <c r="BT423" s="293"/>
      <c r="BU423" s="293"/>
      <c r="BV423" s="293"/>
      <c r="BW423" s="293"/>
      <c r="BX423" s="293"/>
      <c r="BY423" s="293"/>
      <c r="BZ423" s="293"/>
      <c r="CA423" s="293"/>
      <c r="CB423" s="293"/>
      <c r="CC423" s="293"/>
      <c r="CD423" s="293"/>
      <c r="CE423" s="293"/>
      <c r="CF423" s="293"/>
      <c r="CG423" s="293"/>
      <c r="CH423" s="293"/>
      <c r="CI423" s="293"/>
      <c r="CJ423" s="293"/>
      <c r="CK423" s="293"/>
      <c r="CL423" s="293"/>
      <c r="CM423" s="293"/>
      <c r="CN423" s="293"/>
      <c r="CO423" s="293"/>
      <c r="CP423" s="293"/>
      <c r="CQ423" s="293"/>
      <c r="CR423" s="293"/>
      <c r="CS423" s="293"/>
      <c r="CT423" s="293"/>
      <c r="CU423" s="293"/>
      <c r="CV423" s="293"/>
      <c r="CW423" s="293"/>
      <c r="CX423" s="293"/>
      <c r="CY423" s="293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</row>
    <row r="424" ht="14.25" customHeight="1"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293"/>
      <c r="BR424" s="293"/>
      <c r="BS424" s="293"/>
      <c r="BT424" s="293"/>
      <c r="BU424" s="293"/>
      <c r="BV424" s="293"/>
      <c r="BW424" s="293"/>
      <c r="BX424" s="293"/>
      <c r="BY424" s="293"/>
      <c r="BZ424" s="293"/>
      <c r="CA424" s="293"/>
      <c r="CB424" s="293"/>
      <c r="CC424" s="293"/>
      <c r="CD424" s="293"/>
      <c r="CE424" s="293"/>
      <c r="CF424" s="293"/>
      <c r="CG424" s="293"/>
      <c r="CH424" s="293"/>
      <c r="CI424" s="293"/>
      <c r="CJ424" s="293"/>
      <c r="CK424" s="293"/>
      <c r="CL424" s="293"/>
      <c r="CM424" s="293"/>
      <c r="CN424" s="293"/>
      <c r="CO424" s="293"/>
      <c r="CP424" s="293"/>
      <c r="CQ424" s="293"/>
      <c r="CR424" s="293"/>
      <c r="CS424" s="293"/>
      <c r="CT424" s="293"/>
      <c r="CU424" s="293"/>
      <c r="CV424" s="293"/>
      <c r="CW424" s="293"/>
      <c r="CX424" s="293"/>
      <c r="CY424" s="293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</row>
    <row r="425" ht="14.25" customHeight="1"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293"/>
      <c r="BR425" s="293"/>
      <c r="BS425" s="293"/>
      <c r="BT425" s="293"/>
      <c r="BU425" s="293"/>
      <c r="BV425" s="293"/>
      <c r="BW425" s="293"/>
      <c r="BX425" s="293"/>
      <c r="BY425" s="293"/>
      <c r="BZ425" s="293"/>
      <c r="CA425" s="293"/>
      <c r="CB425" s="293"/>
      <c r="CC425" s="293"/>
      <c r="CD425" s="293"/>
      <c r="CE425" s="293"/>
      <c r="CF425" s="293"/>
      <c r="CG425" s="293"/>
      <c r="CH425" s="293"/>
      <c r="CI425" s="293"/>
      <c r="CJ425" s="293"/>
      <c r="CK425" s="293"/>
      <c r="CL425" s="293"/>
      <c r="CM425" s="293"/>
      <c r="CN425" s="293"/>
      <c r="CO425" s="293"/>
      <c r="CP425" s="293"/>
      <c r="CQ425" s="293"/>
      <c r="CR425" s="293"/>
      <c r="CS425" s="293"/>
      <c r="CT425" s="293"/>
      <c r="CU425" s="293"/>
      <c r="CV425" s="293"/>
      <c r="CW425" s="293"/>
      <c r="CX425" s="293"/>
      <c r="CY425" s="293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</row>
    <row r="426" ht="14.25" customHeight="1"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293"/>
      <c r="BR426" s="293"/>
      <c r="BS426" s="293"/>
      <c r="BT426" s="293"/>
      <c r="BU426" s="293"/>
      <c r="BV426" s="293"/>
      <c r="BW426" s="293"/>
      <c r="BX426" s="293"/>
      <c r="BY426" s="293"/>
      <c r="BZ426" s="293"/>
      <c r="CA426" s="293"/>
      <c r="CB426" s="293"/>
      <c r="CC426" s="293"/>
      <c r="CD426" s="293"/>
      <c r="CE426" s="293"/>
      <c r="CF426" s="293"/>
      <c r="CG426" s="293"/>
      <c r="CH426" s="293"/>
      <c r="CI426" s="293"/>
      <c r="CJ426" s="293"/>
      <c r="CK426" s="293"/>
      <c r="CL426" s="293"/>
      <c r="CM426" s="293"/>
      <c r="CN426" s="293"/>
      <c r="CO426" s="293"/>
      <c r="CP426" s="293"/>
      <c r="CQ426" s="293"/>
      <c r="CR426" s="293"/>
      <c r="CS426" s="293"/>
      <c r="CT426" s="293"/>
      <c r="CU426" s="293"/>
      <c r="CV426" s="293"/>
      <c r="CW426" s="293"/>
      <c r="CX426" s="293"/>
      <c r="CY426" s="293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</row>
    <row r="427" ht="14.25" customHeight="1"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293"/>
      <c r="BR427" s="293"/>
      <c r="BS427" s="293"/>
      <c r="BT427" s="293"/>
      <c r="BU427" s="293"/>
      <c r="BV427" s="293"/>
      <c r="BW427" s="293"/>
      <c r="BX427" s="293"/>
      <c r="BY427" s="293"/>
      <c r="BZ427" s="293"/>
      <c r="CA427" s="293"/>
      <c r="CB427" s="293"/>
      <c r="CC427" s="293"/>
      <c r="CD427" s="293"/>
      <c r="CE427" s="293"/>
      <c r="CF427" s="293"/>
      <c r="CG427" s="293"/>
      <c r="CH427" s="293"/>
      <c r="CI427" s="293"/>
      <c r="CJ427" s="293"/>
      <c r="CK427" s="293"/>
      <c r="CL427" s="293"/>
      <c r="CM427" s="293"/>
      <c r="CN427" s="293"/>
      <c r="CO427" s="293"/>
      <c r="CP427" s="293"/>
      <c r="CQ427" s="293"/>
      <c r="CR427" s="293"/>
      <c r="CS427" s="293"/>
      <c r="CT427" s="293"/>
      <c r="CU427" s="293"/>
      <c r="CV427" s="293"/>
      <c r="CW427" s="293"/>
      <c r="CX427" s="293"/>
      <c r="CY427" s="293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</row>
    <row r="428" ht="14.25" customHeight="1"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293"/>
      <c r="BR428" s="293"/>
      <c r="BS428" s="293"/>
      <c r="BT428" s="293"/>
      <c r="BU428" s="293"/>
      <c r="BV428" s="293"/>
      <c r="BW428" s="293"/>
      <c r="BX428" s="293"/>
      <c r="BY428" s="293"/>
      <c r="BZ428" s="293"/>
      <c r="CA428" s="293"/>
      <c r="CB428" s="293"/>
      <c r="CC428" s="293"/>
      <c r="CD428" s="293"/>
      <c r="CE428" s="293"/>
      <c r="CF428" s="293"/>
      <c r="CG428" s="293"/>
      <c r="CH428" s="293"/>
      <c r="CI428" s="293"/>
      <c r="CJ428" s="293"/>
      <c r="CK428" s="293"/>
      <c r="CL428" s="293"/>
      <c r="CM428" s="293"/>
      <c r="CN428" s="293"/>
      <c r="CO428" s="293"/>
      <c r="CP428" s="293"/>
      <c r="CQ428" s="293"/>
      <c r="CR428" s="293"/>
      <c r="CS428" s="293"/>
      <c r="CT428" s="293"/>
      <c r="CU428" s="293"/>
      <c r="CV428" s="293"/>
      <c r="CW428" s="293"/>
      <c r="CX428" s="293"/>
      <c r="CY428" s="293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</row>
    <row r="429" ht="14.25" customHeight="1"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293"/>
      <c r="BR429" s="293"/>
      <c r="BS429" s="293"/>
      <c r="BT429" s="293"/>
      <c r="BU429" s="293"/>
      <c r="BV429" s="293"/>
      <c r="BW429" s="293"/>
      <c r="BX429" s="293"/>
      <c r="BY429" s="293"/>
      <c r="BZ429" s="293"/>
      <c r="CA429" s="293"/>
      <c r="CB429" s="293"/>
      <c r="CC429" s="293"/>
      <c r="CD429" s="293"/>
      <c r="CE429" s="293"/>
      <c r="CF429" s="293"/>
      <c r="CG429" s="293"/>
      <c r="CH429" s="293"/>
      <c r="CI429" s="293"/>
      <c r="CJ429" s="293"/>
      <c r="CK429" s="293"/>
      <c r="CL429" s="293"/>
      <c r="CM429" s="293"/>
      <c r="CN429" s="293"/>
      <c r="CO429" s="293"/>
      <c r="CP429" s="293"/>
      <c r="CQ429" s="293"/>
      <c r="CR429" s="293"/>
      <c r="CS429" s="293"/>
      <c r="CT429" s="293"/>
      <c r="CU429" s="293"/>
      <c r="CV429" s="293"/>
      <c r="CW429" s="293"/>
      <c r="CX429" s="293"/>
      <c r="CY429" s="293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</row>
    <row r="430" ht="14.25" customHeight="1"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293"/>
      <c r="BR430" s="293"/>
      <c r="BS430" s="293"/>
      <c r="BT430" s="293"/>
      <c r="BU430" s="293"/>
      <c r="BV430" s="293"/>
      <c r="BW430" s="293"/>
      <c r="BX430" s="293"/>
      <c r="BY430" s="293"/>
      <c r="BZ430" s="293"/>
      <c r="CA430" s="293"/>
      <c r="CB430" s="293"/>
      <c r="CC430" s="293"/>
      <c r="CD430" s="293"/>
      <c r="CE430" s="293"/>
      <c r="CF430" s="293"/>
      <c r="CG430" s="293"/>
      <c r="CH430" s="293"/>
      <c r="CI430" s="293"/>
      <c r="CJ430" s="293"/>
      <c r="CK430" s="293"/>
      <c r="CL430" s="293"/>
      <c r="CM430" s="293"/>
      <c r="CN430" s="293"/>
      <c r="CO430" s="293"/>
      <c r="CP430" s="293"/>
      <c r="CQ430" s="293"/>
      <c r="CR430" s="293"/>
      <c r="CS430" s="293"/>
      <c r="CT430" s="293"/>
      <c r="CU430" s="293"/>
      <c r="CV430" s="293"/>
      <c r="CW430" s="293"/>
      <c r="CX430" s="293"/>
      <c r="CY430" s="293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</row>
    <row r="431" ht="14.25" customHeight="1"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293"/>
      <c r="BR431" s="293"/>
      <c r="BS431" s="293"/>
      <c r="BT431" s="293"/>
      <c r="BU431" s="293"/>
      <c r="BV431" s="293"/>
      <c r="BW431" s="293"/>
      <c r="BX431" s="293"/>
      <c r="BY431" s="293"/>
      <c r="BZ431" s="293"/>
      <c r="CA431" s="293"/>
      <c r="CB431" s="293"/>
      <c r="CC431" s="293"/>
      <c r="CD431" s="293"/>
      <c r="CE431" s="293"/>
      <c r="CF431" s="293"/>
      <c r="CG431" s="293"/>
      <c r="CH431" s="293"/>
      <c r="CI431" s="293"/>
      <c r="CJ431" s="293"/>
      <c r="CK431" s="293"/>
      <c r="CL431" s="293"/>
      <c r="CM431" s="293"/>
      <c r="CN431" s="293"/>
      <c r="CO431" s="293"/>
      <c r="CP431" s="293"/>
      <c r="CQ431" s="293"/>
      <c r="CR431" s="293"/>
      <c r="CS431" s="293"/>
      <c r="CT431" s="293"/>
      <c r="CU431" s="293"/>
      <c r="CV431" s="293"/>
      <c r="CW431" s="293"/>
      <c r="CX431" s="293"/>
      <c r="CY431" s="293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</row>
    <row r="432" ht="14.25" customHeight="1"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293"/>
      <c r="BR432" s="293"/>
      <c r="BS432" s="293"/>
      <c r="BT432" s="293"/>
      <c r="BU432" s="293"/>
      <c r="BV432" s="293"/>
      <c r="BW432" s="293"/>
      <c r="BX432" s="293"/>
      <c r="BY432" s="293"/>
      <c r="BZ432" s="293"/>
      <c r="CA432" s="293"/>
      <c r="CB432" s="293"/>
      <c r="CC432" s="293"/>
      <c r="CD432" s="293"/>
      <c r="CE432" s="293"/>
      <c r="CF432" s="293"/>
      <c r="CG432" s="293"/>
      <c r="CH432" s="293"/>
      <c r="CI432" s="293"/>
      <c r="CJ432" s="293"/>
      <c r="CK432" s="293"/>
      <c r="CL432" s="293"/>
      <c r="CM432" s="293"/>
      <c r="CN432" s="293"/>
      <c r="CO432" s="293"/>
      <c r="CP432" s="293"/>
      <c r="CQ432" s="293"/>
      <c r="CR432" s="293"/>
      <c r="CS432" s="293"/>
      <c r="CT432" s="293"/>
      <c r="CU432" s="293"/>
      <c r="CV432" s="293"/>
      <c r="CW432" s="293"/>
      <c r="CX432" s="293"/>
      <c r="CY432" s="293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</row>
    <row r="433" ht="14.25" customHeight="1"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293"/>
      <c r="BR433" s="293"/>
      <c r="BS433" s="293"/>
      <c r="BT433" s="293"/>
      <c r="BU433" s="293"/>
      <c r="BV433" s="293"/>
      <c r="BW433" s="293"/>
      <c r="BX433" s="293"/>
      <c r="BY433" s="293"/>
      <c r="BZ433" s="293"/>
      <c r="CA433" s="293"/>
      <c r="CB433" s="293"/>
      <c r="CC433" s="293"/>
      <c r="CD433" s="293"/>
      <c r="CE433" s="293"/>
      <c r="CF433" s="293"/>
      <c r="CG433" s="293"/>
      <c r="CH433" s="293"/>
      <c r="CI433" s="293"/>
      <c r="CJ433" s="293"/>
      <c r="CK433" s="293"/>
      <c r="CL433" s="293"/>
      <c r="CM433" s="293"/>
      <c r="CN433" s="293"/>
      <c r="CO433" s="293"/>
      <c r="CP433" s="293"/>
      <c r="CQ433" s="293"/>
      <c r="CR433" s="293"/>
      <c r="CS433" s="293"/>
      <c r="CT433" s="293"/>
      <c r="CU433" s="293"/>
      <c r="CV433" s="293"/>
      <c r="CW433" s="293"/>
      <c r="CX433" s="293"/>
      <c r="CY433" s="293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</row>
    <row r="434" ht="14.25" customHeight="1"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293"/>
      <c r="BR434" s="293"/>
      <c r="BS434" s="293"/>
      <c r="BT434" s="293"/>
      <c r="BU434" s="293"/>
      <c r="BV434" s="293"/>
      <c r="BW434" s="293"/>
      <c r="BX434" s="293"/>
      <c r="BY434" s="293"/>
      <c r="BZ434" s="293"/>
      <c r="CA434" s="293"/>
      <c r="CB434" s="293"/>
      <c r="CC434" s="293"/>
      <c r="CD434" s="293"/>
      <c r="CE434" s="293"/>
      <c r="CF434" s="293"/>
      <c r="CG434" s="293"/>
      <c r="CH434" s="293"/>
      <c r="CI434" s="293"/>
      <c r="CJ434" s="293"/>
      <c r="CK434" s="293"/>
      <c r="CL434" s="293"/>
      <c r="CM434" s="293"/>
      <c r="CN434" s="293"/>
      <c r="CO434" s="293"/>
      <c r="CP434" s="293"/>
      <c r="CQ434" s="293"/>
      <c r="CR434" s="293"/>
      <c r="CS434" s="293"/>
      <c r="CT434" s="293"/>
      <c r="CU434" s="293"/>
      <c r="CV434" s="293"/>
      <c r="CW434" s="293"/>
      <c r="CX434" s="293"/>
      <c r="CY434" s="293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</row>
    <row r="435" ht="14.25" customHeight="1"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293"/>
      <c r="BR435" s="293"/>
      <c r="BS435" s="293"/>
      <c r="BT435" s="293"/>
      <c r="BU435" s="293"/>
      <c r="BV435" s="293"/>
      <c r="BW435" s="293"/>
      <c r="BX435" s="293"/>
      <c r="BY435" s="293"/>
      <c r="BZ435" s="293"/>
      <c r="CA435" s="293"/>
      <c r="CB435" s="293"/>
      <c r="CC435" s="293"/>
      <c r="CD435" s="293"/>
      <c r="CE435" s="293"/>
      <c r="CF435" s="293"/>
      <c r="CG435" s="293"/>
      <c r="CH435" s="293"/>
      <c r="CI435" s="293"/>
      <c r="CJ435" s="293"/>
      <c r="CK435" s="293"/>
      <c r="CL435" s="293"/>
      <c r="CM435" s="293"/>
      <c r="CN435" s="293"/>
      <c r="CO435" s="293"/>
      <c r="CP435" s="293"/>
      <c r="CQ435" s="293"/>
      <c r="CR435" s="293"/>
      <c r="CS435" s="293"/>
      <c r="CT435" s="293"/>
      <c r="CU435" s="293"/>
      <c r="CV435" s="293"/>
      <c r="CW435" s="293"/>
      <c r="CX435" s="293"/>
      <c r="CY435" s="293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</row>
    <row r="436" ht="14.25" customHeight="1"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293"/>
      <c r="BR436" s="293"/>
      <c r="BS436" s="293"/>
      <c r="BT436" s="293"/>
      <c r="BU436" s="293"/>
      <c r="BV436" s="293"/>
      <c r="BW436" s="293"/>
      <c r="BX436" s="293"/>
      <c r="BY436" s="293"/>
      <c r="BZ436" s="293"/>
      <c r="CA436" s="293"/>
      <c r="CB436" s="293"/>
      <c r="CC436" s="293"/>
      <c r="CD436" s="293"/>
      <c r="CE436" s="293"/>
      <c r="CF436" s="293"/>
      <c r="CG436" s="293"/>
      <c r="CH436" s="293"/>
      <c r="CI436" s="293"/>
      <c r="CJ436" s="293"/>
      <c r="CK436" s="293"/>
      <c r="CL436" s="293"/>
      <c r="CM436" s="293"/>
      <c r="CN436" s="293"/>
      <c r="CO436" s="293"/>
      <c r="CP436" s="293"/>
      <c r="CQ436" s="293"/>
      <c r="CR436" s="293"/>
      <c r="CS436" s="293"/>
      <c r="CT436" s="293"/>
      <c r="CU436" s="293"/>
      <c r="CV436" s="293"/>
      <c r="CW436" s="293"/>
      <c r="CX436" s="293"/>
      <c r="CY436" s="293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</row>
    <row r="437" ht="14.25" customHeight="1"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293"/>
      <c r="BR437" s="293"/>
      <c r="BS437" s="293"/>
      <c r="BT437" s="293"/>
      <c r="BU437" s="293"/>
      <c r="BV437" s="293"/>
      <c r="BW437" s="293"/>
      <c r="BX437" s="293"/>
      <c r="BY437" s="293"/>
      <c r="BZ437" s="293"/>
      <c r="CA437" s="293"/>
      <c r="CB437" s="293"/>
      <c r="CC437" s="293"/>
      <c r="CD437" s="293"/>
      <c r="CE437" s="293"/>
      <c r="CF437" s="293"/>
      <c r="CG437" s="293"/>
      <c r="CH437" s="293"/>
      <c r="CI437" s="293"/>
      <c r="CJ437" s="293"/>
      <c r="CK437" s="293"/>
      <c r="CL437" s="293"/>
      <c r="CM437" s="293"/>
      <c r="CN437" s="293"/>
      <c r="CO437" s="293"/>
      <c r="CP437" s="293"/>
      <c r="CQ437" s="293"/>
      <c r="CR437" s="293"/>
      <c r="CS437" s="293"/>
      <c r="CT437" s="293"/>
      <c r="CU437" s="293"/>
      <c r="CV437" s="293"/>
      <c r="CW437" s="293"/>
      <c r="CX437" s="293"/>
      <c r="CY437" s="293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</row>
    <row r="438" ht="14.25" customHeight="1"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293"/>
      <c r="BR438" s="293"/>
      <c r="BS438" s="293"/>
      <c r="BT438" s="293"/>
      <c r="BU438" s="293"/>
      <c r="BV438" s="293"/>
      <c r="BW438" s="293"/>
      <c r="BX438" s="293"/>
      <c r="BY438" s="293"/>
      <c r="BZ438" s="293"/>
      <c r="CA438" s="293"/>
      <c r="CB438" s="293"/>
      <c r="CC438" s="293"/>
      <c r="CD438" s="293"/>
      <c r="CE438" s="293"/>
      <c r="CF438" s="293"/>
      <c r="CG438" s="293"/>
      <c r="CH438" s="293"/>
      <c r="CI438" s="293"/>
      <c r="CJ438" s="293"/>
      <c r="CK438" s="293"/>
      <c r="CL438" s="293"/>
      <c r="CM438" s="293"/>
      <c r="CN438" s="293"/>
      <c r="CO438" s="293"/>
      <c r="CP438" s="293"/>
      <c r="CQ438" s="293"/>
      <c r="CR438" s="293"/>
      <c r="CS438" s="293"/>
      <c r="CT438" s="293"/>
      <c r="CU438" s="293"/>
      <c r="CV438" s="293"/>
      <c r="CW438" s="293"/>
      <c r="CX438" s="293"/>
      <c r="CY438" s="293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</row>
    <row r="439" ht="14.25" customHeight="1"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293"/>
      <c r="BR439" s="293"/>
      <c r="BS439" s="293"/>
      <c r="BT439" s="293"/>
      <c r="BU439" s="293"/>
      <c r="BV439" s="293"/>
      <c r="BW439" s="293"/>
      <c r="BX439" s="293"/>
      <c r="BY439" s="293"/>
      <c r="BZ439" s="293"/>
      <c r="CA439" s="293"/>
      <c r="CB439" s="293"/>
      <c r="CC439" s="293"/>
      <c r="CD439" s="293"/>
      <c r="CE439" s="293"/>
      <c r="CF439" s="293"/>
      <c r="CG439" s="293"/>
      <c r="CH439" s="293"/>
      <c r="CI439" s="293"/>
      <c r="CJ439" s="293"/>
      <c r="CK439" s="293"/>
      <c r="CL439" s="293"/>
      <c r="CM439" s="293"/>
      <c r="CN439" s="293"/>
      <c r="CO439" s="293"/>
      <c r="CP439" s="293"/>
      <c r="CQ439" s="293"/>
      <c r="CR439" s="293"/>
      <c r="CS439" s="293"/>
      <c r="CT439" s="293"/>
      <c r="CU439" s="293"/>
      <c r="CV439" s="293"/>
      <c r="CW439" s="293"/>
      <c r="CX439" s="293"/>
      <c r="CY439" s="293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</row>
    <row r="440" ht="14.25" customHeight="1"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293"/>
      <c r="BR440" s="293"/>
      <c r="BS440" s="293"/>
      <c r="BT440" s="293"/>
      <c r="BU440" s="293"/>
      <c r="BV440" s="293"/>
      <c r="BW440" s="293"/>
      <c r="BX440" s="293"/>
      <c r="BY440" s="293"/>
      <c r="BZ440" s="293"/>
      <c r="CA440" s="293"/>
      <c r="CB440" s="293"/>
      <c r="CC440" s="293"/>
      <c r="CD440" s="293"/>
      <c r="CE440" s="293"/>
      <c r="CF440" s="293"/>
      <c r="CG440" s="293"/>
      <c r="CH440" s="293"/>
      <c r="CI440" s="293"/>
      <c r="CJ440" s="293"/>
      <c r="CK440" s="293"/>
      <c r="CL440" s="293"/>
      <c r="CM440" s="293"/>
      <c r="CN440" s="293"/>
      <c r="CO440" s="293"/>
      <c r="CP440" s="293"/>
      <c r="CQ440" s="293"/>
      <c r="CR440" s="293"/>
      <c r="CS440" s="293"/>
      <c r="CT440" s="293"/>
      <c r="CU440" s="293"/>
      <c r="CV440" s="293"/>
      <c r="CW440" s="293"/>
      <c r="CX440" s="293"/>
      <c r="CY440" s="293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</row>
    <row r="441" ht="14.25" customHeight="1"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293"/>
      <c r="BR441" s="293"/>
      <c r="BS441" s="293"/>
      <c r="BT441" s="293"/>
      <c r="BU441" s="293"/>
      <c r="BV441" s="293"/>
      <c r="BW441" s="293"/>
      <c r="BX441" s="293"/>
      <c r="BY441" s="293"/>
      <c r="BZ441" s="293"/>
      <c r="CA441" s="293"/>
      <c r="CB441" s="293"/>
      <c r="CC441" s="293"/>
      <c r="CD441" s="293"/>
      <c r="CE441" s="293"/>
      <c r="CF441" s="293"/>
      <c r="CG441" s="293"/>
      <c r="CH441" s="293"/>
      <c r="CI441" s="293"/>
      <c r="CJ441" s="293"/>
      <c r="CK441" s="293"/>
      <c r="CL441" s="293"/>
      <c r="CM441" s="293"/>
      <c r="CN441" s="293"/>
      <c r="CO441" s="293"/>
      <c r="CP441" s="293"/>
      <c r="CQ441" s="293"/>
      <c r="CR441" s="293"/>
      <c r="CS441" s="293"/>
      <c r="CT441" s="293"/>
      <c r="CU441" s="293"/>
      <c r="CV441" s="293"/>
      <c r="CW441" s="293"/>
      <c r="CX441" s="293"/>
      <c r="CY441" s="293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</row>
    <row r="442" ht="14.25" customHeight="1"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293"/>
      <c r="BR442" s="293"/>
      <c r="BS442" s="293"/>
      <c r="BT442" s="293"/>
      <c r="BU442" s="293"/>
      <c r="BV442" s="293"/>
      <c r="BW442" s="293"/>
      <c r="BX442" s="293"/>
      <c r="BY442" s="293"/>
      <c r="BZ442" s="293"/>
      <c r="CA442" s="293"/>
      <c r="CB442" s="293"/>
      <c r="CC442" s="293"/>
      <c r="CD442" s="293"/>
      <c r="CE442" s="293"/>
      <c r="CF442" s="293"/>
      <c r="CG442" s="293"/>
      <c r="CH442" s="293"/>
      <c r="CI442" s="293"/>
      <c r="CJ442" s="293"/>
      <c r="CK442" s="293"/>
      <c r="CL442" s="293"/>
      <c r="CM442" s="293"/>
      <c r="CN442" s="293"/>
      <c r="CO442" s="293"/>
      <c r="CP442" s="293"/>
      <c r="CQ442" s="293"/>
      <c r="CR442" s="293"/>
      <c r="CS442" s="293"/>
      <c r="CT442" s="293"/>
      <c r="CU442" s="293"/>
      <c r="CV442" s="293"/>
      <c r="CW442" s="293"/>
      <c r="CX442" s="293"/>
      <c r="CY442" s="293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</row>
    <row r="443" ht="14.25" customHeight="1"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293"/>
      <c r="BR443" s="293"/>
      <c r="BS443" s="293"/>
      <c r="BT443" s="293"/>
      <c r="BU443" s="293"/>
      <c r="BV443" s="293"/>
      <c r="BW443" s="293"/>
      <c r="BX443" s="293"/>
      <c r="BY443" s="293"/>
      <c r="BZ443" s="293"/>
      <c r="CA443" s="293"/>
      <c r="CB443" s="293"/>
      <c r="CC443" s="293"/>
      <c r="CD443" s="293"/>
      <c r="CE443" s="293"/>
      <c r="CF443" s="293"/>
      <c r="CG443" s="293"/>
      <c r="CH443" s="293"/>
      <c r="CI443" s="293"/>
      <c r="CJ443" s="293"/>
      <c r="CK443" s="293"/>
      <c r="CL443" s="293"/>
      <c r="CM443" s="293"/>
      <c r="CN443" s="293"/>
      <c r="CO443" s="293"/>
      <c r="CP443" s="293"/>
      <c r="CQ443" s="293"/>
      <c r="CR443" s="293"/>
      <c r="CS443" s="293"/>
      <c r="CT443" s="293"/>
      <c r="CU443" s="293"/>
      <c r="CV443" s="293"/>
      <c r="CW443" s="293"/>
      <c r="CX443" s="293"/>
      <c r="CY443" s="293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</row>
    <row r="444" ht="14.25" customHeight="1"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293"/>
      <c r="BR444" s="293"/>
      <c r="BS444" s="293"/>
      <c r="BT444" s="293"/>
      <c r="BU444" s="293"/>
      <c r="BV444" s="293"/>
      <c r="BW444" s="293"/>
      <c r="BX444" s="293"/>
      <c r="BY444" s="293"/>
      <c r="BZ444" s="293"/>
      <c r="CA444" s="293"/>
      <c r="CB444" s="293"/>
      <c r="CC444" s="293"/>
      <c r="CD444" s="293"/>
      <c r="CE444" s="293"/>
      <c r="CF444" s="293"/>
      <c r="CG444" s="293"/>
      <c r="CH444" s="293"/>
      <c r="CI444" s="293"/>
      <c r="CJ444" s="293"/>
      <c r="CK444" s="293"/>
      <c r="CL444" s="293"/>
      <c r="CM444" s="293"/>
      <c r="CN444" s="293"/>
      <c r="CO444" s="293"/>
      <c r="CP444" s="293"/>
      <c r="CQ444" s="293"/>
      <c r="CR444" s="293"/>
      <c r="CS444" s="293"/>
      <c r="CT444" s="293"/>
      <c r="CU444" s="293"/>
      <c r="CV444" s="293"/>
      <c r="CW444" s="293"/>
      <c r="CX444" s="293"/>
      <c r="CY444" s="293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</row>
    <row r="445" ht="14.25" customHeight="1"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293"/>
      <c r="BR445" s="293"/>
      <c r="BS445" s="293"/>
      <c r="BT445" s="293"/>
      <c r="BU445" s="293"/>
      <c r="BV445" s="293"/>
      <c r="BW445" s="293"/>
      <c r="BX445" s="293"/>
      <c r="BY445" s="293"/>
      <c r="BZ445" s="293"/>
      <c r="CA445" s="293"/>
      <c r="CB445" s="293"/>
      <c r="CC445" s="293"/>
      <c r="CD445" s="293"/>
      <c r="CE445" s="293"/>
      <c r="CF445" s="293"/>
      <c r="CG445" s="293"/>
      <c r="CH445" s="293"/>
      <c r="CI445" s="293"/>
      <c r="CJ445" s="293"/>
      <c r="CK445" s="293"/>
      <c r="CL445" s="293"/>
      <c r="CM445" s="293"/>
      <c r="CN445" s="293"/>
      <c r="CO445" s="293"/>
      <c r="CP445" s="293"/>
      <c r="CQ445" s="293"/>
      <c r="CR445" s="293"/>
      <c r="CS445" s="293"/>
      <c r="CT445" s="293"/>
      <c r="CU445" s="293"/>
      <c r="CV445" s="293"/>
      <c r="CW445" s="293"/>
      <c r="CX445" s="293"/>
      <c r="CY445" s="293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</row>
    <row r="446" ht="14.25" customHeight="1"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293"/>
      <c r="BR446" s="293"/>
      <c r="BS446" s="293"/>
      <c r="BT446" s="293"/>
      <c r="BU446" s="293"/>
      <c r="BV446" s="293"/>
      <c r="BW446" s="293"/>
      <c r="BX446" s="293"/>
      <c r="BY446" s="293"/>
      <c r="BZ446" s="293"/>
      <c r="CA446" s="293"/>
      <c r="CB446" s="293"/>
      <c r="CC446" s="293"/>
      <c r="CD446" s="293"/>
      <c r="CE446" s="293"/>
      <c r="CF446" s="293"/>
      <c r="CG446" s="293"/>
      <c r="CH446" s="293"/>
      <c r="CI446" s="293"/>
      <c r="CJ446" s="293"/>
      <c r="CK446" s="293"/>
      <c r="CL446" s="293"/>
      <c r="CM446" s="293"/>
      <c r="CN446" s="293"/>
      <c r="CO446" s="293"/>
      <c r="CP446" s="293"/>
      <c r="CQ446" s="293"/>
      <c r="CR446" s="293"/>
      <c r="CS446" s="293"/>
      <c r="CT446" s="293"/>
      <c r="CU446" s="293"/>
      <c r="CV446" s="293"/>
      <c r="CW446" s="293"/>
      <c r="CX446" s="293"/>
      <c r="CY446" s="293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</row>
    <row r="447" ht="14.25" customHeight="1"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293"/>
      <c r="BR447" s="293"/>
      <c r="BS447" s="293"/>
      <c r="BT447" s="293"/>
      <c r="BU447" s="293"/>
      <c r="BV447" s="293"/>
      <c r="BW447" s="293"/>
      <c r="BX447" s="293"/>
      <c r="BY447" s="293"/>
      <c r="BZ447" s="293"/>
      <c r="CA447" s="293"/>
      <c r="CB447" s="293"/>
      <c r="CC447" s="293"/>
      <c r="CD447" s="293"/>
      <c r="CE447" s="293"/>
      <c r="CF447" s="293"/>
      <c r="CG447" s="293"/>
      <c r="CH447" s="293"/>
      <c r="CI447" s="293"/>
      <c r="CJ447" s="293"/>
      <c r="CK447" s="293"/>
      <c r="CL447" s="293"/>
      <c r="CM447" s="293"/>
      <c r="CN447" s="293"/>
      <c r="CO447" s="293"/>
      <c r="CP447" s="293"/>
      <c r="CQ447" s="293"/>
      <c r="CR447" s="293"/>
      <c r="CS447" s="293"/>
      <c r="CT447" s="293"/>
      <c r="CU447" s="293"/>
      <c r="CV447" s="293"/>
      <c r="CW447" s="293"/>
      <c r="CX447" s="293"/>
      <c r="CY447" s="293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</row>
    <row r="448" ht="14.25" customHeight="1"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293"/>
      <c r="BR448" s="293"/>
      <c r="BS448" s="293"/>
      <c r="BT448" s="293"/>
      <c r="BU448" s="293"/>
      <c r="BV448" s="293"/>
      <c r="BW448" s="293"/>
      <c r="BX448" s="293"/>
      <c r="BY448" s="293"/>
      <c r="BZ448" s="293"/>
      <c r="CA448" s="293"/>
      <c r="CB448" s="293"/>
      <c r="CC448" s="293"/>
      <c r="CD448" s="293"/>
      <c r="CE448" s="293"/>
      <c r="CF448" s="293"/>
      <c r="CG448" s="293"/>
      <c r="CH448" s="293"/>
      <c r="CI448" s="293"/>
      <c r="CJ448" s="293"/>
      <c r="CK448" s="293"/>
      <c r="CL448" s="293"/>
      <c r="CM448" s="293"/>
      <c r="CN448" s="293"/>
      <c r="CO448" s="293"/>
      <c r="CP448" s="293"/>
      <c r="CQ448" s="293"/>
      <c r="CR448" s="293"/>
      <c r="CS448" s="293"/>
      <c r="CT448" s="293"/>
      <c r="CU448" s="293"/>
      <c r="CV448" s="293"/>
      <c r="CW448" s="293"/>
      <c r="CX448" s="293"/>
      <c r="CY448" s="293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</row>
    <row r="449" ht="14.25" customHeight="1"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293"/>
      <c r="BR449" s="293"/>
      <c r="BS449" s="293"/>
      <c r="BT449" s="293"/>
      <c r="BU449" s="293"/>
      <c r="BV449" s="293"/>
      <c r="BW449" s="293"/>
      <c r="BX449" s="293"/>
      <c r="BY449" s="293"/>
      <c r="BZ449" s="293"/>
      <c r="CA449" s="293"/>
      <c r="CB449" s="293"/>
      <c r="CC449" s="293"/>
      <c r="CD449" s="293"/>
      <c r="CE449" s="293"/>
      <c r="CF449" s="293"/>
      <c r="CG449" s="293"/>
      <c r="CH449" s="293"/>
      <c r="CI449" s="293"/>
      <c r="CJ449" s="293"/>
      <c r="CK449" s="293"/>
      <c r="CL449" s="293"/>
      <c r="CM449" s="293"/>
      <c r="CN449" s="293"/>
      <c r="CO449" s="293"/>
      <c r="CP449" s="293"/>
      <c r="CQ449" s="293"/>
      <c r="CR449" s="293"/>
      <c r="CS449" s="293"/>
      <c r="CT449" s="293"/>
      <c r="CU449" s="293"/>
      <c r="CV449" s="293"/>
      <c r="CW449" s="293"/>
      <c r="CX449" s="293"/>
      <c r="CY449" s="293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</row>
    <row r="450" ht="14.25" customHeight="1"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293"/>
      <c r="BR450" s="293"/>
      <c r="BS450" s="293"/>
      <c r="BT450" s="293"/>
      <c r="BU450" s="293"/>
      <c r="BV450" s="293"/>
      <c r="BW450" s="293"/>
      <c r="BX450" s="293"/>
      <c r="BY450" s="293"/>
      <c r="BZ450" s="293"/>
      <c r="CA450" s="293"/>
      <c r="CB450" s="293"/>
      <c r="CC450" s="293"/>
      <c r="CD450" s="293"/>
      <c r="CE450" s="293"/>
      <c r="CF450" s="293"/>
      <c r="CG450" s="293"/>
      <c r="CH450" s="293"/>
      <c r="CI450" s="293"/>
      <c r="CJ450" s="293"/>
      <c r="CK450" s="293"/>
      <c r="CL450" s="293"/>
      <c r="CM450" s="293"/>
      <c r="CN450" s="293"/>
      <c r="CO450" s="293"/>
      <c r="CP450" s="293"/>
      <c r="CQ450" s="293"/>
      <c r="CR450" s="293"/>
      <c r="CS450" s="293"/>
      <c r="CT450" s="293"/>
      <c r="CU450" s="293"/>
      <c r="CV450" s="293"/>
      <c r="CW450" s="293"/>
      <c r="CX450" s="293"/>
      <c r="CY450" s="293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</row>
    <row r="451" ht="14.25" customHeight="1"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293"/>
      <c r="BR451" s="293"/>
      <c r="BS451" s="293"/>
      <c r="BT451" s="293"/>
      <c r="BU451" s="293"/>
      <c r="BV451" s="293"/>
      <c r="BW451" s="293"/>
      <c r="BX451" s="293"/>
      <c r="BY451" s="293"/>
      <c r="BZ451" s="293"/>
      <c r="CA451" s="293"/>
      <c r="CB451" s="293"/>
      <c r="CC451" s="293"/>
      <c r="CD451" s="293"/>
      <c r="CE451" s="293"/>
      <c r="CF451" s="293"/>
      <c r="CG451" s="293"/>
      <c r="CH451" s="293"/>
      <c r="CI451" s="293"/>
      <c r="CJ451" s="293"/>
      <c r="CK451" s="293"/>
      <c r="CL451" s="293"/>
      <c r="CM451" s="293"/>
      <c r="CN451" s="293"/>
      <c r="CO451" s="293"/>
      <c r="CP451" s="293"/>
      <c r="CQ451" s="293"/>
      <c r="CR451" s="293"/>
      <c r="CS451" s="293"/>
      <c r="CT451" s="293"/>
      <c r="CU451" s="293"/>
      <c r="CV451" s="293"/>
      <c r="CW451" s="293"/>
      <c r="CX451" s="293"/>
      <c r="CY451" s="293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</row>
    <row r="452" ht="14.25" customHeight="1"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293"/>
      <c r="BR452" s="293"/>
      <c r="BS452" s="293"/>
      <c r="BT452" s="293"/>
      <c r="BU452" s="293"/>
      <c r="BV452" s="293"/>
      <c r="BW452" s="293"/>
      <c r="BX452" s="293"/>
      <c r="BY452" s="293"/>
      <c r="BZ452" s="293"/>
      <c r="CA452" s="293"/>
      <c r="CB452" s="293"/>
      <c r="CC452" s="293"/>
      <c r="CD452" s="293"/>
      <c r="CE452" s="293"/>
      <c r="CF452" s="293"/>
      <c r="CG452" s="293"/>
      <c r="CH452" s="293"/>
      <c r="CI452" s="293"/>
      <c r="CJ452" s="293"/>
      <c r="CK452" s="293"/>
      <c r="CL452" s="293"/>
      <c r="CM452" s="293"/>
      <c r="CN452" s="293"/>
      <c r="CO452" s="293"/>
      <c r="CP452" s="293"/>
      <c r="CQ452" s="293"/>
      <c r="CR452" s="293"/>
      <c r="CS452" s="293"/>
      <c r="CT452" s="293"/>
      <c r="CU452" s="293"/>
      <c r="CV452" s="293"/>
      <c r="CW452" s="293"/>
      <c r="CX452" s="293"/>
      <c r="CY452" s="293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</row>
    <row r="453" ht="14.25" customHeight="1"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293"/>
      <c r="BR453" s="293"/>
      <c r="BS453" s="293"/>
      <c r="BT453" s="293"/>
      <c r="BU453" s="293"/>
      <c r="BV453" s="293"/>
      <c r="BW453" s="293"/>
      <c r="BX453" s="293"/>
      <c r="BY453" s="293"/>
      <c r="BZ453" s="293"/>
      <c r="CA453" s="293"/>
      <c r="CB453" s="293"/>
      <c r="CC453" s="293"/>
      <c r="CD453" s="293"/>
      <c r="CE453" s="293"/>
      <c r="CF453" s="293"/>
      <c r="CG453" s="293"/>
      <c r="CH453" s="293"/>
      <c r="CI453" s="293"/>
      <c r="CJ453" s="293"/>
      <c r="CK453" s="293"/>
      <c r="CL453" s="293"/>
      <c r="CM453" s="293"/>
      <c r="CN453" s="293"/>
      <c r="CO453" s="293"/>
      <c r="CP453" s="293"/>
      <c r="CQ453" s="293"/>
      <c r="CR453" s="293"/>
      <c r="CS453" s="293"/>
      <c r="CT453" s="293"/>
      <c r="CU453" s="293"/>
      <c r="CV453" s="293"/>
      <c r="CW453" s="293"/>
      <c r="CX453" s="293"/>
      <c r="CY453" s="293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</row>
    <row r="454" ht="14.25" customHeight="1"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293"/>
      <c r="BR454" s="293"/>
      <c r="BS454" s="293"/>
      <c r="BT454" s="293"/>
      <c r="BU454" s="293"/>
      <c r="BV454" s="293"/>
      <c r="BW454" s="293"/>
      <c r="BX454" s="293"/>
      <c r="BY454" s="293"/>
      <c r="BZ454" s="293"/>
      <c r="CA454" s="293"/>
      <c r="CB454" s="293"/>
      <c r="CC454" s="293"/>
      <c r="CD454" s="293"/>
      <c r="CE454" s="293"/>
      <c r="CF454" s="293"/>
      <c r="CG454" s="293"/>
      <c r="CH454" s="293"/>
      <c r="CI454" s="293"/>
      <c r="CJ454" s="293"/>
      <c r="CK454" s="293"/>
      <c r="CL454" s="293"/>
      <c r="CM454" s="293"/>
      <c r="CN454" s="293"/>
      <c r="CO454" s="293"/>
      <c r="CP454" s="293"/>
      <c r="CQ454" s="293"/>
      <c r="CR454" s="293"/>
      <c r="CS454" s="293"/>
      <c r="CT454" s="293"/>
      <c r="CU454" s="293"/>
      <c r="CV454" s="293"/>
      <c r="CW454" s="293"/>
      <c r="CX454" s="293"/>
      <c r="CY454" s="293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</row>
    <row r="455" ht="14.25" customHeight="1"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293"/>
      <c r="BR455" s="293"/>
      <c r="BS455" s="293"/>
      <c r="BT455" s="293"/>
      <c r="BU455" s="293"/>
      <c r="BV455" s="293"/>
      <c r="BW455" s="293"/>
      <c r="BX455" s="293"/>
      <c r="BY455" s="293"/>
      <c r="BZ455" s="293"/>
      <c r="CA455" s="293"/>
      <c r="CB455" s="293"/>
      <c r="CC455" s="293"/>
      <c r="CD455" s="293"/>
      <c r="CE455" s="293"/>
      <c r="CF455" s="293"/>
      <c r="CG455" s="293"/>
      <c r="CH455" s="293"/>
      <c r="CI455" s="293"/>
      <c r="CJ455" s="293"/>
      <c r="CK455" s="293"/>
      <c r="CL455" s="293"/>
      <c r="CM455" s="293"/>
      <c r="CN455" s="293"/>
      <c r="CO455" s="293"/>
      <c r="CP455" s="293"/>
      <c r="CQ455" s="293"/>
      <c r="CR455" s="293"/>
      <c r="CS455" s="293"/>
      <c r="CT455" s="293"/>
      <c r="CU455" s="293"/>
      <c r="CV455" s="293"/>
      <c r="CW455" s="293"/>
      <c r="CX455" s="293"/>
      <c r="CY455" s="293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</row>
    <row r="456" ht="14.25" customHeight="1"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293"/>
      <c r="BR456" s="293"/>
      <c r="BS456" s="293"/>
      <c r="BT456" s="293"/>
      <c r="BU456" s="293"/>
      <c r="BV456" s="293"/>
      <c r="BW456" s="293"/>
      <c r="BX456" s="293"/>
      <c r="BY456" s="293"/>
      <c r="BZ456" s="293"/>
      <c r="CA456" s="293"/>
      <c r="CB456" s="293"/>
      <c r="CC456" s="293"/>
      <c r="CD456" s="293"/>
      <c r="CE456" s="293"/>
      <c r="CF456" s="293"/>
      <c r="CG456" s="293"/>
      <c r="CH456" s="293"/>
      <c r="CI456" s="293"/>
      <c r="CJ456" s="293"/>
      <c r="CK456" s="293"/>
      <c r="CL456" s="293"/>
      <c r="CM456" s="293"/>
      <c r="CN456" s="293"/>
      <c r="CO456" s="293"/>
      <c r="CP456" s="293"/>
      <c r="CQ456" s="293"/>
      <c r="CR456" s="293"/>
      <c r="CS456" s="293"/>
      <c r="CT456" s="293"/>
      <c r="CU456" s="293"/>
      <c r="CV456" s="293"/>
      <c r="CW456" s="293"/>
      <c r="CX456" s="293"/>
      <c r="CY456" s="293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</row>
    <row r="457" ht="14.25" customHeight="1"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293"/>
      <c r="BR457" s="293"/>
      <c r="BS457" s="293"/>
      <c r="BT457" s="293"/>
      <c r="BU457" s="293"/>
      <c r="BV457" s="293"/>
      <c r="BW457" s="293"/>
      <c r="BX457" s="293"/>
      <c r="BY457" s="293"/>
      <c r="BZ457" s="293"/>
      <c r="CA457" s="293"/>
      <c r="CB457" s="293"/>
      <c r="CC457" s="293"/>
      <c r="CD457" s="293"/>
      <c r="CE457" s="293"/>
      <c r="CF457" s="293"/>
      <c r="CG457" s="293"/>
      <c r="CH457" s="293"/>
      <c r="CI457" s="293"/>
      <c r="CJ457" s="293"/>
      <c r="CK457" s="293"/>
      <c r="CL457" s="293"/>
      <c r="CM457" s="293"/>
      <c r="CN457" s="293"/>
      <c r="CO457" s="293"/>
      <c r="CP457" s="293"/>
      <c r="CQ457" s="293"/>
      <c r="CR457" s="293"/>
      <c r="CS457" s="293"/>
      <c r="CT457" s="293"/>
      <c r="CU457" s="293"/>
      <c r="CV457" s="293"/>
      <c r="CW457" s="293"/>
      <c r="CX457" s="293"/>
      <c r="CY457" s="293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</row>
    <row r="458" ht="14.25" customHeight="1"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293"/>
      <c r="BR458" s="293"/>
      <c r="BS458" s="293"/>
      <c r="BT458" s="293"/>
      <c r="BU458" s="293"/>
      <c r="BV458" s="293"/>
      <c r="BW458" s="293"/>
      <c r="BX458" s="293"/>
      <c r="BY458" s="293"/>
      <c r="BZ458" s="293"/>
      <c r="CA458" s="293"/>
      <c r="CB458" s="293"/>
      <c r="CC458" s="293"/>
      <c r="CD458" s="293"/>
      <c r="CE458" s="293"/>
      <c r="CF458" s="293"/>
      <c r="CG458" s="293"/>
      <c r="CH458" s="293"/>
      <c r="CI458" s="293"/>
      <c r="CJ458" s="293"/>
      <c r="CK458" s="293"/>
      <c r="CL458" s="293"/>
      <c r="CM458" s="293"/>
      <c r="CN458" s="293"/>
      <c r="CO458" s="293"/>
      <c r="CP458" s="293"/>
      <c r="CQ458" s="293"/>
      <c r="CR458" s="293"/>
      <c r="CS458" s="293"/>
      <c r="CT458" s="293"/>
      <c r="CU458" s="293"/>
      <c r="CV458" s="293"/>
      <c r="CW458" s="293"/>
      <c r="CX458" s="293"/>
      <c r="CY458" s="293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</row>
    <row r="459" ht="14.25" customHeight="1"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293"/>
      <c r="BR459" s="293"/>
      <c r="BS459" s="293"/>
      <c r="BT459" s="293"/>
      <c r="BU459" s="293"/>
      <c r="BV459" s="293"/>
      <c r="BW459" s="293"/>
      <c r="BX459" s="293"/>
      <c r="BY459" s="293"/>
      <c r="BZ459" s="293"/>
      <c r="CA459" s="293"/>
      <c r="CB459" s="293"/>
      <c r="CC459" s="293"/>
      <c r="CD459" s="293"/>
      <c r="CE459" s="293"/>
      <c r="CF459" s="293"/>
      <c r="CG459" s="293"/>
      <c r="CH459" s="293"/>
      <c r="CI459" s="293"/>
      <c r="CJ459" s="293"/>
      <c r="CK459" s="293"/>
      <c r="CL459" s="293"/>
      <c r="CM459" s="293"/>
      <c r="CN459" s="293"/>
      <c r="CO459" s="293"/>
      <c r="CP459" s="293"/>
      <c r="CQ459" s="293"/>
      <c r="CR459" s="293"/>
      <c r="CS459" s="293"/>
      <c r="CT459" s="293"/>
      <c r="CU459" s="293"/>
      <c r="CV459" s="293"/>
      <c r="CW459" s="293"/>
      <c r="CX459" s="293"/>
      <c r="CY459" s="293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</row>
    <row r="460" ht="14.25" customHeight="1"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293"/>
      <c r="BR460" s="293"/>
      <c r="BS460" s="293"/>
      <c r="BT460" s="293"/>
      <c r="BU460" s="293"/>
      <c r="BV460" s="293"/>
      <c r="BW460" s="293"/>
      <c r="BX460" s="293"/>
      <c r="BY460" s="293"/>
      <c r="BZ460" s="293"/>
      <c r="CA460" s="293"/>
      <c r="CB460" s="293"/>
      <c r="CC460" s="293"/>
      <c r="CD460" s="293"/>
      <c r="CE460" s="293"/>
      <c r="CF460" s="293"/>
      <c r="CG460" s="293"/>
      <c r="CH460" s="293"/>
      <c r="CI460" s="293"/>
      <c r="CJ460" s="293"/>
      <c r="CK460" s="293"/>
      <c r="CL460" s="293"/>
      <c r="CM460" s="293"/>
      <c r="CN460" s="293"/>
      <c r="CO460" s="293"/>
      <c r="CP460" s="293"/>
      <c r="CQ460" s="293"/>
      <c r="CR460" s="293"/>
      <c r="CS460" s="293"/>
      <c r="CT460" s="293"/>
      <c r="CU460" s="293"/>
      <c r="CV460" s="293"/>
      <c r="CW460" s="293"/>
      <c r="CX460" s="293"/>
      <c r="CY460" s="293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</row>
    <row r="461" ht="14.25" customHeight="1"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293"/>
      <c r="BR461" s="293"/>
      <c r="BS461" s="293"/>
      <c r="BT461" s="293"/>
      <c r="BU461" s="293"/>
      <c r="BV461" s="293"/>
      <c r="BW461" s="293"/>
      <c r="BX461" s="293"/>
      <c r="BY461" s="293"/>
      <c r="BZ461" s="293"/>
      <c r="CA461" s="293"/>
      <c r="CB461" s="293"/>
      <c r="CC461" s="293"/>
      <c r="CD461" s="293"/>
      <c r="CE461" s="293"/>
      <c r="CF461" s="293"/>
      <c r="CG461" s="293"/>
      <c r="CH461" s="293"/>
      <c r="CI461" s="293"/>
      <c r="CJ461" s="293"/>
      <c r="CK461" s="293"/>
      <c r="CL461" s="293"/>
      <c r="CM461" s="293"/>
      <c r="CN461" s="293"/>
      <c r="CO461" s="293"/>
      <c r="CP461" s="293"/>
      <c r="CQ461" s="293"/>
      <c r="CR461" s="293"/>
      <c r="CS461" s="293"/>
      <c r="CT461" s="293"/>
      <c r="CU461" s="293"/>
      <c r="CV461" s="293"/>
      <c r="CW461" s="293"/>
      <c r="CX461" s="293"/>
      <c r="CY461" s="293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</row>
    <row r="462" ht="14.25" customHeight="1"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293"/>
      <c r="BR462" s="293"/>
      <c r="BS462" s="293"/>
      <c r="BT462" s="293"/>
      <c r="BU462" s="293"/>
      <c r="BV462" s="293"/>
      <c r="BW462" s="293"/>
      <c r="BX462" s="293"/>
      <c r="BY462" s="293"/>
      <c r="BZ462" s="293"/>
      <c r="CA462" s="293"/>
      <c r="CB462" s="293"/>
      <c r="CC462" s="293"/>
      <c r="CD462" s="293"/>
      <c r="CE462" s="293"/>
      <c r="CF462" s="293"/>
      <c r="CG462" s="293"/>
      <c r="CH462" s="293"/>
      <c r="CI462" s="293"/>
      <c r="CJ462" s="293"/>
      <c r="CK462" s="293"/>
      <c r="CL462" s="293"/>
      <c r="CM462" s="293"/>
      <c r="CN462" s="293"/>
      <c r="CO462" s="293"/>
      <c r="CP462" s="293"/>
      <c r="CQ462" s="293"/>
      <c r="CR462" s="293"/>
      <c r="CS462" s="293"/>
      <c r="CT462" s="293"/>
      <c r="CU462" s="293"/>
      <c r="CV462" s="293"/>
      <c r="CW462" s="293"/>
      <c r="CX462" s="293"/>
      <c r="CY462" s="293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</row>
    <row r="463" ht="14.25" customHeight="1"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293"/>
      <c r="BR463" s="293"/>
      <c r="BS463" s="293"/>
      <c r="BT463" s="293"/>
      <c r="BU463" s="293"/>
      <c r="BV463" s="293"/>
      <c r="BW463" s="293"/>
      <c r="BX463" s="293"/>
      <c r="BY463" s="293"/>
      <c r="BZ463" s="293"/>
      <c r="CA463" s="293"/>
      <c r="CB463" s="293"/>
      <c r="CC463" s="293"/>
      <c r="CD463" s="293"/>
      <c r="CE463" s="293"/>
      <c r="CF463" s="293"/>
      <c r="CG463" s="293"/>
      <c r="CH463" s="293"/>
      <c r="CI463" s="293"/>
      <c r="CJ463" s="293"/>
      <c r="CK463" s="293"/>
      <c r="CL463" s="293"/>
      <c r="CM463" s="293"/>
      <c r="CN463" s="293"/>
      <c r="CO463" s="293"/>
      <c r="CP463" s="293"/>
      <c r="CQ463" s="293"/>
      <c r="CR463" s="293"/>
      <c r="CS463" s="293"/>
      <c r="CT463" s="293"/>
      <c r="CU463" s="293"/>
      <c r="CV463" s="293"/>
      <c r="CW463" s="293"/>
      <c r="CX463" s="293"/>
      <c r="CY463" s="293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</row>
    <row r="464" ht="14.25" customHeight="1"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293"/>
      <c r="BR464" s="293"/>
      <c r="BS464" s="293"/>
      <c r="BT464" s="293"/>
      <c r="BU464" s="293"/>
      <c r="BV464" s="293"/>
      <c r="BW464" s="293"/>
      <c r="BX464" s="293"/>
      <c r="BY464" s="293"/>
      <c r="BZ464" s="293"/>
      <c r="CA464" s="293"/>
      <c r="CB464" s="293"/>
      <c r="CC464" s="293"/>
      <c r="CD464" s="293"/>
      <c r="CE464" s="293"/>
      <c r="CF464" s="293"/>
      <c r="CG464" s="293"/>
      <c r="CH464" s="293"/>
      <c r="CI464" s="293"/>
      <c r="CJ464" s="293"/>
      <c r="CK464" s="293"/>
      <c r="CL464" s="293"/>
      <c r="CM464" s="293"/>
      <c r="CN464" s="293"/>
      <c r="CO464" s="293"/>
      <c r="CP464" s="293"/>
      <c r="CQ464" s="293"/>
      <c r="CR464" s="293"/>
      <c r="CS464" s="293"/>
      <c r="CT464" s="293"/>
      <c r="CU464" s="293"/>
      <c r="CV464" s="293"/>
      <c r="CW464" s="293"/>
      <c r="CX464" s="293"/>
      <c r="CY464" s="293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</row>
    <row r="465" ht="14.25" customHeight="1"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293"/>
      <c r="BR465" s="293"/>
      <c r="BS465" s="293"/>
      <c r="BT465" s="293"/>
      <c r="BU465" s="293"/>
      <c r="BV465" s="293"/>
      <c r="BW465" s="293"/>
      <c r="BX465" s="293"/>
      <c r="BY465" s="293"/>
      <c r="BZ465" s="293"/>
      <c r="CA465" s="293"/>
      <c r="CB465" s="293"/>
      <c r="CC465" s="293"/>
      <c r="CD465" s="293"/>
      <c r="CE465" s="293"/>
      <c r="CF465" s="293"/>
      <c r="CG465" s="293"/>
      <c r="CH465" s="293"/>
      <c r="CI465" s="293"/>
      <c r="CJ465" s="293"/>
      <c r="CK465" s="293"/>
      <c r="CL465" s="293"/>
      <c r="CM465" s="293"/>
      <c r="CN465" s="293"/>
      <c r="CO465" s="293"/>
      <c r="CP465" s="293"/>
      <c r="CQ465" s="293"/>
      <c r="CR465" s="293"/>
      <c r="CS465" s="293"/>
      <c r="CT465" s="293"/>
      <c r="CU465" s="293"/>
      <c r="CV465" s="293"/>
      <c r="CW465" s="293"/>
      <c r="CX465" s="293"/>
      <c r="CY465" s="293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</row>
    <row r="466" ht="14.25" customHeight="1"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293"/>
      <c r="BR466" s="293"/>
      <c r="BS466" s="293"/>
      <c r="BT466" s="293"/>
      <c r="BU466" s="293"/>
      <c r="BV466" s="293"/>
      <c r="BW466" s="293"/>
      <c r="BX466" s="293"/>
      <c r="BY466" s="293"/>
      <c r="BZ466" s="293"/>
      <c r="CA466" s="293"/>
      <c r="CB466" s="293"/>
      <c r="CC466" s="293"/>
      <c r="CD466" s="293"/>
      <c r="CE466" s="293"/>
      <c r="CF466" s="293"/>
      <c r="CG466" s="293"/>
      <c r="CH466" s="293"/>
      <c r="CI466" s="293"/>
      <c r="CJ466" s="293"/>
      <c r="CK466" s="293"/>
      <c r="CL466" s="293"/>
      <c r="CM466" s="293"/>
      <c r="CN466" s="293"/>
      <c r="CO466" s="293"/>
      <c r="CP466" s="293"/>
      <c r="CQ466" s="293"/>
      <c r="CR466" s="293"/>
      <c r="CS466" s="293"/>
      <c r="CT466" s="293"/>
      <c r="CU466" s="293"/>
      <c r="CV466" s="293"/>
      <c r="CW466" s="293"/>
      <c r="CX466" s="293"/>
      <c r="CY466" s="293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</row>
    <row r="467" ht="14.25" customHeight="1"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293"/>
      <c r="BR467" s="293"/>
      <c r="BS467" s="293"/>
      <c r="BT467" s="293"/>
      <c r="BU467" s="293"/>
      <c r="BV467" s="293"/>
      <c r="BW467" s="293"/>
      <c r="BX467" s="293"/>
      <c r="BY467" s="293"/>
      <c r="BZ467" s="293"/>
      <c r="CA467" s="293"/>
      <c r="CB467" s="293"/>
      <c r="CC467" s="293"/>
      <c r="CD467" s="293"/>
      <c r="CE467" s="293"/>
      <c r="CF467" s="293"/>
      <c r="CG467" s="293"/>
      <c r="CH467" s="293"/>
      <c r="CI467" s="293"/>
      <c r="CJ467" s="293"/>
      <c r="CK467" s="293"/>
      <c r="CL467" s="293"/>
      <c r="CM467" s="293"/>
      <c r="CN467" s="293"/>
      <c r="CO467" s="293"/>
      <c r="CP467" s="293"/>
      <c r="CQ467" s="293"/>
      <c r="CR467" s="293"/>
      <c r="CS467" s="293"/>
      <c r="CT467" s="293"/>
      <c r="CU467" s="293"/>
      <c r="CV467" s="293"/>
      <c r="CW467" s="293"/>
      <c r="CX467" s="293"/>
      <c r="CY467" s="293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</row>
    <row r="468" ht="14.25" customHeight="1"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293"/>
      <c r="BR468" s="293"/>
      <c r="BS468" s="293"/>
      <c r="BT468" s="293"/>
      <c r="BU468" s="293"/>
      <c r="BV468" s="293"/>
      <c r="BW468" s="293"/>
      <c r="BX468" s="293"/>
      <c r="BY468" s="293"/>
      <c r="BZ468" s="293"/>
      <c r="CA468" s="293"/>
      <c r="CB468" s="293"/>
      <c r="CC468" s="293"/>
      <c r="CD468" s="293"/>
      <c r="CE468" s="293"/>
      <c r="CF468" s="293"/>
      <c r="CG468" s="293"/>
      <c r="CH468" s="293"/>
      <c r="CI468" s="293"/>
      <c r="CJ468" s="293"/>
      <c r="CK468" s="293"/>
      <c r="CL468" s="293"/>
      <c r="CM468" s="293"/>
      <c r="CN468" s="293"/>
      <c r="CO468" s="293"/>
      <c r="CP468" s="293"/>
      <c r="CQ468" s="293"/>
      <c r="CR468" s="293"/>
      <c r="CS468" s="293"/>
      <c r="CT468" s="293"/>
      <c r="CU468" s="293"/>
      <c r="CV468" s="293"/>
      <c r="CW468" s="293"/>
      <c r="CX468" s="293"/>
      <c r="CY468" s="293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</row>
    <row r="469" ht="14.25" customHeight="1"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293"/>
      <c r="BR469" s="293"/>
      <c r="BS469" s="293"/>
      <c r="BT469" s="293"/>
      <c r="BU469" s="293"/>
      <c r="BV469" s="293"/>
      <c r="BW469" s="293"/>
      <c r="BX469" s="293"/>
      <c r="BY469" s="293"/>
      <c r="BZ469" s="293"/>
      <c r="CA469" s="293"/>
      <c r="CB469" s="293"/>
      <c r="CC469" s="293"/>
      <c r="CD469" s="293"/>
      <c r="CE469" s="293"/>
      <c r="CF469" s="293"/>
      <c r="CG469" s="293"/>
      <c r="CH469" s="293"/>
      <c r="CI469" s="293"/>
      <c r="CJ469" s="293"/>
      <c r="CK469" s="293"/>
      <c r="CL469" s="293"/>
      <c r="CM469" s="293"/>
      <c r="CN469" s="293"/>
      <c r="CO469" s="293"/>
      <c r="CP469" s="293"/>
      <c r="CQ469" s="293"/>
      <c r="CR469" s="293"/>
      <c r="CS469" s="293"/>
      <c r="CT469" s="293"/>
      <c r="CU469" s="293"/>
      <c r="CV469" s="293"/>
      <c r="CW469" s="293"/>
      <c r="CX469" s="293"/>
      <c r="CY469" s="293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</row>
    <row r="470" ht="14.25" customHeight="1"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293"/>
      <c r="BR470" s="293"/>
      <c r="BS470" s="293"/>
      <c r="BT470" s="293"/>
      <c r="BU470" s="293"/>
      <c r="BV470" s="293"/>
      <c r="BW470" s="293"/>
      <c r="BX470" s="293"/>
      <c r="BY470" s="293"/>
      <c r="BZ470" s="293"/>
      <c r="CA470" s="293"/>
      <c r="CB470" s="293"/>
      <c r="CC470" s="293"/>
      <c r="CD470" s="293"/>
      <c r="CE470" s="293"/>
      <c r="CF470" s="293"/>
      <c r="CG470" s="293"/>
      <c r="CH470" s="293"/>
      <c r="CI470" s="293"/>
      <c r="CJ470" s="293"/>
      <c r="CK470" s="293"/>
      <c r="CL470" s="293"/>
      <c r="CM470" s="293"/>
      <c r="CN470" s="293"/>
      <c r="CO470" s="293"/>
      <c r="CP470" s="293"/>
      <c r="CQ470" s="293"/>
      <c r="CR470" s="293"/>
      <c r="CS470" s="293"/>
      <c r="CT470" s="293"/>
      <c r="CU470" s="293"/>
      <c r="CV470" s="293"/>
      <c r="CW470" s="293"/>
      <c r="CX470" s="293"/>
      <c r="CY470" s="293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</row>
    <row r="471" ht="14.25" customHeight="1"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293"/>
      <c r="BR471" s="293"/>
      <c r="BS471" s="293"/>
      <c r="BT471" s="293"/>
      <c r="BU471" s="293"/>
      <c r="BV471" s="293"/>
      <c r="BW471" s="293"/>
      <c r="BX471" s="293"/>
      <c r="BY471" s="293"/>
      <c r="BZ471" s="293"/>
      <c r="CA471" s="293"/>
      <c r="CB471" s="293"/>
      <c r="CC471" s="293"/>
      <c r="CD471" s="293"/>
      <c r="CE471" s="293"/>
      <c r="CF471" s="293"/>
      <c r="CG471" s="293"/>
      <c r="CH471" s="293"/>
      <c r="CI471" s="293"/>
      <c r="CJ471" s="293"/>
      <c r="CK471" s="293"/>
      <c r="CL471" s="293"/>
      <c r="CM471" s="293"/>
      <c r="CN471" s="293"/>
      <c r="CO471" s="293"/>
      <c r="CP471" s="293"/>
      <c r="CQ471" s="293"/>
      <c r="CR471" s="293"/>
      <c r="CS471" s="293"/>
      <c r="CT471" s="293"/>
      <c r="CU471" s="293"/>
      <c r="CV471" s="293"/>
      <c r="CW471" s="293"/>
      <c r="CX471" s="293"/>
      <c r="CY471" s="293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</row>
    <row r="472" ht="14.25" customHeight="1"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293"/>
      <c r="BR472" s="293"/>
      <c r="BS472" s="293"/>
      <c r="BT472" s="293"/>
      <c r="BU472" s="293"/>
      <c r="BV472" s="293"/>
      <c r="BW472" s="293"/>
      <c r="BX472" s="293"/>
      <c r="BY472" s="293"/>
      <c r="BZ472" s="293"/>
      <c r="CA472" s="293"/>
      <c r="CB472" s="293"/>
      <c r="CC472" s="293"/>
      <c r="CD472" s="293"/>
      <c r="CE472" s="293"/>
      <c r="CF472" s="293"/>
      <c r="CG472" s="293"/>
      <c r="CH472" s="293"/>
      <c r="CI472" s="293"/>
      <c r="CJ472" s="293"/>
      <c r="CK472" s="293"/>
      <c r="CL472" s="293"/>
      <c r="CM472" s="293"/>
      <c r="CN472" s="293"/>
      <c r="CO472" s="293"/>
      <c r="CP472" s="293"/>
      <c r="CQ472" s="293"/>
      <c r="CR472" s="293"/>
      <c r="CS472" s="293"/>
      <c r="CT472" s="293"/>
      <c r="CU472" s="293"/>
      <c r="CV472" s="293"/>
      <c r="CW472" s="293"/>
      <c r="CX472" s="293"/>
      <c r="CY472" s="293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</row>
    <row r="473" ht="14.25" customHeight="1"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293"/>
      <c r="BR473" s="293"/>
      <c r="BS473" s="293"/>
      <c r="BT473" s="293"/>
      <c r="BU473" s="293"/>
      <c r="BV473" s="293"/>
      <c r="BW473" s="293"/>
      <c r="BX473" s="293"/>
      <c r="BY473" s="293"/>
      <c r="BZ473" s="293"/>
      <c r="CA473" s="293"/>
      <c r="CB473" s="293"/>
      <c r="CC473" s="293"/>
      <c r="CD473" s="293"/>
      <c r="CE473" s="293"/>
      <c r="CF473" s="293"/>
      <c r="CG473" s="293"/>
      <c r="CH473" s="293"/>
      <c r="CI473" s="293"/>
      <c r="CJ473" s="293"/>
      <c r="CK473" s="293"/>
      <c r="CL473" s="293"/>
      <c r="CM473" s="293"/>
      <c r="CN473" s="293"/>
      <c r="CO473" s="293"/>
      <c r="CP473" s="293"/>
      <c r="CQ473" s="293"/>
      <c r="CR473" s="293"/>
      <c r="CS473" s="293"/>
      <c r="CT473" s="293"/>
      <c r="CU473" s="293"/>
      <c r="CV473" s="293"/>
      <c r="CW473" s="293"/>
      <c r="CX473" s="293"/>
      <c r="CY473" s="293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</row>
    <row r="474" ht="14.25" customHeight="1"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293"/>
      <c r="BR474" s="293"/>
      <c r="BS474" s="293"/>
      <c r="BT474" s="293"/>
      <c r="BU474" s="293"/>
      <c r="BV474" s="293"/>
      <c r="BW474" s="293"/>
      <c r="BX474" s="293"/>
      <c r="BY474" s="293"/>
      <c r="BZ474" s="293"/>
      <c r="CA474" s="293"/>
      <c r="CB474" s="293"/>
      <c r="CC474" s="293"/>
      <c r="CD474" s="293"/>
      <c r="CE474" s="293"/>
      <c r="CF474" s="293"/>
      <c r="CG474" s="293"/>
      <c r="CH474" s="293"/>
      <c r="CI474" s="293"/>
      <c r="CJ474" s="293"/>
      <c r="CK474" s="293"/>
      <c r="CL474" s="293"/>
      <c r="CM474" s="293"/>
      <c r="CN474" s="293"/>
      <c r="CO474" s="293"/>
      <c r="CP474" s="293"/>
      <c r="CQ474" s="293"/>
      <c r="CR474" s="293"/>
      <c r="CS474" s="293"/>
      <c r="CT474" s="293"/>
      <c r="CU474" s="293"/>
      <c r="CV474" s="293"/>
      <c r="CW474" s="293"/>
      <c r="CX474" s="293"/>
      <c r="CY474" s="293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</row>
    <row r="475" ht="14.25" customHeight="1"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293"/>
      <c r="BR475" s="293"/>
      <c r="BS475" s="293"/>
      <c r="BT475" s="293"/>
      <c r="BU475" s="293"/>
      <c r="BV475" s="293"/>
      <c r="BW475" s="293"/>
      <c r="BX475" s="293"/>
      <c r="BY475" s="293"/>
      <c r="BZ475" s="293"/>
      <c r="CA475" s="293"/>
      <c r="CB475" s="293"/>
      <c r="CC475" s="293"/>
      <c r="CD475" s="293"/>
      <c r="CE475" s="293"/>
      <c r="CF475" s="293"/>
      <c r="CG475" s="293"/>
      <c r="CH475" s="293"/>
      <c r="CI475" s="293"/>
      <c r="CJ475" s="293"/>
      <c r="CK475" s="293"/>
      <c r="CL475" s="293"/>
      <c r="CM475" s="293"/>
      <c r="CN475" s="293"/>
      <c r="CO475" s="293"/>
      <c r="CP475" s="293"/>
      <c r="CQ475" s="293"/>
      <c r="CR475" s="293"/>
      <c r="CS475" s="293"/>
      <c r="CT475" s="293"/>
      <c r="CU475" s="293"/>
      <c r="CV475" s="293"/>
      <c r="CW475" s="293"/>
      <c r="CX475" s="293"/>
      <c r="CY475" s="293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</row>
    <row r="476" ht="14.25" customHeight="1"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293"/>
      <c r="BR476" s="293"/>
      <c r="BS476" s="293"/>
      <c r="BT476" s="293"/>
      <c r="BU476" s="293"/>
      <c r="BV476" s="293"/>
      <c r="BW476" s="293"/>
      <c r="BX476" s="293"/>
      <c r="BY476" s="293"/>
      <c r="BZ476" s="293"/>
      <c r="CA476" s="293"/>
      <c r="CB476" s="293"/>
      <c r="CC476" s="293"/>
      <c r="CD476" s="293"/>
      <c r="CE476" s="293"/>
      <c r="CF476" s="293"/>
      <c r="CG476" s="293"/>
      <c r="CH476" s="293"/>
      <c r="CI476" s="293"/>
      <c r="CJ476" s="293"/>
      <c r="CK476" s="293"/>
      <c r="CL476" s="293"/>
      <c r="CM476" s="293"/>
      <c r="CN476" s="293"/>
      <c r="CO476" s="293"/>
      <c r="CP476" s="293"/>
      <c r="CQ476" s="293"/>
      <c r="CR476" s="293"/>
      <c r="CS476" s="293"/>
      <c r="CT476" s="293"/>
      <c r="CU476" s="293"/>
      <c r="CV476" s="293"/>
      <c r="CW476" s="293"/>
      <c r="CX476" s="293"/>
      <c r="CY476" s="293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</row>
    <row r="477" ht="14.25" customHeight="1"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293"/>
      <c r="BR477" s="293"/>
      <c r="BS477" s="293"/>
      <c r="BT477" s="293"/>
      <c r="BU477" s="293"/>
      <c r="BV477" s="293"/>
      <c r="BW477" s="293"/>
      <c r="BX477" s="293"/>
      <c r="BY477" s="293"/>
      <c r="BZ477" s="293"/>
      <c r="CA477" s="293"/>
      <c r="CB477" s="293"/>
      <c r="CC477" s="293"/>
      <c r="CD477" s="293"/>
      <c r="CE477" s="293"/>
      <c r="CF477" s="293"/>
      <c r="CG477" s="293"/>
      <c r="CH477" s="293"/>
      <c r="CI477" s="293"/>
      <c r="CJ477" s="293"/>
      <c r="CK477" s="293"/>
      <c r="CL477" s="293"/>
      <c r="CM477" s="293"/>
      <c r="CN477" s="293"/>
      <c r="CO477" s="293"/>
      <c r="CP477" s="293"/>
      <c r="CQ477" s="293"/>
      <c r="CR477" s="293"/>
      <c r="CS477" s="293"/>
      <c r="CT477" s="293"/>
      <c r="CU477" s="293"/>
      <c r="CV477" s="293"/>
      <c r="CW477" s="293"/>
      <c r="CX477" s="293"/>
      <c r="CY477" s="293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</row>
    <row r="478" ht="14.25" customHeight="1"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293"/>
      <c r="BR478" s="293"/>
      <c r="BS478" s="293"/>
      <c r="BT478" s="293"/>
      <c r="BU478" s="293"/>
      <c r="BV478" s="293"/>
      <c r="BW478" s="293"/>
      <c r="BX478" s="293"/>
      <c r="BY478" s="293"/>
      <c r="BZ478" s="293"/>
      <c r="CA478" s="293"/>
      <c r="CB478" s="293"/>
      <c r="CC478" s="293"/>
      <c r="CD478" s="293"/>
      <c r="CE478" s="293"/>
      <c r="CF478" s="293"/>
      <c r="CG478" s="293"/>
      <c r="CH478" s="293"/>
      <c r="CI478" s="293"/>
      <c r="CJ478" s="293"/>
      <c r="CK478" s="293"/>
      <c r="CL478" s="293"/>
      <c r="CM478" s="293"/>
      <c r="CN478" s="293"/>
      <c r="CO478" s="293"/>
      <c r="CP478" s="293"/>
      <c r="CQ478" s="293"/>
      <c r="CR478" s="293"/>
      <c r="CS478" s="293"/>
      <c r="CT478" s="293"/>
      <c r="CU478" s="293"/>
      <c r="CV478" s="293"/>
      <c r="CW478" s="293"/>
      <c r="CX478" s="293"/>
      <c r="CY478" s="293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</row>
    <row r="479" ht="14.25" customHeight="1"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293"/>
      <c r="BR479" s="293"/>
      <c r="BS479" s="293"/>
      <c r="BT479" s="293"/>
      <c r="BU479" s="293"/>
      <c r="BV479" s="293"/>
      <c r="BW479" s="293"/>
      <c r="BX479" s="293"/>
      <c r="BY479" s="293"/>
      <c r="BZ479" s="293"/>
      <c r="CA479" s="293"/>
      <c r="CB479" s="293"/>
      <c r="CC479" s="293"/>
      <c r="CD479" s="293"/>
      <c r="CE479" s="293"/>
      <c r="CF479" s="293"/>
      <c r="CG479" s="293"/>
      <c r="CH479" s="293"/>
      <c r="CI479" s="293"/>
      <c r="CJ479" s="293"/>
      <c r="CK479" s="293"/>
      <c r="CL479" s="293"/>
      <c r="CM479" s="293"/>
      <c r="CN479" s="293"/>
      <c r="CO479" s="293"/>
      <c r="CP479" s="293"/>
      <c r="CQ479" s="293"/>
      <c r="CR479" s="293"/>
      <c r="CS479" s="293"/>
      <c r="CT479" s="293"/>
      <c r="CU479" s="293"/>
      <c r="CV479" s="293"/>
      <c r="CW479" s="293"/>
      <c r="CX479" s="293"/>
      <c r="CY479" s="293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</row>
    <row r="480" ht="14.25" customHeight="1"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293"/>
      <c r="BR480" s="293"/>
      <c r="BS480" s="293"/>
      <c r="BT480" s="293"/>
      <c r="BU480" s="293"/>
      <c r="BV480" s="293"/>
      <c r="BW480" s="293"/>
      <c r="BX480" s="293"/>
      <c r="BY480" s="293"/>
      <c r="BZ480" s="293"/>
      <c r="CA480" s="293"/>
      <c r="CB480" s="293"/>
      <c r="CC480" s="293"/>
      <c r="CD480" s="293"/>
      <c r="CE480" s="293"/>
      <c r="CF480" s="293"/>
      <c r="CG480" s="293"/>
      <c r="CH480" s="293"/>
      <c r="CI480" s="293"/>
      <c r="CJ480" s="293"/>
      <c r="CK480" s="293"/>
      <c r="CL480" s="293"/>
      <c r="CM480" s="293"/>
      <c r="CN480" s="293"/>
      <c r="CO480" s="293"/>
      <c r="CP480" s="293"/>
      <c r="CQ480" s="293"/>
      <c r="CR480" s="293"/>
      <c r="CS480" s="293"/>
      <c r="CT480" s="293"/>
      <c r="CU480" s="293"/>
      <c r="CV480" s="293"/>
      <c r="CW480" s="293"/>
      <c r="CX480" s="293"/>
      <c r="CY480" s="293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</row>
    <row r="481" ht="14.25" customHeight="1"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293"/>
      <c r="BR481" s="293"/>
      <c r="BS481" s="293"/>
      <c r="BT481" s="293"/>
      <c r="BU481" s="293"/>
      <c r="BV481" s="293"/>
      <c r="BW481" s="293"/>
      <c r="BX481" s="293"/>
      <c r="BY481" s="293"/>
      <c r="BZ481" s="293"/>
      <c r="CA481" s="293"/>
      <c r="CB481" s="293"/>
      <c r="CC481" s="293"/>
      <c r="CD481" s="293"/>
      <c r="CE481" s="293"/>
      <c r="CF481" s="293"/>
      <c r="CG481" s="293"/>
      <c r="CH481" s="293"/>
      <c r="CI481" s="293"/>
      <c r="CJ481" s="293"/>
      <c r="CK481" s="293"/>
      <c r="CL481" s="293"/>
      <c r="CM481" s="293"/>
      <c r="CN481" s="293"/>
      <c r="CO481" s="293"/>
      <c r="CP481" s="293"/>
      <c r="CQ481" s="293"/>
      <c r="CR481" s="293"/>
      <c r="CS481" s="293"/>
      <c r="CT481" s="293"/>
      <c r="CU481" s="293"/>
      <c r="CV481" s="293"/>
      <c r="CW481" s="293"/>
      <c r="CX481" s="293"/>
      <c r="CY481" s="293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</row>
    <row r="482" ht="14.25" customHeight="1"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293"/>
      <c r="BR482" s="293"/>
      <c r="BS482" s="293"/>
      <c r="BT482" s="293"/>
      <c r="BU482" s="293"/>
      <c r="BV482" s="293"/>
      <c r="BW482" s="293"/>
      <c r="BX482" s="293"/>
      <c r="BY482" s="293"/>
      <c r="BZ482" s="293"/>
      <c r="CA482" s="293"/>
      <c r="CB482" s="293"/>
      <c r="CC482" s="293"/>
      <c r="CD482" s="293"/>
      <c r="CE482" s="293"/>
      <c r="CF482" s="293"/>
      <c r="CG482" s="293"/>
      <c r="CH482" s="293"/>
      <c r="CI482" s="293"/>
      <c r="CJ482" s="293"/>
      <c r="CK482" s="293"/>
      <c r="CL482" s="293"/>
      <c r="CM482" s="293"/>
      <c r="CN482" s="293"/>
      <c r="CO482" s="293"/>
      <c r="CP482" s="293"/>
      <c r="CQ482" s="293"/>
      <c r="CR482" s="293"/>
      <c r="CS482" s="293"/>
      <c r="CT482" s="293"/>
      <c r="CU482" s="293"/>
      <c r="CV482" s="293"/>
      <c r="CW482" s="293"/>
      <c r="CX482" s="293"/>
      <c r="CY482" s="293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</row>
    <row r="483" ht="14.25" customHeight="1"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293"/>
      <c r="BR483" s="293"/>
      <c r="BS483" s="293"/>
      <c r="BT483" s="293"/>
      <c r="BU483" s="293"/>
      <c r="BV483" s="293"/>
      <c r="BW483" s="293"/>
      <c r="BX483" s="293"/>
      <c r="BY483" s="293"/>
      <c r="BZ483" s="293"/>
      <c r="CA483" s="293"/>
      <c r="CB483" s="293"/>
      <c r="CC483" s="293"/>
      <c r="CD483" s="293"/>
      <c r="CE483" s="293"/>
      <c r="CF483" s="293"/>
      <c r="CG483" s="293"/>
      <c r="CH483" s="293"/>
      <c r="CI483" s="293"/>
      <c r="CJ483" s="293"/>
      <c r="CK483" s="293"/>
      <c r="CL483" s="293"/>
      <c r="CM483" s="293"/>
      <c r="CN483" s="293"/>
      <c r="CO483" s="293"/>
      <c r="CP483" s="293"/>
      <c r="CQ483" s="293"/>
      <c r="CR483" s="293"/>
      <c r="CS483" s="293"/>
      <c r="CT483" s="293"/>
      <c r="CU483" s="293"/>
      <c r="CV483" s="293"/>
      <c r="CW483" s="293"/>
      <c r="CX483" s="293"/>
      <c r="CY483" s="293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</row>
    <row r="484" ht="14.25" customHeight="1"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293"/>
      <c r="BR484" s="293"/>
      <c r="BS484" s="293"/>
      <c r="BT484" s="293"/>
      <c r="BU484" s="293"/>
      <c r="BV484" s="293"/>
      <c r="BW484" s="293"/>
      <c r="BX484" s="293"/>
      <c r="BY484" s="293"/>
      <c r="BZ484" s="293"/>
      <c r="CA484" s="293"/>
      <c r="CB484" s="293"/>
      <c r="CC484" s="293"/>
      <c r="CD484" s="293"/>
      <c r="CE484" s="293"/>
      <c r="CF484" s="293"/>
      <c r="CG484" s="293"/>
      <c r="CH484" s="293"/>
      <c r="CI484" s="293"/>
      <c r="CJ484" s="293"/>
      <c r="CK484" s="293"/>
      <c r="CL484" s="293"/>
      <c r="CM484" s="293"/>
      <c r="CN484" s="293"/>
      <c r="CO484" s="293"/>
      <c r="CP484" s="293"/>
      <c r="CQ484" s="293"/>
      <c r="CR484" s="293"/>
      <c r="CS484" s="293"/>
      <c r="CT484" s="293"/>
      <c r="CU484" s="293"/>
      <c r="CV484" s="293"/>
      <c r="CW484" s="293"/>
      <c r="CX484" s="293"/>
      <c r="CY484" s="293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</row>
    <row r="485" ht="14.25" customHeight="1"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293"/>
      <c r="BR485" s="293"/>
      <c r="BS485" s="293"/>
      <c r="BT485" s="293"/>
      <c r="BU485" s="293"/>
      <c r="BV485" s="293"/>
      <c r="BW485" s="293"/>
      <c r="BX485" s="293"/>
      <c r="BY485" s="293"/>
      <c r="BZ485" s="293"/>
      <c r="CA485" s="293"/>
      <c r="CB485" s="293"/>
      <c r="CC485" s="293"/>
      <c r="CD485" s="293"/>
      <c r="CE485" s="293"/>
      <c r="CF485" s="293"/>
      <c r="CG485" s="293"/>
      <c r="CH485" s="293"/>
      <c r="CI485" s="293"/>
      <c r="CJ485" s="293"/>
      <c r="CK485" s="293"/>
      <c r="CL485" s="293"/>
      <c r="CM485" s="293"/>
      <c r="CN485" s="293"/>
      <c r="CO485" s="293"/>
      <c r="CP485" s="293"/>
      <c r="CQ485" s="293"/>
      <c r="CR485" s="293"/>
      <c r="CS485" s="293"/>
      <c r="CT485" s="293"/>
      <c r="CU485" s="293"/>
      <c r="CV485" s="293"/>
      <c r="CW485" s="293"/>
      <c r="CX485" s="293"/>
      <c r="CY485" s="293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</row>
    <row r="486" ht="14.25" customHeight="1"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293"/>
      <c r="BR486" s="293"/>
      <c r="BS486" s="293"/>
      <c r="BT486" s="293"/>
      <c r="BU486" s="293"/>
      <c r="BV486" s="293"/>
      <c r="BW486" s="293"/>
      <c r="BX486" s="293"/>
      <c r="BY486" s="293"/>
      <c r="BZ486" s="293"/>
      <c r="CA486" s="293"/>
      <c r="CB486" s="293"/>
      <c r="CC486" s="293"/>
      <c r="CD486" s="293"/>
      <c r="CE486" s="293"/>
      <c r="CF486" s="293"/>
      <c r="CG486" s="293"/>
      <c r="CH486" s="293"/>
      <c r="CI486" s="293"/>
      <c r="CJ486" s="293"/>
      <c r="CK486" s="293"/>
      <c r="CL486" s="293"/>
      <c r="CM486" s="293"/>
      <c r="CN486" s="293"/>
      <c r="CO486" s="293"/>
      <c r="CP486" s="293"/>
      <c r="CQ486" s="293"/>
      <c r="CR486" s="293"/>
      <c r="CS486" s="293"/>
      <c r="CT486" s="293"/>
      <c r="CU486" s="293"/>
      <c r="CV486" s="293"/>
      <c r="CW486" s="293"/>
      <c r="CX486" s="293"/>
      <c r="CY486" s="293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</row>
    <row r="487" ht="14.25" customHeight="1"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293"/>
      <c r="BR487" s="293"/>
      <c r="BS487" s="293"/>
      <c r="BT487" s="293"/>
      <c r="BU487" s="293"/>
      <c r="BV487" s="293"/>
      <c r="BW487" s="293"/>
      <c r="BX487" s="293"/>
      <c r="BY487" s="293"/>
      <c r="BZ487" s="293"/>
      <c r="CA487" s="293"/>
      <c r="CB487" s="293"/>
      <c r="CC487" s="293"/>
      <c r="CD487" s="293"/>
      <c r="CE487" s="293"/>
      <c r="CF487" s="293"/>
      <c r="CG487" s="293"/>
      <c r="CH487" s="293"/>
      <c r="CI487" s="293"/>
      <c r="CJ487" s="293"/>
      <c r="CK487" s="293"/>
      <c r="CL487" s="293"/>
      <c r="CM487" s="293"/>
      <c r="CN487" s="293"/>
      <c r="CO487" s="293"/>
      <c r="CP487" s="293"/>
      <c r="CQ487" s="293"/>
      <c r="CR487" s="293"/>
      <c r="CS487" s="293"/>
      <c r="CT487" s="293"/>
      <c r="CU487" s="293"/>
      <c r="CV487" s="293"/>
      <c r="CW487" s="293"/>
      <c r="CX487" s="293"/>
      <c r="CY487" s="293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</row>
    <row r="488" ht="14.25" customHeight="1"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293"/>
      <c r="BR488" s="293"/>
      <c r="BS488" s="293"/>
      <c r="BT488" s="293"/>
      <c r="BU488" s="293"/>
      <c r="BV488" s="293"/>
      <c r="BW488" s="293"/>
      <c r="BX488" s="293"/>
      <c r="BY488" s="293"/>
      <c r="BZ488" s="293"/>
      <c r="CA488" s="293"/>
      <c r="CB488" s="293"/>
      <c r="CC488" s="293"/>
      <c r="CD488" s="293"/>
      <c r="CE488" s="293"/>
      <c r="CF488" s="293"/>
      <c r="CG488" s="293"/>
      <c r="CH488" s="293"/>
      <c r="CI488" s="293"/>
      <c r="CJ488" s="293"/>
      <c r="CK488" s="293"/>
      <c r="CL488" s="293"/>
      <c r="CM488" s="293"/>
      <c r="CN488" s="293"/>
      <c r="CO488" s="293"/>
      <c r="CP488" s="293"/>
      <c r="CQ488" s="293"/>
      <c r="CR488" s="293"/>
      <c r="CS488" s="293"/>
      <c r="CT488" s="293"/>
      <c r="CU488" s="293"/>
      <c r="CV488" s="293"/>
      <c r="CW488" s="293"/>
      <c r="CX488" s="293"/>
      <c r="CY488" s="293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</row>
    <row r="489" ht="14.25" customHeight="1"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293"/>
      <c r="BR489" s="293"/>
      <c r="BS489" s="293"/>
      <c r="BT489" s="293"/>
      <c r="BU489" s="293"/>
      <c r="BV489" s="293"/>
      <c r="BW489" s="293"/>
      <c r="BX489" s="293"/>
      <c r="BY489" s="293"/>
      <c r="BZ489" s="293"/>
      <c r="CA489" s="293"/>
      <c r="CB489" s="293"/>
      <c r="CC489" s="293"/>
      <c r="CD489" s="293"/>
      <c r="CE489" s="293"/>
      <c r="CF489" s="293"/>
      <c r="CG489" s="293"/>
      <c r="CH489" s="293"/>
      <c r="CI489" s="293"/>
      <c r="CJ489" s="293"/>
      <c r="CK489" s="293"/>
      <c r="CL489" s="293"/>
      <c r="CM489" s="293"/>
      <c r="CN489" s="293"/>
      <c r="CO489" s="293"/>
      <c r="CP489" s="293"/>
      <c r="CQ489" s="293"/>
      <c r="CR489" s="293"/>
      <c r="CS489" s="293"/>
      <c r="CT489" s="293"/>
      <c r="CU489" s="293"/>
      <c r="CV489" s="293"/>
      <c r="CW489" s="293"/>
      <c r="CX489" s="293"/>
      <c r="CY489" s="293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</row>
    <row r="490" ht="14.25" customHeight="1"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293"/>
      <c r="BR490" s="293"/>
      <c r="BS490" s="293"/>
      <c r="BT490" s="293"/>
      <c r="BU490" s="293"/>
      <c r="BV490" s="293"/>
      <c r="BW490" s="293"/>
      <c r="BX490" s="293"/>
      <c r="BY490" s="293"/>
      <c r="BZ490" s="293"/>
      <c r="CA490" s="293"/>
      <c r="CB490" s="293"/>
      <c r="CC490" s="293"/>
      <c r="CD490" s="293"/>
      <c r="CE490" s="293"/>
      <c r="CF490" s="293"/>
      <c r="CG490" s="293"/>
      <c r="CH490" s="293"/>
      <c r="CI490" s="293"/>
      <c r="CJ490" s="293"/>
      <c r="CK490" s="293"/>
      <c r="CL490" s="293"/>
      <c r="CM490" s="293"/>
      <c r="CN490" s="293"/>
      <c r="CO490" s="293"/>
      <c r="CP490" s="293"/>
      <c r="CQ490" s="293"/>
      <c r="CR490" s="293"/>
      <c r="CS490" s="293"/>
      <c r="CT490" s="293"/>
      <c r="CU490" s="293"/>
      <c r="CV490" s="293"/>
      <c r="CW490" s="293"/>
      <c r="CX490" s="293"/>
      <c r="CY490" s="293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</row>
    <row r="491" ht="14.25" customHeight="1"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293"/>
      <c r="BR491" s="293"/>
      <c r="BS491" s="293"/>
      <c r="BT491" s="293"/>
      <c r="BU491" s="293"/>
      <c r="BV491" s="293"/>
      <c r="BW491" s="293"/>
      <c r="BX491" s="293"/>
      <c r="BY491" s="293"/>
      <c r="BZ491" s="293"/>
      <c r="CA491" s="293"/>
      <c r="CB491" s="293"/>
      <c r="CC491" s="293"/>
      <c r="CD491" s="293"/>
      <c r="CE491" s="293"/>
      <c r="CF491" s="293"/>
      <c r="CG491" s="293"/>
      <c r="CH491" s="293"/>
      <c r="CI491" s="293"/>
      <c r="CJ491" s="293"/>
      <c r="CK491" s="293"/>
      <c r="CL491" s="293"/>
      <c r="CM491" s="293"/>
      <c r="CN491" s="293"/>
      <c r="CO491" s="293"/>
      <c r="CP491" s="293"/>
      <c r="CQ491" s="293"/>
      <c r="CR491" s="293"/>
      <c r="CS491" s="293"/>
      <c r="CT491" s="293"/>
      <c r="CU491" s="293"/>
      <c r="CV491" s="293"/>
      <c r="CW491" s="293"/>
      <c r="CX491" s="293"/>
      <c r="CY491" s="293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</row>
    <row r="492" ht="14.25" customHeight="1"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293"/>
      <c r="BR492" s="293"/>
      <c r="BS492" s="293"/>
      <c r="BT492" s="293"/>
      <c r="BU492" s="293"/>
      <c r="BV492" s="293"/>
      <c r="BW492" s="293"/>
      <c r="BX492" s="293"/>
      <c r="BY492" s="293"/>
      <c r="BZ492" s="293"/>
      <c r="CA492" s="293"/>
      <c r="CB492" s="293"/>
      <c r="CC492" s="293"/>
      <c r="CD492" s="293"/>
      <c r="CE492" s="293"/>
      <c r="CF492" s="293"/>
      <c r="CG492" s="293"/>
      <c r="CH492" s="293"/>
      <c r="CI492" s="293"/>
      <c r="CJ492" s="293"/>
      <c r="CK492" s="293"/>
      <c r="CL492" s="293"/>
      <c r="CM492" s="293"/>
      <c r="CN492" s="293"/>
      <c r="CO492" s="293"/>
      <c r="CP492" s="293"/>
      <c r="CQ492" s="293"/>
      <c r="CR492" s="293"/>
      <c r="CS492" s="293"/>
      <c r="CT492" s="293"/>
      <c r="CU492" s="293"/>
      <c r="CV492" s="293"/>
      <c r="CW492" s="293"/>
      <c r="CX492" s="293"/>
      <c r="CY492" s="293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</row>
    <row r="493" ht="14.25" customHeight="1"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293"/>
      <c r="BR493" s="293"/>
      <c r="BS493" s="293"/>
      <c r="BT493" s="293"/>
      <c r="BU493" s="293"/>
      <c r="BV493" s="293"/>
      <c r="BW493" s="293"/>
      <c r="BX493" s="293"/>
      <c r="BY493" s="293"/>
      <c r="BZ493" s="293"/>
      <c r="CA493" s="293"/>
      <c r="CB493" s="293"/>
      <c r="CC493" s="293"/>
      <c r="CD493" s="293"/>
      <c r="CE493" s="293"/>
      <c r="CF493" s="293"/>
      <c r="CG493" s="293"/>
      <c r="CH493" s="293"/>
      <c r="CI493" s="293"/>
      <c r="CJ493" s="293"/>
      <c r="CK493" s="293"/>
      <c r="CL493" s="293"/>
      <c r="CM493" s="293"/>
      <c r="CN493" s="293"/>
      <c r="CO493" s="293"/>
      <c r="CP493" s="293"/>
      <c r="CQ493" s="293"/>
      <c r="CR493" s="293"/>
      <c r="CS493" s="293"/>
      <c r="CT493" s="293"/>
      <c r="CU493" s="293"/>
      <c r="CV493" s="293"/>
      <c r="CW493" s="293"/>
      <c r="CX493" s="293"/>
      <c r="CY493" s="293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</row>
    <row r="494" ht="14.25" customHeight="1"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293"/>
      <c r="BR494" s="293"/>
      <c r="BS494" s="293"/>
      <c r="BT494" s="293"/>
      <c r="BU494" s="293"/>
      <c r="BV494" s="293"/>
      <c r="BW494" s="293"/>
      <c r="BX494" s="293"/>
      <c r="BY494" s="293"/>
      <c r="BZ494" s="293"/>
      <c r="CA494" s="293"/>
      <c r="CB494" s="293"/>
      <c r="CC494" s="293"/>
      <c r="CD494" s="293"/>
      <c r="CE494" s="293"/>
      <c r="CF494" s="293"/>
      <c r="CG494" s="293"/>
      <c r="CH494" s="293"/>
      <c r="CI494" s="293"/>
      <c r="CJ494" s="293"/>
      <c r="CK494" s="293"/>
      <c r="CL494" s="293"/>
      <c r="CM494" s="293"/>
      <c r="CN494" s="293"/>
      <c r="CO494" s="293"/>
      <c r="CP494" s="293"/>
      <c r="CQ494" s="293"/>
      <c r="CR494" s="293"/>
      <c r="CS494" s="293"/>
      <c r="CT494" s="293"/>
      <c r="CU494" s="293"/>
      <c r="CV494" s="293"/>
      <c r="CW494" s="293"/>
      <c r="CX494" s="293"/>
      <c r="CY494" s="293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</row>
    <row r="495" ht="14.25" customHeight="1"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293"/>
      <c r="BR495" s="293"/>
      <c r="BS495" s="293"/>
      <c r="BT495" s="293"/>
      <c r="BU495" s="293"/>
      <c r="BV495" s="293"/>
      <c r="BW495" s="293"/>
      <c r="BX495" s="293"/>
      <c r="BY495" s="293"/>
      <c r="BZ495" s="293"/>
      <c r="CA495" s="293"/>
      <c r="CB495" s="293"/>
      <c r="CC495" s="293"/>
      <c r="CD495" s="293"/>
      <c r="CE495" s="293"/>
      <c r="CF495" s="293"/>
      <c r="CG495" s="293"/>
      <c r="CH495" s="293"/>
      <c r="CI495" s="293"/>
      <c r="CJ495" s="293"/>
      <c r="CK495" s="293"/>
      <c r="CL495" s="293"/>
      <c r="CM495" s="293"/>
      <c r="CN495" s="293"/>
      <c r="CO495" s="293"/>
      <c r="CP495" s="293"/>
      <c r="CQ495" s="293"/>
      <c r="CR495" s="293"/>
      <c r="CS495" s="293"/>
      <c r="CT495" s="293"/>
      <c r="CU495" s="293"/>
      <c r="CV495" s="293"/>
      <c r="CW495" s="293"/>
      <c r="CX495" s="293"/>
      <c r="CY495" s="293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</row>
    <row r="496" ht="14.25" customHeight="1"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293"/>
      <c r="BR496" s="293"/>
      <c r="BS496" s="293"/>
      <c r="BT496" s="293"/>
      <c r="BU496" s="293"/>
      <c r="BV496" s="293"/>
      <c r="BW496" s="293"/>
      <c r="BX496" s="293"/>
      <c r="BY496" s="293"/>
      <c r="BZ496" s="293"/>
      <c r="CA496" s="293"/>
      <c r="CB496" s="293"/>
      <c r="CC496" s="293"/>
      <c r="CD496" s="293"/>
      <c r="CE496" s="293"/>
      <c r="CF496" s="293"/>
      <c r="CG496" s="293"/>
      <c r="CH496" s="293"/>
      <c r="CI496" s="293"/>
      <c r="CJ496" s="293"/>
      <c r="CK496" s="293"/>
      <c r="CL496" s="293"/>
      <c r="CM496" s="293"/>
      <c r="CN496" s="293"/>
      <c r="CO496" s="293"/>
      <c r="CP496" s="293"/>
      <c r="CQ496" s="293"/>
      <c r="CR496" s="293"/>
      <c r="CS496" s="293"/>
      <c r="CT496" s="293"/>
      <c r="CU496" s="293"/>
      <c r="CV496" s="293"/>
      <c r="CW496" s="293"/>
      <c r="CX496" s="293"/>
      <c r="CY496" s="293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</row>
    <row r="497" ht="14.25" customHeight="1"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293"/>
      <c r="BR497" s="293"/>
      <c r="BS497" s="293"/>
      <c r="BT497" s="293"/>
      <c r="BU497" s="293"/>
      <c r="BV497" s="293"/>
      <c r="BW497" s="293"/>
      <c r="BX497" s="293"/>
      <c r="BY497" s="293"/>
      <c r="BZ497" s="293"/>
      <c r="CA497" s="293"/>
      <c r="CB497" s="293"/>
      <c r="CC497" s="293"/>
      <c r="CD497" s="293"/>
      <c r="CE497" s="293"/>
      <c r="CF497" s="293"/>
      <c r="CG497" s="293"/>
      <c r="CH497" s="293"/>
      <c r="CI497" s="293"/>
      <c r="CJ497" s="293"/>
      <c r="CK497" s="293"/>
      <c r="CL497" s="293"/>
      <c r="CM497" s="293"/>
      <c r="CN497" s="293"/>
      <c r="CO497" s="293"/>
      <c r="CP497" s="293"/>
      <c r="CQ497" s="293"/>
      <c r="CR497" s="293"/>
      <c r="CS497" s="293"/>
      <c r="CT497" s="293"/>
      <c r="CU497" s="293"/>
      <c r="CV497" s="293"/>
      <c r="CW497" s="293"/>
      <c r="CX497" s="293"/>
      <c r="CY497" s="293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</row>
    <row r="498" ht="14.25" customHeight="1"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293"/>
      <c r="BR498" s="293"/>
      <c r="BS498" s="293"/>
      <c r="BT498" s="293"/>
      <c r="BU498" s="293"/>
      <c r="BV498" s="293"/>
      <c r="BW498" s="293"/>
      <c r="BX498" s="293"/>
      <c r="BY498" s="293"/>
      <c r="BZ498" s="293"/>
      <c r="CA498" s="293"/>
      <c r="CB498" s="293"/>
      <c r="CC498" s="293"/>
      <c r="CD498" s="293"/>
      <c r="CE498" s="293"/>
      <c r="CF498" s="293"/>
      <c r="CG498" s="293"/>
      <c r="CH498" s="293"/>
      <c r="CI498" s="293"/>
      <c r="CJ498" s="293"/>
      <c r="CK498" s="293"/>
      <c r="CL498" s="293"/>
      <c r="CM498" s="293"/>
      <c r="CN498" s="293"/>
      <c r="CO498" s="293"/>
      <c r="CP498" s="293"/>
      <c r="CQ498" s="293"/>
      <c r="CR498" s="293"/>
      <c r="CS498" s="293"/>
      <c r="CT498" s="293"/>
      <c r="CU498" s="293"/>
      <c r="CV498" s="293"/>
      <c r="CW498" s="293"/>
      <c r="CX498" s="293"/>
      <c r="CY498" s="293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</row>
    <row r="499" ht="14.25" customHeight="1"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293"/>
      <c r="BR499" s="293"/>
      <c r="BS499" s="293"/>
      <c r="BT499" s="293"/>
      <c r="BU499" s="293"/>
      <c r="BV499" s="293"/>
      <c r="BW499" s="293"/>
      <c r="BX499" s="293"/>
      <c r="BY499" s="293"/>
      <c r="BZ499" s="293"/>
      <c r="CA499" s="293"/>
      <c r="CB499" s="293"/>
      <c r="CC499" s="293"/>
      <c r="CD499" s="293"/>
      <c r="CE499" s="293"/>
      <c r="CF499" s="293"/>
      <c r="CG499" s="293"/>
      <c r="CH499" s="293"/>
      <c r="CI499" s="293"/>
      <c r="CJ499" s="293"/>
      <c r="CK499" s="293"/>
      <c r="CL499" s="293"/>
      <c r="CM499" s="293"/>
      <c r="CN499" s="293"/>
      <c r="CO499" s="293"/>
      <c r="CP499" s="293"/>
      <c r="CQ499" s="293"/>
      <c r="CR499" s="293"/>
      <c r="CS499" s="293"/>
      <c r="CT499" s="293"/>
      <c r="CU499" s="293"/>
      <c r="CV499" s="293"/>
      <c r="CW499" s="293"/>
      <c r="CX499" s="293"/>
      <c r="CY499" s="293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</row>
    <row r="500" ht="14.25" customHeight="1"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293"/>
      <c r="BR500" s="293"/>
      <c r="BS500" s="293"/>
      <c r="BT500" s="293"/>
      <c r="BU500" s="293"/>
      <c r="BV500" s="293"/>
      <c r="BW500" s="293"/>
      <c r="BX500" s="293"/>
      <c r="BY500" s="293"/>
      <c r="BZ500" s="293"/>
      <c r="CA500" s="293"/>
      <c r="CB500" s="293"/>
      <c r="CC500" s="293"/>
      <c r="CD500" s="293"/>
      <c r="CE500" s="293"/>
      <c r="CF500" s="293"/>
      <c r="CG500" s="293"/>
      <c r="CH500" s="293"/>
      <c r="CI500" s="293"/>
      <c r="CJ500" s="293"/>
      <c r="CK500" s="293"/>
      <c r="CL500" s="293"/>
      <c r="CM500" s="293"/>
      <c r="CN500" s="293"/>
      <c r="CO500" s="293"/>
      <c r="CP500" s="293"/>
      <c r="CQ500" s="293"/>
      <c r="CR500" s="293"/>
      <c r="CS500" s="293"/>
      <c r="CT500" s="293"/>
      <c r="CU500" s="293"/>
      <c r="CV500" s="293"/>
      <c r="CW500" s="293"/>
      <c r="CX500" s="293"/>
      <c r="CY500" s="293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</row>
    <row r="501" ht="14.25" customHeight="1"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293"/>
      <c r="BR501" s="293"/>
      <c r="BS501" s="293"/>
      <c r="BT501" s="293"/>
      <c r="BU501" s="293"/>
      <c r="BV501" s="293"/>
      <c r="BW501" s="293"/>
      <c r="BX501" s="293"/>
      <c r="BY501" s="293"/>
      <c r="BZ501" s="293"/>
      <c r="CA501" s="293"/>
      <c r="CB501" s="293"/>
      <c r="CC501" s="293"/>
      <c r="CD501" s="293"/>
      <c r="CE501" s="293"/>
      <c r="CF501" s="293"/>
      <c r="CG501" s="293"/>
      <c r="CH501" s="293"/>
      <c r="CI501" s="293"/>
      <c r="CJ501" s="293"/>
      <c r="CK501" s="293"/>
      <c r="CL501" s="293"/>
      <c r="CM501" s="293"/>
      <c r="CN501" s="293"/>
      <c r="CO501" s="293"/>
      <c r="CP501" s="293"/>
      <c r="CQ501" s="293"/>
      <c r="CR501" s="293"/>
      <c r="CS501" s="293"/>
      <c r="CT501" s="293"/>
      <c r="CU501" s="293"/>
      <c r="CV501" s="293"/>
      <c r="CW501" s="293"/>
      <c r="CX501" s="293"/>
      <c r="CY501" s="293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</row>
    <row r="502" ht="14.25" customHeight="1"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293"/>
      <c r="BR502" s="293"/>
      <c r="BS502" s="293"/>
      <c r="BT502" s="293"/>
      <c r="BU502" s="293"/>
      <c r="BV502" s="293"/>
      <c r="BW502" s="293"/>
      <c r="BX502" s="293"/>
      <c r="BY502" s="293"/>
      <c r="BZ502" s="293"/>
      <c r="CA502" s="293"/>
      <c r="CB502" s="293"/>
      <c r="CC502" s="293"/>
      <c r="CD502" s="293"/>
      <c r="CE502" s="293"/>
      <c r="CF502" s="293"/>
      <c r="CG502" s="293"/>
      <c r="CH502" s="293"/>
      <c r="CI502" s="293"/>
      <c r="CJ502" s="293"/>
      <c r="CK502" s="293"/>
      <c r="CL502" s="293"/>
      <c r="CM502" s="293"/>
      <c r="CN502" s="293"/>
      <c r="CO502" s="293"/>
      <c r="CP502" s="293"/>
      <c r="CQ502" s="293"/>
      <c r="CR502" s="293"/>
      <c r="CS502" s="293"/>
      <c r="CT502" s="293"/>
      <c r="CU502" s="293"/>
      <c r="CV502" s="293"/>
      <c r="CW502" s="293"/>
      <c r="CX502" s="293"/>
      <c r="CY502" s="293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</row>
    <row r="503" ht="14.25" customHeight="1"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293"/>
      <c r="BR503" s="293"/>
      <c r="BS503" s="293"/>
      <c r="BT503" s="293"/>
      <c r="BU503" s="293"/>
      <c r="BV503" s="293"/>
      <c r="BW503" s="293"/>
      <c r="BX503" s="293"/>
      <c r="BY503" s="293"/>
      <c r="BZ503" s="293"/>
      <c r="CA503" s="293"/>
      <c r="CB503" s="293"/>
      <c r="CC503" s="293"/>
      <c r="CD503" s="293"/>
      <c r="CE503" s="293"/>
      <c r="CF503" s="293"/>
      <c r="CG503" s="293"/>
      <c r="CH503" s="293"/>
      <c r="CI503" s="293"/>
      <c r="CJ503" s="293"/>
      <c r="CK503" s="293"/>
      <c r="CL503" s="293"/>
      <c r="CM503" s="293"/>
      <c r="CN503" s="293"/>
      <c r="CO503" s="293"/>
      <c r="CP503" s="293"/>
      <c r="CQ503" s="293"/>
      <c r="CR503" s="293"/>
      <c r="CS503" s="293"/>
      <c r="CT503" s="293"/>
      <c r="CU503" s="293"/>
      <c r="CV503" s="293"/>
      <c r="CW503" s="293"/>
      <c r="CX503" s="293"/>
      <c r="CY503" s="293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</row>
    <row r="504" ht="14.25" customHeight="1"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293"/>
      <c r="BR504" s="293"/>
      <c r="BS504" s="293"/>
      <c r="BT504" s="293"/>
      <c r="BU504" s="293"/>
      <c r="BV504" s="293"/>
      <c r="BW504" s="293"/>
      <c r="BX504" s="293"/>
      <c r="BY504" s="293"/>
      <c r="BZ504" s="293"/>
      <c r="CA504" s="293"/>
      <c r="CB504" s="293"/>
      <c r="CC504" s="293"/>
      <c r="CD504" s="293"/>
      <c r="CE504" s="293"/>
      <c r="CF504" s="293"/>
      <c r="CG504" s="293"/>
      <c r="CH504" s="293"/>
      <c r="CI504" s="293"/>
      <c r="CJ504" s="293"/>
      <c r="CK504" s="293"/>
      <c r="CL504" s="293"/>
      <c r="CM504" s="293"/>
      <c r="CN504" s="293"/>
      <c r="CO504" s="293"/>
      <c r="CP504" s="293"/>
      <c r="CQ504" s="293"/>
      <c r="CR504" s="293"/>
      <c r="CS504" s="293"/>
      <c r="CT504" s="293"/>
      <c r="CU504" s="293"/>
      <c r="CV504" s="293"/>
      <c r="CW504" s="293"/>
      <c r="CX504" s="293"/>
      <c r="CY504" s="293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</row>
    <row r="505" ht="14.25" customHeight="1"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293"/>
      <c r="BR505" s="293"/>
      <c r="BS505" s="293"/>
      <c r="BT505" s="293"/>
      <c r="BU505" s="293"/>
      <c r="BV505" s="293"/>
      <c r="BW505" s="293"/>
      <c r="BX505" s="293"/>
      <c r="BY505" s="293"/>
      <c r="BZ505" s="293"/>
      <c r="CA505" s="293"/>
      <c r="CB505" s="293"/>
      <c r="CC505" s="293"/>
      <c r="CD505" s="293"/>
      <c r="CE505" s="293"/>
      <c r="CF505" s="293"/>
      <c r="CG505" s="293"/>
      <c r="CH505" s="293"/>
      <c r="CI505" s="293"/>
      <c r="CJ505" s="293"/>
      <c r="CK505" s="293"/>
      <c r="CL505" s="293"/>
      <c r="CM505" s="293"/>
      <c r="CN505" s="293"/>
      <c r="CO505" s="293"/>
      <c r="CP505" s="293"/>
      <c r="CQ505" s="293"/>
      <c r="CR505" s="293"/>
      <c r="CS505" s="293"/>
      <c r="CT505" s="293"/>
      <c r="CU505" s="293"/>
      <c r="CV505" s="293"/>
      <c r="CW505" s="293"/>
      <c r="CX505" s="293"/>
      <c r="CY505" s="293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</row>
    <row r="506" ht="14.25" customHeight="1"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293"/>
      <c r="BR506" s="293"/>
      <c r="BS506" s="293"/>
      <c r="BT506" s="293"/>
      <c r="BU506" s="293"/>
      <c r="BV506" s="293"/>
      <c r="BW506" s="293"/>
      <c r="BX506" s="293"/>
      <c r="BY506" s="293"/>
      <c r="BZ506" s="293"/>
      <c r="CA506" s="293"/>
      <c r="CB506" s="293"/>
      <c r="CC506" s="293"/>
      <c r="CD506" s="293"/>
      <c r="CE506" s="293"/>
      <c r="CF506" s="293"/>
      <c r="CG506" s="293"/>
      <c r="CH506" s="293"/>
      <c r="CI506" s="293"/>
      <c r="CJ506" s="293"/>
      <c r="CK506" s="293"/>
      <c r="CL506" s="293"/>
      <c r="CM506" s="293"/>
      <c r="CN506" s="293"/>
      <c r="CO506" s="293"/>
      <c r="CP506" s="293"/>
      <c r="CQ506" s="293"/>
      <c r="CR506" s="293"/>
      <c r="CS506" s="293"/>
      <c r="CT506" s="293"/>
      <c r="CU506" s="293"/>
      <c r="CV506" s="293"/>
      <c r="CW506" s="293"/>
      <c r="CX506" s="293"/>
      <c r="CY506" s="293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</row>
    <row r="507" ht="14.25" customHeight="1"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293"/>
      <c r="BR507" s="293"/>
      <c r="BS507" s="293"/>
      <c r="BT507" s="293"/>
      <c r="BU507" s="293"/>
      <c r="BV507" s="293"/>
      <c r="BW507" s="293"/>
      <c r="BX507" s="293"/>
      <c r="BY507" s="293"/>
      <c r="BZ507" s="293"/>
      <c r="CA507" s="293"/>
      <c r="CB507" s="293"/>
      <c r="CC507" s="293"/>
      <c r="CD507" s="293"/>
      <c r="CE507" s="293"/>
      <c r="CF507" s="293"/>
      <c r="CG507" s="293"/>
      <c r="CH507" s="293"/>
      <c r="CI507" s="293"/>
      <c r="CJ507" s="293"/>
      <c r="CK507" s="293"/>
      <c r="CL507" s="293"/>
      <c r="CM507" s="293"/>
      <c r="CN507" s="293"/>
      <c r="CO507" s="293"/>
      <c r="CP507" s="293"/>
      <c r="CQ507" s="293"/>
      <c r="CR507" s="293"/>
      <c r="CS507" s="293"/>
      <c r="CT507" s="293"/>
      <c r="CU507" s="293"/>
      <c r="CV507" s="293"/>
      <c r="CW507" s="293"/>
      <c r="CX507" s="293"/>
      <c r="CY507" s="293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</row>
    <row r="508" ht="14.25" customHeight="1"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293"/>
      <c r="BR508" s="293"/>
      <c r="BS508" s="293"/>
      <c r="BT508" s="293"/>
      <c r="BU508" s="293"/>
      <c r="BV508" s="293"/>
      <c r="BW508" s="293"/>
      <c r="BX508" s="293"/>
      <c r="BY508" s="293"/>
      <c r="BZ508" s="293"/>
      <c r="CA508" s="293"/>
      <c r="CB508" s="293"/>
      <c r="CC508" s="293"/>
      <c r="CD508" s="293"/>
      <c r="CE508" s="293"/>
      <c r="CF508" s="293"/>
      <c r="CG508" s="293"/>
      <c r="CH508" s="293"/>
      <c r="CI508" s="293"/>
      <c r="CJ508" s="293"/>
      <c r="CK508" s="293"/>
      <c r="CL508" s="293"/>
      <c r="CM508" s="293"/>
      <c r="CN508" s="293"/>
      <c r="CO508" s="293"/>
      <c r="CP508" s="293"/>
      <c r="CQ508" s="293"/>
      <c r="CR508" s="293"/>
      <c r="CS508" s="293"/>
      <c r="CT508" s="293"/>
      <c r="CU508" s="293"/>
      <c r="CV508" s="293"/>
      <c r="CW508" s="293"/>
      <c r="CX508" s="293"/>
      <c r="CY508" s="293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</row>
    <row r="509" ht="14.25" customHeight="1"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293"/>
      <c r="BR509" s="293"/>
      <c r="BS509" s="293"/>
      <c r="BT509" s="293"/>
      <c r="BU509" s="293"/>
      <c r="BV509" s="293"/>
      <c r="BW509" s="293"/>
      <c r="BX509" s="293"/>
      <c r="BY509" s="293"/>
      <c r="BZ509" s="293"/>
      <c r="CA509" s="293"/>
      <c r="CB509" s="293"/>
      <c r="CC509" s="293"/>
      <c r="CD509" s="293"/>
      <c r="CE509" s="293"/>
      <c r="CF509" s="293"/>
      <c r="CG509" s="293"/>
      <c r="CH509" s="293"/>
      <c r="CI509" s="293"/>
      <c r="CJ509" s="293"/>
      <c r="CK509" s="293"/>
      <c r="CL509" s="293"/>
      <c r="CM509" s="293"/>
      <c r="CN509" s="293"/>
      <c r="CO509" s="293"/>
      <c r="CP509" s="293"/>
      <c r="CQ509" s="293"/>
      <c r="CR509" s="293"/>
      <c r="CS509" s="293"/>
      <c r="CT509" s="293"/>
      <c r="CU509" s="293"/>
      <c r="CV509" s="293"/>
      <c r="CW509" s="293"/>
      <c r="CX509" s="293"/>
      <c r="CY509" s="293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</row>
    <row r="510" ht="14.25" customHeight="1"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293"/>
      <c r="BR510" s="293"/>
      <c r="BS510" s="293"/>
      <c r="BT510" s="293"/>
      <c r="BU510" s="293"/>
      <c r="BV510" s="293"/>
      <c r="BW510" s="293"/>
      <c r="BX510" s="293"/>
      <c r="BY510" s="293"/>
      <c r="BZ510" s="293"/>
      <c r="CA510" s="293"/>
      <c r="CB510" s="293"/>
      <c r="CC510" s="293"/>
      <c r="CD510" s="293"/>
      <c r="CE510" s="293"/>
      <c r="CF510" s="293"/>
      <c r="CG510" s="293"/>
      <c r="CH510" s="293"/>
      <c r="CI510" s="293"/>
      <c r="CJ510" s="293"/>
      <c r="CK510" s="293"/>
      <c r="CL510" s="293"/>
      <c r="CM510" s="293"/>
      <c r="CN510" s="293"/>
      <c r="CO510" s="293"/>
      <c r="CP510" s="293"/>
      <c r="CQ510" s="293"/>
      <c r="CR510" s="293"/>
      <c r="CS510" s="293"/>
      <c r="CT510" s="293"/>
      <c r="CU510" s="293"/>
      <c r="CV510" s="293"/>
      <c r="CW510" s="293"/>
      <c r="CX510" s="293"/>
      <c r="CY510" s="293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</row>
    <row r="511" ht="14.25" customHeight="1"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293"/>
      <c r="BR511" s="293"/>
      <c r="BS511" s="293"/>
      <c r="BT511" s="293"/>
      <c r="BU511" s="293"/>
      <c r="BV511" s="293"/>
      <c r="BW511" s="293"/>
      <c r="BX511" s="293"/>
      <c r="BY511" s="293"/>
      <c r="BZ511" s="293"/>
      <c r="CA511" s="293"/>
      <c r="CB511" s="293"/>
      <c r="CC511" s="293"/>
      <c r="CD511" s="293"/>
      <c r="CE511" s="293"/>
      <c r="CF511" s="293"/>
      <c r="CG511" s="293"/>
      <c r="CH511" s="293"/>
      <c r="CI511" s="293"/>
      <c r="CJ511" s="293"/>
      <c r="CK511" s="293"/>
      <c r="CL511" s="293"/>
      <c r="CM511" s="293"/>
      <c r="CN511" s="293"/>
      <c r="CO511" s="293"/>
      <c r="CP511" s="293"/>
      <c r="CQ511" s="293"/>
      <c r="CR511" s="293"/>
      <c r="CS511" s="293"/>
      <c r="CT511" s="293"/>
      <c r="CU511" s="293"/>
      <c r="CV511" s="293"/>
      <c r="CW511" s="293"/>
      <c r="CX511" s="293"/>
      <c r="CY511" s="293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</row>
    <row r="512" ht="14.25" customHeight="1"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293"/>
      <c r="BR512" s="293"/>
      <c r="BS512" s="293"/>
      <c r="BT512" s="293"/>
      <c r="BU512" s="293"/>
      <c r="BV512" s="293"/>
      <c r="BW512" s="293"/>
      <c r="BX512" s="293"/>
      <c r="BY512" s="293"/>
      <c r="BZ512" s="293"/>
      <c r="CA512" s="293"/>
      <c r="CB512" s="293"/>
      <c r="CC512" s="293"/>
      <c r="CD512" s="293"/>
      <c r="CE512" s="293"/>
      <c r="CF512" s="293"/>
      <c r="CG512" s="293"/>
      <c r="CH512" s="293"/>
      <c r="CI512" s="293"/>
      <c r="CJ512" s="293"/>
      <c r="CK512" s="293"/>
      <c r="CL512" s="293"/>
      <c r="CM512" s="293"/>
      <c r="CN512" s="293"/>
      <c r="CO512" s="293"/>
      <c r="CP512" s="293"/>
      <c r="CQ512" s="293"/>
      <c r="CR512" s="293"/>
      <c r="CS512" s="293"/>
      <c r="CT512" s="293"/>
      <c r="CU512" s="293"/>
      <c r="CV512" s="293"/>
      <c r="CW512" s="293"/>
      <c r="CX512" s="293"/>
      <c r="CY512" s="293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</row>
    <row r="513" ht="14.25" customHeight="1"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293"/>
      <c r="BR513" s="293"/>
      <c r="BS513" s="293"/>
      <c r="BT513" s="293"/>
      <c r="BU513" s="293"/>
      <c r="BV513" s="293"/>
      <c r="BW513" s="293"/>
      <c r="BX513" s="293"/>
      <c r="BY513" s="293"/>
      <c r="BZ513" s="293"/>
      <c r="CA513" s="293"/>
      <c r="CB513" s="293"/>
      <c r="CC513" s="293"/>
      <c r="CD513" s="293"/>
      <c r="CE513" s="293"/>
      <c r="CF513" s="293"/>
      <c r="CG513" s="293"/>
      <c r="CH513" s="293"/>
      <c r="CI513" s="293"/>
      <c r="CJ513" s="293"/>
      <c r="CK513" s="293"/>
      <c r="CL513" s="293"/>
      <c r="CM513" s="293"/>
      <c r="CN513" s="293"/>
      <c r="CO513" s="293"/>
      <c r="CP513" s="293"/>
      <c r="CQ513" s="293"/>
      <c r="CR513" s="293"/>
      <c r="CS513" s="293"/>
      <c r="CT513" s="293"/>
      <c r="CU513" s="293"/>
      <c r="CV513" s="293"/>
      <c r="CW513" s="293"/>
      <c r="CX513" s="293"/>
      <c r="CY513" s="293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</row>
    <row r="514" ht="14.25" customHeight="1"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293"/>
      <c r="BR514" s="293"/>
      <c r="BS514" s="293"/>
      <c r="BT514" s="293"/>
      <c r="BU514" s="293"/>
      <c r="BV514" s="293"/>
      <c r="BW514" s="293"/>
      <c r="BX514" s="293"/>
      <c r="BY514" s="293"/>
      <c r="BZ514" s="293"/>
      <c r="CA514" s="293"/>
      <c r="CB514" s="293"/>
      <c r="CC514" s="293"/>
      <c r="CD514" s="293"/>
      <c r="CE514" s="293"/>
      <c r="CF514" s="293"/>
      <c r="CG514" s="293"/>
      <c r="CH514" s="293"/>
      <c r="CI514" s="293"/>
      <c r="CJ514" s="293"/>
      <c r="CK514" s="293"/>
      <c r="CL514" s="293"/>
      <c r="CM514" s="293"/>
      <c r="CN514" s="293"/>
      <c r="CO514" s="293"/>
      <c r="CP514" s="293"/>
      <c r="CQ514" s="293"/>
      <c r="CR514" s="293"/>
      <c r="CS514" s="293"/>
      <c r="CT514" s="293"/>
      <c r="CU514" s="293"/>
      <c r="CV514" s="293"/>
      <c r="CW514" s="293"/>
      <c r="CX514" s="293"/>
      <c r="CY514" s="293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</row>
    <row r="515" ht="14.25" customHeight="1"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293"/>
      <c r="BR515" s="293"/>
      <c r="BS515" s="293"/>
      <c r="BT515" s="293"/>
      <c r="BU515" s="293"/>
      <c r="BV515" s="293"/>
      <c r="BW515" s="293"/>
      <c r="BX515" s="293"/>
      <c r="BY515" s="293"/>
      <c r="BZ515" s="293"/>
      <c r="CA515" s="293"/>
      <c r="CB515" s="293"/>
      <c r="CC515" s="293"/>
      <c r="CD515" s="293"/>
      <c r="CE515" s="293"/>
      <c r="CF515" s="293"/>
      <c r="CG515" s="293"/>
      <c r="CH515" s="293"/>
      <c r="CI515" s="293"/>
      <c r="CJ515" s="293"/>
      <c r="CK515" s="293"/>
      <c r="CL515" s="293"/>
      <c r="CM515" s="293"/>
      <c r="CN515" s="293"/>
      <c r="CO515" s="293"/>
      <c r="CP515" s="293"/>
      <c r="CQ515" s="293"/>
      <c r="CR515" s="293"/>
      <c r="CS515" s="293"/>
      <c r="CT515" s="293"/>
      <c r="CU515" s="293"/>
      <c r="CV515" s="293"/>
      <c r="CW515" s="293"/>
      <c r="CX515" s="293"/>
      <c r="CY515" s="293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</row>
    <row r="516" ht="14.25" customHeight="1"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293"/>
      <c r="BR516" s="293"/>
      <c r="BS516" s="293"/>
      <c r="BT516" s="293"/>
      <c r="BU516" s="293"/>
      <c r="BV516" s="293"/>
      <c r="BW516" s="293"/>
      <c r="BX516" s="293"/>
      <c r="BY516" s="293"/>
      <c r="BZ516" s="293"/>
      <c r="CA516" s="293"/>
      <c r="CB516" s="293"/>
      <c r="CC516" s="293"/>
      <c r="CD516" s="293"/>
      <c r="CE516" s="293"/>
      <c r="CF516" s="293"/>
      <c r="CG516" s="293"/>
      <c r="CH516" s="293"/>
      <c r="CI516" s="293"/>
      <c r="CJ516" s="293"/>
      <c r="CK516" s="293"/>
      <c r="CL516" s="293"/>
      <c r="CM516" s="293"/>
      <c r="CN516" s="293"/>
      <c r="CO516" s="293"/>
      <c r="CP516" s="293"/>
      <c r="CQ516" s="293"/>
      <c r="CR516" s="293"/>
      <c r="CS516" s="293"/>
      <c r="CT516" s="293"/>
      <c r="CU516" s="293"/>
      <c r="CV516" s="293"/>
      <c r="CW516" s="293"/>
      <c r="CX516" s="293"/>
      <c r="CY516" s="293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</row>
    <row r="517" ht="14.25" customHeight="1"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293"/>
      <c r="BR517" s="293"/>
      <c r="BS517" s="293"/>
      <c r="BT517" s="293"/>
      <c r="BU517" s="293"/>
      <c r="BV517" s="293"/>
      <c r="BW517" s="293"/>
      <c r="BX517" s="293"/>
      <c r="BY517" s="293"/>
      <c r="BZ517" s="293"/>
      <c r="CA517" s="293"/>
      <c r="CB517" s="293"/>
      <c r="CC517" s="293"/>
      <c r="CD517" s="293"/>
      <c r="CE517" s="293"/>
      <c r="CF517" s="293"/>
      <c r="CG517" s="293"/>
      <c r="CH517" s="293"/>
      <c r="CI517" s="293"/>
      <c r="CJ517" s="293"/>
      <c r="CK517" s="293"/>
      <c r="CL517" s="293"/>
      <c r="CM517" s="293"/>
      <c r="CN517" s="293"/>
      <c r="CO517" s="293"/>
      <c r="CP517" s="293"/>
      <c r="CQ517" s="293"/>
      <c r="CR517" s="293"/>
      <c r="CS517" s="293"/>
      <c r="CT517" s="293"/>
      <c r="CU517" s="293"/>
      <c r="CV517" s="293"/>
      <c r="CW517" s="293"/>
      <c r="CX517" s="293"/>
      <c r="CY517" s="293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</row>
    <row r="518" ht="14.25" customHeight="1"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293"/>
      <c r="BR518" s="293"/>
      <c r="BS518" s="293"/>
      <c r="BT518" s="293"/>
      <c r="BU518" s="293"/>
      <c r="BV518" s="293"/>
      <c r="BW518" s="293"/>
      <c r="BX518" s="293"/>
      <c r="BY518" s="293"/>
      <c r="BZ518" s="293"/>
      <c r="CA518" s="293"/>
      <c r="CB518" s="293"/>
      <c r="CC518" s="293"/>
      <c r="CD518" s="293"/>
      <c r="CE518" s="293"/>
      <c r="CF518" s="293"/>
      <c r="CG518" s="293"/>
      <c r="CH518" s="293"/>
      <c r="CI518" s="293"/>
      <c r="CJ518" s="293"/>
      <c r="CK518" s="293"/>
      <c r="CL518" s="293"/>
      <c r="CM518" s="293"/>
      <c r="CN518" s="293"/>
      <c r="CO518" s="293"/>
      <c r="CP518" s="293"/>
      <c r="CQ518" s="293"/>
      <c r="CR518" s="293"/>
      <c r="CS518" s="293"/>
      <c r="CT518" s="293"/>
      <c r="CU518" s="293"/>
      <c r="CV518" s="293"/>
      <c r="CW518" s="293"/>
      <c r="CX518" s="293"/>
      <c r="CY518" s="293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</row>
    <row r="519" ht="14.25" customHeight="1"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293"/>
      <c r="BR519" s="293"/>
      <c r="BS519" s="293"/>
      <c r="BT519" s="293"/>
      <c r="BU519" s="293"/>
      <c r="BV519" s="293"/>
      <c r="BW519" s="293"/>
      <c r="BX519" s="293"/>
      <c r="BY519" s="293"/>
      <c r="BZ519" s="293"/>
      <c r="CA519" s="293"/>
      <c r="CB519" s="293"/>
      <c r="CC519" s="293"/>
      <c r="CD519" s="293"/>
      <c r="CE519" s="293"/>
      <c r="CF519" s="293"/>
      <c r="CG519" s="293"/>
      <c r="CH519" s="293"/>
      <c r="CI519" s="293"/>
      <c r="CJ519" s="293"/>
      <c r="CK519" s="293"/>
      <c r="CL519" s="293"/>
      <c r="CM519" s="293"/>
      <c r="CN519" s="293"/>
      <c r="CO519" s="293"/>
      <c r="CP519" s="293"/>
      <c r="CQ519" s="293"/>
      <c r="CR519" s="293"/>
      <c r="CS519" s="293"/>
      <c r="CT519" s="293"/>
      <c r="CU519" s="293"/>
      <c r="CV519" s="293"/>
      <c r="CW519" s="293"/>
      <c r="CX519" s="293"/>
      <c r="CY519" s="293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</row>
    <row r="520" ht="14.25" customHeight="1"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293"/>
      <c r="BR520" s="293"/>
      <c r="BS520" s="293"/>
      <c r="BT520" s="293"/>
      <c r="BU520" s="293"/>
      <c r="BV520" s="293"/>
      <c r="BW520" s="293"/>
      <c r="BX520" s="293"/>
      <c r="BY520" s="293"/>
      <c r="BZ520" s="293"/>
      <c r="CA520" s="293"/>
      <c r="CB520" s="293"/>
      <c r="CC520" s="293"/>
      <c r="CD520" s="293"/>
      <c r="CE520" s="293"/>
      <c r="CF520" s="293"/>
      <c r="CG520" s="293"/>
      <c r="CH520" s="293"/>
      <c r="CI520" s="293"/>
      <c r="CJ520" s="293"/>
      <c r="CK520" s="293"/>
      <c r="CL520" s="293"/>
      <c r="CM520" s="293"/>
      <c r="CN520" s="293"/>
      <c r="CO520" s="293"/>
      <c r="CP520" s="293"/>
      <c r="CQ520" s="293"/>
      <c r="CR520" s="293"/>
      <c r="CS520" s="293"/>
      <c r="CT520" s="293"/>
      <c r="CU520" s="293"/>
      <c r="CV520" s="293"/>
      <c r="CW520" s="293"/>
      <c r="CX520" s="293"/>
      <c r="CY520" s="293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</row>
    <row r="521" ht="14.25" customHeight="1"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293"/>
      <c r="BR521" s="293"/>
      <c r="BS521" s="293"/>
      <c r="BT521" s="293"/>
      <c r="BU521" s="293"/>
      <c r="BV521" s="293"/>
      <c r="BW521" s="293"/>
      <c r="BX521" s="293"/>
      <c r="BY521" s="293"/>
      <c r="BZ521" s="293"/>
      <c r="CA521" s="293"/>
      <c r="CB521" s="293"/>
      <c r="CC521" s="293"/>
      <c r="CD521" s="293"/>
      <c r="CE521" s="293"/>
      <c r="CF521" s="293"/>
      <c r="CG521" s="293"/>
      <c r="CH521" s="293"/>
      <c r="CI521" s="293"/>
      <c r="CJ521" s="293"/>
      <c r="CK521" s="293"/>
      <c r="CL521" s="293"/>
      <c r="CM521" s="293"/>
      <c r="CN521" s="293"/>
      <c r="CO521" s="293"/>
      <c r="CP521" s="293"/>
      <c r="CQ521" s="293"/>
      <c r="CR521" s="293"/>
      <c r="CS521" s="293"/>
      <c r="CT521" s="293"/>
      <c r="CU521" s="293"/>
      <c r="CV521" s="293"/>
      <c r="CW521" s="293"/>
      <c r="CX521" s="293"/>
      <c r="CY521" s="293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</row>
    <row r="522" ht="14.25" customHeight="1"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293"/>
      <c r="BR522" s="293"/>
      <c r="BS522" s="293"/>
      <c r="BT522" s="293"/>
      <c r="BU522" s="293"/>
      <c r="BV522" s="293"/>
      <c r="BW522" s="293"/>
      <c r="BX522" s="293"/>
      <c r="BY522" s="293"/>
      <c r="BZ522" s="293"/>
      <c r="CA522" s="293"/>
      <c r="CB522" s="293"/>
      <c r="CC522" s="293"/>
      <c r="CD522" s="293"/>
      <c r="CE522" s="293"/>
      <c r="CF522" s="293"/>
      <c r="CG522" s="293"/>
      <c r="CH522" s="293"/>
      <c r="CI522" s="293"/>
      <c r="CJ522" s="293"/>
      <c r="CK522" s="293"/>
      <c r="CL522" s="293"/>
      <c r="CM522" s="293"/>
      <c r="CN522" s="293"/>
      <c r="CO522" s="293"/>
      <c r="CP522" s="293"/>
      <c r="CQ522" s="293"/>
      <c r="CR522" s="293"/>
      <c r="CS522" s="293"/>
      <c r="CT522" s="293"/>
      <c r="CU522" s="293"/>
      <c r="CV522" s="293"/>
      <c r="CW522" s="293"/>
      <c r="CX522" s="293"/>
      <c r="CY522" s="293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</row>
    <row r="523" ht="14.25" customHeight="1"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293"/>
      <c r="BR523" s="293"/>
      <c r="BS523" s="293"/>
      <c r="BT523" s="293"/>
      <c r="BU523" s="293"/>
      <c r="BV523" s="293"/>
      <c r="BW523" s="293"/>
      <c r="BX523" s="293"/>
      <c r="BY523" s="293"/>
      <c r="BZ523" s="293"/>
      <c r="CA523" s="293"/>
      <c r="CB523" s="293"/>
      <c r="CC523" s="293"/>
      <c r="CD523" s="293"/>
      <c r="CE523" s="293"/>
      <c r="CF523" s="293"/>
      <c r="CG523" s="293"/>
      <c r="CH523" s="293"/>
      <c r="CI523" s="293"/>
      <c r="CJ523" s="293"/>
      <c r="CK523" s="293"/>
      <c r="CL523" s="293"/>
      <c r="CM523" s="293"/>
      <c r="CN523" s="293"/>
      <c r="CO523" s="293"/>
      <c r="CP523" s="293"/>
      <c r="CQ523" s="293"/>
      <c r="CR523" s="293"/>
      <c r="CS523" s="293"/>
      <c r="CT523" s="293"/>
      <c r="CU523" s="293"/>
      <c r="CV523" s="293"/>
      <c r="CW523" s="293"/>
      <c r="CX523" s="293"/>
      <c r="CY523" s="293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</row>
    <row r="524" ht="14.25" customHeight="1"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293"/>
      <c r="BR524" s="293"/>
      <c r="BS524" s="293"/>
      <c r="BT524" s="293"/>
      <c r="BU524" s="293"/>
      <c r="BV524" s="293"/>
      <c r="BW524" s="293"/>
      <c r="BX524" s="293"/>
      <c r="BY524" s="293"/>
      <c r="BZ524" s="293"/>
      <c r="CA524" s="293"/>
      <c r="CB524" s="293"/>
      <c r="CC524" s="293"/>
      <c r="CD524" s="293"/>
      <c r="CE524" s="293"/>
      <c r="CF524" s="293"/>
      <c r="CG524" s="293"/>
      <c r="CH524" s="293"/>
      <c r="CI524" s="293"/>
      <c r="CJ524" s="293"/>
      <c r="CK524" s="293"/>
      <c r="CL524" s="293"/>
      <c r="CM524" s="293"/>
      <c r="CN524" s="293"/>
      <c r="CO524" s="293"/>
      <c r="CP524" s="293"/>
      <c r="CQ524" s="293"/>
      <c r="CR524" s="293"/>
      <c r="CS524" s="293"/>
      <c r="CT524" s="293"/>
      <c r="CU524" s="293"/>
      <c r="CV524" s="293"/>
      <c r="CW524" s="293"/>
      <c r="CX524" s="293"/>
      <c r="CY524" s="293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</row>
    <row r="525" ht="14.25" customHeight="1"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293"/>
      <c r="BR525" s="293"/>
      <c r="BS525" s="293"/>
      <c r="BT525" s="293"/>
      <c r="BU525" s="293"/>
      <c r="BV525" s="293"/>
      <c r="BW525" s="293"/>
      <c r="BX525" s="293"/>
      <c r="BY525" s="293"/>
      <c r="BZ525" s="293"/>
      <c r="CA525" s="293"/>
      <c r="CB525" s="293"/>
      <c r="CC525" s="293"/>
      <c r="CD525" s="293"/>
      <c r="CE525" s="293"/>
      <c r="CF525" s="293"/>
      <c r="CG525" s="293"/>
      <c r="CH525" s="293"/>
      <c r="CI525" s="293"/>
      <c r="CJ525" s="293"/>
      <c r="CK525" s="293"/>
      <c r="CL525" s="293"/>
      <c r="CM525" s="293"/>
      <c r="CN525" s="293"/>
      <c r="CO525" s="293"/>
      <c r="CP525" s="293"/>
      <c r="CQ525" s="293"/>
      <c r="CR525" s="293"/>
      <c r="CS525" s="293"/>
      <c r="CT525" s="293"/>
      <c r="CU525" s="293"/>
      <c r="CV525" s="293"/>
      <c r="CW525" s="293"/>
      <c r="CX525" s="293"/>
      <c r="CY525" s="293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</row>
    <row r="526" ht="14.25" customHeight="1"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293"/>
      <c r="BR526" s="293"/>
      <c r="BS526" s="293"/>
      <c r="BT526" s="293"/>
      <c r="BU526" s="293"/>
      <c r="BV526" s="293"/>
      <c r="BW526" s="293"/>
      <c r="BX526" s="293"/>
      <c r="BY526" s="293"/>
      <c r="BZ526" s="293"/>
      <c r="CA526" s="293"/>
      <c r="CB526" s="293"/>
      <c r="CC526" s="293"/>
      <c r="CD526" s="293"/>
      <c r="CE526" s="293"/>
      <c r="CF526" s="293"/>
      <c r="CG526" s="293"/>
      <c r="CH526" s="293"/>
      <c r="CI526" s="293"/>
      <c r="CJ526" s="293"/>
      <c r="CK526" s="293"/>
      <c r="CL526" s="293"/>
      <c r="CM526" s="293"/>
      <c r="CN526" s="293"/>
      <c r="CO526" s="293"/>
      <c r="CP526" s="293"/>
      <c r="CQ526" s="293"/>
      <c r="CR526" s="293"/>
      <c r="CS526" s="293"/>
      <c r="CT526" s="293"/>
      <c r="CU526" s="293"/>
      <c r="CV526" s="293"/>
      <c r="CW526" s="293"/>
      <c r="CX526" s="293"/>
      <c r="CY526" s="293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</row>
    <row r="527" ht="14.25" customHeight="1"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293"/>
      <c r="BR527" s="293"/>
      <c r="BS527" s="293"/>
      <c r="BT527" s="293"/>
      <c r="BU527" s="293"/>
      <c r="BV527" s="293"/>
      <c r="BW527" s="293"/>
      <c r="BX527" s="293"/>
      <c r="BY527" s="293"/>
      <c r="BZ527" s="293"/>
      <c r="CA527" s="293"/>
      <c r="CB527" s="293"/>
      <c r="CC527" s="293"/>
      <c r="CD527" s="293"/>
      <c r="CE527" s="293"/>
      <c r="CF527" s="293"/>
      <c r="CG527" s="293"/>
      <c r="CH527" s="293"/>
      <c r="CI527" s="293"/>
      <c r="CJ527" s="293"/>
      <c r="CK527" s="293"/>
      <c r="CL527" s="293"/>
      <c r="CM527" s="293"/>
      <c r="CN527" s="293"/>
      <c r="CO527" s="293"/>
      <c r="CP527" s="293"/>
      <c r="CQ527" s="293"/>
      <c r="CR527" s="293"/>
      <c r="CS527" s="293"/>
      <c r="CT527" s="293"/>
      <c r="CU527" s="293"/>
      <c r="CV527" s="293"/>
      <c r="CW527" s="293"/>
      <c r="CX527" s="293"/>
      <c r="CY527" s="293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</row>
    <row r="528" ht="14.25" customHeight="1"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293"/>
      <c r="BR528" s="293"/>
      <c r="BS528" s="293"/>
      <c r="BT528" s="293"/>
      <c r="BU528" s="293"/>
      <c r="BV528" s="293"/>
      <c r="BW528" s="293"/>
      <c r="BX528" s="293"/>
      <c r="BY528" s="293"/>
      <c r="BZ528" s="293"/>
      <c r="CA528" s="293"/>
      <c r="CB528" s="293"/>
      <c r="CC528" s="293"/>
      <c r="CD528" s="293"/>
      <c r="CE528" s="293"/>
      <c r="CF528" s="293"/>
      <c r="CG528" s="293"/>
      <c r="CH528" s="293"/>
      <c r="CI528" s="293"/>
      <c r="CJ528" s="293"/>
      <c r="CK528" s="293"/>
      <c r="CL528" s="293"/>
      <c r="CM528" s="293"/>
      <c r="CN528" s="293"/>
      <c r="CO528" s="293"/>
      <c r="CP528" s="293"/>
      <c r="CQ528" s="293"/>
      <c r="CR528" s="293"/>
      <c r="CS528" s="293"/>
      <c r="CT528" s="293"/>
      <c r="CU528" s="293"/>
      <c r="CV528" s="293"/>
      <c r="CW528" s="293"/>
      <c r="CX528" s="293"/>
      <c r="CY528" s="293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</row>
    <row r="529" ht="14.25" customHeight="1"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293"/>
      <c r="BR529" s="293"/>
      <c r="BS529" s="293"/>
      <c r="BT529" s="293"/>
      <c r="BU529" s="293"/>
      <c r="BV529" s="293"/>
      <c r="BW529" s="293"/>
      <c r="BX529" s="293"/>
      <c r="BY529" s="293"/>
      <c r="BZ529" s="293"/>
      <c r="CA529" s="293"/>
      <c r="CB529" s="293"/>
      <c r="CC529" s="293"/>
      <c r="CD529" s="293"/>
      <c r="CE529" s="293"/>
      <c r="CF529" s="293"/>
      <c r="CG529" s="293"/>
      <c r="CH529" s="293"/>
      <c r="CI529" s="293"/>
      <c r="CJ529" s="293"/>
      <c r="CK529" s="293"/>
      <c r="CL529" s="293"/>
      <c r="CM529" s="293"/>
      <c r="CN529" s="293"/>
      <c r="CO529" s="293"/>
      <c r="CP529" s="293"/>
      <c r="CQ529" s="293"/>
      <c r="CR529" s="293"/>
      <c r="CS529" s="293"/>
      <c r="CT529" s="293"/>
      <c r="CU529" s="293"/>
      <c r="CV529" s="293"/>
      <c r="CW529" s="293"/>
      <c r="CX529" s="293"/>
      <c r="CY529" s="293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</row>
    <row r="530" ht="14.25" customHeight="1"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293"/>
      <c r="BR530" s="293"/>
      <c r="BS530" s="293"/>
      <c r="BT530" s="293"/>
      <c r="BU530" s="293"/>
      <c r="BV530" s="293"/>
      <c r="BW530" s="293"/>
      <c r="BX530" s="293"/>
      <c r="BY530" s="293"/>
      <c r="BZ530" s="293"/>
      <c r="CA530" s="293"/>
      <c r="CB530" s="293"/>
      <c r="CC530" s="293"/>
      <c r="CD530" s="293"/>
      <c r="CE530" s="293"/>
      <c r="CF530" s="293"/>
      <c r="CG530" s="293"/>
      <c r="CH530" s="293"/>
      <c r="CI530" s="293"/>
      <c r="CJ530" s="293"/>
      <c r="CK530" s="293"/>
      <c r="CL530" s="293"/>
      <c r="CM530" s="293"/>
      <c r="CN530" s="293"/>
      <c r="CO530" s="293"/>
      <c r="CP530" s="293"/>
      <c r="CQ530" s="293"/>
      <c r="CR530" s="293"/>
      <c r="CS530" s="293"/>
      <c r="CT530" s="293"/>
      <c r="CU530" s="293"/>
      <c r="CV530" s="293"/>
      <c r="CW530" s="293"/>
      <c r="CX530" s="293"/>
      <c r="CY530" s="293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</row>
    <row r="531" ht="14.25" customHeight="1"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293"/>
      <c r="BR531" s="293"/>
      <c r="BS531" s="293"/>
      <c r="BT531" s="293"/>
      <c r="BU531" s="293"/>
      <c r="BV531" s="293"/>
      <c r="BW531" s="293"/>
      <c r="BX531" s="293"/>
      <c r="BY531" s="293"/>
      <c r="BZ531" s="293"/>
      <c r="CA531" s="293"/>
      <c r="CB531" s="293"/>
      <c r="CC531" s="293"/>
      <c r="CD531" s="293"/>
      <c r="CE531" s="293"/>
      <c r="CF531" s="293"/>
      <c r="CG531" s="293"/>
      <c r="CH531" s="293"/>
      <c r="CI531" s="293"/>
      <c r="CJ531" s="293"/>
      <c r="CK531" s="293"/>
      <c r="CL531" s="293"/>
      <c r="CM531" s="293"/>
      <c r="CN531" s="293"/>
      <c r="CO531" s="293"/>
      <c r="CP531" s="293"/>
      <c r="CQ531" s="293"/>
      <c r="CR531" s="293"/>
      <c r="CS531" s="293"/>
      <c r="CT531" s="293"/>
      <c r="CU531" s="293"/>
      <c r="CV531" s="293"/>
      <c r="CW531" s="293"/>
      <c r="CX531" s="293"/>
      <c r="CY531" s="293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</row>
    <row r="532" ht="14.25" customHeight="1"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293"/>
      <c r="BR532" s="293"/>
      <c r="BS532" s="293"/>
      <c r="BT532" s="293"/>
      <c r="BU532" s="293"/>
      <c r="BV532" s="293"/>
      <c r="BW532" s="293"/>
      <c r="BX532" s="293"/>
      <c r="BY532" s="293"/>
      <c r="BZ532" s="293"/>
      <c r="CA532" s="293"/>
      <c r="CB532" s="293"/>
      <c r="CC532" s="293"/>
      <c r="CD532" s="293"/>
      <c r="CE532" s="293"/>
      <c r="CF532" s="293"/>
      <c r="CG532" s="293"/>
      <c r="CH532" s="293"/>
      <c r="CI532" s="293"/>
      <c r="CJ532" s="293"/>
      <c r="CK532" s="293"/>
      <c r="CL532" s="293"/>
      <c r="CM532" s="293"/>
      <c r="CN532" s="293"/>
      <c r="CO532" s="293"/>
      <c r="CP532" s="293"/>
      <c r="CQ532" s="293"/>
      <c r="CR532" s="293"/>
      <c r="CS532" s="293"/>
      <c r="CT532" s="293"/>
      <c r="CU532" s="293"/>
      <c r="CV532" s="293"/>
      <c r="CW532" s="293"/>
      <c r="CX532" s="293"/>
      <c r="CY532" s="293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</row>
    <row r="533" ht="14.25" customHeight="1"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293"/>
      <c r="BR533" s="293"/>
      <c r="BS533" s="293"/>
      <c r="BT533" s="293"/>
      <c r="BU533" s="293"/>
      <c r="BV533" s="293"/>
      <c r="BW533" s="293"/>
      <c r="BX533" s="293"/>
      <c r="BY533" s="293"/>
      <c r="BZ533" s="293"/>
      <c r="CA533" s="293"/>
      <c r="CB533" s="293"/>
      <c r="CC533" s="293"/>
      <c r="CD533" s="293"/>
      <c r="CE533" s="293"/>
      <c r="CF533" s="293"/>
      <c r="CG533" s="293"/>
      <c r="CH533" s="293"/>
      <c r="CI533" s="293"/>
      <c r="CJ533" s="293"/>
      <c r="CK533" s="293"/>
      <c r="CL533" s="293"/>
      <c r="CM533" s="293"/>
      <c r="CN533" s="293"/>
      <c r="CO533" s="293"/>
      <c r="CP533" s="293"/>
      <c r="CQ533" s="293"/>
      <c r="CR533" s="293"/>
      <c r="CS533" s="293"/>
      <c r="CT533" s="293"/>
      <c r="CU533" s="293"/>
      <c r="CV533" s="293"/>
      <c r="CW533" s="293"/>
      <c r="CX533" s="293"/>
      <c r="CY533" s="293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</row>
    <row r="534" ht="14.25" customHeight="1"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293"/>
      <c r="BR534" s="293"/>
      <c r="BS534" s="293"/>
      <c r="BT534" s="293"/>
      <c r="BU534" s="293"/>
      <c r="BV534" s="293"/>
      <c r="BW534" s="293"/>
      <c r="BX534" s="293"/>
      <c r="BY534" s="293"/>
      <c r="BZ534" s="293"/>
      <c r="CA534" s="293"/>
      <c r="CB534" s="293"/>
      <c r="CC534" s="293"/>
      <c r="CD534" s="293"/>
      <c r="CE534" s="293"/>
      <c r="CF534" s="293"/>
      <c r="CG534" s="293"/>
      <c r="CH534" s="293"/>
      <c r="CI534" s="293"/>
      <c r="CJ534" s="293"/>
      <c r="CK534" s="293"/>
      <c r="CL534" s="293"/>
      <c r="CM534" s="293"/>
      <c r="CN534" s="293"/>
      <c r="CO534" s="293"/>
      <c r="CP534" s="293"/>
      <c r="CQ534" s="293"/>
      <c r="CR534" s="293"/>
      <c r="CS534" s="293"/>
      <c r="CT534" s="293"/>
      <c r="CU534" s="293"/>
      <c r="CV534" s="293"/>
      <c r="CW534" s="293"/>
      <c r="CX534" s="293"/>
      <c r="CY534" s="293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</row>
    <row r="535" ht="14.25" customHeight="1"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293"/>
      <c r="BR535" s="293"/>
      <c r="BS535" s="293"/>
      <c r="BT535" s="293"/>
      <c r="BU535" s="293"/>
      <c r="BV535" s="293"/>
      <c r="BW535" s="293"/>
      <c r="BX535" s="293"/>
      <c r="BY535" s="293"/>
      <c r="BZ535" s="293"/>
      <c r="CA535" s="293"/>
      <c r="CB535" s="293"/>
      <c r="CC535" s="293"/>
      <c r="CD535" s="293"/>
      <c r="CE535" s="293"/>
      <c r="CF535" s="293"/>
      <c r="CG535" s="293"/>
      <c r="CH535" s="293"/>
      <c r="CI535" s="293"/>
      <c r="CJ535" s="293"/>
      <c r="CK535" s="293"/>
      <c r="CL535" s="293"/>
      <c r="CM535" s="293"/>
      <c r="CN535" s="293"/>
      <c r="CO535" s="293"/>
      <c r="CP535" s="293"/>
      <c r="CQ535" s="293"/>
      <c r="CR535" s="293"/>
      <c r="CS535" s="293"/>
      <c r="CT535" s="293"/>
      <c r="CU535" s="293"/>
      <c r="CV535" s="293"/>
      <c r="CW535" s="293"/>
      <c r="CX535" s="293"/>
      <c r="CY535" s="293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</row>
    <row r="536" ht="14.25" customHeight="1"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293"/>
      <c r="BR536" s="293"/>
      <c r="BS536" s="293"/>
      <c r="BT536" s="293"/>
      <c r="BU536" s="293"/>
      <c r="BV536" s="293"/>
      <c r="BW536" s="293"/>
      <c r="BX536" s="293"/>
      <c r="BY536" s="293"/>
      <c r="BZ536" s="293"/>
      <c r="CA536" s="293"/>
      <c r="CB536" s="293"/>
      <c r="CC536" s="293"/>
      <c r="CD536" s="293"/>
      <c r="CE536" s="293"/>
      <c r="CF536" s="293"/>
      <c r="CG536" s="293"/>
      <c r="CH536" s="293"/>
      <c r="CI536" s="293"/>
      <c r="CJ536" s="293"/>
      <c r="CK536" s="293"/>
      <c r="CL536" s="293"/>
      <c r="CM536" s="293"/>
      <c r="CN536" s="293"/>
      <c r="CO536" s="293"/>
      <c r="CP536" s="293"/>
      <c r="CQ536" s="293"/>
      <c r="CR536" s="293"/>
      <c r="CS536" s="293"/>
      <c r="CT536" s="293"/>
      <c r="CU536" s="293"/>
      <c r="CV536" s="293"/>
      <c r="CW536" s="293"/>
      <c r="CX536" s="293"/>
      <c r="CY536" s="293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</row>
    <row r="537" ht="14.25" customHeight="1"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293"/>
      <c r="BR537" s="293"/>
      <c r="BS537" s="293"/>
      <c r="BT537" s="293"/>
      <c r="BU537" s="293"/>
      <c r="BV537" s="293"/>
      <c r="BW537" s="293"/>
      <c r="BX537" s="293"/>
      <c r="BY537" s="293"/>
      <c r="BZ537" s="293"/>
      <c r="CA537" s="293"/>
      <c r="CB537" s="293"/>
      <c r="CC537" s="293"/>
      <c r="CD537" s="293"/>
      <c r="CE537" s="293"/>
      <c r="CF537" s="293"/>
      <c r="CG537" s="293"/>
      <c r="CH537" s="293"/>
      <c r="CI537" s="293"/>
      <c r="CJ537" s="293"/>
      <c r="CK537" s="293"/>
      <c r="CL537" s="293"/>
      <c r="CM537" s="293"/>
      <c r="CN537" s="293"/>
      <c r="CO537" s="293"/>
      <c r="CP537" s="293"/>
      <c r="CQ537" s="293"/>
      <c r="CR537" s="293"/>
      <c r="CS537" s="293"/>
      <c r="CT537" s="293"/>
      <c r="CU537" s="293"/>
      <c r="CV537" s="293"/>
      <c r="CW537" s="293"/>
      <c r="CX537" s="293"/>
      <c r="CY537" s="293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</row>
    <row r="538" ht="14.25" customHeight="1"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293"/>
      <c r="BR538" s="293"/>
      <c r="BS538" s="293"/>
      <c r="BT538" s="293"/>
      <c r="BU538" s="293"/>
      <c r="BV538" s="293"/>
      <c r="BW538" s="293"/>
      <c r="BX538" s="293"/>
      <c r="BY538" s="293"/>
      <c r="BZ538" s="293"/>
      <c r="CA538" s="293"/>
      <c r="CB538" s="293"/>
      <c r="CC538" s="293"/>
      <c r="CD538" s="293"/>
      <c r="CE538" s="293"/>
      <c r="CF538" s="293"/>
      <c r="CG538" s="293"/>
      <c r="CH538" s="293"/>
      <c r="CI538" s="293"/>
      <c r="CJ538" s="293"/>
      <c r="CK538" s="293"/>
      <c r="CL538" s="293"/>
      <c r="CM538" s="293"/>
      <c r="CN538" s="293"/>
      <c r="CO538" s="293"/>
      <c r="CP538" s="293"/>
      <c r="CQ538" s="293"/>
      <c r="CR538" s="293"/>
      <c r="CS538" s="293"/>
      <c r="CT538" s="293"/>
      <c r="CU538" s="293"/>
      <c r="CV538" s="293"/>
      <c r="CW538" s="293"/>
      <c r="CX538" s="293"/>
      <c r="CY538" s="293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</row>
    <row r="539" ht="14.25" customHeight="1"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293"/>
      <c r="BR539" s="293"/>
      <c r="BS539" s="293"/>
      <c r="BT539" s="293"/>
      <c r="BU539" s="293"/>
      <c r="BV539" s="293"/>
      <c r="BW539" s="293"/>
      <c r="BX539" s="293"/>
      <c r="BY539" s="293"/>
      <c r="BZ539" s="293"/>
      <c r="CA539" s="293"/>
      <c r="CB539" s="293"/>
      <c r="CC539" s="293"/>
      <c r="CD539" s="293"/>
      <c r="CE539" s="293"/>
      <c r="CF539" s="293"/>
      <c r="CG539" s="293"/>
      <c r="CH539" s="293"/>
      <c r="CI539" s="293"/>
      <c r="CJ539" s="293"/>
      <c r="CK539" s="293"/>
      <c r="CL539" s="293"/>
      <c r="CM539" s="293"/>
      <c r="CN539" s="293"/>
      <c r="CO539" s="293"/>
      <c r="CP539" s="293"/>
      <c r="CQ539" s="293"/>
      <c r="CR539" s="293"/>
      <c r="CS539" s="293"/>
      <c r="CT539" s="293"/>
      <c r="CU539" s="293"/>
      <c r="CV539" s="293"/>
      <c r="CW539" s="293"/>
      <c r="CX539" s="293"/>
      <c r="CY539" s="293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</row>
    <row r="540" ht="14.25" customHeight="1"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293"/>
      <c r="BR540" s="293"/>
      <c r="BS540" s="293"/>
      <c r="BT540" s="293"/>
      <c r="BU540" s="293"/>
      <c r="BV540" s="293"/>
      <c r="BW540" s="293"/>
      <c r="BX540" s="293"/>
      <c r="BY540" s="293"/>
      <c r="BZ540" s="293"/>
      <c r="CA540" s="293"/>
      <c r="CB540" s="293"/>
      <c r="CC540" s="293"/>
      <c r="CD540" s="293"/>
      <c r="CE540" s="293"/>
      <c r="CF540" s="293"/>
      <c r="CG540" s="293"/>
      <c r="CH540" s="293"/>
      <c r="CI540" s="293"/>
      <c r="CJ540" s="293"/>
      <c r="CK540" s="293"/>
      <c r="CL540" s="293"/>
      <c r="CM540" s="293"/>
      <c r="CN540" s="293"/>
      <c r="CO540" s="293"/>
      <c r="CP540" s="293"/>
      <c r="CQ540" s="293"/>
      <c r="CR540" s="293"/>
      <c r="CS540" s="293"/>
      <c r="CT540" s="293"/>
      <c r="CU540" s="293"/>
      <c r="CV540" s="293"/>
      <c r="CW540" s="293"/>
      <c r="CX540" s="293"/>
      <c r="CY540" s="293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</row>
    <row r="541" ht="14.25" customHeight="1"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293"/>
      <c r="BR541" s="293"/>
      <c r="BS541" s="293"/>
      <c r="BT541" s="293"/>
      <c r="BU541" s="293"/>
      <c r="BV541" s="293"/>
      <c r="BW541" s="293"/>
      <c r="BX541" s="293"/>
      <c r="BY541" s="293"/>
      <c r="BZ541" s="293"/>
      <c r="CA541" s="293"/>
      <c r="CB541" s="293"/>
      <c r="CC541" s="293"/>
      <c r="CD541" s="293"/>
      <c r="CE541" s="293"/>
      <c r="CF541" s="293"/>
      <c r="CG541" s="293"/>
      <c r="CH541" s="293"/>
      <c r="CI541" s="293"/>
      <c r="CJ541" s="293"/>
      <c r="CK541" s="293"/>
      <c r="CL541" s="293"/>
      <c r="CM541" s="293"/>
      <c r="CN541" s="293"/>
      <c r="CO541" s="293"/>
      <c r="CP541" s="293"/>
      <c r="CQ541" s="293"/>
      <c r="CR541" s="293"/>
      <c r="CS541" s="293"/>
      <c r="CT541" s="293"/>
      <c r="CU541" s="293"/>
      <c r="CV541" s="293"/>
      <c r="CW541" s="293"/>
      <c r="CX541" s="293"/>
      <c r="CY541" s="293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</row>
    <row r="542" ht="14.25" customHeight="1"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293"/>
      <c r="BR542" s="293"/>
      <c r="BS542" s="293"/>
      <c r="BT542" s="293"/>
      <c r="BU542" s="293"/>
      <c r="BV542" s="293"/>
      <c r="BW542" s="293"/>
      <c r="BX542" s="293"/>
      <c r="BY542" s="293"/>
      <c r="BZ542" s="293"/>
      <c r="CA542" s="293"/>
      <c r="CB542" s="293"/>
      <c r="CC542" s="293"/>
      <c r="CD542" s="293"/>
      <c r="CE542" s="293"/>
      <c r="CF542" s="293"/>
      <c r="CG542" s="293"/>
      <c r="CH542" s="293"/>
      <c r="CI542" s="293"/>
      <c r="CJ542" s="293"/>
      <c r="CK542" s="293"/>
      <c r="CL542" s="293"/>
      <c r="CM542" s="293"/>
      <c r="CN542" s="293"/>
      <c r="CO542" s="293"/>
      <c r="CP542" s="293"/>
      <c r="CQ542" s="293"/>
      <c r="CR542" s="293"/>
      <c r="CS542" s="293"/>
      <c r="CT542" s="293"/>
      <c r="CU542" s="293"/>
      <c r="CV542" s="293"/>
      <c r="CW542" s="293"/>
      <c r="CX542" s="293"/>
      <c r="CY542" s="293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</row>
    <row r="543" ht="14.25" customHeight="1"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293"/>
      <c r="BR543" s="293"/>
      <c r="BS543" s="293"/>
      <c r="BT543" s="293"/>
      <c r="BU543" s="293"/>
      <c r="BV543" s="293"/>
      <c r="BW543" s="293"/>
      <c r="BX543" s="293"/>
      <c r="BY543" s="293"/>
      <c r="BZ543" s="293"/>
      <c r="CA543" s="293"/>
      <c r="CB543" s="293"/>
      <c r="CC543" s="293"/>
      <c r="CD543" s="293"/>
      <c r="CE543" s="293"/>
      <c r="CF543" s="293"/>
      <c r="CG543" s="293"/>
      <c r="CH543" s="293"/>
      <c r="CI543" s="293"/>
      <c r="CJ543" s="293"/>
      <c r="CK543" s="293"/>
      <c r="CL543" s="293"/>
      <c r="CM543" s="293"/>
      <c r="CN543" s="293"/>
      <c r="CO543" s="293"/>
      <c r="CP543" s="293"/>
      <c r="CQ543" s="293"/>
      <c r="CR543" s="293"/>
      <c r="CS543" s="293"/>
      <c r="CT543" s="293"/>
      <c r="CU543" s="293"/>
      <c r="CV543" s="293"/>
      <c r="CW543" s="293"/>
      <c r="CX543" s="293"/>
      <c r="CY543" s="293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</row>
    <row r="544" ht="14.25" customHeight="1"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293"/>
      <c r="BR544" s="293"/>
      <c r="BS544" s="293"/>
      <c r="BT544" s="293"/>
      <c r="BU544" s="293"/>
      <c r="BV544" s="293"/>
      <c r="BW544" s="293"/>
      <c r="BX544" s="293"/>
      <c r="BY544" s="293"/>
      <c r="BZ544" s="293"/>
      <c r="CA544" s="293"/>
      <c r="CB544" s="293"/>
      <c r="CC544" s="293"/>
      <c r="CD544" s="293"/>
      <c r="CE544" s="293"/>
      <c r="CF544" s="293"/>
      <c r="CG544" s="293"/>
      <c r="CH544" s="293"/>
      <c r="CI544" s="293"/>
      <c r="CJ544" s="293"/>
      <c r="CK544" s="293"/>
      <c r="CL544" s="293"/>
      <c r="CM544" s="293"/>
      <c r="CN544" s="293"/>
      <c r="CO544" s="293"/>
      <c r="CP544" s="293"/>
      <c r="CQ544" s="293"/>
      <c r="CR544" s="293"/>
      <c r="CS544" s="293"/>
      <c r="CT544" s="293"/>
      <c r="CU544" s="293"/>
      <c r="CV544" s="293"/>
      <c r="CW544" s="293"/>
      <c r="CX544" s="293"/>
      <c r="CY544" s="293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</row>
    <row r="545" ht="14.25" customHeight="1"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293"/>
      <c r="BR545" s="293"/>
      <c r="BS545" s="293"/>
      <c r="BT545" s="293"/>
      <c r="BU545" s="293"/>
      <c r="BV545" s="293"/>
      <c r="BW545" s="293"/>
      <c r="BX545" s="293"/>
      <c r="BY545" s="293"/>
      <c r="BZ545" s="293"/>
      <c r="CA545" s="293"/>
      <c r="CB545" s="293"/>
      <c r="CC545" s="293"/>
      <c r="CD545" s="293"/>
      <c r="CE545" s="293"/>
      <c r="CF545" s="293"/>
      <c r="CG545" s="293"/>
      <c r="CH545" s="293"/>
      <c r="CI545" s="293"/>
      <c r="CJ545" s="293"/>
      <c r="CK545" s="293"/>
      <c r="CL545" s="293"/>
      <c r="CM545" s="293"/>
      <c r="CN545" s="293"/>
      <c r="CO545" s="293"/>
      <c r="CP545" s="293"/>
      <c r="CQ545" s="293"/>
      <c r="CR545" s="293"/>
      <c r="CS545" s="293"/>
      <c r="CT545" s="293"/>
      <c r="CU545" s="293"/>
      <c r="CV545" s="293"/>
      <c r="CW545" s="293"/>
      <c r="CX545" s="293"/>
      <c r="CY545" s="293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</row>
    <row r="546" ht="14.25" customHeight="1"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293"/>
      <c r="BR546" s="293"/>
      <c r="BS546" s="293"/>
      <c r="BT546" s="293"/>
      <c r="BU546" s="293"/>
      <c r="BV546" s="293"/>
      <c r="BW546" s="293"/>
      <c r="BX546" s="293"/>
      <c r="BY546" s="293"/>
      <c r="BZ546" s="293"/>
      <c r="CA546" s="293"/>
      <c r="CB546" s="293"/>
      <c r="CC546" s="293"/>
      <c r="CD546" s="293"/>
      <c r="CE546" s="293"/>
      <c r="CF546" s="293"/>
      <c r="CG546" s="293"/>
      <c r="CH546" s="293"/>
      <c r="CI546" s="293"/>
      <c r="CJ546" s="293"/>
      <c r="CK546" s="293"/>
      <c r="CL546" s="293"/>
      <c r="CM546" s="293"/>
      <c r="CN546" s="293"/>
      <c r="CO546" s="293"/>
      <c r="CP546" s="293"/>
      <c r="CQ546" s="293"/>
      <c r="CR546" s="293"/>
      <c r="CS546" s="293"/>
      <c r="CT546" s="293"/>
      <c r="CU546" s="293"/>
      <c r="CV546" s="293"/>
      <c r="CW546" s="293"/>
      <c r="CX546" s="293"/>
      <c r="CY546" s="293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</row>
    <row r="547" ht="14.25" customHeight="1"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293"/>
      <c r="BR547" s="293"/>
      <c r="BS547" s="293"/>
      <c r="BT547" s="293"/>
      <c r="BU547" s="293"/>
      <c r="BV547" s="293"/>
      <c r="BW547" s="293"/>
      <c r="BX547" s="293"/>
      <c r="BY547" s="293"/>
      <c r="BZ547" s="293"/>
      <c r="CA547" s="293"/>
      <c r="CB547" s="293"/>
      <c r="CC547" s="293"/>
      <c r="CD547" s="293"/>
      <c r="CE547" s="293"/>
      <c r="CF547" s="293"/>
      <c r="CG547" s="293"/>
      <c r="CH547" s="293"/>
      <c r="CI547" s="293"/>
      <c r="CJ547" s="293"/>
      <c r="CK547" s="293"/>
      <c r="CL547" s="293"/>
      <c r="CM547" s="293"/>
      <c r="CN547" s="293"/>
      <c r="CO547" s="293"/>
      <c r="CP547" s="293"/>
      <c r="CQ547" s="293"/>
      <c r="CR547" s="293"/>
      <c r="CS547" s="293"/>
      <c r="CT547" s="293"/>
      <c r="CU547" s="293"/>
      <c r="CV547" s="293"/>
      <c r="CW547" s="293"/>
      <c r="CX547" s="293"/>
      <c r="CY547" s="293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</row>
    <row r="548" ht="14.25" customHeight="1"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293"/>
      <c r="BR548" s="293"/>
      <c r="BS548" s="293"/>
      <c r="BT548" s="293"/>
      <c r="BU548" s="293"/>
      <c r="BV548" s="293"/>
      <c r="BW548" s="293"/>
      <c r="BX548" s="293"/>
      <c r="BY548" s="293"/>
      <c r="BZ548" s="293"/>
      <c r="CA548" s="293"/>
      <c r="CB548" s="293"/>
      <c r="CC548" s="293"/>
      <c r="CD548" s="293"/>
      <c r="CE548" s="293"/>
      <c r="CF548" s="293"/>
      <c r="CG548" s="293"/>
      <c r="CH548" s="293"/>
      <c r="CI548" s="293"/>
      <c r="CJ548" s="293"/>
      <c r="CK548" s="293"/>
      <c r="CL548" s="293"/>
      <c r="CM548" s="293"/>
      <c r="CN548" s="293"/>
      <c r="CO548" s="293"/>
      <c r="CP548" s="293"/>
      <c r="CQ548" s="293"/>
      <c r="CR548" s="293"/>
      <c r="CS548" s="293"/>
      <c r="CT548" s="293"/>
      <c r="CU548" s="293"/>
      <c r="CV548" s="293"/>
      <c r="CW548" s="293"/>
      <c r="CX548" s="293"/>
      <c r="CY548" s="293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</row>
    <row r="549" ht="14.25" customHeight="1"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293"/>
      <c r="BR549" s="293"/>
      <c r="BS549" s="293"/>
      <c r="BT549" s="293"/>
      <c r="BU549" s="293"/>
      <c r="BV549" s="293"/>
      <c r="BW549" s="293"/>
      <c r="BX549" s="293"/>
      <c r="BY549" s="293"/>
      <c r="BZ549" s="293"/>
      <c r="CA549" s="293"/>
      <c r="CB549" s="293"/>
      <c r="CC549" s="293"/>
      <c r="CD549" s="293"/>
      <c r="CE549" s="293"/>
      <c r="CF549" s="293"/>
      <c r="CG549" s="293"/>
      <c r="CH549" s="293"/>
      <c r="CI549" s="293"/>
      <c r="CJ549" s="293"/>
      <c r="CK549" s="293"/>
      <c r="CL549" s="293"/>
      <c r="CM549" s="293"/>
      <c r="CN549" s="293"/>
      <c r="CO549" s="293"/>
      <c r="CP549" s="293"/>
      <c r="CQ549" s="293"/>
      <c r="CR549" s="293"/>
      <c r="CS549" s="293"/>
      <c r="CT549" s="293"/>
      <c r="CU549" s="293"/>
      <c r="CV549" s="293"/>
      <c r="CW549" s="293"/>
      <c r="CX549" s="293"/>
      <c r="CY549" s="293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</row>
    <row r="550" ht="14.25" customHeight="1"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293"/>
      <c r="BR550" s="293"/>
      <c r="BS550" s="293"/>
      <c r="BT550" s="293"/>
      <c r="BU550" s="293"/>
      <c r="BV550" s="293"/>
      <c r="BW550" s="293"/>
      <c r="BX550" s="293"/>
      <c r="BY550" s="293"/>
      <c r="BZ550" s="293"/>
      <c r="CA550" s="293"/>
      <c r="CB550" s="293"/>
      <c r="CC550" s="293"/>
      <c r="CD550" s="293"/>
      <c r="CE550" s="293"/>
      <c r="CF550" s="293"/>
      <c r="CG550" s="293"/>
      <c r="CH550" s="293"/>
      <c r="CI550" s="293"/>
      <c r="CJ550" s="293"/>
      <c r="CK550" s="293"/>
      <c r="CL550" s="293"/>
      <c r="CM550" s="293"/>
      <c r="CN550" s="293"/>
      <c r="CO550" s="293"/>
      <c r="CP550" s="293"/>
      <c r="CQ550" s="293"/>
      <c r="CR550" s="293"/>
      <c r="CS550" s="293"/>
      <c r="CT550" s="293"/>
      <c r="CU550" s="293"/>
      <c r="CV550" s="293"/>
      <c r="CW550" s="293"/>
      <c r="CX550" s="293"/>
      <c r="CY550" s="293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</row>
    <row r="551" ht="14.25" customHeight="1"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293"/>
      <c r="BR551" s="293"/>
      <c r="BS551" s="293"/>
      <c r="BT551" s="293"/>
      <c r="BU551" s="293"/>
      <c r="BV551" s="293"/>
      <c r="BW551" s="293"/>
      <c r="BX551" s="293"/>
      <c r="BY551" s="293"/>
      <c r="BZ551" s="293"/>
      <c r="CA551" s="293"/>
      <c r="CB551" s="293"/>
      <c r="CC551" s="293"/>
      <c r="CD551" s="293"/>
      <c r="CE551" s="293"/>
      <c r="CF551" s="293"/>
      <c r="CG551" s="293"/>
      <c r="CH551" s="293"/>
      <c r="CI551" s="293"/>
      <c r="CJ551" s="293"/>
      <c r="CK551" s="293"/>
      <c r="CL551" s="293"/>
      <c r="CM551" s="293"/>
      <c r="CN551" s="293"/>
      <c r="CO551" s="293"/>
      <c r="CP551" s="293"/>
      <c r="CQ551" s="293"/>
      <c r="CR551" s="293"/>
      <c r="CS551" s="293"/>
      <c r="CT551" s="293"/>
      <c r="CU551" s="293"/>
      <c r="CV551" s="293"/>
      <c r="CW551" s="293"/>
      <c r="CX551" s="293"/>
      <c r="CY551" s="293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</row>
    <row r="552" ht="14.25" customHeight="1"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293"/>
      <c r="BR552" s="293"/>
      <c r="BS552" s="293"/>
      <c r="BT552" s="293"/>
      <c r="BU552" s="293"/>
      <c r="BV552" s="293"/>
      <c r="BW552" s="293"/>
      <c r="BX552" s="293"/>
      <c r="BY552" s="293"/>
      <c r="BZ552" s="293"/>
      <c r="CA552" s="293"/>
      <c r="CB552" s="293"/>
      <c r="CC552" s="293"/>
      <c r="CD552" s="293"/>
      <c r="CE552" s="293"/>
      <c r="CF552" s="293"/>
      <c r="CG552" s="293"/>
      <c r="CH552" s="293"/>
      <c r="CI552" s="293"/>
      <c r="CJ552" s="293"/>
      <c r="CK552" s="293"/>
      <c r="CL552" s="293"/>
      <c r="CM552" s="293"/>
      <c r="CN552" s="293"/>
      <c r="CO552" s="293"/>
      <c r="CP552" s="293"/>
      <c r="CQ552" s="293"/>
      <c r="CR552" s="293"/>
      <c r="CS552" s="293"/>
      <c r="CT552" s="293"/>
      <c r="CU552" s="293"/>
      <c r="CV552" s="293"/>
      <c r="CW552" s="293"/>
      <c r="CX552" s="293"/>
      <c r="CY552" s="293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</row>
    <row r="553" ht="14.25" customHeight="1"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293"/>
      <c r="BR553" s="293"/>
      <c r="BS553" s="293"/>
      <c r="BT553" s="293"/>
      <c r="BU553" s="293"/>
      <c r="BV553" s="293"/>
      <c r="BW553" s="293"/>
      <c r="BX553" s="293"/>
      <c r="BY553" s="293"/>
      <c r="BZ553" s="293"/>
      <c r="CA553" s="293"/>
      <c r="CB553" s="293"/>
      <c r="CC553" s="293"/>
      <c r="CD553" s="293"/>
      <c r="CE553" s="293"/>
      <c r="CF553" s="293"/>
      <c r="CG553" s="293"/>
      <c r="CH553" s="293"/>
      <c r="CI553" s="293"/>
      <c r="CJ553" s="293"/>
      <c r="CK553" s="293"/>
      <c r="CL553" s="293"/>
      <c r="CM553" s="293"/>
      <c r="CN553" s="293"/>
      <c r="CO553" s="293"/>
      <c r="CP553" s="293"/>
      <c r="CQ553" s="293"/>
      <c r="CR553" s="293"/>
      <c r="CS553" s="293"/>
      <c r="CT553" s="293"/>
      <c r="CU553" s="293"/>
      <c r="CV553" s="293"/>
      <c r="CW553" s="293"/>
      <c r="CX553" s="293"/>
      <c r="CY553" s="293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</row>
    <row r="554" ht="14.25" customHeight="1"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293"/>
      <c r="BR554" s="293"/>
      <c r="BS554" s="293"/>
      <c r="BT554" s="293"/>
      <c r="BU554" s="293"/>
      <c r="BV554" s="293"/>
      <c r="BW554" s="293"/>
      <c r="BX554" s="293"/>
      <c r="BY554" s="293"/>
      <c r="BZ554" s="293"/>
      <c r="CA554" s="293"/>
      <c r="CB554" s="293"/>
      <c r="CC554" s="293"/>
      <c r="CD554" s="293"/>
      <c r="CE554" s="293"/>
      <c r="CF554" s="293"/>
      <c r="CG554" s="293"/>
      <c r="CH554" s="293"/>
      <c r="CI554" s="293"/>
      <c r="CJ554" s="293"/>
      <c r="CK554" s="293"/>
      <c r="CL554" s="293"/>
      <c r="CM554" s="293"/>
      <c r="CN554" s="293"/>
      <c r="CO554" s="293"/>
      <c r="CP554" s="293"/>
      <c r="CQ554" s="293"/>
      <c r="CR554" s="293"/>
      <c r="CS554" s="293"/>
      <c r="CT554" s="293"/>
      <c r="CU554" s="293"/>
      <c r="CV554" s="293"/>
      <c r="CW554" s="293"/>
      <c r="CX554" s="293"/>
      <c r="CY554" s="293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</row>
    <row r="555" ht="14.25" customHeight="1"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293"/>
      <c r="BR555" s="293"/>
      <c r="BS555" s="293"/>
      <c r="BT555" s="293"/>
      <c r="BU555" s="293"/>
      <c r="BV555" s="293"/>
      <c r="BW555" s="293"/>
      <c r="BX555" s="293"/>
      <c r="BY555" s="293"/>
      <c r="BZ555" s="293"/>
      <c r="CA555" s="293"/>
      <c r="CB555" s="293"/>
      <c r="CC555" s="293"/>
      <c r="CD555" s="293"/>
      <c r="CE555" s="293"/>
      <c r="CF555" s="293"/>
      <c r="CG555" s="293"/>
      <c r="CH555" s="293"/>
      <c r="CI555" s="293"/>
      <c r="CJ555" s="293"/>
      <c r="CK555" s="293"/>
      <c r="CL555" s="293"/>
      <c r="CM555" s="293"/>
      <c r="CN555" s="293"/>
      <c r="CO555" s="293"/>
      <c r="CP555" s="293"/>
      <c r="CQ555" s="293"/>
      <c r="CR555" s="293"/>
      <c r="CS555" s="293"/>
      <c r="CT555" s="293"/>
      <c r="CU555" s="293"/>
      <c r="CV555" s="293"/>
      <c r="CW555" s="293"/>
      <c r="CX555" s="293"/>
      <c r="CY555" s="293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</row>
    <row r="556" ht="14.25" customHeight="1"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293"/>
      <c r="BR556" s="293"/>
      <c r="BS556" s="293"/>
      <c r="BT556" s="293"/>
      <c r="BU556" s="293"/>
      <c r="BV556" s="293"/>
      <c r="BW556" s="293"/>
      <c r="BX556" s="293"/>
      <c r="BY556" s="293"/>
      <c r="BZ556" s="293"/>
      <c r="CA556" s="293"/>
      <c r="CB556" s="293"/>
      <c r="CC556" s="293"/>
      <c r="CD556" s="293"/>
      <c r="CE556" s="293"/>
      <c r="CF556" s="293"/>
      <c r="CG556" s="293"/>
      <c r="CH556" s="293"/>
      <c r="CI556" s="293"/>
      <c r="CJ556" s="293"/>
      <c r="CK556" s="293"/>
      <c r="CL556" s="293"/>
      <c r="CM556" s="293"/>
      <c r="CN556" s="293"/>
      <c r="CO556" s="293"/>
      <c r="CP556" s="293"/>
      <c r="CQ556" s="293"/>
      <c r="CR556" s="293"/>
      <c r="CS556" s="293"/>
      <c r="CT556" s="293"/>
      <c r="CU556" s="293"/>
      <c r="CV556" s="293"/>
      <c r="CW556" s="293"/>
      <c r="CX556" s="293"/>
      <c r="CY556" s="293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</row>
    <row r="557" ht="14.25" customHeight="1"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293"/>
      <c r="BR557" s="293"/>
      <c r="BS557" s="293"/>
      <c r="BT557" s="293"/>
      <c r="BU557" s="293"/>
      <c r="BV557" s="293"/>
      <c r="BW557" s="293"/>
      <c r="BX557" s="293"/>
      <c r="BY557" s="293"/>
      <c r="BZ557" s="293"/>
      <c r="CA557" s="293"/>
      <c r="CB557" s="293"/>
      <c r="CC557" s="293"/>
      <c r="CD557" s="293"/>
      <c r="CE557" s="293"/>
      <c r="CF557" s="293"/>
      <c r="CG557" s="293"/>
      <c r="CH557" s="293"/>
      <c r="CI557" s="293"/>
      <c r="CJ557" s="293"/>
      <c r="CK557" s="293"/>
      <c r="CL557" s="293"/>
      <c r="CM557" s="293"/>
      <c r="CN557" s="293"/>
      <c r="CO557" s="293"/>
      <c r="CP557" s="293"/>
      <c r="CQ557" s="293"/>
      <c r="CR557" s="293"/>
      <c r="CS557" s="293"/>
      <c r="CT557" s="293"/>
      <c r="CU557" s="293"/>
      <c r="CV557" s="293"/>
      <c r="CW557" s="293"/>
      <c r="CX557" s="293"/>
      <c r="CY557" s="293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</row>
    <row r="558" ht="14.25" customHeight="1"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293"/>
      <c r="BR558" s="293"/>
      <c r="BS558" s="293"/>
      <c r="BT558" s="293"/>
      <c r="BU558" s="293"/>
      <c r="BV558" s="293"/>
      <c r="BW558" s="293"/>
      <c r="BX558" s="293"/>
      <c r="BY558" s="293"/>
      <c r="BZ558" s="293"/>
      <c r="CA558" s="293"/>
      <c r="CB558" s="293"/>
      <c r="CC558" s="293"/>
      <c r="CD558" s="293"/>
      <c r="CE558" s="293"/>
      <c r="CF558" s="293"/>
      <c r="CG558" s="293"/>
      <c r="CH558" s="293"/>
      <c r="CI558" s="293"/>
      <c r="CJ558" s="293"/>
      <c r="CK558" s="293"/>
      <c r="CL558" s="293"/>
      <c r="CM558" s="293"/>
      <c r="CN558" s="293"/>
      <c r="CO558" s="293"/>
      <c r="CP558" s="293"/>
      <c r="CQ558" s="293"/>
      <c r="CR558" s="293"/>
      <c r="CS558" s="293"/>
      <c r="CT558" s="293"/>
      <c r="CU558" s="293"/>
      <c r="CV558" s="293"/>
      <c r="CW558" s="293"/>
      <c r="CX558" s="293"/>
      <c r="CY558" s="293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</row>
    <row r="559" ht="14.25" customHeight="1"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293"/>
      <c r="BR559" s="293"/>
      <c r="BS559" s="293"/>
      <c r="BT559" s="293"/>
      <c r="BU559" s="293"/>
      <c r="BV559" s="293"/>
      <c r="BW559" s="293"/>
      <c r="BX559" s="293"/>
      <c r="BY559" s="293"/>
      <c r="BZ559" s="293"/>
      <c r="CA559" s="293"/>
      <c r="CB559" s="293"/>
      <c r="CC559" s="293"/>
      <c r="CD559" s="293"/>
      <c r="CE559" s="293"/>
      <c r="CF559" s="293"/>
      <c r="CG559" s="293"/>
      <c r="CH559" s="293"/>
      <c r="CI559" s="293"/>
      <c r="CJ559" s="293"/>
      <c r="CK559" s="293"/>
      <c r="CL559" s="293"/>
      <c r="CM559" s="293"/>
      <c r="CN559" s="293"/>
      <c r="CO559" s="293"/>
      <c r="CP559" s="293"/>
      <c r="CQ559" s="293"/>
      <c r="CR559" s="293"/>
      <c r="CS559" s="293"/>
      <c r="CT559" s="293"/>
      <c r="CU559" s="293"/>
      <c r="CV559" s="293"/>
      <c r="CW559" s="293"/>
      <c r="CX559" s="293"/>
      <c r="CY559" s="293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</row>
    <row r="560" ht="14.25" customHeight="1"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293"/>
      <c r="BR560" s="293"/>
      <c r="BS560" s="293"/>
      <c r="BT560" s="293"/>
      <c r="BU560" s="293"/>
      <c r="BV560" s="293"/>
      <c r="BW560" s="293"/>
      <c r="BX560" s="293"/>
      <c r="BY560" s="293"/>
      <c r="BZ560" s="293"/>
      <c r="CA560" s="293"/>
      <c r="CB560" s="293"/>
      <c r="CC560" s="293"/>
      <c r="CD560" s="293"/>
      <c r="CE560" s="293"/>
      <c r="CF560" s="293"/>
      <c r="CG560" s="293"/>
      <c r="CH560" s="293"/>
      <c r="CI560" s="293"/>
      <c r="CJ560" s="293"/>
      <c r="CK560" s="293"/>
      <c r="CL560" s="293"/>
      <c r="CM560" s="293"/>
      <c r="CN560" s="293"/>
      <c r="CO560" s="293"/>
      <c r="CP560" s="293"/>
      <c r="CQ560" s="293"/>
      <c r="CR560" s="293"/>
      <c r="CS560" s="293"/>
      <c r="CT560" s="293"/>
      <c r="CU560" s="293"/>
      <c r="CV560" s="293"/>
      <c r="CW560" s="293"/>
      <c r="CX560" s="293"/>
      <c r="CY560" s="293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</row>
    <row r="561" ht="14.25" customHeight="1"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293"/>
      <c r="BR561" s="293"/>
      <c r="BS561" s="293"/>
      <c r="BT561" s="293"/>
      <c r="BU561" s="293"/>
      <c r="BV561" s="293"/>
      <c r="BW561" s="293"/>
      <c r="BX561" s="293"/>
      <c r="BY561" s="293"/>
      <c r="BZ561" s="293"/>
      <c r="CA561" s="293"/>
      <c r="CB561" s="293"/>
      <c r="CC561" s="293"/>
      <c r="CD561" s="293"/>
      <c r="CE561" s="293"/>
      <c r="CF561" s="293"/>
      <c r="CG561" s="293"/>
      <c r="CH561" s="293"/>
      <c r="CI561" s="293"/>
      <c r="CJ561" s="293"/>
      <c r="CK561" s="293"/>
      <c r="CL561" s="293"/>
      <c r="CM561" s="293"/>
      <c r="CN561" s="293"/>
      <c r="CO561" s="293"/>
      <c r="CP561" s="293"/>
      <c r="CQ561" s="293"/>
      <c r="CR561" s="293"/>
      <c r="CS561" s="293"/>
      <c r="CT561" s="293"/>
      <c r="CU561" s="293"/>
      <c r="CV561" s="293"/>
      <c r="CW561" s="293"/>
      <c r="CX561" s="293"/>
      <c r="CY561" s="293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</row>
    <row r="562" ht="14.25" customHeight="1"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293"/>
      <c r="BR562" s="293"/>
      <c r="BS562" s="293"/>
      <c r="BT562" s="293"/>
      <c r="BU562" s="293"/>
      <c r="BV562" s="293"/>
      <c r="BW562" s="293"/>
      <c r="BX562" s="293"/>
      <c r="BY562" s="293"/>
      <c r="BZ562" s="293"/>
      <c r="CA562" s="293"/>
      <c r="CB562" s="293"/>
      <c r="CC562" s="293"/>
      <c r="CD562" s="293"/>
      <c r="CE562" s="293"/>
      <c r="CF562" s="293"/>
      <c r="CG562" s="293"/>
      <c r="CH562" s="293"/>
      <c r="CI562" s="293"/>
      <c r="CJ562" s="293"/>
      <c r="CK562" s="293"/>
      <c r="CL562" s="293"/>
      <c r="CM562" s="293"/>
      <c r="CN562" s="293"/>
      <c r="CO562" s="293"/>
      <c r="CP562" s="293"/>
      <c r="CQ562" s="293"/>
      <c r="CR562" s="293"/>
      <c r="CS562" s="293"/>
      <c r="CT562" s="293"/>
      <c r="CU562" s="293"/>
      <c r="CV562" s="293"/>
      <c r="CW562" s="293"/>
      <c r="CX562" s="293"/>
      <c r="CY562" s="293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</row>
    <row r="563" ht="14.25" customHeight="1"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293"/>
      <c r="BR563" s="293"/>
      <c r="BS563" s="293"/>
      <c r="BT563" s="293"/>
      <c r="BU563" s="293"/>
      <c r="BV563" s="293"/>
      <c r="BW563" s="293"/>
      <c r="BX563" s="293"/>
      <c r="BY563" s="293"/>
      <c r="BZ563" s="293"/>
      <c r="CA563" s="293"/>
      <c r="CB563" s="293"/>
      <c r="CC563" s="293"/>
      <c r="CD563" s="293"/>
      <c r="CE563" s="293"/>
      <c r="CF563" s="293"/>
      <c r="CG563" s="293"/>
      <c r="CH563" s="293"/>
      <c r="CI563" s="293"/>
      <c r="CJ563" s="293"/>
      <c r="CK563" s="293"/>
      <c r="CL563" s="293"/>
      <c r="CM563" s="293"/>
      <c r="CN563" s="293"/>
      <c r="CO563" s="293"/>
      <c r="CP563" s="293"/>
      <c r="CQ563" s="293"/>
      <c r="CR563" s="293"/>
      <c r="CS563" s="293"/>
      <c r="CT563" s="293"/>
      <c r="CU563" s="293"/>
      <c r="CV563" s="293"/>
      <c r="CW563" s="293"/>
      <c r="CX563" s="293"/>
      <c r="CY563" s="293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</row>
    <row r="564" ht="14.25" customHeight="1"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293"/>
      <c r="BR564" s="293"/>
      <c r="BS564" s="293"/>
      <c r="BT564" s="293"/>
      <c r="BU564" s="293"/>
      <c r="BV564" s="293"/>
      <c r="BW564" s="293"/>
      <c r="BX564" s="293"/>
      <c r="BY564" s="293"/>
      <c r="BZ564" s="293"/>
      <c r="CA564" s="293"/>
      <c r="CB564" s="293"/>
      <c r="CC564" s="293"/>
      <c r="CD564" s="293"/>
      <c r="CE564" s="293"/>
      <c r="CF564" s="293"/>
      <c r="CG564" s="293"/>
      <c r="CH564" s="293"/>
      <c r="CI564" s="293"/>
      <c r="CJ564" s="293"/>
      <c r="CK564" s="293"/>
      <c r="CL564" s="293"/>
      <c r="CM564" s="293"/>
      <c r="CN564" s="293"/>
      <c r="CO564" s="293"/>
      <c r="CP564" s="293"/>
      <c r="CQ564" s="293"/>
      <c r="CR564" s="293"/>
      <c r="CS564" s="293"/>
      <c r="CT564" s="293"/>
      <c r="CU564" s="293"/>
      <c r="CV564" s="293"/>
      <c r="CW564" s="293"/>
      <c r="CX564" s="293"/>
      <c r="CY564" s="293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</row>
    <row r="565" ht="14.25" customHeight="1"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293"/>
      <c r="BR565" s="293"/>
      <c r="BS565" s="293"/>
      <c r="BT565" s="293"/>
      <c r="BU565" s="293"/>
      <c r="BV565" s="293"/>
      <c r="BW565" s="293"/>
      <c r="BX565" s="293"/>
      <c r="BY565" s="293"/>
      <c r="BZ565" s="293"/>
      <c r="CA565" s="293"/>
      <c r="CB565" s="293"/>
      <c r="CC565" s="293"/>
      <c r="CD565" s="293"/>
      <c r="CE565" s="293"/>
      <c r="CF565" s="293"/>
      <c r="CG565" s="293"/>
      <c r="CH565" s="293"/>
      <c r="CI565" s="293"/>
      <c r="CJ565" s="293"/>
      <c r="CK565" s="293"/>
      <c r="CL565" s="293"/>
      <c r="CM565" s="293"/>
      <c r="CN565" s="293"/>
      <c r="CO565" s="293"/>
      <c r="CP565" s="293"/>
      <c r="CQ565" s="293"/>
      <c r="CR565" s="293"/>
      <c r="CS565" s="293"/>
      <c r="CT565" s="293"/>
      <c r="CU565" s="293"/>
      <c r="CV565" s="293"/>
      <c r="CW565" s="293"/>
      <c r="CX565" s="293"/>
      <c r="CY565" s="293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</row>
    <row r="566" ht="14.25" customHeight="1"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293"/>
      <c r="BR566" s="293"/>
      <c r="BS566" s="293"/>
      <c r="BT566" s="293"/>
      <c r="BU566" s="293"/>
      <c r="BV566" s="293"/>
      <c r="BW566" s="293"/>
      <c r="BX566" s="293"/>
      <c r="BY566" s="293"/>
      <c r="BZ566" s="293"/>
      <c r="CA566" s="293"/>
      <c r="CB566" s="293"/>
      <c r="CC566" s="293"/>
      <c r="CD566" s="293"/>
      <c r="CE566" s="293"/>
      <c r="CF566" s="293"/>
      <c r="CG566" s="293"/>
      <c r="CH566" s="293"/>
      <c r="CI566" s="293"/>
      <c r="CJ566" s="293"/>
      <c r="CK566" s="293"/>
      <c r="CL566" s="293"/>
      <c r="CM566" s="293"/>
      <c r="CN566" s="293"/>
      <c r="CO566" s="293"/>
      <c r="CP566" s="293"/>
      <c r="CQ566" s="293"/>
      <c r="CR566" s="293"/>
      <c r="CS566" s="293"/>
      <c r="CT566" s="293"/>
      <c r="CU566" s="293"/>
      <c r="CV566" s="293"/>
      <c r="CW566" s="293"/>
      <c r="CX566" s="293"/>
      <c r="CY566" s="293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</row>
    <row r="567" ht="14.25" customHeight="1"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293"/>
      <c r="BR567" s="293"/>
      <c r="BS567" s="293"/>
      <c r="BT567" s="293"/>
      <c r="BU567" s="293"/>
      <c r="BV567" s="293"/>
      <c r="BW567" s="293"/>
      <c r="BX567" s="293"/>
      <c r="BY567" s="293"/>
      <c r="BZ567" s="293"/>
      <c r="CA567" s="293"/>
      <c r="CB567" s="293"/>
      <c r="CC567" s="293"/>
      <c r="CD567" s="293"/>
      <c r="CE567" s="293"/>
      <c r="CF567" s="293"/>
      <c r="CG567" s="293"/>
      <c r="CH567" s="293"/>
      <c r="CI567" s="293"/>
      <c r="CJ567" s="293"/>
      <c r="CK567" s="293"/>
      <c r="CL567" s="293"/>
      <c r="CM567" s="293"/>
      <c r="CN567" s="293"/>
      <c r="CO567" s="293"/>
      <c r="CP567" s="293"/>
      <c r="CQ567" s="293"/>
      <c r="CR567" s="293"/>
      <c r="CS567" s="293"/>
      <c r="CT567" s="293"/>
      <c r="CU567" s="293"/>
      <c r="CV567" s="293"/>
      <c r="CW567" s="293"/>
      <c r="CX567" s="293"/>
      <c r="CY567" s="293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</row>
    <row r="568" ht="14.25" customHeight="1"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293"/>
      <c r="BR568" s="293"/>
      <c r="BS568" s="293"/>
      <c r="BT568" s="293"/>
      <c r="BU568" s="293"/>
      <c r="BV568" s="293"/>
      <c r="BW568" s="293"/>
      <c r="BX568" s="293"/>
      <c r="BY568" s="293"/>
      <c r="BZ568" s="293"/>
      <c r="CA568" s="293"/>
      <c r="CB568" s="293"/>
      <c r="CC568" s="293"/>
      <c r="CD568" s="293"/>
      <c r="CE568" s="293"/>
      <c r="CF568" s="293"/>
      <c r="CG568" s="293"/>
      <c r="CH568" s="293"/>
      <c r="CI568" s="293"/>
      <c r="CJ568" s="293"/>
      <c r="CK568" s="293"/>
      <c r="CL568" s="293"/>
      <c r="CM568" s="293"/>
      <c r="CN568" s="293"/>
      <c r="CO568" s="293"/>
      <c r="CP568" s="293"/>
      <c r="CQ568" s="293"/>
      <c r="CR568" s="293"/>
      <c r="CS568" s="293"/>
      <c r="CT568" s="293"/>
      <c r="CU568" s="293"/>
      <c r="CV568" s="293"/>
      <c r="CW568" s="293"/>
      <c r="CX568" s="293"/>
      <c r="CY568" s="293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</row>
    <row r="569" ht="14.25" customHeight="1"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293"/>
      <c r="BR569" s="293"/>
      <c r="BS569" s="293"/>
      <c r="BT569" s="293"/>
      <c r="BU569" s="293"/>
      <c r="BV569" s="293"/>
      <c r="BW569" s="293"/>
      <c r="BX569" s="293"/>
      <c r="BY569" s="293"/>
      <c r="BZ569" s="293"/>
      <c r="CA569" s="293"/>
      <c r="CB569" s="293"/>
      <c r="CC569" s="293"/>
      <c r="CD569" s="293"/>
      <c r="CE569" s="293"/>
      <c r="CF569" s="293"/>
      <c r="CG569" s="293"/>
      <c r="CH569" s="293"/>
      <c r="CI569" s="293"/>
      <c r="CJ569" s="293"/>
      <c r="CK569" s="293"/>
      <c r="CL569" s="293"/>
      <c r="CM569" s="293"/>
      <c r="CN569" s="293"/>
      <c r="CO569" s="293"/>
      <c r="CP569" s="293"/>
      <c r="CQ569" s="293"/>
      <c r="CR569" s="293"/>
      <c r="CS569" s="293"/>
      <c r="CT569" s="293"/>
      <c r="CU569" s="293"/>
      <c r="CV569" s="293"/>
      <c r="CW569" s="293"/>
      <c r="CX569" s="293"/>
      <c r="CY569" s="293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</row>
    <row r="570" ht="14.25" customHeight="1"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293"/>
      <c r="BR570" s="293"/>
      <c r="BS570" s="293"/>
      <c r="BT570" s="293"/>
      <c r="BU570" s="293"/>
      <c r="BV570" s="293"/>
      <c r="BW570" s="293"/>
      <c r="BX570" s="293"/>
      <c r="BY570" s="293"/>
      <c r="BZ570" s="293"/>
      <c r="CA570" s="293"/>
      <c r="CB570" s="293"/>
      <c r="CC570" s="293"/>
      <c r="CD570" s="293"/>
      <c r="CE570" s="293"/>
      <c r="CF570" s="293"/>
      <c r="CG570" s="293"/>
      <c r="CH570" s="293"/>
      <c r="CI570" s="293"/>
      <c r="CJ570" s="293"/>
      <c r="CK570" s="293"/>
      <c r="CL570" s="293"/>
      <c r="CM570" s="293"/>
      <c r="CN570" s="293"/>
      <c r="CO570" s="293"/>
      <c r="CP570" s="293"/>
      <c r="CQ570" s="293"/>
      <c r="CR570" s="293"/>
      <c r="CS570" s="293"/>
      <c r="CT570" s="293"/>
      <c r="CU570" s="293"/>
      <c r="CV570" s="293"/>
      <c r="CW570" s="293"/>
      <c r="CX570" s="293"/>
      <c r="CY570" s="293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</row>
    <row r="571" ht="14.25" customHeight="1"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293"/>
      <c r="BR571" s="293"/>
      <c r="BS571" s="293"/>
      <c r="BT571" s="293"/>
      <c r="BU571" s="293"/>
      <c r="BV571" s="293"/>
      <c r="BW571" s="293"/>
      <c r="BX571" s="293"/>
      <c r="BY571" s="293"/>
      <c r="BZ571" s="293"/>
      <c r="CA571" s="293"/>
      <c r="CB571" s="293"/>
      <c r="CC571" s="293"/>
      <c r="CD571" s="293"/>
      <c r="CE571" s="293"/>
      <c r="CF571" s="293"/>
      <c r="CG571" s="293"/>
      <c r="CH571" s="293"/>
      <c r="CI571" s="293"/>
      <c r="CJ571" s="293"/>
      <c r="CK571" s="293"/>
      <c r="CL571" s="293"/>
      <c r="CM571" s="293"/>
      <c r="CN571" s="293"/>
      <c r="CO571" s="293"/>
      <c r="CP571" s="293"/>
      <c r="CQ571" s="293"/>
      <c r="CR571" s="293"/>
      <c r="CS571" s="293"/>
      <c r="CT571" s="293"/>
      <c r="CU571" s="293"/>
      <c r="CV571" s="293"/>
      <c r="CW571" s="293"/>
      <c r="CX571" s="293"/>
      <c r="CY571" s="293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</row>
    <row r="572" ht="14.25" customHeight="1"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293"/>
      <c r="BR572" s="293"/>
      <c r="BS572" s="293"/>
      <c r="BT572" s="293"/>
      <c r="BU572" s="293"/>
      <c r="BV572" s="293"/>
      <c r="BW572" s="293"/>
      <c r="BX572" s="293"/>
      <c r="BY572" s="293"/>
      <c r="BZ572" s="293"/>
      <c r="CA572" s="293"/>
      <c r="CB572" s="293"/>
      <c r="CC572" s="293"/>
      <c r="CD572" s="293"/>
      <c r="CE572" s="293"/>
      <c r="CF572" s="293"/>
      <c r="CG572" s="293"/>
      <c r="CH572" s="293"/>
      <c r="CI572" s="293"/>
      <c r="CJ572" s="293"/>
      <c r="CK572" s="293"/>
      <c r="CL572" s="293"/>
      <c r="CM572" s="293"/>
      <c r="CN572" s="293"/>
      <c r="CO572" s="293"/>
      <c r="CP572" s="293"/>
      <c r="CQ572" s="293"/>
      <c r="CR572" s="293"/>
      <c r="CS572" s="293"/>
      <c r="CT572" s="293"/>
      <c r="CU572" s="293"/>
      <c r="CV572" s="293"/>
      <c r="CW572" s="293"/>
      <c r="CX572" s="293"/>
      <c r="CY572" s="293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</row>
    <row r="573" ht="14.25" customHeight="1"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293"/>
      <c r="BR573" s="293"/>
      <c r="BS573" s="293"/>
      <c r="BT573" s="293"/>
      <c r="BU573" s="293"/>
      <c r="BV573" s="293"/>
      <c r="BW573" s="293"/>
      <c r="BX573" s="293"/>
      <c r="BY573" s="293"/>
      <c r="BZ573" s="293"/>
      <c r="CA573" s="293"/>
      <c r="CB573" s="293"/>
      <c r="CC573" s="293"/>
      <c r="CD573" s="293"/>
      <c r="CE573" s="293"/>
      <c r="CF573" s="293"/>
      <c r="CG573" s="293"/>
      <c r="CH573" s="293"/>
      <c r="CI573" s="293"/>
      <c r="CJ573" s="293"/>
      <c r="CK573" s="293"/>
      <c r="CL573" s="293"/>
      <c r="CM573" s="293"/>
      <c r="CN573" s="293"/>
      <c r="CO573" s="293"/>
      <c r="CP573" s="293"/>
      <c r="CQ573" s="293"/>
      <c r="CR573" s="293"/>
      <c r="CS573" s="293"/>
      <c r="CT573" s="293"/>
      <c r="CU573" s="293"/>
      <c r="CV573" s="293"/>
      <c r="CW573" s="293"/>
      <c r="CX573" s="293"/>
      <c r="CY573" s="293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</row>
    <row r="574" ht="14.25" customHeight="1"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293"/>
      <c r="BR574" s="293"/>
      <c r="BS574" s="293"/>
      <c r="BT574" s="293"/>
      <c r="BU574" s="293"/>
      <c r="BV574" s="293"/>
      <c r="BW574" s="293"/>
      <c r="BX574" s="293"/>
      <c r="BY574" s="293"/>
      <c r="BZ574" s="293"/>
      <c r="CA574" s="293"/>
      <c r="CB574" s="293"/>
      <c r="CC574" s="293"/>
      <c r="CD574" s="293"/>
      <c r="CE574" s="293"/>
      <c r="CF574" s="293"/>
      <c r="CG574" s="293"/>
      <c r="CH574" s="293"/>
      <c r="CI574" s="293"/>
      <c r="CJ574" s="293"/>
      <c r="CK574" s="293"/>
      <c r="CL574" s="293"/>
      <c r="CM574" s="293"/>
      <c r="CN574" s="293"/>
      <c r="CO574" s="293"/>
      <c r="CP574" s="293"/>
      <c r="CQ574" s="293"/>
      <c r="CR574" s="293"/>
      <c r="CS574" s="293"/>
      <c r="CT574" s="293"/>
      <c r="CU574" s="293"/>
      <c r="CV574" s="293"/>
      <c r="CW574" s="293"/>
      <c r="CX574" s="293"/>
      <c r="CY574" s="293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</row>
    <row r="575" ht="14.25" customHeight="1"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293"/>
      <c r="BR575" s="293"/>
      <c r="BS575" s="293"/>
      <c r="BT575" s="293"/>
      <c r="BU575" s="293"/>
      <c r="BV575" s="293"/>
      <c r="BW575" s="293"/>
      <c r="BX575" s="293"/>
      <c r="BY575" s="293"/>
      <c r="BZ575" s="293"/>
      <c r="CA575" s="293"/>
      <c r="CB575" s="293"/>
      <c r="CC575" s="293"/>
      <c r="CD575" s="293"/>
      <c r="CE575" s="293"/>
      <c r="CF575" s="293"/>
      <c r="CG575" s="293"/>
      <c r="CH575" s="293"/>
      <c r="CI575" s="293"/>
      <c r="CJ575" s="293"/>
      <c r="CK575" s="293"/>
      <c r="CL575" s="293"/>
      <c r="CM575" s="293"/>
      <c r="CN575" s="293"/>
      <c r="CO575" s="293"/>
      <c r="CP575" s="293"/>
      <c r="CQ575" s="293"/>
      <c r="CR575" s="293"/>
      <c r="CS575" s="293"/>
      <c r="CT575" s="293"/>
      <c r="CU575" s="293"/>
      <c r="CV575" s="293"/>
      <c r="CW575" s="293"/>
      <c r="CX575" s="293"/>
      <c r="CY575" s="293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</row>
    <row r="576" ht="14.25" customHeight="1"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293"/>
      <c r="BR576" s="293"/>
      <c r="BS576" s="293"/>
      <c r="BT576" s="293"/>
      <c r="BU576" s="293"/>
      <c r="BV576" s="293"/>
      <c r="BW576" s="293"/>
      <c r="BX576" s="293"/>
      <c r="BY576" s="293"/>
      <c r="BZ576" s="293"/>
      <c r="CA576" s="293"/>
      <c r="CB576" s="293"/>
      <c r="CC576" s="293"/>
      <c r="CD576" s="293"/>
      <c r="CE576" s="293"/>
      <c r="CF576" s="293"/>
      <c r="CG576" s="293"/>
      <c r="CH576" s="293"/>
      <c r="CI576" s="293"/>
      <c r="CJ576" s="293"/>
      <c r="CK576" s="293"/>
      <c r="CL576" s="293"/>
      <c r="CM576" s="293"/>
      <c r="CN576" s="293"/>
      <c r="CO576" s="293"/>
      <c r="CP576" s="293"/>
      <c r="CQ576" s="293"/>
      <c r="CR576" s="293"/>
      <c r="CS576" s="293"/>
      <c r="CT576" s="293"/>
      <c r="CU576" s="293"/>
      <c r="CV576" s="293"/>
      <c r="CW576" s="293"/>
      <c r="CX576" s="293"/>
      <c r="CY576" s="293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</row>
    <row r="577" ht="14.25" customHeight="1"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293"/>
      <c r="BR577" s="293"/>
      <c r="BS577" s="293"/>
      <c r="BT577" s="293"/>
      <c r="BU577" s="293"/>
      <c r="BV577" s="293"/>
      <c r="BW577" s="293"/>
      <c r="BX577" s="293"/>
      <c r="BY577" s="293"/>
      <c r="BZ577" s="293"/>
      <c r="CA577" s="293"/>
      <c r="CB577" s="293"/>
      <c r="CC577" s="293"/>
      <c r="CD577" s="293"/>
      <c r="CE577" s="293"/>
      <c r="CF577" s="293"/>
      <c r="CG577" s="293"/>
      <c r="CH577" s="293"/>
      <c r="CI577" s="293"/>
      <c r="CJ577" s="293"/>
      <c r="CK577" s="293"/>
      <c r="CL577" s="293"/>
      <c r="CM577" s="293"/>
      <c r="CN577" s="293"/>
      <c r="CO577" s="293"/>
      <c r="CP577" s="293"/>
      <c r="CQ577" s="293"/>
      <c r="CR577" s="293"/>
      <c r="CS577" s="293"/>
      <c r="CT577" s="293"/>
      <c r="CU577" s="293"/>
      <c r="CV577" s="293"/>
      <c r="CW577" s="293"/>
      <c r="CX577" s="293"/>
      <c r="CY577" s="293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</row>
    <row r="578" ht="14.25" customHeight="1"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293"/>
      <c r="BR578" s="293"/>
      <c r="BS578" s="293"/>
      <c r="BT578" s="293"/>
      <c r="BU578" s="293"/>
      <c r="BV578" s="293"/>
      <c r="BW578" s="293"/>
      <c r="BX578" s="293"/>
      <c r="BY578" s="293"/>
      <c r="BZ578" s="293"/>
      <c r="CA578" s="293"/>
      <c r="CB578" s="293"/>
      <c r="CC578" s="293"/>
      <c r="CD578" s="293"/>
      <c r="CE578" s="293"/>
      <c r="CF578" s="293"/>
      <c r="CG578" s="293"/>
      <c r="CH578" s="293"/>
      <c r="CI578" s="293"/>
      <c r="CJ578" s="293"/>
      <c r="CK578" s="293"/>
      <c r="CL578" s="293"/>
      <c r="CM578" s="293"/>
      <c r="CN578" s="293"/>
      <c r="CO578" s="293"/>
      <c r="CP578" s="293"/>
      <c r="CQ578" s="293"/>
      <c r="CR578" s="293"/>
      <c r="CS578" s="293"/>
      <c r="CT578" s="293"/>
      <c r="CU578" s="293"/>
      <c r="CV578" s="293"/>
      <c r="CW578" s="293"/>
      <c r="CX578" s="293"/>
      <c r="CY578" s="293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</row>
    <row r="579" ht="14.25" customHeight="1"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293"/>
      <c r="BR579" s="293"/>
      <c r="BS579" s="293"/>
      <c r="BT579" s="293"/>
      <c r="BU579" s="293"/>
      <c r="BV579" s="293"/>
      <c r="BW579" s="293"/>
      <c r="BX579" s="293"/>
      <c r="BY579" s="293"/>
      <c r="BZ579" s="293"/>
      <c r="CA579" s="293"/>
      <c r="CB579" s="293"/>
      <c r="CC579" s="293"/>
      <c r="CD579" s="293"/>
      <c r="CE579" s="293"/>
      <c r="CF579" s="293"/>
      <c r="CG579" s="293"/>
      <c r="CH579" s="293"/>
      <c r="CI579" s="293"/>
      <c r="CJ579" s="293"/>
      <c r="CK579" s="293"/>
      <c r="CL579" s="293"/>
      <c r="CM579" s="293"/>
      <c r="CN579" s="293"/>
      <c r="CO579" s="293"/>
      <c r="CP579" s="293"/>
      <c r="CQ579" s="293"/>
      <c r="CR579" s="293"/>
      <c r="CS579" s="293"/>
      <c r="CT579" s="293"/>
      <c r="CU579" s="293"/>
      <c r="CV579" s="293"/>
      <c r="CW579" s="293"/>
      <c r="CX579" s="293"/>
      <c r="CY579" s="293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</row>
    <row r="580" ht="14.25" customHeight="1"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293"/>
      <c r="BR580" s="293"/>
      <c r="BS580" s="293"/>
      <c r="BT580" s="293"/>
      <c r="BU580" s="293"/>
      <c r="BV580" s="293"/>
      <c r="BW580" s="293"/>
      <c r="BX580" s="293"/>
      <c r="BY580" s="293"/>
      <c r="BZ580" s="293"/>
      <c r="CA580" s="293"/>
      <c r="CB580" s="293"/>
      <c r="CC580" s="293"/>
      <c r="CD580" s="293"/>
      <c r="CE580" s="293"/>
      <c r="CF580" s="293"/>
      <c r="CG580" s="293"/>
      <c r="CH580" s="293"/>
      <c r="CI580" s="293"/>
      <c r="CJ580" s="293"/>
      <c r="CK580" s="293"/>
      <c r="CL580" s="293"/>
      <c r="CM580" s="293"/>
      <c r="CN580" s="293"/>
      <c r="CO580" s="293"/>
      <c r="CP580" s="293"/>
      <c r="CQ580" s="293"/>
      <c r="CR580" s="293"/>
      <c r="CS580" s="293"/>
      <c r="CT580" s="293"/>
      <c r="CU580" s="293"/>
      <c r="CV580" s="293"/>
      <c r="CW580" s="293"/>
      <c r="CX580" s="293"/>
      <c r="CY580" s="293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</row>
    <row r="581" ht="14.25" customHeight="1"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293"/>
      <c r="BR581" s="293"/>
      <c r="BS581" s="293"/>
      <c r="BT581" s="293"/>
      <c r="BU581" s="293"/>
      <c r="BV581" s="293"/>
      <c r="BW581" s="293"/>
      <c r="BX581" s="293"/>
      <c r="BY581" s="293"/>
      <c r="BZ581" s="293"/>
      <c r="CA581" s="293"/>
      <c r="CB581" s="293"/>
      <c r="CC581" s="293"/>
      <c r="CD581" s="293"/>
      <c r="CE581" s="293"/>
      <c r="CF581" s="293"/>
      <c r="CG581" s="293"/>
      <c r="CH581" s="293"/>
      <c r="CI581" s="293"/>
      <c r="CJ581" s="293"/>
      <c r="CK581" s="293"/>
      <c r="CL581" s="293"/>
      <c r="CM581" s="293"/>
      <c r="CN581" s="293"/>
      <c r="CO581" s="293"/>
      <c r="CP581" s="293"/>
      <c r="CQ581" s="293"/>
      <c r="CR581" s="293"/>
      <c r="CS581" s="293"/>
      <c r="CT581" s="293"/>
      <c r="CU581" s="293"/>
      <c r="CV581" s="293"/>
      <c r="CW581" s="293"/>
      <c r="CX581" s="293"/>
      <c r="CY581" s="293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</row>
    <row r="582" ht="14.25" customHeight="1"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293"/>
      <c r="BR582" s="293"/>
      <c r="BS582" s="293"/>
      <c r="BT582" s="293"/>
      <c r="BU582" s="293"/>
      <c r="BV582" s="293"/>
      <c r="BW582" s="293"/>
      <c r="BX582" s="293"/>
      <c r="BY582" s="293"/>
      <c r="BZ582" s="293"/>
      <c r="CA582" s="293"/>
      <c r="CB582" s="293"/>
      <c r="CC582" s="293"/>
      <c r="CD582" s="293"/>
      <c r="CE582" s="293"/>
      <c r="CF582" s="293"/>
      <c r="CG582" s="293"/>
      <c r="CH582" s="293"/>
      <c r="CI582" s="293"/>
      <c r="CJ582" s="293"/>
      <c r="CK582" s="293"/>
      <c r="CL582" s="293"/>
      <c r="CM582" s="293"/>
      <c r="CN582" s="293"/>
      <c r="CO582" s="293"/>
      <c r="CP582" s="293"/>
      <c r="CQ582" s="293"/>
      <c r="CR582" s="293"/>
      <c r="CS582" s="293"/>
      <c r="CT582" s="293"/>
      <c r="CU582" s="293"/>
      <c r="CV582" s="293"/>
      <c r="CW582" s="293"/>
      <c r="CX582" s="293"/>
      <c r="CY582" s="293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</row>
    <row r="583" ht="14.25" customHeight="1"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293"/>
      <c r="BR583" s="293"/>
      <c r="BS583" s="293"/>
      <c r="BT583" s="293"/>
      <c r="BU583" s="293"/>
      <c r="BV583" s="293"/>
      <c r="BW583" s="293"/>
      <c r="BX583" s="293"/>
      <c r="BY583" s="293"/>
      <c r="BZ583" s="293"/>
      <c r="CA583" s="293"/>
      <c r="CB583" s="293"/>
      <c r="CC583" s="293"/>
      <c r="CD583" s="293"/>
      <c r="CE583" s="293"/>
      <c r="CF583" s="293"/>
      <c r="CG583" s="293"/>
      <c r="CH583" s="293"/>
      <c r="CI583" s="293"/>
      <c r="CJ583" s="293"/>
      <c r="CK583" s="293"/>
      <c r="CL583" s="293"/>
      <c r="CM583" s="293"/>
      <c r="CN583" s="293"/>
      <c r="CO583" s="293"/>
      <c r="CP583" s="293"/>
      <c r="CQ583" s="293"/>
      <c r="CR583" s="293"/>
      <c r="CS583" s="293"/>
      <c r="CT583" s="293"/>
      <c r="CU583" s="293"/>
      <c r="CV583" s="293"/>
      <c r="CW583" s="293"/>
      <c r="CX583" s="293"/>
      <c r="CY583" s="293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</row>
    <row r="584" ht="14.25" customHeight="1"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293"/>
      <c r="BR584" s="293"/>
      <c r="BS584" s="293"/>
      <c r="BT584" s="293"/>
      <c r="BU584" s="293"/>
      <c r="BV584" s="293"/>
      <c r="BW584" s="293"/>
      <c r="BX584" s="293"/>
      <c r="BY584" s="293"/>
      <c r="BZ584" s="293"/>
      <c r="CA584" s="293"/>
      <c r="CB584" s="293"/>
      <c r="CC584" s="293"/>
      <c r="CD584" s="293"/>
      <c r="CE584" s="293"/>
      <c r="CF584" s="293"/>
      <c r="CG584" s="293"/>
      <c r="CH584" s="293"/>
      <c r="CI584" s="293"/>
      <c r="CJ584" s="293"/>
      <c r="CK584" s="293"/>
      <c r="CL584" s="293"/>
      <c r="CM584" s="293"/>
      <c r="CN584" s="293"/>
      <c r="CO584" s="293"/>
      <c r="CP584" s="293"/>
      <c r="CQ584" s="293"/>
      <c r="CR584" s="293"/>
      <c r="CS584" s="293"/>
      <c r="CT584" s="293"/>
      <c r="CU584" s="293"/>
      <c r="CV584" s="293"/>
      <c r="CW584" s="293"/>
      <c r="CX584" s="293"/>
      <c r="CY584" s="293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</row>
    <row r="585" ht="14.25" customHeight="1"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293"/>
      <c r="BR585" s="293"/>
      <c r="BS585" s="293"/>
      <c r="BT585" s="293"/>
      <c r="BU585" s="293"/>
      <c r="BV585" s="293"/>
      <c r="BW585" s="293"/>
      <c r="BX585" s="293"/>
      <c r="BY585" s="293"/>
      <c r="BZ585" s="293"/>
      <c r="CA585" s="293"/>
      <c r="CB585" s="293"/>
      <c r="CC585" s="293"/>
      <c r="CD585" s="293"/>
      <c r="CE585" s="293"/>
      <c r="CF585" s="293"/>
      <c r="CG585" s="293"/>
      <c r="CH585" s="293"/>
      <c r="CI585" s="293"/>
      <c r="CJ585" s="293"/>
      <c r="CK585" s="293"/>
      <c r="CL585" s="293"/>
      <c r="CM585" s="293"/>
      <c r="CN585" s="293"/>
      <c r="CO585" s="293"/>
      <c r="CP585" s="293"/>
      <c r="CQ585" s="293"/>
      <c r="CR585" s="293"/>
      <c r="CS585" s="293"/>
      <c r="CT585" s="293"/>
      <c r="CU585" s="293"/>
      <c r="CV585" s="293"/>
      <c r="CW585" s="293"/>
      <c r="CX585" s="293"/>
      <c r="CY585" s="293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</row>
    <row r="586" ht="14.25" customHeight="1"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293"/>
      <c r="BR586" s="293"/>
      <c r="BS586" s="293"/>
      <c r="BT586" s="293"/>
      <c r="BU586" s="293"/>
      <c r="BV586" s="293"/>
      <c r="BW586" s="293"/>
      <c r="BX586" s="293"/>
      <c r="BY586" s="293"/>
      <c r="BZ586" s="293"/>
      <c r="CA586" s="293"/>
      <c r="CB586" s="293"/>
      <c r="CC586" s="293"/>
      <c r="CD586" s="293"/>
      <c r="CE586" s="293"/>
      <c r="CF586" s="293"/>
      <c r="CG586" s="293"/>
      <c r="CH586" s="293"/>
      <c r="CI586" s="293"/>
      <c r="CJ586" s="293"/>
      <c r="CK586" s="293"/>
      <c r="CL586" s="293"/>
      <c r="CM586" s="293"/>
      <c r="CN586" s="293"/>
      <c r="CO586" s="293"/>
      <c r="CP586" s="293"/>
      <c r="CQ586" s="293"/>
      <c r="CR586" s="293"/>
      <c r="CS586" s="293"/>
      <c r="CT586" s="293"/>
      <c r="CU586" s="293"/>
      <c r="CV586" s="293"/>
      <c r="CW586" s="293"/>
      <c r="CX586" s="293"/>
      <c r="CY586" s="293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</row>
    <row r="587" ht="14.25" customHeight="1"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293"/>
      <c r="BR587" s="293"/>
      <c r="BS587" s="293"/>
      <c r="BT587" s="293"/>
      <c r="BU587" s="293"/>
      <c r="BV587" s="293"/>
      <c r="BW587" s="293"/>
      <c r="BX587" s="293"/>
      <c r="BY587" s="293"/>
      <c r="BZ587" s="293"/>
      <c r="CA587" s="293"/>
      <c r="CB587" s="293"/>
      <c r="CC587" s="293"/>
      <c r="CD587" s="293"/>
      <c r="CE587" s="293"/>
      <c r="CF587" s="293"/>
      <c r="CG587" s="293"/>
      <c r="CH587" s="293"/>
      <c r="CI587" s="293"/>
      <c r="CJ587" s="293"/>
      <c r="CK587" s="293"/>
      <c r="CL587" s="293"/>
      <c r="CM587" s="293"/>
      <c r="CN587" s="293"/>
      <c r="CO587" s="293"/>
      <c r="CP587" s="293"/>
      <c r="CQ587" s="293"/>
      <c r="CR587" s="293"/>
      <c r="CS587" s="293"/>
      <c r="CT587" s="293"/>
      <c r="CU587" s="293"/>
      <c r="CV587" s="293"/>
      <c r="CW587" s="293"/>
      <c r="CX587" s="293"/>
      <c r="CY587" s="293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</row>
    <row r="588" ht="14.25" customHeight="1"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293"/>
      <c r="BR588" s="293"/>
      <c r="BS588" s="293"/>
      <c r="BT588" s="293"/>
      <c r="BU588" s="293"/>
      <c r="BV588" s="293"/>
      <c r="BW588" s="293"/>
      <c r="BX588" s="293"/>
      <c r="BY588" s="293"/>
      <c r="BZ588" s="293"/>
      <c r="CA588" s="293"/>
      <c r="CB588" s="293"/>
      <c r="CC588" s="293"/>
      <c r="CD588" s="293"/>
      <c r="CE588" s="293"/>
      <c r="CF588" s="293"/>
      <c r="CG588" s="293"/>
      <c r="CH588" s="293"/>
      <c r="CI588" s="293"/>
      <c r="CJ588" s="293"/>
      <c r="CK588" s="293"/>
      <c r="CL588" s="293"/>
      <c r="CM588" s="293"/>
      <c r="CN588" s="293"/>
      <c r="CO588" s="293"/>
      <c r="CP588" s="293"/>
      <c r="CQ588" s="293"/>
      <c r="CR588" s="293"/>
      <c r="CS588" s="293"/>
      <c r="CT588" s="293"/>
      <c r="CU588" s="293"/>
      <c r="CV588" s="293"/>
      <c r="CW588" s="293"/>
      <c r="CX588" s="293"/>
      <c r="CY588" s="293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</row>
    <row r="589" ht="14.25" customHeight="1"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293"/>
      <c r="BR589" s="293"/>
      <c r="BS589" s="293"/>
      <c r="BT589" s="293"/>
      <c r="BU589" s="293"/>
      <c r="BV589" s="293"/>
      <c r="BW589" s="293"/>
      <c r="BX589" s="293"/>
      <c r="BY589" s="293"/>
      <c r="BZ589" s="293"/>
      <c r="CA589" s="293"/>
      <c r="CB589" s="293"/>
      <c r="CC589" s="293"/>
      <c r="CD589" s="293"/>
      <c r="CE589" s="293"/>
      <c r="CF589" s="293"/>
      <c r="CG589" s="293"/>
      <c r="CH589" s="293"/>
      <c r="CI589" s="293"/>
      <c r="CJ589" s="293"/>
      <c r="CK589" s="293"/>
      <c r="CL589" s="293"/>
      <c r="CM589" s="293"/>
      <c r="CN589" s="293"/>
      <c r="CO589" s="293"/>
      <c r="CP589" s="293"/>
      <c r="CQ589" s="293"/>
      <c r="CR589" s="293"/>
      <c r="CS589" s="293"/>
      <c r="CT589" s="293"/>
      <c r="CU589" s="293"/>
      <c r="CV589" s="293"/>
      <c r="CW589" s="293"/>
      <c r="CX589" s="293"/>
      <c r="CY589" s="293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</row>
    <row r="590" ht="14.25" customHeight="1"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293"/>
      <c r="BR590" s="293"/>
      <c r="BS590" s="293"/>
      <c r="BT590" s="293"/>
      <c r="BU590" s="293"/>
      <c r="BV590" s="293"/>
      <c r="BW590" s="293"/>
      <c r="BX590" s="293"/>
      <c r="BY590" s="293"/>
      <c r="BZ590" s="293"/>
      <c r="CA590" s="293"/>
      <c r="CB590" s="293"/>
      <c r="CC590" s="293"/>
      <c r="CD590" s="293"/>
      <c r="CE590" s="293"/>
      <c r="CF590" s="293"/>
      <c r="CG590" s="293"/>
      <c r="CH590" s="293"/>
      <c r="CI590" s="293"/>
      <c r="CJ590" s="293"/>
      <c r="CK590" s="293"/>
      <c r="CL590" s="293"/>
      <c r="CM590" s="293"/>
      <c r="CN590" s="293"/>
      <c r="CO590" s="293"/>
      <c r="CP590" s="293"/>
      <c r="CQ590" s="293"/>
      <c r="CR590" s="293"/>
      <c r="CS590" s="293"/>
      <c r="CT590" s="293"/>
      <c r="CU590" s="293"/>
      <c r="CV590" s="293"/>
      <c r="CW590" s="293"/>
      <c r="CX590" s="293"/>
      <c r="CY590" s="293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</row>
    <row r="591" ht="14.25" customHeight="1"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293"/>
      <c r="BR591" s="293"/>
      <c r="BS591" s="293"/>
      <c r="BT591" s="293"/>
      <c r="BU591" s="293"/>
      <c r="BV591" s="293"/>
      <c r="BW591" s="293"/>
      <c r="BX591" s="293"/>
      <c r="BY591" s="293"/>
      <c r="BZ591" s="293"/>
      <c r="CA591" s="293"/>
      <c r="CB591" s="293"/>
      <c r="CC591" s="293"/>
      <c r="CD591" s="293"/>
      <c r="CE591" s="293"/>
      <c r="CF591" s="293"/>
      <c r="CG591" s="293"/>
      <c r="CH591" s="293"/>
      <c r="CI591" s="293"/>
      <c r="CJ591" s="293"/>
      <c r="CK591" s="293"/>
      <c r="CL591" s="293"/>
      <c r="CM591" s="293"/>
      <c r="CN591" s="293"/>
      <c r="CO591" s="293"/>
      <c r="CP591" s="293"/>
      <c r="CQ591" s="293"/>
      <c r="CR591" s="293"/>
      <c r="CS591" s="293"/>
      <c r="CT591" s="293"/>
      <c r="CU591" s="293"/>
      <c r="CV591" s="293"/>
      <c r="CW591" s="293"/>
      <c r="CX591" s="293"/>
      <c r="CY591" s="293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</row>
    <row r="592" ht="14.25" customHeight="1"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293"/>
      <c r="BR592" s="293"/>
      <c r="BS592" s="293"/>
      <c r="BT592" s="293"/>
      <c r="BU592" s="293"/>
      <c r="BV592" s="293"/>
      <c r="BW592" s="293"/>
      <c r="BX592" s="293"/>
      <c r="BY592" s="293"/>
      <c r="BZ592" s="293"/>
      <c r="CA592" s="293"/>
      <c r="CB592" s="293"/>
      <c r="CC592" s="293"/>
      <c r="CD592" s="293"/>
      <c r="CE592" s="293"/>
      <c r="CF592" s="293"/>
      <c r="CG592" s="293"/>
      <c r="CH592" s="293"/>
      <c r="CI592" s="293"/>
      <c r="CJ592" s="293"/>
      <c r="CK592" s="293"/>
      <c r="CL592" s="293"/>
      <c r="CM592" s="293"/>
      <c r="CN592" s="293"/>
      <c r="CO592" s="293"/>
      <c r="CP592" s="293"/>
      <c r="CQ592" s="293"/>
      <c r="CR592" s="293"/>
      <c r="CS592" s="293"/>
      <c r="CT592" s="293"/>
      <c r="CU592" s="293"/>
      <c r="CV592" s="293"/>
      <c r="CW592" s="293"/>
      <c r="CX592" s="293"/>
      <c r="CY592" s="293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</row>
    <row r="593" ht="14.25" customHeight="1"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293"/>
      <c r="BR593" s="293"/>
      <c r="BS593" s="293"/>
      <c r="BT593" s="293"/>
      <c r="BU593" s="293"/>
      <c r="BV593" s="293"/>
      <c r="BW593" s="293"/>
      <c r="BX593" s="293"/>
      <c r="BY593" s="293"/>
      <c r="BZ593" s="293"/>
      <c r="CA593" s="293"/>
      <c r="CB593" s="293"/>
      <c r="CC593" s="293"/>
      <c r="CD593" s="293"/>
      <c r="CE593" s="293"/>
      <c r="CF593" s="293"/>
      <c r="CG593" s="293"/>
      <c r="CH593" s="293"/>
      <c r="CI593" s="293"/>
      <c r="CJ593" s="293"/>
      <c r="CK593" s="293"/>
      <c r="CL593" s="293"/>
      <c r="CM593" s="293"/>
      <c r="CN593" s="293"/>
      <c r="CO593" s="293"/>
      <c r="CP593" s="293"/>
      <c r="CQ593" s="293"/>
      <c r="CR593" s="293"/>
      <c r="CS593" s="293"/>
      <c r="CT593" s="293"/>
      <c r="CU593" s="293"/>
      <c r="CV593" s="293"/>
      <c r="CW593" s="293"/>
      <c r="CX593" s="293"/>
      <c r="CY593" s="293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</row>
    <row r="594" ht="14.25" customHeight="1"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293"/>
      <c r="BR594" s="293"/>
      <c r="BS594" s="293"/>
      <c r="BT594" s="293"/>
      <c r="BU594" s="293"/>
      <c r="BV594" s="293"/>
      <c r="BW594" s="293"/>
      <c r="BX594" s="293"/>
      <c r="BY594" s="293"/>
      <c r="BZ594" s="293"/>
      <c r="CA594" s="293"/>
      <c r="CB594" s="293"/>
      <c r="CC594" s="293"/>
      <c r="CD594" s="293"/>
      <c r="CE594" s="293"/>
      <c r="CF594" s="293"/>
      <c r="CG594" s="293"/>
      <c r="CH594" s="293"/>
      <c r="CI594" s="293"/>
      <c r="CJ594" s="293"/>
      <c r="CK594" s="293"/>
      <c r="CL594" s="293"/>
      <c r="CM594" s="293"/>
      <c r="CN594" s="293"/>
      <c r="CO594" s="293"/>
      <c r="CP594" s="293"/>
      <c r="CQ594" s="293"/>
      <c r="CR594" s="293"/>
      <c r="CS594" s="293"/>
      <c r="CT594" s="293"/>
      <c r="CU594" s="293"/>
      <c r="CV594" s="293"/>
      <c r="CW594" s="293"/>
      <c r="CX594" s="293"/>
      <c r="CY594" s="293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</row>
    <row r="595" ht="14.25" customHeight="1"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293"/>
      <c r="BR595" s="293"/>
      <c r="BS595" s="293"/>
      <c r="BT595" s="293"/>
      <c r="BU595" s="293"/>
      <c r="BV595" s="293"/>
      <c r="BW595" s="293"/>
      <c r="BX595" s="293"/>
      <c r="BY595" s="293"/>
      <c r="BZ595" s="293"/>
      <c r="CA595" s="293"/>
      <c r="CB595" s="293"/>
      <c r="CC595" s="293"/>
      <c r="CD595" s="293"/>
      <c r="CE595" s="293"/>
      <c r="CF595" s="293"/>
      <c r="CG595" s="293"/>
      <c r="CH595" s="293"/>
      <c r="CI595" s="293"/>
      <c r="CJ595" s="293"/>
      <c r="CK595" s="293"/>
      <c r="CL595" s="293"/>
      <c r="CM595" s="293"/>
      <c r="CN595" s="293"/>
      <c r="CO595" s="293"/>
      <c r="CP595" s="293"/>
      <c r="CQ595" s="293"/>
      <c r="CR595" s="293"/>
      <c r="CS595" s="293"/>
      <c r="CT595" s="293"/>
      <c r="CU595" s="293"/>
      <c r="CV595" s="293"/>
      <c r="CW595" s="293"/>
      <c r="CX595" s="293"/>
      <c r="CY595" s="293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</row>
    <row r="596" ht="14.25" customHeight="1"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293"/>
      <c r="BR596" s="293"/>
      <c r="BS596" s="293"/>
      <c r="BT596" s="293"/>
      <c r="BU596" s="293"/>
      <c r="BV596" s="293"/>
      <c r="BW596" s="293"/>
      <c r="BX596" s="293"/>
      <c r="BY596" s="293"/>
      <c r="BZ596" s="293"/>
      <c r="CA596" s="293"/>
      <c r="CB596" s="293"/>
      <c r="CC596" s="293"/>
      <c r="CD596" s="293"/>
      <c r="CE596" s="293"/>
      <c r="CF596" s="293"/>
      <c r="CG596" s="293"/>
      <c r="CH596" s="293"/>
      <c r="CI596" s="293"/>
      <c r="CJ596" s="293"/>
      <c r="CK596" s="293"/>
      <c r="CL596" s="293"/>
      <c r="CM596" s="293"/>
      <c r="CN596" s="293"/>
      <c r="CO596" s="293"/>
      <c r="CP596" s="293"/>
      <c r="CQ596" s="293"/>
      <c r="CR596" s="293"/>
      <c r="CS596" s="293"/>
      <c r="CT596" s="293"/>
      <c r="CU596" s="293"/>
      <c r="CV596" s="293"/>
      <c r="CW596" s="293"/>
      <c r="CX596" s="293"/>
      <c r="CY596" s="293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</row>
    <row r="597" ht="14.25" customHeight="1"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293"/>
      <c r="BR597" s="293"/>
      <c r="BS597" s="293"/>
      <c r="BT597" s="293"/>
      <c r="BU597" s="293"/>
      <c r="BV597" s="293"/>
      <c r="BW597" s="293"/>
      <c r="BX597" s="293"/>
      <c r="BY597" s="293"/>
      <c r="BZ597" s="293"/>
      <c r="CA597" s="293"/>
      <c r="CB597" s="293"/>
      <c r="CC597" s="293"/>
      <c r="CD597" s="293"/>
      <c r="CE597" s="293"/>
      <c r="CF597" s="293"/>
      <c r="CG597" s="293"/>
      <c r="CH597" s="293"/>
      <c r="CI597" s="293"/>
      <c r="CJ597" s="293"/>
      <c r="CK597" s="293"/>
      <c r="CL597" s="293"/>
      <c r="CM597" s="293"/>
      <c r="CN597" s="293"/>
      <c r="CO597" s="293"/>
      <c r="CP597" s="293"/>
      <c r="CQ597" s="293"/>
      <c r="CR597" s="293"/>
      <c r="CS597" s="293"/>
      <c r="CT597" s="293"/>
      <c r="CU597" s="293"/>
      <c r="CV597" s="293"/>
      <c r="CW597" s="293"/>
      <c r="CX597" s="293"/>
      <c r="CY597" s="293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</row>
    <row r="598" ht="14.25" customHeight="1"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293"/>
      <c r="BR598" s="293"/>
      <c r="BS598" s="293"/>
      <c r="BT598" s="293"/>
      <c r="BU598" s="293"/>
      <c r="BV598" s="293"/>
      <c r="BW598" s="293"/>
      <c r="BX598" s="293"/>
      <c r="BY598" s="293"/>
      <c r="BZ598" s="293"/>
      <c r="CA598" s="293"/>
      <c r="CB598" s="293"/>
      <c r="CC598" s="293"/>
      <c r="CD598" s="293"/>
      <c r="CE598" s="293"/>
      <c r="CF598" s="293"/>
      <c r="CG598" s="293"/>
      <c r="CH598" s="293"/>
      <c r="CI598" s="293"/>
      <c r="CJ598" s="293"/>
      <c r="CK598" s="293"/>
      <c r="CL598" s="293"/>
      <c r="CM598" s="293"/>
      <c r="CN598" s="293"/>
      <c r="CO598" s="293"/>
      <c r="CP598" s="293"/>
      <c r="CQ598" s="293"/>
      <c r="CR598" s="293"/>
      <c r="CS598" s="293"/>
      <c r="CT598" s="293"/>
      <c r="CU598" s="293"/>
      <c r="CV598" s="293"/>
      <c r="CW598" s="293"/>
      <c r="CX598" s="293"/>
      <c r="CY598" s="293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</row>
    <row r="599" ht="14.25" customHeight="1"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293"/>
      <c r="BR599" s="293"/>
      <c r="BS599" s="293"/>
      <c r="BT599" s="293"/>
      <c r="BU599" s="293"/>
      <c r="BV599" s="293"/>
      <c r="BW599" s="293"/>
      <c r="BX599" s="293"/>
      <c r="BY599" s="293"/>
      <c r="BZ599" s="293"/>
      <c r="CA599" s="293"/>
      <c r="CB599" s="293"/>
      <c r="CC599" s="293"/>
      <c r="CD599" s="293"/>
      <c r="CE599" s="293"/>
      <c r="CF599" s="293"/>
      <c r="CG599" s="293"/>
      <c r="CH599" s="293"/>
      <c r="CI599" s="293"/>
      <c r="CJ599" s="293"/>
      <c r="CK599" s="293"/>
      <c r="CL599" s="293"/>
      <c r="CM599" s="293"/>
      <c r="CN599" s="293"/>
      <c r="CO599" s="293"/>
      <c r="CP599" s="293"/>
      <c r="CQ599" s="293"/>
      <c r="CR599" s="293"/>
      <c r="CS599" s="293"/>
      <c r="CT599" s="293"/>
      <c r="CU599" s="293"/>
      <c r="CV599" s="293"/>
      <c r="CW599" s="293"/>
      <c r="CX599" s="293"/>
      <c r="CY599" s="293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</row>
    <row r="600" ht="14.25" customHeight="1"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293"/>
      <c r="BR600" s="293"/>
      <c r="BS600" s="293"/>
      <c r="BT600" s="293"/>
      <c r="BU600" s="293"/>
      <c r="BV600" s="293"/>
      <c r="BW600" s="293"/>
      <c r="BX600" s="293"/>
      <c r="BY600" s="293"/>
      <c r="BZ600" s="293"/>
      <c r="CA600" s="293"/>
      <c r="CB600" s="293"/>
      <c r="CC600" s="293"/>
      <c r="CD600" s="293"/>
      <c r="CE600" s="293"/>
      <c r="CF600" s="293"/>
      <c r="CG600" s="293"/>
      <c r="CH600" s="293"/>
      <c r="CI600" s="293"/>
      <c r="CJ600" s="293"/>
      <c r="CK600" s="293"/>
      <c r="CL600" s="293"/>
      <c r="CM600" s="293"/>
      <c r="CN600" s="293"/>
      <c r="CO600" s="293"/>
      <c r="CP600" s="293"/>
      <c r="CQ600" s="293"/>
      <c r="CR600" s="293"/>
      <c r="CS600" s="293"/>
      <c r="CT600" s="293"/>
      <c r="CU600" s="293"/>
      <c r="CV600" s="293"/>
      <c r="CW600" s="293"/>
      <c r="CX600" s="293"/>
      <c r="CY600" s="293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</row>
    <row r="601" ht="14.25" customHeight="1"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293"/>
      <c r="BR601" s="293"/>
      <c r="BS601" s="293"/>
      <c r="BT601" s="293"/>
      <c r="BU601" s="293"/>
      <c r="BV601" s="293"/>
      <c r="BW601" s="293"/>
      <c r="BX601" s="293"/>
      <c r="BY601" s="293"/>
      <c r="BZ601" s="293"/>
      <c r="CA601" s="293"/>
      <c r="CB601" s="293"/>
      <c r="CC601" s="293"/>
      <c r="CD601" s="293"/>
      <c r="CE601" s="293"/>
      <c r="CF601" s="293"/>
      <c r="CG601" s="293"/>
      <c r="CH601" s="293"/>
      <c r="CI601" s="293"/>
      <c r="CJ601" s="293"/>
      <c r="CK601" s="293"/>
      <c r="CL601" s="293"/>
      <c r="CM601" s="293"/>
      <c r="CN601" s="293"/>
      <c r="CO601" s="293"/>
      <c r="CP601" s="293"/>
      <c r="CQ601" s="293"/>
      <c r="CR601" s="293"/>
      <c r="CS601" s="293"/>
      <c r="CT601" s="293"/>
      <c r="CU601" s="293"/>
      <c r="CV601" s="293"/>
      <c r="CW601" s="293"/>
      <c r="CX601" s="293"/>
      <c r="CY601" s="293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</row>
    <row r="602" ht="14.25" customHeight="1"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293"/>
      <c r="BR602" s="293"/>
      <c r="BS602" s="293"/>
      <c r="BT602" s="293"/>
      <c r="BU602" s="293"/>
      <c r="BV602" s="293"/>
      <c r="BW602" s="293"/>
      <c r="BX602" s="293"/>
      <c r="BY602" s="293"/>
      <c r="BZ602" s="293"/>
      <c r="CA602" s="293"/>
      <c r="CB602" s="293"/>
      <c r="CC602" s="293"/>
      <c r="CD602" s="293"/>
      <c r="CE602" s="293"/>
      <c r="CF602" s="293"/>
      <c r="CG602" s="293"/>
      <c r="CH602" s="293"/>
      <c r="CI602" s="293"/>
      <c r="CJ602" s="293"/>
      <c r="CK602" s="293"/>
      <c r="CL602" s="293"/>
      <c r="CM602" s="293"/>
      <c r="CN602" s="293"/>
      <c r="CO602" s="293"/>
      <c r="CP602" s="293"/>
      <c r="CQ602" s="293"/>
      <c r="CR602" s="293"/>
      <c r="CS602" s="293"/>
      <c r="CT602" s="293"/>
      <c r="CU602" s="293"/>
      <c r="CV602" s="293"/>
      <c r="CW602" s="293"/>
      <c r="CX602" s="293"/>
      <c r="CY602" s="293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</row>
    <row r="603" ht="14.25" customHeight="1"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293"/>
      <c r="BR603" s="293"/>
      <c r="BS603" s="293"/>
      <c r="BT603" s="293"/>
      <c r="BU603" s="293"/>
      <c r="BV603" s="293"/>
      <c r="BW603" s="293"/>
      <c r="BX603" s="293"/>
      <c r="BY603" s="293"/>
      <c r="BZ603" s="293"/>
      <c r="CA603" s="293"/>
      <c r="CB603" s="293"/>
      <c r="CC603" s="293"/>
      <c r="CD603" s="293"/>
      <c r="CE603" s="293"/>
      <c r="CF603" s="293"/>
      <c r="CG603" s="293"/>
      <c r="CH603" s="293"/>
      <c r="CI603" s="293"/>
      <c r="CJ603" s="293"/>
      <c r="CK603" s="293"/>
      <c r="CL603" s="293"/>
      <c r="CM603" s="293"/>
      <c r="CN603" s="293"/>
      <c r="CO603" s="293"/>
      <c r="CP603" s="293"/>
      <c r="CQ603" s="293"/>
      <c r="CR603" s="293"/>
      <c r="CS603" s="293"/>
      <c r="CT603" s="293"/>
      <c r="CU603" s="293"/>
      <c r="CV603" s="293"/>
      <c r="CW603" s="293"/>
      <c r="CX603" s="293"/>
      <c r="CY603" s="293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</row>
    <row r="604" ht="14.25" customHeight="1"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293"/>
      <c r="BR604" s="293"/>
      <c r="BS604" s="293"/>
      <c r="BT604" s="293"/>
      <c r="BU604" s="293"/>
      <c r="BV604" s="293"/>
      <c r="BW604" s="293"/>
      <c r="BX604" s="293"/>
      <c r="BY604" s="293"/>
      <c r="BZ604" s="293"/>
      <c r="CA604" s="293"/>
      <c r="CB604" s="293"/>
      <c r="CC604" s="293"/>
      <c r="CD604" s="293"/>
      <c r="CE604" s="293"/>
      <c r="CF604" s="293"/>
      <c r="CG604" s="293"/>
      <c r="CH604" s="293"/>
      <c r="CI604" s="293"/>
      <c r="CJ604" s="293"/>
      <c r="CK604" s="293"/>
      <c r="CL604" s="293"/>
      <c r="CM604" s="293"/>
      <c r="CN604" s="293"/>
      <c r="CO604" s="293"/>
      <c r="CP604" s="293"/>
      <c r="CQ604" s="293"/>
      <c r="CR604" s="293"/>
      <c r="CS604" s="293"/>
      <c r="CT604" s="293"/>
      <c r="CU604" s="293"/>
      <c r="CV604" s="293"/>
      <c r="CW604" s="293"/>
      <c r="CX604" s="293"/>
      <c r="CY604" s="293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</row>
    <row r="605" ht="14.25" customHeight="1"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293"/>
      <c r="BR605" s="293"/>
      <c r="BS605" s="293"/>
      <c r="BT605" s="293"/>
      <c r="BU605" s="293"/>
      <c r="BV605" s="293"/>
      <c r="BW605" s="293"/>
      <c r="BX605" s="293"/>
      <c r="BY605" s="293"/>
      <c r="BZ605" s="293"/>
      <c r="CA605" s="293"/>
      <c r="CB605" s="293"/>
      <c r="CC605" s="293"/>
      <c r="CD605" s="293"/>
      <c r="CE605" s="293"/>
      <c r="CF605" s="293"/>
      <c r="CG605" s="293"/>
      <c r="CH605" s="293"/>
      <c r="CI605" s="293"/>
      <c r="CJ605" s="293"/>
      <c r="CK605" s="293"/>
      <c r="CL605" s="293"/>
      <c r="CM605" s="293"/>
      <c r="CN605" s="293"/>
      <c r="CO605" s="293"/>
      <c r="CP605" s="293"/>
      <c r="CQ605" s="293"/>
      <c r="CR605" s="293"/>
      <c r="CS605" s="293"/>
      <c r="CT605" s="293"/>
      <c r="CU605" s="293"/>
      <c r="CV605" s="293"/>
      <c r="CW605" s="293"/>
      <c r="CX605" s="293"/>
      <c r="CY605" s="293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</row>
    <row r="606" ht="14.25" customHeight="1"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293"/>
      <c r="BR606" s="293"/>
      <c r="BS606" s="293"/>
      <c r="BT606" s="293"/>
      <c r="BU606" s="293"/>
      <c r="BV606" s="293"/>
      <c r="BW606" s="293"/>
      <c r="BX606" s="293"/>
      <c r="BY606" s="293"/>
      <c r="BZ606" s="293"/>
      <c r="CA606" s="293"/>
      <c r="CB606" s="293"/>
      <c r="CC606" s="293"/>
      <c r="CD606" s="293"/>
      <c r="CE606" s="293"/>
      <c r="CF606" s="293"/>
      <c r="CG606" s="293"/>
      <c r="CH606" s="293"/>
      <c r="CI606" s="293"/>
      <c r="CJ606" s="293"/>
      <c r="CK606" s="293"/>
      <c r="CL606" s="293"/>
      <c r="CM606" s="293"/>
      <c r="CN606" s="293"/>
      <c r="CO606" s="293"/>
      <c r="CP606" s="293"/>
      <c r="CQ606" s="293"/>
      <c r="CR606" s="293"/>
      <c r="CS606" s="293"/>
      <c r="CT606" s="293"/>
      <c r="CU606" s="293"/>
      <c r="CV606" s="293"/>
      <c r="CW606" s="293"/>
      <c r="CX606" s="293"/>
      <c r="CY606" s="293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</row>
    <row r="607" ht="14.25" customHeight="1"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293"/>
      <c r="BR607" s="293"/>
      <c r="BS607" s="293"/>
      <c r="BT607" s="293"/>
      <c r="BU607" s="293"/>
      <c r="BV607" s="293"/>
      <c r="BW607" s="293"/>
      <c r="BX607" s="293"/>
      <c r="BY607" s="293"/>
      <c r="BZ607" s="293"/>
      <c r="CA607" s="293"/>
      <c r="CB607" s="293"/>
      <c r="CC607" s="293"/>
      <c r="CD607" s="293"/>
      <c r="CE607" s="293"/>
      <c r="CF607" s="293"/>
      <c r="CG607" s="293"/>
      <c r="CH607" s="293"/>
      <c r="CI607" s="293"/>
      <c r="CJ607" s="293"/>
      <c r="CK607" s="293"/>
      <c r="CL607" s="293"/>
      <c r="CM607" s="293"/>
      <c r="CN607" s="293"/>
      <c r="CO607" s="293"/>
      <c r="CP607" s="293"/>
      <c r="CQ607" s="293"/>
      <c r="CR607" s="293"/>
      <c r="CS607" s="293"/>
      <c r="CT607" s="293"/>
      <c r="CU607" s="293"/>
      <c r="CV607" s="293"/>
      <c r="CW607" s="293"/>
      <c r="CX607" s="293"/>
      <c r="CY607" s="293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</row>
    <row r="608" ht="14.25" customHeight="1"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293"/>
      <c r="BR608" s="293"/>
      <c r="BS608" s="293"/>
      <c r="BT608" s="293"/>
      <c r="BU608" s="293"/>
      <c r="BV608" s="293"/>
      <c r="BW608" s="293"/>
      <c r="BX608" s="293"/>
      <c r="BY608" s="293"/>
      <c r="BZ608" s="293"/>
      <c r="CA608" s="293"/>
      <c r="CB608" s="293"/>
      <c r="CC608" s="293"/>
      <c r="CD608" s="293"/>
      <c r="CE608" s="293"/>
      <c r="CF608" s="293"/>
      <c r="CG608" s="293"/>
      <c r="CH608" s="293"/>
      <c r="CI608" s="293"/>
      <c r="CJ608" s="293"/>
      <c r="CK608" s="293"/>
      <c r="CL608" s="293"/>
      <c r="CM608" s="293"/>
      <c r="CN608" s="293"/>
      <c r="CO608" s="293"/>
      <c r="CP608" s="293"/>
      <c r="CQ608" s="293"/>
      <c r="CR608" s="293"/>
      <c r="CS608" s="293"/>
      <c r="CT608" s="293"/>
      <c r="CU608" s="293"/>
      <c r="CV608" s="293"/>
      <c r="CW608" s="293"/>
      <c r="CX608" s="293"/>
      <c r="CY608" s="293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</row>
    <row r="609" ht="14.25" customHeight="1"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293"/>
      <c r="BR609" s="293"/>
      <c r="BS609" s="293"/>
      <c r="BT609" s="293"/>
      <c r="BU609" s="293"/>
      <c r="BV609" s="293"/>
      <c r="BW609" s="293"/>
      <c r="BX609" s="293"/>
      <c r="BY609" s="293"/>
      <c r="BZ609" s="293"/>
      <c r="CA609" s="293"/>
      <c r="CB609" s="293"/>
      <c r="CC609" s="293"/>
      <c r="CD609" s="293"/>
      <c r="CE609" s="293"/>
      <c r="CF609" s="293"/>
      <c r="CG609" s="293"/>
      <c r="CH609" s="293"/>
      <c r="CI609" s="293"/>
      <c r="CJ609" s="293"/>
      <c r="CK609" s="293"/>
      <c r="CL609" s="293"/>
      <c r="CM609" s="293"/>
      <c r="CN609" s="293"/>
      <c r="CO609" s="293"/>
      <c r="CP609" s="293"/>
      <c r="CQ609" s="293"/>
      <c r="CR609" s="293"/>
      <c r="CS609" s="293"/>
      <c r="CT609" s="293"/>
      <c r="CU609" s="293"/>
      <c r="CV609" s="293"/>
      <c r="CW609" s="293"/>
      <c r="CX609" s="293"/>
      <c r="CY609" s="293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</row>
    <row r="610" ht="14.25" customHeight="1"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293"/>
      <c r="BR610" s="293"/>
      <c r="BS610" s="293"/>
      <c r="BT610" s="293"/>
      <c r="BU610" s="293"/>
      <c r="BV610" s="293"/>
      <c r="BW610" s="293"/>
      <c r="BX610" s="293"/>
      <c r="BY610" s="293"/>
      <c r="BZ610" s="293"/>
      <c r="CA610" s="293"/>
      <c r="CB610" s="293"/>
      <c r="CC610" s="293"/>
      <c r="CD610" s="293"/>
      <c r="CE610" s="293"/>
      <c r="CF610" s="293"/>
      <c r="CG610" s="293"/>
      <c r="CH610" s="293"/>
      <c r="CI610" s="293"/>
      <c r="CJ610" s="293"/>
      <c r="CK610" s="293"/>
      <c r="CL610" s="293"/>
      <c r="CM610" s="293"/>
      <c r="CN610" s="293"/>
      <c r="CO610" s="293"/>
      <c r="CP610" s="293"/>
      <c r="CQ610" s="293"/>
      <c r="CR610" s="293"/>
      <c r="CS610" s="293"/>
      <c r="CT610" s="293"/>
      <c r="CU610" s="293"/>
      <c r="CV610" s="293"/>
      <c r="CW610" s="293"/>
      <c r="CX610" s="293"/>
      <c r="CY610" s="293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</row>
    <row r="611" ht="14.25" customHeight="1"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293"/>
      <c r="BR611" s="293"/>
      <c r="BS611" s="293"/>
      <c r="BT611" s="293"/>
      <c r="BU611" s="293"/>
      <c r="BV611" s="293"/>
      <c r="BW611" s="293"/>
      <c r="BX611" s="293"/>
      <c r="BY611" s="293"/>
      <c r="BZ611" s="293"/>
      <c r="CA611" s="293"/>
      <c r="CB611" s="293"/>
      <c r="CC611" s="293"/>
      <c r="CD611" s="293"/>
      <c r="CE611" s="293"/>
      <c r="CF611" s="293"/>
      <c r="CG611" s="293"/>
      <c r="CH611" s="293"/>
      <c r="CI611" s="293"/>
      <c r="CJ611" s="293"/>
      <c r="CK611" s="293"/>
      <c r="CL611" s="293"/>
      <c r="CM611" s="293"/>
      <c r="CN611" s="293"/>
      <c r="CO611" s="293"/>
      <c r="CP611" s="293"/>
      <c r="CQ611" s="293"/>
      <c r="CR611" s="293"/>
      <c r="CS611" s="293"/>
      <c r="CT611" s="293"/>
      <c r="CU611" s="293"/>
      <c r="CV611" s="293"/>
      <c r="CW611" s="293"/>
      <c r="CX611" s="293"/>
      <c r="CY611" s="293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</row>
    <row r="612" ht="14.25" customHeight="1"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293"/>
      <c r="BR612" s="293"/>
      <c r="BS612" s="293"/>
      <c r="BT612" s="293"/>
      <c r="BU612" s="293"/>
      <c r="BV612" s="293"/>
      <c r="BW612" s="293"/>
      <c r="BX612" s="293"/>
      <c r="BY612" s="293"/>
      <c r="BZ612" s="293"/>
      <c r="CA612" s="293"/>
      <c r="CB612" s="293"/>
      <c r="CC612" s="293"/>
      <c r="CD612" s="293"/>
      <c r="CE612" s="293"/>
      <c r="CF612" s="293"/>
      <c r="CG612" s="293"/>
      <c r="CH612" s="293"/>
      <c r="CI612" s="293"/>
      <c r="CJ612" s="293"/>
      <c r="CK612" s="293"/>
      <c r="CL612" s="293"/>
      <c r="CM612" s="293"/>
      <c r="CN612" s="293"/>
      <c r="CO612" s="293"/>
      <c r="CP612" s="293"/>
      <c r="CQ612" s="293"/>
      <c r="CR612" s="293"/>
      <c r="CS612" s="293"/>
      <c r="CT612" s="293"/>
      <c r="CU612" s="293"/>
      <c r="CV612" s="293"/>
      <c r="CW612" s="293"/>
      <c r="CX612" s="293"/>
      <c r="CY612" s="293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</row>
    <row r="613" ht="14.25" customHeight="1"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293"/>
      <c r="BR613" s="293"/>
      <c r="BS613" s="293"/>
      <c r="BT613" s="293"/>
      <c r="BU613" s="293"/>
      <c r="BV613" s="293"/>
      <c r="BW613" s="293"/>
      <c r="BX613" s="293"/>
      <c r="BY613" s="293"/>
      <c r="BZ613" s="293"/>
      <c r="CA613" s="293"/>
      <c r="CB613" s="293"/>
      <c r="CC613" s="293"/>
      <c r="CD613" s="293"/>
      <c r="CE613" s="293"/>
      <c r="CF613" s="293"/>
      <c r="CG613" s="293"/>
      <c r="CH613" s="293"/>
      <c r="CI613" s="293"/>
      <c r="CJ613" s="293"/>
      <c r="CK613" s="293"/>
      <c r="CL613" s="293"/>
      <c r="CM613" s="293"/>
      <c r="CN613" s="293"/>
      <c r="CO613" s="293"/>
      <c r="CP613" s="293"/>
      <c r="CQ613" s="293"/>
      <c r="CR613" s="293"/>
      <c r="CS613" s="293"/>
      <c r="CT613" s="293"/>
      <c r="CU613" s="293"/>
      <c r="CV613" s="293"/>
      <c r="CW613" s="293"/>
      <c r="CX613" s="293"/>
      <c r="CY613" s="293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</row>
    <row r="614" ht="14.25" customHeight="1"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293"/>
      <c r="BR614" s="293"/>
      <c r="BS614" s="293"/>
      <c r="BT614" s="293"/>
      <c r="BU614" s="293"/>
      <c r="BV614" s="293"/>
      <c r="BW614" s="293"/>
      <c r="BX614" s="293"/>
      <c r="BY614" s="293"/>
      <c r="BZ614" s="293"/>
      <c r="CA614" s="293"/>
      <c r="CB614" s="293"/>
      <c r="CC614" s="293"/>
      <c r="CD614" s="293"/>
      <c r="CE614" s="293"/>
      <c r="CF614" s="293"/>
      <c r="CG614" s="293"/>
      <c r="CH614" s="293"/>
      <c r="CI614" s="293"/>
      <c r="CJ614" s="293"/>
      <c r="CK614" s="293"/>
      <c r="CL614" s="293"/>
      <c r="CM614" s="293"/>
      <c r="CN614" s="293"/>
      <c r="CO614" s="293"/>
      <c r="CP614" s="293"/>
      <c r="CQ614" s="293"/>
      <c r="CR614" s="293"/>
      <c r="CS614" s="293"/>
      <c r="CT614" s="293"/>
      <c r="CU614" s="293"/>
      <c r="CV614" s="293"/>
      <c r="CW614" s="293"/>
      <c r="CX614" s="293"/>
      <c r="CY614" s="293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</row>
    <row r="615" ht="14.25" customHeight="1"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293"/>
      <c r="BR615" s="293"/>
      <c r="BS615" s="293"/>
      <c r="BT615" s="293"/>
      <c r="BU615" s="293"/>
      <c r="BV615" s="293"/>
      <c r="BW615" s="293"/>
      <c r="BX615" s="293"/>
      <c r="BY615" s="293"/>
      <c r="BZ615" s="293"/>
      <c r="CA615" s="293"/>
      <c r="CB615" s="293"/>
      <c r="CC615" s="293"/>
      <c r="CD615" s="293"/>
      <c r="CE615" s="293"/>
      <c r="CF615" s="293"/>
      <c r="CG615" s="293"/>
      <c r="CH615" s="293"/>
      <c r="CI615" s="293"/>
      <c r="CJ615" s="293"/>
      <c r="CK615" s="293"/>
      <c r="CL615" s="293"/>
      <c r="CM615" s="293"/>
      <c r="CN615" s="293"/>
      <c r="CO615" s="293"/>
      <c r="CP615" s="293"/>
      <c r="CQ615" s="293"/>
      <c r="CR615" s="293"/>
      <c r="CS615" s="293"/>
      <c r="CT615" s="293"/>
      <c r="CU615" s="293"/>
      <c r="CV615" s="293"/>
      <c r="CW615" s="293"/>
      <c r="CX615" s="293"/>
      <c r="CY615" s="293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</row>
    <row r="616" ht="14.25" customHeight="1"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293"/>
      <c r="BR616" s="293"/>
      <c r="BS616" s="293"/>
      <c r="BT616" s="293"/>
      <c r="BU616" s="293"/>
      <c r="BV616" s="293"/>
      <c r="BW616" s="293"/>
      <c r="BX616" s="293"/>
      <c r="BY616" s="293"/>
      <c r="BZ616" s="293"/>
      <c r="CA616" s="293"/>
      <c r="CB616" s="293"/>
      <c r="CC616" s="293"/>
      <c r="CD616" s="293"/>
      <c r="CE616" s="293"/>
      <c r="CF616" s="293"/>
      <c r="CG616" s="293"/>
      <c r="CH616" s="293"/>
      <c r="CI616" s="293"/>
      <c r="CJ616" s="293"/>
      <c r="CK616" s="293"/>
      <c r="CL616" s="293"/>
      <c r="CM616" s="293"/>
      <c r="CN616" s="293"/>
      <c r="CO616" s="293"/>
      <c r="CP616" s="293"/>
      <c r="CQ616" s="293"/>
      <c r="CR616" s="293"/>
      <c r="CS616" s="293"/>
      <c r="CT616" s="293"/>
      <c r="CU616" s="293"/>
      <c r="CV616" s="293"/>
      <c r="CW616" s="293"/>
      <c r="CX616" s="293"/>
      <c r="CY616" s="293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</row>
    <row r="617" ht="14.25" customHeight="1"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293"/>
      <c r="BR617" s="293"/>
      <c r="BS617" s="293"/>
      <c r="BT617" s="293"/>
      <c r="BU617" s="293"/>
      <c r="BV617" s="293"/>
      <c r="BW617" s="293"/>
      <c r="BX617" s="293"/>
      <c r="BY617" s="293"/>
      <c r="BZ617" s="293"/>
      <c r="CA617" s="293"/>
      <c r="CB617" s="293"/>
      <c r="CC617" s="293"/>
      <c r="CD617" s="293"/>
      <c r="CE617" s="293"/>
      <c r="CF617" s="293"/>
      <c r="CG617" s="293"/>
      <c r="CH617" s="293"/>
      <c r="CI617" s="293"/>
      <c r="CJ617" s="293"/>
      <c r="CK617" s="293"/>
      <c r="CL617" s="293"/>
      <c r="CM617" s="293"/>
      <c r="CN617" s="293"/>
      <c r="CO617" s="293"/>
      <c r="CP617" s="293"/>
      <c r="CQ617" s="293"/>
      <c r="CR617" s="293"/>
      <c r="CS617" s="293"/>
      <c r="CT617" s="293"/>
      <c r="CU617" s="293"/>
      <c r="CV617" s="293"/>
      <c r="CW617" s="293"/>
      <c r="CX617" s="293"/>
      <c r="CY617" s="293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</row>
    <row r="618" ht="14.25" customHeight="1"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293"/>
      <c r="BR618" s="293"/>
      <c r="BS618" s="293"/>
      <c r="BT618" s="293"/>
      <c r="BU618" s="293"/>
      <c r="BV618" s="293"/>
      <c r="BW618" s="293"/>
      <c r="BX618" s="293"/>
      <c r="BY618" s="293"/>
      <c r="BZ618" s="293"/>
      <c r="CA618" s="293"/>
      <c r="CB618" s="293"/>
      <c r="CC618" s="293"/>
      <c r="CD618" s="293"/>
      <c r="CE618" s="293"/>
      <c r="CF618" s="293"/>
      <c r="CG618" s="293"/>
      <c r="CH618" s="293"/>
      <c r="CI618" s="293"/>
      <c r="CJ618" s="293"/>
      <c r="CK618" s="293"/>
      <c r="CL618" s="293"/>
      <c r="CM618" s="293"/>
      <c r="CN618" s="293"/>
      <c r="CO618" s="293"/>
      <c r="CP618" s="293"/>
      <c r="CQ618" s="293"/>
      <c r="CR618" s="293"/>
      <c r="CS618" s="293"/>
      <c r="CT618" s="293"/>
      <c r="CU618" s="293"/>
      <c r="CV618" s="293"/>
      <c r="CW618" s="293"/>
      <c r="CX618" s="293"/>
      <c r="CY618" s="293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</row>
    <row r="619" ht="14.25" customHeight="1"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293"/>
      <c r="BR619" s="293"/>
      <c r="BS619" s="293"/>
      <c r="BT619" s="293"/>
      <c r="BU619" s="293"/>
      <c r="BV619" s="293"/>
      <c r="BW619" s="293"/>
      <c r="BX619" s="293"/>
      <c r="BY619" s="293"/>
      <c r="BZ619" s="293"/>
      <c r="CA619" s="293"/>
      <c r="CB619" s="293"/>
      <c r="CC619" s="293"/>
      <c r="CD619" s="293"/>
      <c r="CE619" s="293"/>
      <c r="CF619" s="293"/>
      <c r="CG619" s="293"/>
      <c r="CH619" s="293"/>
      <c r="CI619" s="293"/>
      <c r="CJ619" s="293"/>
      <c r="CK619" s="293"/>
      <c r="CL619" s="293"/>
      <c r="CM619" s="293"/>
      <c r="CN619" s="293"/>
      <c r="CO619" s="293"/>
      <c r="CP619" s="293"/>
      <c r="CQ619" s="293"/>
      <c r="CR619" s="293"/>
      <c r="CS619" s="293"/>
      <c r="CT619" s="293"/>
      <c r="CU619" s="293"/>
      <c r="CV619" s="293"/>
      <c r="CW619" s="293"/>
      <c r="CX619" s="293"/>
      <c r="CY619" s="293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</row>
    <row r="620" ht="14.25" customHeight="1"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293"/>
      <c r="BR620" s="293"/>
      <c r="BS620" s="293"/>
      <c r="BT620" s="293"/>
      <c r="BU620" s="293"/>
      <c r="BV620" s="293"/>
      <c r="BW620" s="293"/>
      <c r="BX620" s="293"/>
      <c r="BY620" s="293"/>
      <c r="BZ620" s="293"/>
      <c r="CA620" s="293"/>
      <c r="CB620" s="293"/>
      <c r="CC620" s="293"/>
      <c r="CD620" s="293"/>
      <c r="CE620" s="293"/>
      <c r="CF620" s="293"/>
      <c r="CG620" s="293"/>
      <c r="CH620" s="293"/>
      <c r="CI620" s="293"/>
      <c r="CJ620" s="293"/>
      <c r="CK620" s="293"/>
      <c r="CL620" s="293"/>
      <c r="CM620" s="293"/>
      <c r="CN620" s="293"/>
      <c r="CO620" s="293"/>
      <c r="CP620" s="293"/>
      <c r="CQ620" s="293"/>
      <c r="CR620" s="293"/>
      <c r="CS620" s="293"/>
      <c r="CT620" s="293"/>
      <c r="CU620" s="293"/>
      <c r="CV620" s="293"/>
      <c r="CW620" s="293"/>
      <c r="CX620" s="293"/>
      <c r="CY620" s="293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</row>
    <row r="621" ht="14.25" customHeight="1"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293"/>
      <c r="BR621" s="293"/>
      <c r="BS621" s="293"/>
      <c r="BT621" s="293"/>
      <c r="BU621" s="293"/>
      <c r="BV621" s="293"/>
      <c r="BW621" s="293"/>
      <c r="BX621" s="293"/>
      <c r="BY621" s="293"/>
      <c r="BZ621" s="293"/>
      <c r="CA621" s="293"/>
      <c r="CB621" s="293"/>
      <c r="CC621" s="293"/>
      <c r="CD621" s="293"/>
      <c r="CE621" s="293"/>
      <c r="CF621" s="293"/>
      <c r="CG621" s="293"/>
      <c r="CH621" s="293"/>
      <c r="CI621" s="293"/>
      <c r="CJ621" s="293"/>
      <c r="CK621" s="293"/>
      <c r="CL621" s="293"/>
      <c r="CM621" s="293"/>
      <c r="CN621" s="293"/>
      <c r="CO621" s="293"/>
      <c r="CP621" s="293"/>
      <c r="CQ621" s="293"/>
      <c r="CR621" s="293"/>
      <c r="CS621" s="293"/>
      <c r="CT621" s="293"/>
      <c r="CU621" s="293"/>
      <c r="CV621" s="293"/>
      <c r="CW621" s="293"/>
      <c r="CX621" s="293"/>
      <c r="CY621" s="293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</row>
    <row r="622" ht="14.25" customHeight="1"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293"/>
      <c r="BR622" s="293"/>
      <c r="BS622" s="293"/>
      <c r="BT622" s="293"/>
      <c r="BU622" s="293"/>
      <c r="BV622" s="293"/>
      <c r="BW622" s="293"/>
      <c r="BX622" s="293"/>
      <c r="BY622" s="293"/>
      <c r="BZ622" s="293"/>
      <c r="CA622" s="293"/>
      <c r="CB622" s="293"/>
      <c r="CC622" s="293"/>
      <c r="CD622" s="293"/>
      <c r="CE622" s="293"/>
      <c r="CF622" s="293"/>
      <c r="CG622" s="293"/>
      <c r="CH622" s="293"/>
      <c r="CI622" s="293"/>
      <c r="CJ622" s="293"/>
      <c r="CK622" s="293"/>
      <c r="CL622" s="293"/>
      <c r="CM622" s="293"/>
      <c r="CN622" s="293"/>
      <c r="CO622" s="293"/>
      <c r="CP622" s="293"/>
      <c r="CQ622" s="293"/>
      <c r="CR622" s="293"/>
      <c r="CS622" s="293"/>
      <c r="CT622" s="293"/>
      <c r="CU622" s="293"/>
      <c r="CV622" s="293"/>
      <c r="CW622" s="293"/>
      <c r="CX622" s="293"/>
      <c r="CY622" s="293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</row>
    <row r="623" ht="14.25" customHeight="1"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293"/>
      <c r="BR623" s="293"/>
      <c r="BS623" s="293"/>
      <c r="BT623" s="293"/>
      <c r="BU623" s="293"/>
      <c r="BV623" s="293"/>
      <c r="BW623" s="293"/>
      <c r="BX623" s="293"/>
      <c r="BY623" s="293"/>
      <c r="BZ623" s="293"/>
      <c r="CA623" s="293"/>
      <c r="CB623" s="293"/>
      <c r="CC623" s="293"/>
      <c r="CD623" s="293"/>
      <c r="CE623" s="293"/>
      <c r="CF623" s="293"/>
      <c r="CG623" s="293"/>
      <c r="CH623" s="293"/>
      <c r="CI623" s="293"/>
      <c r="CJ623" s="293"/>
      <c r="CK623" s="293"/>
      <c r="CL623" s="293"/>
      <c r="CM623" s="293"/>
      <c r="CN623" s="293"/>
      <c r="CO623" s="293"/>
      <c r="CP623" s="293"/>
      <c r="CQ623" s="293"/>
      <c r="CR623" s="293"/>
      <c r="CS623" s="293"/>
      <c r="CT623" s="293"/>
      <c r="CU623" s="293"/>
      <c r="CV623" s="293"/>
      <c r="CW623" s="293"/>
      <c r="CX623" s="293"/>
      <c r="CY623" s="293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</row>
    <row r="624" ht="14.25" customHeight="1"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293"/>
      <c r="BR624" s="293"/>
      <c r="BS624" s="293"/>
      <c r="BT624" s="293"/>
      <c r="BU624" s="293"/>
      <c r="BV624" s="293"/>
      <c r="BW624" s="293"/>
      <c r="BX624" s="293"/>
      <c r="BY624" s="293"/>
      <c r="BZ624" s="293"/>
      <c r="CA624" s="293"/>
      <c r="CB624" s="293"/>
      <c r="CC624" s="293"/>
      <c r="CD624" s="293"/>
      <c r="CE624" s="293"/>
      <c r="CF624" s="293"/>
      <c r="CG624" s="293"/>
      <c r="CH624" s="293"/>
      <c r="CI624" s="293"/>
      <c r="CJ624" s="293"/>
      <c r="CK624" s="293"/>
      <c r="CL624" s="293"/>
      <c r="CM624" s="293"/>
      <c r="CN624" s="293"/>
      <c r="CO624" s="293"/>
      <c r="CP624" s="293"/>
      <c r="CQ624" s="293"/>
      <c r="CR624" s="293"/>
      <c r="CS624" s="293"/>
      <c r="CT624" s="293"/>
      <c r="CU624" s="293"/>
      <c r="CV624" s="293"/>
      <c r="CW624" s="293"/>
      <c r="CX624" s="293"/>
      <c r="CY624" s="293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</row>
    <row r="625" ht="14.25" customHeight="1"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293"/>
      <c r="BR625" s="293"/>
      <c r="BS625" s="293"/>
      <c r="BT625" s="293"/>
      <c r="BU625" s="293"/>
      <c r="BV625" s="293"/>
      <c r="BW625" s="293"/>
      <c r="BX625" s="293"/>
      <c r="BY625" s="293"/>
      <c r="BZ625" s="293"/>
      <c r="CA625" s="293"/>
      <c r="CB625" s="293"/>
      <c r="CC625" s="293"/>
      <c r="CD625" s="293"/>
      <c r="CE625" s="293"/>
      <c r="CF625" s="293"/>
      <c r="CG625" s="293"/>
      <c r="CH625" s="293"/>
      <c r="CI625" s="293"/>
      <c r="CJ625" s="293"/>
      <c r="CK625" s="293"/>
      <c r="CL625" s="293"/>
      <c r="CM625" s="293"/>
      <c r="CN625" s="293"/>
      <c r="CO625" s="293"/>
      <c r="CP625" s="293"/>
      <c r="CQ625" s="293"/>
      <c r="CR625" s="293"/>
      <c r="CS625" s="293"/>
      <c r="CT625" s="293"/>
      <c r="CU625" s="293"/>
      <c r="CV625" s="293"/>
      <c r="CW625" s="293"/>
      <c r="CX625" s="293"/>
      <c r="CY625" s="293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</row>
    <row r="626" ht="14.25" customHeight="1"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293"/>
      <c r="BR626" s="293"/>
      <c r="BS626" s="293"/>
      <c r="BT626" s="293"/>
      <c r="BU626" s="293"/>
      <c r="BV626" s="293"/>
      <c r="BW626" s="293"/>
      <c r="BX626" s="293"/>
      <c r="BY626" s="293"/>
      <c r="BZ626" s="293"/>
      <c r="CA626" s="293"/>
      <c r="CB626" s="293"/>
      <c r="CC626" s="293"/>
      <c r="CD626" s="293"/>
      <c r="CE626" s="293"/>
      <c r="CF626" s="293"/>
      <c r="CG626" s="293"/>
      <c r="CH626" s="293"/>
      <c r="CI626" s="293"/>
      <c r="CJ626" s="293"/>
      <c r="CK626" s="293"/>
      <c r="CL626" s="293"/>
      <c r="CM626" s="293"/>
      <c r="CN626" s="293"/>
      <c r="CO626" s="293"/>
      <c r="CP626" s="293"/>
      <c r="CQ626" s="293"/>
      <c r="CR626" s="293"/>
      <c r="CS626" s="293"/>
      <c r="CT626" s="293"/>
      <c r="CU626" s="293"/>
      <c r="CV626" s="293"/>
      <c r="CW626" s="293"/>
      <c r="CX626" s="293"/>
      <c r="CY626" s="293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</row>
    <row r="627" ht="14.25" customHeight="1"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293"/>
      <c r="BR627" s="293"/>
      <c r="BS627" s="293"/>
      <c r="BT627" s="293"/>
      <c r="BU627" s="293"/>
      <c r="BV627" s="293"/>
      <c r="BW627" s="293"/>
      <c r="BX627" s="293"/>
      <c r="BY627" s="293"/>
      <c r="BZ627" s="293"/>
      <c r="CA627" s="293"/>
      <c r="CB627" s="293"/>
      <c r="CC627" s="293"/>
      <c r="CD627" s="293"/>
      <c r="CE627" s="293"/>
      <c r="CF627" s="293"/>
      <c r="CG627" s="293"/>
      <c r="CH627" s="293"/>
      <c r="CI627" s="293"/>
      <c r="CJ627" s="293"/>
      <c r="CK627" s="293"/>
      <c r="CL627" s="293"/>
      <c r="CM627" s="293"/>
      <c r="CN627" s="293"/>
      <c r="CO627" s="293"/>
      <c r="CP627" s="293"/>
      <c r="CQ627" s="293"/>
      <c r="CR627" s="293"/>
      <c r="CS627" s="293"/>
      <c r="CT627" s="293"/>
      <c r="CU627" s="293"/>
      <c r="CV627" s="293"/>
      <c r="CW627" s="293"/>
      <c r="CX627" s="293"/>
      <c r="CY627" s="293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</row>
    <row r="628" ht="14.25" customHeight="1"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293"/>
      <c r="BR628" s="293"/>
      <c r="BS628" s="293"/>
      <c r="BT628" s="293"/>
      <c r="BU628" s="293"/>
      <c r="BV628" s="293"/>
      <c r="BW628" s="293"/>
      <c r="BX628" s="293"/>
      <c r="BY628" s="293"/>
      <c r="BZ628" s="293"/>
      <c r="CA628" s="293"/>
      <c r="CB628" s="293"/>
      <c r="CC628" s="293"/>
      <c r="CD628" s="293"/>
      <c r="CE628" s="293"/>
      <c r="CF628" s="293"/>
      <c r="CG628" s="293"/>
      <c r="CH628" s="293"/>
      <c r="CI628" s="293"/>
      <c r="CJ628" s="293"/>
      <c r="CK628" s="293"/>
      <c r="CL628" s="293"/>
      <c r="CM628" s="293"/>
      <c r="CN628" s="293"/>
      <c r="CO628" s="293"/>
      <c r="CP628" s="293"/>
      <c r="CQ628" s="293"/>
      <c r="CR628" s="293"/>
      <c r="CS628" s="293"/>
      <c r="CT628" s="293"/>
      <c r="CU628" s="293"/>
      <c r="CV628" s="293"/>
      <c r="CW628" s="293"/>
      <c r="CX628" s="293"/>
      <c r="CY628" s="293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</row>
    <row r="629" ht="14.25" customHeight="1"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293"/>
      <c r="BR629" s="293"/>
      <c r="BS629" s="293"/>
      <c r="BT629" s="293"/>
      <c r="BU629" s="293"/>
      <c r="BV629" s="293"/>
      <c r="BW629" s="293"/>
      <c r="BX629" s="293"/>
      <c r="BY629" s="293"/>
      <c r="BZ629" s="293"/>
      <c r="CA629" s="293"/>
      <c r="CB629" s="293"/>
      <c r="CC629" s="293"/>
      <c r="CD629" s="293"/>
      <c r="CE629" s="293"/>
      <c r="CF629" s="293"/>
      <c r="CG629" s="293"/>
      <c r="CH629" s="293"/>
      <c r="CI629" s="293"/>
      <c r="CJ629" s="293"/>
      <c r="CK629" s="293"/>
      <c r="CL629" s="293"/>
      <c r="CM629" s="293"/>
      <c r="CN629" s="293"/>
      <c r="CO629" s="293"/>
      <c r="CP629" s="293"/>
      <c r="CQ629" s="293"/>
      <c r="CR629" s="293"/>
      <c r="CS629" s="293"/>
      <c r="CT629" s="293"/>
      <c r="CU629" s="293"/>
      <c r="CV629" s="293"/>
      <c r="CW629" s="293"/>
      <c r="CX629" s="293"/>
      <c r="CY629" s="293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</row>
    <row r="630" ht="14.25" customHeight="1"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293"/>
      <c r="BR630" s="293"/>
      <c r="BS630" s="293"/>
      <c r="BT630" s="293"/>
      <c r="BU630" s="293"/>
      <c r="BV630" s="293"/>
      <c r="BW630" s="293"/>
      <c r="BX630" s="293"/>
      <c r="BY630" s="293"/>
      <c r="BZ630" s="293"/>
      <c r="CA630" s="293"/>
      <c r="CB630" s="293"/>
      <c r="CC630" s="293"/>
      <c r="CD630" s="293"/>
      <c r="CE630" s="293"/>
      <c r="CF630" s="293"/>
      <c r="CG630" s="293"/>
      <c r="CH630" s="293"/>
      <c r="CI630" s="293"/>
      <c r="CJ630" s="293"/>
      <c r="CK630" s="293"/>
      <c r="CL630" s="293"/>
      <c r="CM630" s="293"/>
      <c r="CN630" s="293"/>
      <c r="CO630" s="293"/>
      <c r="CP630" s="293"/>
      <c r="CQ630" s="293"/>
      <c r="CR630" s="293"/>
      <c r="CS630" s="293"/>
      <c r="CT630" s="293"/>
      <c r="CU630" s="293"/>
      <c r="CV630" s="293"/>
      <c r="CW630" s="293"/>
      <c r="CX630" s="293"/>
      <c r="CY630" s="293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</row>
    <row r="631" ht="14.25" customHeight="1"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293"/>
      <c r="BR631" s="293"/>
      <c r="BS631" s="293"/>
      <c r="BT631" s="293"/>
      <c r="BU631" s="293"/>
      <c r="BV631" s="293"/>
      <c r="BW631" s="293"/>
      <c r="BX631" s="293"/>
      <c r="BY631" s="293"/>
      <c r="BZ631" s="293"/>
      <c r="CA631" s="293"/>
      <c r="CB631" s="293"/>
      <c r="CC631" s="293"/>
      <c r="CD631" s="293"/>
      <c r="CE631" s="293"/>
      <c r="CF631" s="293"/>
      <c r="CG631" s="293"/>
      <c r="CH631" s="293"/>
      <c r="CI631" s="293"/>
      <c r="CJ631" s="293"/>
      <c r="CK631" s="293"/>
      <c r="CL631" s="293"/>
      <c r="CM631" s="293"/>
      <c r="CN631" s="293"/>
      <c r="CO631" s="293"/>
      <c r="CP631" s="293"/>
      <c r="CQ631" s="293"/>
      <c r="CR631" s="293"/>
      <c r="CS631" s="293"/>
      <c r="CT631" s="293"/>
      <c r="CU631" s="293"/>
      <c r="CV631" s="293"/>
      <c r="CW631" s="293"/>
      <c r="CX631" s="293"/>
      <c r="CY631" s="293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</row>
    <row r="632" ht="14.25" customHeight="1"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293"/>
      <c r="BR632" s="293"/>
      <c r="BS632" s="293"/>
      <c r="BT632" s="293"/>
      <c r="BU632" s="293"/>
      <c r="BV632" s="293"/>
      <c r="BW632" s="293"/>
      <c r="BX632" s="293"/>
      <c r="BY632" s="293"/>
      <c r="BZ632" s="293"/>
      <c r="CA632" s="293"/>
      <c r="CB632" s="293"/>
      <c r="CC632" s="293"/>
      <c r="CD632" s="293"/>
      <c r="CE632" s="293"/>
      <c r="CF632" s="293"/>
      <c r="CG632" s="293"/>
      <c r="CH632" s="293"/>
      <c r="CI632" s="293"/>
      <c r="CJ632" s="293"/>
      <c r="CK632" s="293"/>
      <c r="CL632" s="293"/>
      <c r="CM632" s="293"/>
      <c r="CN632" s="293"/>
      <c r="CO632" s="293"/>
      <c r="CP632" s="293"/>
      <c r="CQ632" s="293"/>
      <c r="CR632" s="293"/>
      <c r="CS632" s="293"/>
      <c r="CT632" s="293"/>
      <c r="CU632" s="293"/>
      <c r="CV632" s="293"/>
      <c r="CW632" s="293"/>
      <c r="CX632" s="293"/>
      <c r="CY632" s="293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</row>
    <row r="633" ht="14.25" customHeight="1"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293"/>
      <c r="BR633" s="293"/>
      <c r="BS633" s="293"/>
      <c r="BT633" s="293"/>
      <c r="BU633" s="293"/>
      <c r="BV633" s="293"/>
      <c r="BW633" s="293"/>
      <c r="BX633" s="293"/>
      <c r="BY633" s="293"/>
      <c r="BZ633" s="293"/>
      <c r="CA633" s="293"/>
      <c r="CB633" s="293"/>
      <c r="CC633" s="293"/>
      <c r="CD633" s="293"/>
      <c r="CE633" s="293"/>
      <c r="CF633" s="293"/>
      <c r="CG633" s="293"/>
      <c r="CH633" s="293"/>
      <c r="CI633" s="293"/>
      <c r="CJ633" s="293"/>
      <c r="CK633" s="293"/>
      <c r="CL633" s="293"/>
      <c r="CM633" s="293"/>
      <c r="CN633" s="293"/>
      <c r="CO633" s="293"/>
      <c r="CP633" s="293"/>
      <c r="CQ633" s="293"/>
      <c r="CR633" s="293"/>
      <c r="CS633" s="293"/>
      <c r="CT633" s="293"/>
      <c r="CU633" s="293"/>
      <c r="CV633" s="293"/>
      <c r="CW633" s="293"/>
      <c r="CX633" s="293"/>
      <c r="CY633" s="293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</row>
    <row r="634" ht="14.25" customHeight="1"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293"/>
      <c r="BR634" s="293"/>
      <c r="BS634" s="293"/>
      <c r="BT634" s="293"/>
      <c r="BU634" s="293"/>
      <c r="BV634" s="293"/>
      <c r="BW634" s="293"/>
      <c r="BX634" s="293"/>
      <c r="BY634" s="293"/>
      <c r="BZ634" s="293"/>
      <c r="CA634" s="293"/>
      <c r="CB634" s="293"/>
      <c r="CC634" s="293"/>
      <c r="CD634" s="293"/>
      <c r="CE634" s="293"/>
      <c r="CF634" s="293"/>
      <c r="CG634" s="293"/>
      <c r="CH634" s="293"/>
      <c r="CI634" s="293"/>
      <c r="CJ634" s="293"/>
      <c r="CK634" s="293"/>
      <c r="CL634" s="293"/>
      <c r="CM634" s="293"/>
      <c r="CN634" s="293"/>
      <c r="CO634" s="293"/>
      <c r="CP634" s="293"/>
      <c r="CQ634" s="293"/>
      <c r="CR634" s="293"/>
      <c r="CS634" s="293"/>
      <c r="CT634" s="293"/>
      <c r="CU634" s="293"/>
      <c r="CV634" s="293"/>
      <c r="CW634" s="293"/>
      <c r="CX634" s="293"/>
      <c r="CY634" s="293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</row>
    <row r="635" ht="14.25" customHeight="1"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293"/>
      <c r="BR635" s="293"/>
      <c r="BS635" s="293"/>
      <c r="BT635" s="293"/>
      <c r="BU635" s="293"/>
      <c r="BV635" s="293"/>
      <c r="BW635" s="293"/>
      <c r="BX635" s="293"/>
      <c r="BY635" s="293"/>
      <c r="BZ635" s="293"/>
      <c r="CA635" s="293"/>
      <c r="CB635" s="293"/>
      <c r="CC635" s="293"/>
      <c r="CD635" s="293"/>
      <c r="CE635" s="293"/>
      <c r="CF635" s="293"/>
      <c r="CG635" s="293"/>
      <c r="CH635" s="293"/>
      <c r="CI635" s="293"/>
      <c r="CJ635" s="293"/>
      <c r="CK635" s="293"/>
      <c r="CL635" s="293"/>
      <c r="CM635" s="293"/>
      <c r="CN635" s="293"/>
      <c r="CO635" s="293"/>
      <c r="CP635" s="293"/>
      <c r="CQ635" s="293"/>
      <c r="CR635" s="293"/>
      <c r="CS635" s="293"/>
      <c r="CT635" s="293"/>
      <c r="CU635" s="293"/>
      <c r="CV635" s="293"/>
      <c r="CW635" s="293"/>
      <c r="CX635" s="293"/>
      <c r="CY635" s="293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</row>
    <row r="636" ht="14.25" customHeight="1"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293"/>
      <c r="BR636" s="293"/>
      <c r="BS636" s="293"/>
      <c r="BT636" s="293"/>
      <c r="BU636" s="293"/>
      <c r="BV636" s="293"/>
      <c r="BW636" s="293"/>
      <c r="BX636" s="293"/>
      <c r="BY636" s="293"/>
      <c r="BZ636" s="293"/>
      <c r="CA636" s="293"/>
      <c r="CB636" s="293"/>
      <c r="CC636" s="293"/>
      <c r="CD636" s="293"/>
      <c r="CE636" s="293"/>
      <c r="CF636" s="293"/>
      <c r="CG636" s="293"/>
      <c r="CH636" s="293"/>
      <c r="CI636" s="293"/>
      <c r="CJ636" s="293"/>
      <c r="CK636" s="293"/>
      <c r="CL636" s="293"/>
      <c r="CM636" s="293"/>
      <c r="CN636" s="293"/>
      <c r="CO636" s="293"/>
      <c r="CP636" s="293"/>
      <c r="CQ636" s="293"/>
      <c r="CR636" s="293"/>
      <c r="CS636" s="293"/>
      <c r="CT636" s="293"/>
      <c r="CU636" s="293"/>
      <c r="CV636" s="293"/>
      <c r="CW636" s="293"/>
      <c r="CX636" s="293"/>
      <c r="CY636" s="293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</row>
    <row r="637" ht="14.25" customHeight="1"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293"/>
      <c r="BR637" s="293"/>
      <c r="BS637" s="293"/>
      <c r="BT637" s="293"/>
      <c r="BU637" s="293"/>
      <c r="BV637" s="293"/>
      <c r="BW637" s="293"/>
      <c r="BX637" s="293"/>
      <c r="BY637" s="293"/>
      <c r="BZ637" s="293"/>
      <c r="CA637" s="293"/>
      <c r="CB637" s="293"/>
      <c r="CC637" s="293"/>
      <c r="CD637" s="293"/>
      <c r="CE637" s="293"/>
      <c r="CF637" s="293"/>
      <c r="CG637" s="293"/>
      <c r="CH637" s="293"/>
      <c r="CI637" s="293"/>
      <c r="CJ637" s="293"/>
      <c r="CK637" s="293"/>
      <c r="CL637" s="293"/>
      <c r="CM637" s="293"/>
      <c r="CN637" s="293"/>
      <c r="CO637" s="293"/>
      <c r="CP637" s="293"/>
      <c r="CQ637" s="293"/>
      <c r="CR637" s="293"/>
      <c r="CS637" s="293"/>
      <c r="CT637" s="293"/>
      <c r="CU637" s="293"/>
      <c r="CV637" s="293"/>
      <c r="CW637" s="293"/>
      <c r="CX637" s="293"/>
      <c r="CY637" s="293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</row>
    <row r="638" ht="14.25" customHeight="1"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293"/>
      <c r="BR638" s="293"/>
      <c r="BS638" s="293"/>
      <c r="BT638" s="293"/>
      <c r="BU638" s="293"/>
      <c r="BV638" s="293"/>
      <c r="BW638" s="293"/>
      <c r="BX638" s="293"/>
      <c r="BY638" s="293"/>
      <c r="BZ638" s="293"/>
      <c r="CA638" s="293"/>
      <c r="CB638" s="293"/>
      <c r="CC638" s="293"/>
      <c r="CD638" s="293"/>
      <c r="CE638" s="293"/>
      <c r="CF638" s="293"/>
      <c r="CG638" s="293"/>
      <c r="CH638" s="293"/>
      <c r="CI638" s="293"/>
      <c r="CJ638" s="293"/>
      <c r="CK638" s="293"/>
      <c r="CL638" s="293"/>
      <c r="CM638" s="293"/>
      <c r="CN638" s="293"/>
      <c r="CO638" s="293"/>
      <c r="CP638" s="293"/>
      <c r="CQ638" s="293"/>
      <c r="CR638" s="293"/>
      <c r="CS638" s="293"/>
      <c r="CT638" s="293"/>
      <c r="CU638" s="293"/>
      <c r="CV638" s="293"/>
      <c r="CW638" s="293"/>
      <c r="CX638" s="293"/>
      <c r="CY638" s="293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</row>
    <row r="639" ht="14.25" customHeight="1"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293"/>
      <c r="BR639" s="293"/>
      <c r="BS639" s="293"/>
      <c r="BT639" s="293"/>
      <c r="BU639" s="293"/>
      <c r="BV639" s="293"/>
      <c r="BW639" s="293"/>
      <c r="BX639" s="293"/>
      <c r="BY639" s="293"/>
      <c r="BZ639" s="293"/>
      <c r="CA639" s="293"/>
      <c r="CB639" s="293"/>
      <c r="CC639" s="293"/>
      <c r="CD639" s="293"/>
      <c r="CE639" s="293"/>
      <c r="CF639" s="293"/>
      <c r="CG639" s="293"/>
      <c r="CH639" s="293"/>
      <c r="CI639" s="293"/>
      <c r="CJ639" s="293"/>
      <c r="CK639" s="293"/>
      <c r="CL639" s="293"/>
      <c r="CM639" s="293"/>
      <c r="CN639" s="293"/>
      <c r="CO639" s="293"/>
      <c r="CP639" s="293"/>
      <c r="CQ639" s="293"/>
      <c r="CR639" s="293"/>
      <c r="CS639" s="293"/>
      <c r="CT639" s="293"/>
      <c r="CU639" s="293"/>
      <c r="CV639" s="293"/>
      <c r="CW639" s="293"/>
      <c r="CX639" s="293"/>
      <c r="CY639" s="293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</row>
    <row r="640" ht="14.25" customHeight="1"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293"/>
      <c r="BR640" s="293"/>
      <c r="BS640" s="293"/>
      <c r="BT640" s="293"/>
      <c r="BU640" s="293"/>
      <c r="BV640" s="293"/>
      <c r="BW640" s="293"/>
      <c r="BX640" s="293"/>
      <c r="BY640" s="293"/>
      <c r="BZ640" s="293"/>
      <c r="CA640" s="293"/>
      <c r="CB640" s="293"/>
      <c r="CC640" s="293"/>
      <c r="CD640" s="293"/>
      <c r="CE640" s="293"/>
      <c r="CF640" s="293"/>
      <c r="CG640" s="293"/>
      <c r="CH640" s="293"/>
      <c r="CI640" s="293"/>
      <c r="CJ640" s="293"/>
      <c r="CK640" s="293"/>
      <c r="CL640" s="293"/>
      <c r="CM640" s="293"/>
      <c r="CN640" s="293"/>
      <c r="CO640" s="293"/>
      <c r="CP640" s="293"/>
      <c r="CQ640" s="293"/>
      <c r="CR640" s="293"/>
      <c r="CS640" s="293"/>
      <c r="CT640" s="293"/>
      <c r="CU640" s="293"/>
      <c r="CV640" s="293"/>
      <c r="CW640" s="293"/>
      <c r="CX640" s="293"/>
      <c r="CY640" s="293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</row>
    <row r="641" ht="14.25" customHeight="1"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293"/>
      <c r="BR641" s="293"/>
      <c r="BS641" s="293"/>
      <c r="BT641" s="293"/>
      <c r="BU641" s="293"/>
      <c r="BV641" s="293"/>
      <c r="BW641" s="293"/>
      <c r="BX641" s="293"/>
      <c r="BY641" s="293"/>
      <c r="BZ641" s="293"/>
      <c r="CA641" s="293"/>
      <c r="CB641" s="293"/>
      <c r="CC641" s="293"/>
      <c r="CD641" s="293"/>
      <c r="CE641" s="293"/>
      <c r="CF641" s="293"/>
      <c r="CG641" s="293"/>
      <c r="CH641" s="293"/>
      <c r="CI641" s="293"/>
      <c r="CJ641" s="293"/>
      <c r="CK641" s="293"/>
      <c r="CL641" s="293"/>
      <c r="CM641" s="293"/>
      <c r="CN641" s="293"/>
      <c r="CO641" s="293"/>
      <c r="CP641" s="293"/>
      <c r="CQ641" s="293"/>
      <c r="CR641" s="293"/>
      <c r="CS641" s="293"/>
      <c r="CT641" s="293"/>
      <c r="CU641" s="293"/>
      <c r="CV641" s="293"/>
      <c r="CW641" s="293"/>
      <c r="CX641" s="293"/>
      <c r="CY641" s="293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</row>
    <row r="642" ht="14.25" customHeight="1"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293"/>
      <c r="BR642" s="293"/>
      <c r="BS642" s="293"/>
      <c r="BT642" s="293"/>
      <c r="BU642" s="293"/>
      <c r="BV642" s="293"/>
      <c r="BW642" s="293"/>
      <c r="BX642" s="293"/>
      <c r="BY642" s="293"/>
      <c r="BZ642" s="293"/>
      <c r="CA642" s="293"/>
      <c r="CB642" s="293"/>
      <c r="CC642" s="293"/>
      <c r="CD642" s="293"/>
      <c r="CE642" s="293"/>
      <c r="CF642" s="293"/>
      <c r="CG642" s="293"/>
      <c r="CH642" s="293"/>
      <c r="CI642" s="293"/>
      <c r="CJ642" s="293"/>
      <c r="CK642" s="293"/>
      <c r="CL642" s="293"/>
      <c r="CM642" s="293"/>
      <c r="CN642" s="293"/>
      <c r="CO642" s="293"/>
      <c r="CP642" s="293"/>
      <c r="CQ642" s="293"/>
      <c r="CR642" s="293"/>
      <c r="CS642" s="293"/>
      <c r="CT642" s="293"/>
      <c r="CU642" s="293"/>
      <c r="CV642" s="293"/>
      <c r="CW642" s="293"/>
      <c r="CX642" s="293"/>
      <c r="CY642" s="293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</row>
    <row r="643" ht="14.25" customHeight="1"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293"/>
      <c r="BR643" s="293"/>
      <c r="BS643" s="293"/>
      <c r="BT643" s="293"/>
      <c r="BU643" s="293"/>
      <c r="BV643" s="293"/>
      <c r="BW643" s="293"/>
      <c r="BX643" s="293"/>
      <c r="BY643" s="293"/>
      <c r="BZ643" s="293"/>
      <c r="CA643" s="293"/>
      <c r="CB643" s="293"/>
      <c r="CC643" s="293"/>
      <c r="CD643" s="293"/>
      <c r="CE643" s="293"/>
      <c r="CF643" s="293"/>
      <c r="CG643" s="293"/>
      <c r="CH643" s="293"/>
      <c r="CI643" s="293"/>
      <c r="CJ643" s="293"/>
      <c r="CK643" s="293"/>
      <c r="CL643" s="293"/>
      <c r="CM643" s="293"/>
      <c r="CN643" s="293"/>
      <c r="CO643" s="293"/>
      <c r="CP643" s="293"/>
      <c r="CQ643" s="293"/>
      <c r="CR643" s="293"/>
      <c r="CS643" s="293"/>
      <c r="CT643" s="293"/>
      <c r="CU643" s="293"/>
      <c r="CV643" s="293"/>
      <c r="CW643" s="293"/>
      <c r="CX643" s="293"/>
      <c r="CY643" s="293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</row>
    <row r="644" ht="14.25" customHeight="1"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293"/>
      <c r="BR644" s="293"/>
      <c r="BS644" s="293"/>
      <c r="BT644" s="293"/>
      <c r="BU644" s="293"/>
      <c r="BV644" s="293"/>
      <c r="BW644" s="293"/>
      <c r="BX644" s="293"/>
      <c r="BY644" s="293"/>
      <c r="BZ644" s="293"/>
      <c r="CA644" s="293"/>
      <c r="CB644" s="293"/>
      <c r="CC644" s="293"/>
      <c r="CD644" s="293"/>
      <c r="CE644" s="293"/>
      <c r="CF644" s="293"/>
      <c r="CG644" s="293"/>
      <c r="CH644" s="293"/>
      <c r="CI644" s="293"/>
      <c r="CJ644" s="293"/>
      <c r="CK644" s="293"/>
      <c r="CL644" s="293"/>
      <c r="CM644" s="293"/>
      <c r="CN644" s="293"/>
      <c r="CO644" s="293"/>
      <c r="CP644" s="293"/>
      <c r="CQ644" s="293"/>
      <c r="CR644" s="293"/>
      <c r="CS644" s="293"/>
      <c r="CT644" s="293"/>
      <c r="CU644" s="293"/>
      <c r="CV644" s="293"/>
      <c r="CW644" s="293"/>
      <c r="CX644" s="293"/>
      <c r="CY644" s="293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</row>
    <row r="645" ht="14.25" customHeight="1"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293"/>
      <c r="BR645" s="293"/>
      <c r="BS645" s="293"/>
      <c r="BT645" s="293"/>
      <c r="BU645" s="293"/>
      <c r="BV645" s="293"/>
      <c r="BW645" s="293"/>
      <c r="BX645" s="293"/>
      <c r="BY645" s="293"/>
      <c r="BZ645" s="293"/>
      <c r="CA645" s="293"/>
      <c r="CB645" s="293"/>
      <c r="CC645" s="293"/>
      <c r="CD645" s="293"/>
      <c r="CE645" s="293"/>
      <c r="CF645" s="293"/>
      <c r="CG645" s="293"/>
      <c r="CH645" s="293"/>
      <c r="CI645" s="293"/>
      <c r="CJ645" s="293"/>
      <c r="CK645" s="293"/>
      <c r="CL645" s="293"/>
      <c r="CM645" s="293"/>
      <c r="CN645" s="293"/>
      <c r="CO645" s="293"/>
      <c r="CP645" s="293"/>
      <c r="CQ645" s="293"/>
      <c r="CR645" s="293"/>
      <c r="CS645" s="293"/>
      <c r="CT645" s="293"/>
      <c r="CU645" s="293"/>
      <c r="CV645" s="293"/>
      <c r="CW645" s="293"/>
      <c r="CX645" s="293"/>
      <c r="CY645" s="293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</row>
    <row r="646" ht="14.25" customHeight="1"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293"/>
      <c r="BR646" s="293"/>
      <c r="BS646" s="293"/>
      <c r="BT646" s="293"/>
      <c r="BU646" s="293"/>
      <c r="BV646" s="293"/>
      <c r="BW646" s="293"/>
      <c r="BX646" s="293"/>
      <c r="BY646" s="293"/>
      <c r="BZ646" s="293"/>
      <c r="CA646" s="293"/>
      <c r="CB646" s="293"/>
      <c r="CC646" s="293"/>
      <c r="CD646" s="293"/>
      <c r="CE646" s="293"/>
      <c r="CF646" s="293"/>
      <c r="CG646" s="293"/>
      <c r="CH646" s="293"/>
      <c r="CI646" s="293"/>
      <c r="CJ646" s="293"/>
      <c r="CK646" s="293"/>
      <c r="CL646" s="293"/>
      <c r="CM646" s="293"/>
      <c r="CN646" s="293"/>
      <c r="CO646" s="293"/>
      <c r="CP646" s="293"/>
      <c r="CQ646" s="293"/>
      <c r="CR646" s="293"/>
      <c r="CS646" s="293"/>
      <c r="CT646" s="293"/>
      <c r="CU646" s="293"/>
      <c r="CV646" s="293"/>
      <c r="CW646" s="293"/>
      <c r="CX646" s="293"/>
      <c r="CY646" s="293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</row>
    <row r="647" ht="14.25" customHeight="1"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293"/>
      <c r="BR647" s="293"/>
      <c r="BS647" s="293"/>
      <c r="BT647" s="293"/>
      <c r="BU647" s="293"/>
      <c r="BV647" s="293"/>
      <c r="BW647" s="293"/>
      <c r="BX647" s="293"/>
      <c r="BY647" s="293"/>
      <c r="BZ647" s="293"/>
      <c r="CA647" s="293"/>
      <c r="CB647" s="293"/>
      <c r="CC647" s="293"/>
      <c r="CD647" s="293"/>
      <c r="CE647" s="293"/>
      <c r="CF647" s="293"/>
      <c r="CG647" s="293"/>
      <c r="CH647" s="293"/>
      <c r="CI647" s="293"/>
      <c r="CJ647" s="293"/>
      <c r="CK647" s="293"/>
      <c r="CL647" s="293"/>
      <c r="CM647" s="293"/>
      <c r="CN647" s="293"/>
      <c r="CO647" s="293"/>
      <c r="CP647" s="293"/>
      <c r="CQ647" s="293"/>
      <c r="CR647" s="293"/>
      <c r="CS647" s="293"/>
      <c r="CT647" s="293"/>
      <c r="CU647" s="293"/>
      <c r="CV647" s="293"/>
      <c r="CW647" s="293"/>
      <c r="CX647" s="293"/>
      <c r="CY647" s="293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</row>
    <row r="648" ht="14.25" customHeight="1"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293"/>
      <c r="BR648" s="293"/>
      <c r="BS648" s="293"/>
      <c r="BT648" s="293"/>
      <c r="BU648" s="293"/>
      <c r="BV648" s="293"/>
      <c r="BW648" s="293"/>
      <c r="BX648" s="293"/>
      <c r="BY648" s="293"/>
      <c r="BZ648" s="293"/>
      <c r="CA648" s="293"/>
      <c r="CB648" s="293"/>
      <c r="CC648" s="293"/>
      <c r="CD648" s="293"/>
      <c r="CE648" s="293"/>
      <c r="CF648" s="293"/>
      <c r="CG648" s="293"/>
      <c r="CH648" s="293"/>
      <c r="CI648" s="293"/>
      <c r="CJ648" s="293"/>
      <c r="CK648" s="293"/>
      <c r="CL648" s="293"/>
      <c r="CM648" s="293"/>
      <c r="CN648" s="293"/>
      <c r="CO648" s="293"/>
      <c r="CP648" s="293"/>
      <c r="CQ648" s="293"/>
      <c r="CR648" s="293"/>
      <c r="CS648" s="293"/>
      <c r="CT648" s="293"/>
      <c r="CU648" s="293"/>
      <c r="CV648" s="293"/>
      <c r="CW648" s="293"/>
      <c r="CX648" s="293"/>
      <c r="CY648" s="293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</row>
    <row r="649" ht="14.25" customHeight="1"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293"/>
      <c r="BR649" s="293"/>
      <c r="BS649" s="293"/>
      <c r="BT649" s="293"/>
      <c r="BU649" s="293"/>
      <c r="BV649" s="293"/>
      <c r="BW649" s="293"/>
      <c r="BX649" s="293"/>
      <c r="BY649" s="293"/>
      <c r="BZ649" s="293"/>
      <c r="CA649" s="293"/>
      <c r="CB649" s="293"/>
      <c r="CC649" s="293"/>
      <c r="CD649" s="293"/>
      <c r="CE649" s="293"/>
      <c r="CF649" s="293"/>
      <c r="CG649" s="293"/>
      <c r="CH649" s="293"/>
      <c r="CI649" s="293"/>
      <c r="CJ649" s="293"/>
      <c r="CK649" s="293"/>
      <c r="CL649" s="293"/>
      <c r="CM649" s="293"/>
      <c r="CN649" s="293"/>
      <c r="CO649" s="293"/>
      <c r="CP649" s="293"/>
      <c r="CQ649" s="293"/>
      <c r="CR649" s="293"/>
      <c r="CS649" s="293"/>
      <c r="CT649" s="293"/>
      <c r="CU649" s="293"/>
      <c r="CV649" s="293"/>
      <c r="CW649" s="293"/>
      <c r="CX649" s="293"/>
      <c r="CY649" s="293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</row>
    <row r="650" ht="14.25" customHeight="1"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293"/>
      <c r="BR650" s="293"/>
      <c r="BS650" s="293"/>
      <c r="BT650" s="293"/>
      <c r="BU650" s="293"/>
      <c r="BV650" s="293"/>
      <c r="BW650" s="293"/>
      <c r="BX650" s="293"/>
      <c r="BY650" s="293"/>
      <c r="BZ650" s="293"/>
      <c r="CA650" s="293"/>
      <c r="CB650" s="293"/>
      <c r="CC650" s="293"/>
      <c r="CD650" s="293"/>
      <c r="CE650" s="293"/>
      <c r="CF650" s="293"/>
      <c r="CG650" s="293"/>
      <c r="CH650" s="293"/>
      <c r="CI650" s="293"/>
      <c r="CJ650" s="293"/>
      <c r="CK650" s="293"/>
      <c r="CL650" s="293"/>
      <c r="CM650" s="293"/>
      <c r="CN650" s="293"/>
      <c r="CO650" s="293"/>
      <c r="CP650" s="293"/>
      <c r="CQ650" s="293"/>
      <c r="CR650" s="293"/>
      <c r="CS650" s="293"/>
      <c r="CT650" s="293"/>
      <c r="CU650" s="293"/>
      <c r="CV650" s="293"/>
      <c r="CW650" s="293"/>
      <c r="CX650" s="293"/>
      <c r="CY650" s="293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</row>
    <row r="651" ht="14.25" customHeight="1"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293"/>
      <c r="BR651" s="293"/>
      <c r="BS651" s="293"/>
      <c r="BT651" s="293"/>
      <c r="BU651" s="293"/>
      <c r="BV651" s="293"/>
      <c r="BW651" s="293"/>
      <c r="BX651" s="293"/>
      <c r="BY651" s="293"/>
      <c r="BZ651" s="293"/>
      <c r="CA651" s="293"/>
      <c r="CB651" s="293"/>
      <c r="CC651" s="293"/>
      <c r="CD651" s="293"/>
      <c r="CE651" s="293"/>
      <c r="CF651" s="293"/>
      <c r="CG651" s="293"/>
      <c r="CH651" s="293"/>
      <c r="CI651" s="293"/>
      <c r="CJ651" s="293"/>
      <c r="CK651" s="293"/>
      <c r="CL651" s="293"/>
      <c r="CM651" s="293"/>
      <c r="CN651" s="293"/>
      <c r="CO651" s="293"/>
      <c r="CP651" s="293"/>
      <c r="CQ651" s="293"/>
      <c r="CR651" s="293"/>
      <c r="CS651" s="293"/>
      <c r="CT651" s="293"/>
      <c r="CU651" s="293"/>
      <c r="CV651" s="293"/>
      <c r="CW651" s="293"/>
      <c r="CX651" s="293"/>
      <c r="CY651" s="293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</row>
    <row r="652" ht="14.25" customHeight="1"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293"/>
      <c r="BR652" s="293"/>
      <c r="BS652" s="293"/>
      <c r="BT652" s="293"/>
      <c r="BU652" s="293"/>
      <c r="BV652" s="293"/>
      <c r="BW652" s="293"/>
      <c r="BX652" s="293"/>
      <c r="BY652" s="293"/>
      <c r="BZ652" s="293"/>
      <c r="CA652" s="293"/>
      <c r="CB652" s="293"/>
      <c r="CC652" s="293"/>
      <c r="CD652" s="293"/>
      <c r="CE652" s="293"/>
      <c r="CF652" s="293"/>
      <c r="CG652" s="293"/>
      <c r="CH652" s="293"/>
      <c r="CI652" s="293"/>
      <c r="CJ652" s="293"/>
      <c r="CK652" s="293"/>
      <c r="CL652" s="293"/>
      <c r="CM652" s="293"/>
      <c r="CN652" s="293"/>
      <c r="CO652" s="293"/>
      <c r="CP652" s="293"/>
      <c r="CQ652" s="293"/>
      <c r="CR652" s="293"/>
      <c r="CS652" s="293"/>
      <c r="CT652" s="293"/>
      <c r="CU652" s="293"/>
      <c r="CV652" s="293"/>
      <c r="CW652" s="293"/>
      <c r="CX652" s="293"/>
      <c r="CY652" s="293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</row>
    <row r="653" ht="14.25" customHeight="1"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293"/>
      <c r="BR653" s="293"/>
      <c r="BS653" s="293"/>
      <c r="BT653" s="293"/>
      <c r="BU653" s="293"/>
      <c r="BV653" s="293"/>
      <c r="BW653" s="293"/>
      <c r="BX653" s="293"/>
      <c r="BY653" s="293"/>
      <c r="BZ653" s="293"/>
      <c r="CA653" s="293"/>
      <c r="CB653" s="293"/>
      <c r="CC653" s="293"/>
      <c r="CD653" s="293"/>
      <c r="CE653" s="293"/>
      <c r="CF653" s="293"/>
      <c r="CG653" s="293"/>
      <c r="CH653" s="293"/>
      <c r="CI653" s="293"/>
      <c r="CJ653" s="293"/>
      <c r="CK653" s="293"/>
      <c r="CL653" s="293"/>
      <c r="CM653" s="293"/>
      <c r="CN653" s="293"/>
      <c r="CO653" s="293"/>
      <c r="CP653" s="293"/>
      <c r="CQ653" s="293"/>
      <c r="CR653" s="293"/>
      <c r="CS653" s="293"/>
      <c r="CT653" s="293"/>
      <c r="CU653" s="293"/>
      <c r="CV653" s="293"/>
      <c r="CW653" s="293"/>
      <c r="CX653" s="293"/>
      <c r="CY653" s="293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</row>
    <row r="654" ht="14.25" customHeight="1"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293"/>
      <c r="BR654" s="293"/>
      <c r="BS654" s="293"/>
      <c r="BT654" s="293"/>
      <c r="BU654" s="293"/>
      <c r="BV654" s="293"/>
      <c r="BW654" s="293"/>
      <c r="BX654" s="293"/>
      <c r="BY654" s="293"/>
      <c r="BZ654" s="293"/>
      <c r="CA654" s="293"/>
      <c r="CB654" s="293"/>
      <c r="CC654" s="293"/>
      <c r="CD654" s="293"/>
      <c r="CE654" s="293"/>
      <c r="CF654" s="293"/>
      <c r="CG654" s="293"/>
      <c r="CH654" s="293"/>
      <c r="CI654" s="293"/>
      <c r="CJ654" s="293"/>
      <c r="CK654" s="293"/>
      <c r="CL654" s="293"/>
      <c r="CM654" s="293"/>
      <c r="CN654" s="293"/>
      <c r="CO654" s="293"/>
      <c r="CP654" s="293"/>
      <c r="CQ654" s="293"/>
      <c r="CR654" s="293"/>
      <c r="CS654" s="293"/>
      <c r="CT654" s="293"/>
      <c r="CU654" s="293"/>
      <c r="CV654" s="293"/>
      <c r="CW654" s="293"/>
      <c r="CX654" s="293"/>
      <c r="CY654" s="293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</row>
    <row r="655" ht="14.25" customHeight="1"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293"/>
      <c r="BR655" s="293"/>
      <c r="BS655" s="293"/>
      <c r="BT655" s="293"/>
      <c r="BU655" s="293"/>
      <c r="BV655" s="293"/>
      <c r="BW655" s="293"/>
      <c r="BX655" s="293"/>
      <c r="BY655" s="293"/>
      <c r="BZ655" s="293"/>
      <c r="CA655" s="293"/>
      <c r="CB655" s="293"/>
      <c r="CC655" s="293"/>
      <c r="CD655" s="293"/>
      <c r="CE655" s="293"/>
      <c r="CF655" s="293"/>
      <c r="CG655" s="293"/>
      <c r="CH655" s="293"/>
      <c r="CI655" s="293"/>
      <c r="CJ655" s="293"/>
      <c r="CK655" s="293"/>
      <c r="CL655" s="293"/>
      <c r="CM655" s="293"/>
      <c r="CN655" s="293"/>
      <c r="CO655" s="293"/>
      <c r="CP655" s="293"/>
      <c r="CQ655" s="293"/>
      <c r="CR655" s="293"/>
      <c r="CS655" s="293"/>
      <c r="CT655" s="293"/>
      <c r="CU655" s="293"/>
      <c r="CV655" s="293"/>
      <c r="CW655" s="293"/>
      <c r="CX655" s="293"/>
      <c r="CY655" s="293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</row>
    <row r="656" ht="14.25" customHeight="1"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293"/>
      <c r="BR656" s="293"/>
      <c r="BS656" s="293"/>
      <c r="BT656" s="293"/>
      <c r="BU656" s="293"/>
      <c r="BV656" s="293"/>
      <c r="BW656" s="293"/>
      <c r="BX656" s="293"/>
      <c r="BY656" s="293"/>
      <c r="BZ656" s="293"/>
      <c r="CA656" s="293"/>
      <c r="CB656" s="293"/>
      <c r="CC656" s="293"/>
      <c r="CD656" s="293"/>
      <c r="CE656" s="293"/>
      <c r="CF656" s="293"/>
      <c r="CG656" s="293"/>
      <c r="CH656" s="293"/>
      <c r="CI656" s="293"/>
      <c r="CJ656" s="293"/>
      <c r="CK656" s="293"/>
      <c r="CL656" s="293"/>
      <c r="CM656" s="293"/>
      <c r="CN656" s="293"/>
      <c r="CO656" s="293"/>
      <c r="CP656" s="293"/>
      <c r="CQ656" s="293"/>
      <c r="CR656" s="293"/>
      <c r="CS656" s="293"/>
      <c r="CT656" s="293"/>
      <c r="CU656" s="293"/>
      <c r="CV656" s="293"/>
      <c r="CW656" s="293"/>
      <c r="CX656" s="293"/>
      <c r="CY656" s="293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</row>
    <row r="657" ht="14.25" customHeight="1"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293"/>
      <c r="BR657" s="293"/>
      <c r="BS657" s="293"/>
      <c r="BT657" s="293"/>
      <c r="BU657" s="293"/>
      <c r="BV657" s="293"/>
      <c r="BW657" s="293"/>
      <c r="BX657" s="293"/>
      <c r="BY657" s="293"/>
      <c r="BZ657" s="293"/>
      <c r="CA657" s="293"/>
      <c r="CB657" s="293"/>
      <c r="CC657" s="293"/>
      <c r="CD657" s="293"/>
      <c r="CE657" s="293"/>
      <c r="CF657" s="293"/>
      <c r="CG657" s="293"/>
      <c r="CH657" s="293"/>
      <c r="CI657" s="293"/>
      <c r="CJ657" s="293"/>
      <c r="CK657" s="293"/>
      <c r="CL657" s="293"/>
      <c r="CM657" s="293"/>
      <c r="CN657" s="293"/>
      <c r="CO657" s="293"/>
      <c r="CP657" s="293"/>
      <c r="CQ657" s="293"/>
      <c r="CR657" s="293"/>
      <c r="CS657" s="293"/>
      <c r="CT657" s="293"/>
      <c r="CU657" s="293"/>
      <c r="CV657" s="293"/>
      <c r="CW657" s="293"/>
      <c r="CX657" s="293"/>
      <c r="CY657" s="293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</row>
    <row r="658" ht="14.25" customHeight="1"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293"/>
      <c r="BR658" s="293"/>
      <c r="BS658" s="293"/>
      <c r="BT658" s="293"/>
      <c r="BU658" s="293"/>
      <c r="BV658" s="293"/>
      <c r="BW658" s="293"/>
      <c r="BX658" s="293"/>
      <c r="BY658" s="293"/>
      <c r="BZ658" s="293"/>
      <c r="CA658" s="293"/>
      <c r="CB658" s="293"/>
      <c r="CC658" s="293"/>
      <c r="CD658" s="293"/>
      <c r="CE658" s="293"/>
      <c r="CF658" s="293"/>
      <c r="CG658" s="293"/>
      <c r="CH658" s="293"/>
      <c r="CI658" s="293"/>
      <c r="CJ658" s="293"/>
      <c r="CK658" s="293"/>
      <c r="CL658" s="293"/>
      <c r="CM658" s="293"/>
      <c r="CN658" s="293"/>
      <c r="CO658" s="293"/>
      <c r="CP658" s="293"/>
      <c r="CQ658" s="293"/>
      <c r="CR658" s="293"/>
      <c r="CS658" s="293"/>
      <c r="CT658" s="293"/>
      <c r="CU658" s="293"/>
      <c r="CV658" s="293"/>
      <c r="CW658" s="293"/>
      <c r="CX658" s="293"/>
      <c r="CY658" s="293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</row>
    <row r="659" ht="14.25" customHeight="1"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293"/>
      <c r="BR659" s="293"/>
      <c r="BS659" s="293"/>
      <c r="BT659" s="293"/>
      <c r="BU659" s="293"/>
      <c r="BV659" s="293"/>
      <c r="BW659" s="293"/>
      <c r="BX659" s="293"/>
      <c r="BY659" s="293"/>
      <c r="BZ659" s="293"/>
      <c r="CA659" s="293"/>
      <c r="CB659" s="293"/>
      <c r="CC659" s="293"/>
      <c r="CD659" s="293"/>
      <c r="CE659" s="293"/>
      <c r="CF659" s="293"/>
      <c r="CG659" s="293"/>
      <c r="CH659" s="293"/>
      <c r="CI659" s="293"/>
      <c r="CJ659" s="293"/>
      <c r="CK659" s="293"/>
      <c r="CL659" s="293"/>
      <c r="CM659" s="293"/>
      <c r="CN659" s="293"/>
      <c r="CO659" s="293"/>
      <c r="CP659" s="293"/>
      <c r="CQ659" s="293"/>
      <c r="CR659" s="293"/>
      <c r="CS659" s="293"/>
      <c r="CT659" s="293"/>
      <c r="CU659" s="293"/>
      <c r="CV659" s="293"/>
      <c r="CW659" s="293"/>
      <c r="CX659" s="293"/>
      <c r="CY659" s="293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</row>
    <row r="660" ht="14.25" customHeight="1"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293"/>
      <c r="BR660" s="293"/>
      <c r="BS660" s="293"/>
      <c r="BT660" s="293"/>
      <c r="BU660" s="293"/>
      <c r="BV660" s="293"/>
      <c r="BW660" s="293"/>
      <c r="BX660" s="293"/>
      <c r="BY660" s="293"/>
      <c r="BZ660" s="293"/>
      <c r="CA660" s="293"/>
      <c r="CB660" s="293"/>
      <c r="CC660" s="293"/>
      <c r="CD660" s="293"/>
      <c r="CE660" s="293"/>
      <c r="CF660" s="293"/>
      <c r="CG660" s="293"/>
      <c r="CH660" s="293"/>
      <c r="CI660" s="293"/>
      <c r="CJ660" s="293"/>
      <c r="CK660" s="293"/>
      <c r="CL660" s="293"/>
      <c r="CM660" s="293"/>
      <c r="CN660" s="293"/>
      <c r="CO660" s="293"/>
      <c r="CP660" s="293"/>
      <c r="CQ660" s="293"/>
      <c r="CR660" s="293"/>
      <c r="CS660" s="293"/>
      <c r="CT660" s="293"/>
      <c r="CU660" s="293"/>
      <c r="CV660" s="293"/>
      <c r="CW660" s="293"/>
      <c r="CX660" s="293"/>
      <c r="CY660" s="293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</row>
    <row r="661" ht="14.25" customHeight="1"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293"/>
      <c r="BR661" s="293"/>
      <c r="BS661" s="293"/>
      <c r="BT661" s="293"/>
      <c r="BU661" s="293"/>
      <c r="BV661" s="293"/>
      <c r="BW661" s="293"/>
      <c r="BX661" s="293"/>
      <c r="BY661" s="293"/>
      <c r="BZ661" s="293"/>
      <c r="CA661" s="293"/>
      <c r="CB661" s="293"/>
      <c r="CC661" s="293"/>
      <c r="CD661" s="293"/>
      <c r="CE661" s="293"/>
      <c r="CF661" s="293"/>
      <c r="CG661" s="293"/>
      <c r="CH661" s="293"/>
      <c r="CI661" s="293"/>
      <c r="CJ661" s="293"/>
      <c r="CK661" s="293"/>
      <c r="CL661" s="293"/>
      <c r="CM661" s="293"/>
      <c r="CN661" s="293"/>
      <c r="CO661" s="293"/>
      <c r="CP661" s="293"/>
      <c r="CQ661" s="293"/>
      <c r="CR661" s="293"/>
      <c r="CS661" s="293"/>
      <c r="CT661" s="293"/>
      <c r="CU661" s="293"/>
      <c r="CV661" s="293"/>
      <c r="CW661" s="293"/>
      <c r="CX661" s="293"/>
      <c r="CY661" s="293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</row>
    <row r="662" ht="14.25" customHeight="1"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293"/>
      <c r="BR662" s="293"/>
      <c r="BS662" s="293"/>
      <c r="BT662" s="293"/>
      <c r="BU662" s="293"/>
      <c r="BV662" s="293"/>
      <c r="BW662" s="293"/>
      <c r="BX662" s="293"/>
      <c r="BY662" s="293"/>
      <c r="BZ662" s="293"/>
      <c r="CA662" s="293"/>
      <c r="CB662" s="293"/>
      <c r="CC662" s="293"/>
      <c r="CD662" s="293"/>
      <c r="CE662" s="293"/>
      <c r="CF662" s="293"/>
      <c r="CG662" s="293"/>
      <c r="CH662" s="293"/>
      <c r="CI662" s="293"/>
      <c r="CJ662" s="293"/>
      <c r="CK662" s="293"/>
      <c r="CL662" s="293"/>
      <c r="CM662" s="293"/>
      <c r="CN662" s="293"/>
      <c r="CO662" s="293"/>
      <c r="CP662" s="293"/>
      <c r="CQ662" s="293"/>
      <c r="CR662" s="293"/>
      <c r="CS662" s="293"/>
      <c r="CT662" s="293"/>
      <c r="CU662" s="293"/>
      <c r="CV662" s="293"/>
      <c r="CW662" s="293"/>
      <c r="CX662" s="293"/>
      <c r="CY662" s="293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</row>
    <row r="663" ht="14.25" customHeight="1"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293"/>
      <c r="BR663" s="293"/>
      <c r="BS663" s="293"/>
      <c r="BT663" s="293"/>
      <c r="BU663" s="293"/>
      <c r="BV663" s="293"/>
      <c r="BW663" s="293"/>
      <c r="BX663" s="293"/>
      <c r="BY663" s="293"/>
      <c r="BZ663" s="293"/>
      <c r="CA663" s="293"/>
      <c r="CB663" s="293"/>
      <c r="CC663" s="293"/>
      <c r="CD663" s="293"/>
      <c r="CE663" s="293"/>
      <c r="CF663" s="293"/>
      <c r="CG663" s="293"/>
      <c r="CH663" s="293"/>
      <c r="CI663" s="293"/>
      <c r="CJ663" s="293"/>
      <c r="CK663" s="293"/>
      <c r="CL663" s="293"/>
      <c r="CM663" s="293"/>
      <c r="CN663" s="293"/>
      <c r="CO663" s="293"/>
      <c r="CP663" s="293"/>
      <c r="CQ663" s="293"/>
      <c r="CR663" s="293"/>
      <c r="CS663" s="293"/>
      <c r="CT663" s="293"/>
      <c r="CU663" s="293"/>
      <c r="CV663" s="293"/>
      <c r="CW663" s="293"/>
      <c r="CX663" s="293"/>
      <c r="CY663" s="293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</row>
    <row r="664" ht="14.25" customHeight="1"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293"/>
      <c r="BR664" s="293"/>
      <c r="BS664" s="293"/>
      <c r="BT664" s="293"/>
      <c r="BU664" s="293"/>
      <c r="BV664" s="293"/>
      <c r="BW664" s="293"/>
      <c r="BX664" s="293"/>
      <c r="BY664" s="293"/>
      <c r="BZ664" s="293"/>
      <c r="CA664" s="293"/>
      <c r="CB664" s="293"/>
      <c r="CC664" s="293"/>
      <c r="CD664" s="293"/>
      <c r="CE664" s="293"/>
      <c r="CF664" s="293"/>
      <c r="CG664" s="293"/>
      <c r="CH664" s="293"/>
      <c r="CI664" s="293"/>
      <c r="CJ664" s="293"/>
      <c r="CK664" s="293"/>
      <c r="CL664" s="293"/>
      <c r="CM664" s="293"/>
      <c r="CN664" s="293"/>
      <c r="CO664" s="293"/>
      <c r="CP664" s="293"/>
      <c r="CQ664" s="293"/>
      <c r="CR664" s="293"/>
      <c r="CS664" s="293"/>
      <c r="CT664" s="293"/>
      <c r="CU664" s="293"/>
      <c r="CV664" s="293"/>
      <c r="CW664" s="293"/>
      <c r="CX664" s="293"/>
      <c r="CY664" s="293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</row>
    <row r="665" ht="14.25" customHeight="1"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293"/>
      <c r="BR665" s="293"/>
      <c r="BS665" s="293"/>
      <c r="BT665" s="293"/>
      <c r="BU665" s="293"/>
      <c r="BV665" s="293"/>
      <c r="BW665" s="293"/>
      <c r="BX665" s="293"/>
      <c r="BY665" s="293"/>
      <c r="BZ665" s="293"/>
      <c r="CA665" s="293"/>
      <c r="CB665" s="293"/>
      <c r="CC665" s="293"/>
      <c r="CD665" s="293"/>
      <c r="CE665" s="293"/>
      <c r="CF665" s="293"/>
      <c r="CG665" s="293"/>
      <c r="CH665" s="293"/>
      <c r="CI665" s="293"/>
      <c r="CJ665" s="293"/>
      <c r="CK665" s="293"/>
      <c r="CL665" s="293"/>
      <c r="CM665" s="293"/>
      <c r="CN665" s="293"/>
      <c r="CO665" s="293"/>
      <c r="CP665" s="293"/>
      <c r="CQ665" s="293"/>
      <c r="CR665" s="293"/>
      <c r="CS665" s="293"/>
      <c r="CT665" s="293"/>
      <c r="CU665" s="293"/>
      <c r="CV665" s="293"/>
      <c r="CW665" s="293"/>
      <c r="CX665" s="293"/>
      <c r="CY665" s="293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</row>
    <row r="666" ht="14.25" customHeight="1"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293"/>
      <c r="BR666" s="293"/>
      <c r="BS666" s="293"/>
      <c r="BT666" s="293"/>
      <c r="BU666" s="293"/>
      <c r="BV666" s="293"/>
      <c r="BW666" s="293"/>
      <c r="BX666" s="293"/>
      <c r="BY666" s="293"/>
      <c r="BZ666" s="293"/>
      <c r="CA666" s="293"/>
      <c r="CB666" s="293"/>
      <c r="CC666" s="293"/>
      <c r="CD666" s="293"/>
      <c r="CE666" s="293"/>
      <c r="CF666" s="293"/>
      <c r="CG666" s="293"/>
      <c r="CH666" s="293"/>
      <c r="CI666" s="293"/>
      <c r="CJ666" s="293"/>
      <c r="CK666" s="293"/>
      <c r="CL666" s="293"/>
      <c r="CM666" s="293"/>
      <c r="CN666" s="293"/>
      <c r="CO666" s="293"/>
      <c r="CP666" s="293"/>
      <c r="CQ666" s="293"/>
      <c r="CR666" s="293"/>
      <c r="CS666" s="293"/>
      <c r="CT666" s="293"/>
      <c r="CU666" s="293"/>
      <c r="CV666" s="293"/>
      <c r="CW666" s="293"/>
      <c r="CX666" s="293"/>
      <c r="CY666" s="293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</row>
    <row r="667" ht="14.25" customHeight="1"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293"/>
      <c r="BR667" s="293"/>
      <c r="BS667" s="293"/>
      <c r="BT667" s="293"/>
      <c r="BU667" s="293"/>
      <c r="BV667" s="293"/>
      <c r="BW667" s="293"/>
      <c r="BX667" s="293"/>
      <c r="BY667" s="293"/>
      <c r="BZ667" s="293"/>
      <c r="CA667" s="293"/>
      <c r="CB667" s="293"/>
      <c r="CC667" s="293"/>
      <c r="CD667" s="293"/>
      <c r="CE667" s="293"/>
      <c r="CF667" s="293"/>
      <c r="CG667" s="293"/>
      <c r="CH667" s="293"/>
      <c r="CI667" s="293"/>
      <c r="CJ667" s="293"/>
      <c r="CK667" s="293"/>
      <c r="CL667" s="293"/>
      <c r="CM667" s="293"/>
      <c r="CN667" s="293"/>
      <c r="CO667" s="293"/>
      <c r="CP667" s="293"/>
      <c r="CQ667" s="293"/>
      <c r="CR667" s="293"/>
      <c r="CS667" s="293"/>
      <c r="CT667" s="293"/>
      <c r="CU667" s="293"/>
      <c r="CV667" s="293"/>
      <c r="CW667" s="293"/>
      <c r="CX667" s="293"/>
      <c r="CY667" s="293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</row>
    <row r="668" ht="14.25" customHeight="1"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293"/>
      <c r="BR668" s="293"/>
      <c r="BS668" s="293"/>
      <c r="BT668" s="293"/>
      <c r="BU668" s="293"/>
      <c r="BV668" s="293"/>
      <c r="BW668" s="293"/>
      <c r="BX668" s="293"/>
      <c r="BY668" s="293"/>
      <c r="BZ668" s="293"/>
      <c r="CA668" s="293"/>
      <c r="CB668" s="293"/>
      <c r="CC668" s="293"/>
      <c r="CD668" s="293"/>
      <c r="CE668" s="293"/>
      <c r="CF668" s="293"/>
      <c r="CG668" s="293"/>
      <c r="CH668" s="293"/>
      <c r="CI668" s="293"/>
      <c r="CJ668" s="293"/>
      <c r="CK668" s="293"/>
      <c r="CL668" s="293"/>
      <c r="CM668" s="293"/>
      <c r="CN668" s="293"/>
      <c r="CO668" s="293"/>
      <c r="CP668" s="293"/>
      <c r="CQ668" s="293"/>
      <c r="CR668" s="293"/>
      <c r="CS668" s="293"/>
      <c r="CT668" s="293"/>
      <c r="CU668" s="293"/>
      <c r="CV668" s="293"/>
      <c r="CW668" s="293"/>
      <c r="CX668" s="293"/>
      <c r="CY668" s="293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</row>
    <row r="669" ht="14.25" customHeight="1"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293"/>
      <c r="BR669" s="293"/>
      <c r="BS669" s="293"/>
      <c r="BT669" s="293"/>
      <c r="BU669" s="293"/>
      <c r="BV669" s="293"/>
      <c r="BW669" s="293"/>
      <c r="BX669" s="293"/>
      <c r="BY669" s="293"/>
      <c r="BZ669" s="293"/>
      <c r="CA669" s="293"/>
      <c r="CB669" s="293"/>
      <c r="CC669" s="293"/>
      <c r="CD669" s="293"/>
      <c r="CE669" s="293"/>
      <c r="CF669" s="293"/>
      <c r="CG669" s="293"/>
      <c r="CH669" s="293"/>
      <c r="CI669" s="293"/>
      <c r="CJ669" s="293"/>
      <c r="CK669" s="293"/>
      <c r="CL669" s="293"/>
      <c r="CM669" s="293"/>
      <c r="CN669" s="293"/>
      <c r="CO669" s="293"/>
      <c r="CP669" s="293"/>
      <c r="CQ669" s="293"/>
      <c r="CR669" s="293"/>
      <c r="CS669" s="293"/>
      <c r="CT669" s="293"/>
      <c r="CU669" s="293"/>
      <c r="CV669" s="293"/>
      <c r="CW669" s="293"/>
      <c r="CX669" s="293"/>
      <c r="CY669" s="293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</row>
    <row r="670" ht="14.25" customHeight="1"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293"/>
      <c r="BR670" s="293"/>
      <c r="BS670" s="293"/>
      <c r="BT670" s="293"/>
      <c r="BU670" s="293"/>
      <c r="BV670" s="293"/>
      <c r="BW670" s="293"/>
      <c r="BX670" s="293"/>
      <c r="BY670" s="293"/>
      <c r="BZ670" s="293"/>
      <c r="CA670" s="293"/>
      <c r="CB670" s="293"/>
      <c r="CC670" s="293"/>
      <c r="CD670" s="293"/>
      <c r="CE670" s="293"/>
      <c r="CF670" s="293"/>
      <c r="CG670" s="293"/>
      <c r="CH670" s="293"/>
      <c r="CI670" s="293"/>
      <c r="CJ670" s="293"/>
      <c r="CK670" s="293"/>
      <c r="CL670" s="293"/>
      <c r="CM670" s="293"/>
      <c r="CN670" s="293"/>
      <c r="CO670" s="293"/>
      <c r="CP670" s="293"/>
      <c r="CQ670" s="293"/>
      <c r="CR670" s="293"/>
      <c r="CS670" s="293"/>
      <c r="CT670" s="293"/>
      <c r="CU670" s="293"/>
      <c r="CV670" s="293"/>
      <c r="CW670" s="293"/>
      <c r="CX670" s="293"/>
      <c r="CY670" s="293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</row>
    <row r="671" ht="14.25" customHeight="1"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293"/>
      <c r="BR671" s="293"/>
      <c r="BS671" s="293"/>
      <c r="BT671" s="293"/>
      <c r="BU671" s="293"/>
      <c r="BV671" s="293"/>
      <c r="BW671" s="293"/>
      <c r="BX671" s="293"/>
      <c r="BY671" s="293"/>
      <c r="BZ671" s="293"/>
      <c r="CA671" s="293"/>
      <c r="CB671" s="293"/>
      <c r="CC671" s="293"/>
      <c r="CD671" s="293"/>
      <c r="CE671" s="293"/>
      <c r="CF671" s="293"/>
      <c r="CG671" s="293"/>
      <c r="CH671" s="293"/>
      <c r="CI671" s="293"/>
      <c r="CJ671" s="293"/>
      <c r="CK671" s="293"/>
      <c r="CL671" s="293"/>
      <c r="CM671" s="293"/>
      <c r="CN671" s="293"/>
      <c r="CO671" s="293"/>
      <c r="CP671" s="293"/>
      <c r="CQ671" s="293"/>
      <c r="CR671" s="293"/>
      <c r="CS671" s="293"/>
      <c r="CT671" s="293"/>
      <c r="CU671" s="293"/>
      <c r="CV671" s="293"/>
      <c r="CW671" s="293"/>
      <c r="CX671" s="293"/>
      <c r="CY671" s="293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</row>
    <row r="672" ht="14.25" customHeight="1"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293"/>
      <c r="BR672" s="293"/>
      <c r="BS672" s="293"/>
      <c r="BT672" s="293"/>
      <c r="BU672" s="293"/>
      <c r="BV672" s="293"/>
      <c r="BW672" s="293"/>
      <c r="BX672" s="293"/>
      <c r="BY672" s="293"/>
      <c r="BZ672" s="293"/>
      <c r="CA672" s="293"/>
      <c r="CB672" s="293"/>
      <c r="CC672" s="293"/>
      <c r="CD672" s="293"/>
      <c r="CE672" s="293"/>
      <c r="CF672" s="293"/>
      <c r="CG672" s="293"/>
      <c r="CH672" s="293"/>
      <c r="CI672" s="293"/>
      <c r="CJ672" s="293"/>
      <c r="CK672" s="293"/>
      <c r="CL672" s="293"/>
      <c r="CM672" s="293"/>
      <c r="CN672" s="293"/>
      <c r="CO672" s="293"/>
      <c r="CP672" s="293"/>
      <c r="CQ672" s="293"/>
      <c r="CR672" s="293"/>
      <c r="CS672" s="293"/>
      <c r="CT672" s="293"/>
      <c r="CU672" s="293"/>
      <c r="CV672" s="293"/>
      <c r="CW672" s="293"/>
      <c r="CX672" s="293"/>
      <c r="CY672" s="293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</row>
    <row r="673" ht="14.25" customHeight="1"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293"/>
      <c r="BR673" s="293"/>
      <c r="BS673" s="293"/>
      <c r="BT673" s="293"/>
      <c r="BU673" s="293"/>
      <c r="BV673" s="293"/>
      <c r="BW673" s="293"/>
      <c r="BX673" s="293"/>
      <c r="BY673" s="293"/>
      <c r="BZ673" s="293"/>
      <c r="CA673" s="293"/>
      <c r="CB673" s="293"/>
      <c r="CC673" s="293"/>
      <c r="CD673" s="293"/>
      <c r="CE673" s="293"/>
      <c r="CF673" s="293"/>
      <c r="CG673" s="293"/>
      <c r="CH673" s="293"/>
      <c r="CI673" s="293"/>
      <c r="CJ673" s="293"/>
      <c r="CK673" s="293"/>
      <c r="CL673" s="293"/>
      <c r="CM673" s="293"/>
      <c r="CN673" s="293"/>
      <c r="CO673" s="293"/>
      <c r="CP673" s="293"/>
      <c r="CQ673" s="293"/>
      <c r="CR673" s="293"/>
      <c r="CS673" s="293"/>
      <c r="CT673" s="293"/>
      <c r="CU673" s="293"/>
      <c r="CV673" s="293"/>
      <c r="CW673" s="293"/>
      <c r="CX673" s="293"/>
      <c r="CY673" s="293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</row>
    <row r="674" ht="14.25" customHeight="1"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293"/>
      <c r="BR674" s="293"/>
      <c r="BS674" s="293"/>
      <c r="BT674" s="293"/>
      <c r="BU674" s="293"/>
      <c r="BV674" s="293"/>
      <c r="BW674" s="293"/>
      <c r="BX674" s="293"/>
      <c r="BY674" s="293"/>
      <c r="BZ674" s="293"/>
      <c r="CA674" s="293"/>
      <c r="CB674" s="293"/>
      <c r="CC674" s="293"/>
      <c r="CD674" s="293"/>
      <c r="CE674" s="293"/>
      <c r="CF674" s="293"/>
      <c r="CG674" s="293"/>
      <c r="CH674" s="293"/>
      <c r="CI674" s="293"/>
      <c r="CJ674" s="293"/>
      <c r="CK674" s="293"/>
      <c r="CL674" s="293"/>
      <c r="CM674" s="293"/>
      <c r="CN674" s="293"/>
      <c r="CO674" s="293"/>
      <c r="CP674" s="293"/>
      <c r="CQ674" s="293"/>
      <c r="CR674" s="293"/>
      <c r="CS674" s="293"/>
      <c r="CT674" s="293"/>
      <c r="CU674" s="293"/>
      <c r="CV674" s="293"/>
      <c r="CW674" s="293"/>
      <c r="CX674" s="293"/>
      <c r="CY674" s="293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</row>
    <row r="675" ht="14.25" customHeight="1"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293"/>
      <c r="BR675" s="293"/>
      <c r="BS675" s="293"/>
      <c r="BT675" s="293"/>
      <c r="BU675" s="293"/>
      <c r="BV675" s="293"/>
      <c r="BW675" s="293"/>
      <c r="BX675" s="293"/>
      <c r="BY675" s="293"/>
      <c r="BZ675" s="293"/>
      <c r="CA675" s="293"/>
      <c r="CB675" s="293"/>
      <c r="CC675" s="293"/>
      <c r="CD675" s="293"/>
      <c r="CE675" s="293"/>
      <c r="CF675" s="293"/>
      <c r="CG675" s="293"/>
      <c r="CH675" s="293"/>
      <c r="CI675" s="293"/>
      <c r="CJ675" s="293"/>
      <c r="CK675" s="293"/>
      <c r="CL675" s="293"/>
      <c r="CM675" s="293"/>
      <c r="CN675" s="293"/>
      <c r="CO675" s="293"/>
      <c r="CP675" s="293"/>
      <c r="CQ675" s="293"/>
      <c r="CR675" s="293"/>
      <c r="CS675" s="293"/>
      <c r="CT675" s="293"/>
      <c r="CU675" s="293"/>
      <c r="CV675" s="293"/>
      <c r="CW675" s="293"/>
      <c r="CX675" s="293"/>
      <c r="CY675" s="293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</row>
    <row r="676" ht="14.25" customHeight="1"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293"/>
      <c r="BR676" s="293"/>
      <c r="BS676" s="293"/>
      <c r="BT676" s="293"/>
      <c r="BU676" s="293"/>
      <c r="BV676" s="293"/>
      <c r="BW676" s="293"/>
      <c r="BX676" s="293"/>
      <c r="BY676" s="293"/>
      <c r="BZ676" s="293"/>
      <c r="CA676" s="293"/>
      <c r="CB676" s="293"/>
      <c r="CC676" s="293"/>
      <c r="CD676" s="293"/>
      <c r="CE676" s="293"/>
      <c r="CF676" s="293"/>
      <c r="CG676" s="293"/>
      <c r="CH676" s="293"/>
      <c r="CI676" s="293"/>
      <c r="CJ676" s="293"/>
      <c r="CK676" s="293"/>
      <c r="CL676" s="293"/>
      <c r="CM676" s="293"/>
      <c r="CN676" s="293"/>
      <c r="CO676" s="293"/>
      <c r="CP676" s="293"/>
      <c r="CQ676" s="293"/>
      <c r="CR676" s="293"/>
      <c r="CS676" s="293"/>
      <c r="CT676" s="293"/>
      <c r="CU676" s="293"/>
      <c r="CV676" s="293"/>
      <c r="CW676" s="293"/>
      <c r="CX676" s="293"/>
      <c r="CY676" s="293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</row>
    <row r="677" ht="14.25" customHeight="1"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293"/>
      <c r="BR677" s="293"/>
      <c r="BS677" s="293"/>
      <c r="BT677" s="293"/>
      <c r="BU677" s="293"/>
      <c r="BV677" s="293"/>
      <c r="BW677" s="293"/>
      <c r="BX677" s="293"/>
      <c r="BY677" s="293"/>
      <c r="BZ677" s="293"/>
      <c r="CA677" s="293"/>
      <c r="CB677" s="293"/>
      <c r="CC677" s="293"/>
      <c r="CD677" s="293"/>
      <c r="CE677" s="293"/>
      <c r="CF677" s="293"/>
      <c r="CG677" s="293"/>
      <c r="CH677" s="293"/>
      <c r="CI677" s="293"/>
      <c r="CJ677" s="293"/>
      <c r="CK677" s="293"/>
      <c r="CL677" s="293"/>
      <c r="CM677" s="293"/>
      <c r="CN677" s="293"/>
      <c r="CO677" s="293"/>
      <c r="CP677" s="293"/>
      <c r="CQ677" s="293"/>
      <c r="CR677" s="293"/>
      <c r="CS677" s="293"/>
      <c r="CT677" s="293"/>
      <c r="CU677" s="293"/>
      <c r="CV677" s="293"/>
      <c r="CW677" s="293"/>
      <c r="CX677" s="293"/>
      <c r="CY677" s="293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</row>
    <row r="678" ht="14.25" customHeight="1"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293"/>
      <c r="BR678" s="293"/>
      <c r="BS678" s="293"/>
      <c r="BT678" s="293"/>
      <c r="BU678" s="293"/>
      <c r="BV678" s="293"/>
      <c r="BW678" s="293"/>
      <c r="BX678" s="293"/>
      <c r="BY678" s="293"/>
      <c r="BZ678" s="293"/>
      <c r="CA678" s="293"/>
      <c r="CB678" s="293"/>
      <c r="CC678" s="293"/>
      <c r="CD678" s="293"/>
      <c r="CE678" s="293"/>
      <c r="CF678" s="293"/>
      <c r="CG678" s="293"/>
      <c r="CH678" s="293"/>
      <c r="CI678" s="293"/>
      <c r="CJ678" s="293"/>
      <c r="CK678" s="293"/>
      <c r="CL678" s="293"/>
      <c r="CM678" s="293"/>
      <c r="CN678" s="293"/>
      <c r="CO678" s="293"/>
      <c r="CP678" s="293"/>
      <c r="CQ678" s="293"/>
      <c r="CR678" s="293"/>
      <c r="CS678" s="293"/>
      <c r="CT678" s="293"/>
      <c r="CU678" s="293"/>
      <c r="CV678" s="293"/>
      <c r="CW678" s="293"/>
      <c r="CX678" s="293"/>
      <c r="CY678" s="293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</row>
    <row r="679" ht="14.25" customHeight="1"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293"/>
      <c r="BR679" s="293"/>
      <c r="BS679" s="293"/>
      <c r="BT679" s="293"/>
      <c r="BU679" s="293"/>
      <c r="BV679" s="293"/>
      <c r="BW679" s="293"/>
      <c r="BX679" s="293"/>
      <c r="BY679" s="293"/>
      <c r="BZ679" s="293"/>
      <c r="CA679" s="293"/>
      <c r="CB679" s="293"/>
      <c r="CC679" s="293"/>
      <c r="CD679" s="293"/>
      <c r="CE679" s="293"/>
      <c r="CF679" s="293"/>
      <c r="CG679" s="293"/>
      <c r="CH679" s="293"/>
      <c r="CI679" s="293"/>
      <c r="CJ679" s="293"/>
      <c r="CK679" s="293"/>
      <c r="CL679" s="293"/>
      <c r="CM679" s="293"/>
      <c r="CN679" s="293"/>
      <c r="CO679" s="293"/>
      <c r="CP679" s="293"/>
      <c r="CQ679" s="293"/>
      <c r="CR679" s="293"/>
      <c r="CS679" s="293"/>
      <c r="CT679" s="293"/>
      <c r="CU679" s="293"/>
      <c r="CV679" s="293"/>
      <c r="CW679" s="293"/>
      <c r="CX679" s="293"/>
      <c r="CY679" s="293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</row>
    <row r="680" ht="14.25" customHeight="1"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293"/>
      <c r="BR680" s="293"/>
      <c r="BS680" s="293"/>
      <c r="BT680" s="293"/>
      <c r="BU680" s="293"/>
      <c r="BV680" s="293"/>
      <c r="BW680" s="293"/>
      <c r="BX680" s="293"/>
      <c r="BY680" s="293"/>
      <c r="BZ680" s="293"/>
      <c r="CA680" s="293"/>
      <c r="CB680" s="293"/>
      <c r="CC680" s="293"/>
      <c r="CD680" s="293"/>
      <c r="CE680" s="293"/>
      <c r="CF680" s="293"/>
      <c r="CG680" s="293"/>
      <c r="CH680" s="293"/>
      <c r="CI680" s="293"/>
      <c r="CJ680" s="293"/>
      <c r="CK680" s="293"/>
      <c r="CL680" s="293"/>
      <c r="CM680" s="293"/>
      <c r="CN680" s="293"/>
      <c r="CO680" s="293"/>
      <c r="CP680" s="293"/>
      <c r="CQ680" s="293"/>
      <c r="CR680" s="293"/>
      <c r="CS680" s="293"/>
      <c r="CT680" s="293"/>
      <c r="CU680" s="293"/>
      <c r="CV680" s="293"/>
      <c r="CW680" s="293"/>
      <c r="CX680" s="293"/>
      <c r="CY680" s="293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</row>
    <row r="681" ht="14.25" customHeight="1"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293"/>
      <c r="BR681" s="293"/>
      <c r="BS681" s="293"/>
      <c r="BT681" s="293"/>
      <c r="BU681" s="293"/>
      <c r="BV681" s="293"/>
      <c r="BW681" s="293"/>
      <c r="BX681" s="293"/>
      <c r="BY681" s="293"/>
      <c r="BZ681" s="293"/>
      <c r="CA681" s="293"/>
      <c r="CB681" s="293"/>
      <c r="CC681" s="293"/>
      <c r="CD681" s="293"/>
      <c r="CE681" s="293"/>
      <c r="CF681" s="293"/>
      <c r="CG681" s="293"/>
      <c r="CH681" s="293"/>
      <c r="CI681" s="293"/>
      <c r="CJ681" s="293"/>
      <c r="CK681" s="293"/>
      <c r="CL681" s="293"/>
      <c r="CM681" s="293"/>
      <c r="CN681" s="293"/>
      <c r="CO681" s="293"/>
      <c r="CP681" s="293"/>
      <c r="CQ681" s="293"/>
      <c r="CR681" s="293"/>
      <c r="CS681" s="293"/>
      <c r="CT681" s="293"/>
      <c r="CU681" s="293"/>
      <c r="CV681" s="293"/>
      <c r="CW681" s="293"/>
      <c r="CX681" s="293"/>
      <c r="CY681" s="293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</row>
    <row r="682" ht="14.25" customHeight="1"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293"/>
      <c r="BR682" s="293"/>
      <c r="BS682" s="293"/>
      <c r="BT682" s="293"/>
      <c r="BU682" s="293"/>
      <c r="BV682" s="293"/>
      <c r="BW682" s="293"/>
      <c r="BX682" s="293"/>
      <c r="BY682" s="293"/>
      <c r="BZ682" s="293"/>
      <c r="CA682" s="293"/>
      <c r="CB682" s="293"/>
      <c r="CC682" s="293"/>
      <c r="CD682" s="293"/>
      <c r="CE682" s="293"/>
      <c r="CF682" s="293"/>
      <c r="CG682" s="293"/>
      <c r="CH682" s="293"/>
      <c r="CI682" s="293"/>
      <c r="CJ682" s="293"/>
      <c r="CK682" s="293"/>
      <c r="CL682" s="293"/>
      <c r="CM682" s="293"/>
      <c r="CN682" s="293"/>
      <c r="CO682" s="293"/>
      <c r="CP682" s="293"/>
      <c r="CQ682" s="293"/>
      <c r="CR682" s="293"/>
      <c r="CS682" s="293"/>
      <c r="CT682" s="293"/>
      <c r="CU682" s="293"/>
      <c r="CV682" s="293"/>
      <c r="CW682" s="293"/>
      <c r="CX682" s="293"/>
      <c r="CY682" s="293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</row>
    <row r="683" ht="14.25" customHeight="1"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293"/>
      <c r="BR683" s="293"/>
      <c r="BS683" s="293"/>
      <c r="BT683" s="293"/>
      <c r="BU683" s="293"/>
      <c r="BV683" s="293"/>
      <c r="BW683" s="293"/>
      <c r="BX683" s="293"/>
      <c r="BY683" s="293"/>
      <c r="BZ683" s="293"/>
      <c r="CA683" s="293"/>
      <c r="CB683" s="293"/>
      <c r="CC683" s="293"/>
      <c r="CD683" s="293"/>
      <c r="CE683" s="293"/>
      <c r="CF683" s="293"/>
      <c r="CG683" s="293"/>
      <c r="CH683" s="293"/>
      <c r="CI683" s="293"/>
      <c r="CJ683" s="293"/>
      <c r="CK683" s="293"/>
      <c r="CL683" s="293"/>
      <c r="CM683" s="293"/>
      <c r="CN683" s="293"/>
      <c r="CO683" s="293"/>
      <c r="CP683" s="293"/>
      <c r="CQ683" s="293"/>
      <c r="CR683" s="293"/>
      <c r="CS683" s="293"/>
      <c r="CT683" s="293"/>
      <c r="CU683" s="293"/>
      <c r="CV683" s="293"/>
      <c r="CW683" s="293"/>
      <c r="CX683" s="293"/>
      <c r="CY683" s="293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</row>
    <row r="684" ht="14.25" customHeight="1"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293"/>
      <c r="BR684" s="293"/>
      <c r="BS684" s="293"/>
      <c r="BT684" s="293"/>
      <c r="BU684" s="293"/>
      <c r="BV684" s="293"/>
      <c r="BW684" s="293"/>
      <c r="BX684" s="293"/>
      <c r="BY684" s="293"/>
      <c r="BZ684" s="293"/>
      <c r="CA684" s="293"/>
      <c r="CB684" s="293"/>
      <c r="CC684" s="293"/>
      <c r="CD684" s="293"/>
      <c r="CE684" s="293"/>
      <c r="CF684" s="293"/>
      <c r="CG684" s="293"/>
      <c r="CH684" s="293"/>
      <c r="CI684" s="293"/>
      <c r="CJ684" s="293"/>
      <c r="CK684" s="293"/>
      <c r="CL684" s="293"/>
      <c r="CM684" s="293"/>
      <c r="CN684" s="293"/>
      <c r="CO684" s="293"/>
      <c r="CP684" s="293"/>
      <c r="CQ684" s="293"/>
      <c r="CR684" s="293"/>
      <c r="CS684" s="293"/>
      <c r="CT684" s="293"/>
      <c r="CU684" s="293"/>
      <c r="CV684" s="293"/>
      <c r="CW684" s="293"/>
      <c r="CX684" s="293"/>
      <c r="CY684" s="293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</row>
    <row r="685" ht="14.25" customHeight="1"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293"/>
      <c r="BR685" s="293"/>
      <c r="BS685" s="293"/>
      <c r="BT685" s="293"/>
      <c r="BU685" s="293"/>
      <c r="BV685" s="293"/>
      <c r="BW685" s="293"/>
      <c r="BX685" s="293"/>
      <c r="BY685" s="293"/>
      <c r="BZ685" s="293"/>
      <c r="CA685" s="293"/>
      <c r="CB685" s="293"/>
      <c r="CC685" s="293"/>
      <c r="CD685" s="293"/>
      <c r="CE685" s="293"/>
      <c r="CF685" s="293"/>
      <c r="CG685" s="293"/>
      <c r="CH685" s="293"/>
      <c r="CI685" s="293"/>
      <c r="CJ685" s="293"/>
      <c r="CK685" s="293"/>
      <c r="CL685" s="293"/>
      <c r="CM685" s="293"/>
      <c r="CN685" s="293"/>
      <c r="CO685" s="293"/>
      <c r="CP685" s="293"/>
      <c r="CQ685" s="293"/>
      <c r="CR685" s="293"/>
      <c r="CS685" s="293"/>
      <c r="CT685" s="293"/>
      <c r="CU685" s="293"/>
      <c r="CV685" s="293"/>
      <c r="CW685" s="293"/>
      <c r="CX685" s="293"/>
      <c r="CY685" s="293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</row>
    <row r="686" ht="14.25" customHeight="1"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293"/>
      <c r="BR686" s="293"/>
      <c r="BS686" s="293"/>
      <c r="BT686" s="293"/>
      <c r="BU686" s="293"/>
      <c r="BV686" s="293"/>
      <c r="BW686" s="293"/>
      <c r="BX686" s="293"/>
      <c r="BY686" s="293"/>
      <c r="BZ686" s="293"/>
      <c r="CA686" s="293"/>
      <c r="CB686" s="293"/>
      <c r="CC686" s="293"/>
      <c r="CD686" s="293"/>
      <c r="CE686" s="293"/>
      <c r="CF686" s="293"/>
      <c r="CG686" s="293"/>
      <c r="CH686" s="293"/>
      <c r="CI686" s="293"/>
      <c r="CJ686" s="293"/>
      <c r="CK686" s="293"/>
      <c r="CL686" s="293"/>
      <c r="CM686" s="293"/>
      <c r="CN686" s="293"/>
      <c r="CO686" s="293"/>
      <c r="CP686" s="293"/>
      <c r="CQ686" s="293"/>
      <c r="CR686" s="293"/>
      <c r="CS686" s="293"/>
      <c r="CT686" s="293"/>
      <c r="CU686" s="293"/>
      <c r="CV686" s="293"/>
      <c r="CW686" s="293"/>
      <c r="CX686" s="293"/>
      <c r="CY686" s="293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</row>
    <row r="687" ht="14.25" customHeight="1"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293"/>
      <c r="BR687" s="293"/>
      <c r="BS687" s="293"/>
      <c r="BT687" s="293"/>
      <c r="BU687" s="293"/>
      <c r="BV687" s="293"/>
      <c r="BW687" s="293"/>
      <c r="BX687" s="293"/>
      <c r="BY687" s="293"/>
      <c r="BZ687" s="293"/>
      <c r="CA687" s="293"/>
      <c r="CB687" s="293"/>
      <c r="CC687" s="293"/>
      <c r="CD687" s="293"/>
      <c r="CE687" s="293"/>
      <c r="CF687" s="293"/>
      <c r="CG687" s="293"/>
      <c r="CH687" s="293"/>
      <c r="CI687" s="293"/>
      <c r="CJ687" s="293"/>
      <c r="CK687" s="293"/>
      <c r="CL687" s="293"/>
      <c r="CM687" s="293"/>
      <c r="CN687" s="293"/>
      <c r="CO687" s="293"/>
      <c r="CP687" s="293"/>
      <c r="CQ687" s="293"/>
      <c r="CR687" s="293"/>
      <c r="CS687" s="293"/>
      <c r="CT687" s="293"/>
      <c r="CU687" s="293"/>
      <c r="CV687" s="293"/>
      <c r="CW687" s="293"/>
      <c r="CX687" s="293"/>
      <c r="CY687" s="293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</row>
    <row r="688" ht="14.25" customHeight="1"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293"/>
      <c r="BR688" s="293"/>
      <c r="BS688" s="293"/>
      <c r="BT688" s="293"/>
      <c r="BU688" s="293"/>
      <c r="BV688" s="293"/>
      <c r="BW688" s="293"/>
      <c r="BX688" s="293"/>
      <c r="BY688" s="293"/>
      <c r="BZ688" s="293"/>
      <c r="CA688" s="293"/>
      <c r="CB688" s="293"/>
      <c r="CC688" s="293"/>
      <c r="CD688" s="293"/>
      <c r="CE688" s="293"/>
      <c r="CF688" s="293"/>
      <c r="CG688" s="293"/>
      <c r="CH688" s="293"/>
      <c r="CI688" s="293"/>
      <c r="CJ688" s="293"/>
      <c r="CK688" s="293"/>
      <c r="CL688" s="293"/>
      <c r="CM688" s="293"/>
      <c r="CN688" s="293"/>
      <c r="CO688" s="293"/>
      <c r="CP688" s="293"/>
      <c r="CQ688" s="293"/>
      <c r="CR688" s="293"/>
      <c r="CS688" s="293"/>
      <c r="CT688" s="293"/>
      <c r="CU688" s="293"/>
      <c r="CV688" s="293"/>
      <c r="CW688" s="293"/>
      <c r="CX688" s="293"/>
      <c r="CY688" s="293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</row>
    <row r="689" ht="14.25" customHeight="1"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293"/>
      <c r="BR689" s="293"/>
      <c r="BS689" s="293"/>
      <c r="BT689" s="293"/>
      <c r="BU689" s="293"/>
      <c r="BV689" s="293"/>
      <c r="BW689" s="293"/>
      <c r="BX689" s="293"/>
      <c r="BY689" s="293"/>
      <c r="BZ689" s="293"/>
      <c r="CA689" s="293"/>
      <c r="CB689" s="293"/>
      <c r="CC689" s="293"/>
      <c r="CD689" s="293"/>
      <c r="CE689" s="293"/>
      <c r="CF689" s="293"/>
      <c r="CG689" s="293"/>
      <c r="CH689" s="293"/>
      <c r="CI689" s="293"/>
      <c r="CJ689" s="293"/>
      <c r="CK689" s="293"/>
      <c r="CL689" s="293"/>
      <c r="CM689" s="293"/>
      <c r="CN689" s="293"/>
      <c r="CO689" s="293"/>
      <c r="CP689" s="293"/>
      <c r="CQ689" s="293"/>
      <c r="CR689" s="293"/>
      <c r="CS689" s="293"/>
      <c r="CT689" s="293"/>
      <c r="CU689" s="293"/>
      <c r="CV689" s="293"/>
      <c r="CW689" s="293"/>
      <c r="CX689" s="293"/>
      <c r="CY689" s="293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</row>
    <row r="690" ht="14.25" customHeight="1"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293"/>
      <c r="BR690" s="293"/>
      <c r="BS690" s="293"/>
      <c r="BT690" s="293"/>
      <c r="BU690" s="293"/>
      <c r="BV690" s="293"/>
      <c r="BW690" s="293"/>
      <c r="BX690" s="293"/>
      <c r="BY690" s="293"/>
      <c r="BZ690" s="293"/>
      <c r="CA690" s="293"/>
      <c r="CB690" s="293"/>
      <c r="CC690" s="293"/>
      <c r="CD690" s="293"/>
      <c r="CE690" s="293"/>
      <c r="CF690" s="293"/>
      <c r="CG690" s="293"/>
      <c r="CH690" s="293"/>
      <c r="CI690" s="293"/>
      <c r="CJ690" s="293"/>
      <c r="CK690" s="293"/>
      <c r="CL690" s="293"/>
      <c r="CM690" s="293"/>
      <c r="CN690" s="293"/>
      <c r="CO690" s="293"/>
      <c r="CP690" s="293"/>
      <c r="CQ690" s="293"/>
      <c r="CR690" s="293"/>
      <c r="CS690" s="293"/>
      <c r="CT690" s="293"/>
      <c r="CU690" s="293"/>
      <c r="CV690" s="293"/>
      <c r="CW690" s="293"/>
      <c r="CX690" s="293"/>
      <c r="CY690" s="293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</row>
    <row r="691" ht="14.25" customHeight="1"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293"/>
      <c r="BR691" s="293"/>
      <c r="BS691" s="293"/>
      <c r="BT691" s="293"/>
      <c r="BU691" s="293"/>
      <c r="BV691" s="293"/>
      <c r="BW691" s="293"/>
      <c r="BX691" s="293"/>
      <c r="BY691" s="293"/>
      <c r="BZ691" s="293"/>
      <c r="CA691" s="293"/>
      <c r="CB691" s="293"/>
      <c r="CC691" s="293"/>
      <c r="CD691" s="293"/>
      <c r="CE691" s="293"/>
      <c r="CF691" s="293"/>
      <c r="CG691" s="293"/>
      <c r="CH691" s="293"/>
      <c r="CI691" s="293"/>
      <c r="CJ691" s="293"/>
      <c r="CK691" s="293"/>
      <c r="CL691" s="293"/>
      <c r="CM691" s="293"/>
      <c r="CN691" s="293"/>
      <c r="CO691" s="293"/>
      <c r="CP691" s="293"/>
      <c r="CQ691" s="293"/>
      <c r="CR691" s="293"/>
      <c r="CS691" s="293"/>
      <c r="CT691" s="293"/>
      <c r="CU691" s="293"/>
      <c r="CV691" s="293"/>
      <c r="CW691" s="293"/>
      <c r="CX691" s="293"/>
      <c r="CY691" s="293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</row>
    <row r="692" ht="14.25" customHeight="1"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293"/>
      <c r="BR692" s="293"/>
      <c r="BS692" s="293"/>
      <c r="BT692" s="293"/>
      <c r="BU692" s="293"/>
      <c r="BV692" s="293"/>
      <c r="BW692" s="293"/>
      <c r="BX692" s="293"/>
      <c r="BY692" s="293"/>
      <c r="BZ692" s="293"/>
      <c r="CA692" s="293"/>
      <c r="CB692" s="293"/>
      <c r="CC692" s="293"/>
      <c r="CD692" s="293"/>
      <c r="CE692" s="293"/>
      <c r="CF692" s="293"/>
      <c r="CG692" s="293"/>
      <c r="CH692" s="293"/>
      <c r="CI692" s="293"/>
      <c r="CJ692" s="293"/>
      <c r="CK692" s="293"/>
      <c r="CL692" s="293"/>
      <c r="CM692" s="293"/>
      <c r="CN692" s="293"/>
      <c r="CO692" s="293"/>
      <c r="CP692" s="293"/>
      <c r="CQ692" s="293"/>
      <c r="CR692" s="293"/>
      <c r="CS692" s="293"/>
      <c r="CT692" s="293"/>
      <c r="CU692" s="293"/>
      <c r="CV692" s="293"/>
      <c r="CW692" s="293"/>
      <c r="CX692" s="293"/>
      <c r="CY692" s="293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</row>
    <row r="693" ht="14.25" customHeight="1"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293"/>
      <c r="BR693" s="293"/>
      <c r="BS693" s="293"/>
      <c r="BT693" s="293"/>
      <c r="BU693" s="293"/>
      <c r="BV693" s="293"/>
      <c r="BW693" s="293"/>
      <c r="BX693" s="293"/>
      <c r="BY693" s="293"/>
      <c r="BZ693" s="293"/>
      <c r="CA693" s="293"/>
      <c r="CB693" s="293"/>
      <c r="CC693" s="293"/>
      <c r="CD693" s="293"/>
      <c r="CE693" s="293"/>
      <c r="CF693" s="293"/>
      <c r="CG693" s="293"/>
      <c r="CH693" s="293"/>
      <c r="CI693" s="293"/>
      <c r="CJ693" s="293"/>
      <c r="CK693" s="293"/>
      <c r="CL693" s="293"/>
      <c r="CM693" s="293"/>
      <c r="CN693" s="293"/>
      <c r="CO693" s="293"/>
      <c r="CP693" s="293"/>
      <c r="CQ693" s="293"/>
      <c r="CR693" s="293"/>
      <c r="CS693" s="293"/>
      <c r="CT693" s="293"/>
      <c r="CU693" s="293"/>
      <c r="CV693" s="293"/>
      <c r="CW693" s="293"/>
      <c r="CX693" s="293"/>
      <c r="CY693" s="293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</row>
    <row r="694" ht="14.25" customHeight="1"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293"/>
      <c r="BR694" s="293"/>
      <c r="BS694" s="293"/>
      <c r="BT694" s="293"/>
      <c r="BU694" s="293"/>
      <c r="BV694" s="293"/>
      <c r="BW694" s="293"/>
      <c r="BX694" s="293"/>
      <c r="BY694" s="293"/>
      <c r="BZ694" s="293"/>
      <c r="CA694" s="293"/>
      <c r="CB694" s="293"/>
      <c r="CC694" s="293"/>
      <c r="CD694" s="293"/>
      <c r="CE694" s="293"/>
      <c r="CF694" s="293"/>
      <c r="CG694" s="293"/>
      <c r="CH694" s="293"/>
      <c r="CI694" s="293"/>
      <c r="CJ694" s="293"/>
      <c r="CK694" s="293"/>
      <c r="CL694" s="293"/>
      <c r="CM694" s="293"/>
      <c r="CN694" s="293"/>
      <c r="CO694" s="293"/>
      <c r="CP694" s="293"/>
      <c r="CQ694" s="293"/>
      <c r="CR694" s="293"/>
      <c r="CS694" s="293"/>
      <c r="CT694" s="293"/>
      <c r="CU694" s="293"/>
      <c r="CV694" s="293"/>
      <c r="CW694" s="293"/>
      <c r="CX694" s="293"/>
      <c r="CY694" s="293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</row>
    <row r="695" ht="14.25" customHeight="1"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293"/>
      <c r="BR695" s="293"/>
      <c r="BS695" s="293"/>
      <c r="BT695" s="293"/>
      <c r="BU695" s="293"/>
      <c r="BV695" s="293"/>
      <c r="BW695" s="293"/>
      <c r="BX695" s="293"/>
      <c r="BY695" s="293"/>
      <c r="BZ695" s="293"/>
      <c r="CA695" s="293"/>
      <c r="CB695" s="293"/>
      <c r="CC695" s="293"/>
      <c r="CD695" s="293"/>
      <c r="CE695" s="293"/>
      <c r="CF695" s="293"/>
      <c r="CG695" s="293"/>
      <c r="CH695" s="293"/>
      <c r="CI695" s="293"/>
      <c r="CJ695" s="293"/>
      <c r="CK695" s="293"/>
      <c r="CL695" s="293"/>
      <c r="CM695" s="293"/>
      <c r="CN695" s="293"/>
      <c r="CO695" s="293"/>
      <c r="CP695" s="293"/>
      <c r="CQ695" s="293"/>
      <c r="CR695" s="293"/>
      <c r="CS695" s="293"/>
      <c r="CT695" s="293"/>
      <c r="CU695" s="293"/>
      <c r="CV695" s="293"/>
      <c r="CW695" s="293"/>
      <c r="CX695" s="293"/>
      <c r="CY695" s="293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</row>
    <row r="696" ht="14.25" customHeight="1"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293"/>
      <c r="BR696" s="293"/>
      <c r="BS696" s="293"/>
      <c r="BT696" s="293"/>
      <c r="BU696" s="293"/>
      <c r="BV696" s="293"/>
      <c r="BW696" s="293"/>
      <c r="BX696" s="293"/>
      <c r="BY696" s="293"/>
      <c r="BZ696" s="293"/>
      <c r="CA696" s="293"/>
      <c r="CB696" s="293"/>
      <c r="CC696" s="293"/>
      <c r="CD696" s="293"/>
      <c r="CE696" s="293"/>
      <c r="CF696" s="293"/>
      <c r="CG696" s="293"/>
      <c r="CH696" s="293"/>
      <c r="CI696" s="293"/>
      <c r="CJ696" s="293"/>
      <c r="CK696" s="293"/>
      <c r="CL696" s="293"/>
      <c r="CM696" s="293"/>
      <c r="CN696" s="293"/>
      <c r="CO696" s="293"/>
      <c r="CP696" s="293"/>
      <c r="CQ696" s="293"/>
      <c r="CR696" s="293"/>
      <c r="CS696" s="293"/>
      <c r="CT696" s="293"/>
      <c r="CU696" s="293"/>
      <c r="CV696" s="293"/>
      <c r="CW696" s="293"/>
      <c r="CX696" s="293"/>
      <c r="CY696" s="293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</row>
    <row r="697" ht="14.25" customHeight="1"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293"/>
      <c r="BR697" s="293"/>
      <c r="BS697" s="293"/>
      <c r="BT697" s="293"/>
      <c r="BU697" s="293"/>
      <c r="BV697" s="293"/>
      <c r="BW697" s="293"/>
      <c r="BX697" s="293"/>
      <c r="BY697" s="293"/>
      <c r="BZ697" s="293"/>
      <c r="CA697" s="293"/>
      <c r="CB697" s="293"/>
      <c r="CC697" s="293"/>
      <c r="CD697" s="293"/>
      <c r="CE697" s="293"/>
      <c r="CF697" s="293"/>
      <c r="CG697" s="293"/>
      <c r="CH697" s="293"/>
      <c r="CI697" s="293"/>
      <c r="CJ697" s="293"/>
      <c r="CK697" s="293"/>
      <c r="CL697" s="293"/>
      <c r="CM697" s="293"/>
      <c r="CN697" s="293"/>
      <c r="CO697" s="293"/>
      <c r="CP697" s="293"/>
      <c r="CQ697" s="293"/>
      <c r="CR697" s="293"/>
      <c r="CS697" s="293"/>
      <c r="CT697" s="293"/>
      <c r="CU697" s="293"/>
      <c r="CV697" s="293"/>
      <c r="CW697" s="293"/>
      <c r="CX697" s="293"/>
      <c r="CY697" s="293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</row>
    <row r="698" ht="14.25" customHeight="1"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293"/>
      <c r="BR698" s="293"/>
      <c r="BS698" s="293"/>
      <c r="BT698" s="293"/>
      <c r="BU698" s="293"/>
      <c r="BV698" s="293"/>
      <c r="BW698" s="293"/>
      <c r="BX698" s="293"/>
      <c r="BY698" s="293"/>
      <c r="BZ698" s="293"/>
      <c r="CA698" s="293"/>
      <c r="CB698" s="293"/>
      <c r="CC698" s="293"/>
      <c r="CD698" s="293"/>
      <c r="CE698" s="293"/>
      <c r="CF698" s="293"/>
      <c r="CG698" s="293"/>
      <c r="CH698" s="293"/>
      <c r="CI698" s="293"/>
      <c r="CJ698" s="293"/>
      <c r="CK698" s="293"/>
      <c r="CL698" s="293"/>
      <c r="CM698" s="293"/>
      <c r="CN698" s="293"/>
      <c r="CO698" s="293"/>
      <c r="CP698" s="293"/>
      <c r="CQ698" s="293"/>
      <c r="CR698" s="293"/>
      <c r="CS698" s="293"/>
      <c r="CT698" s="293"/>
      <c r="CU698" s="293"/>
      <c r="CV698" s="293"/>
      <c r="CW698" s="293"/>
      <c r="CX698" s="293"/>
      <c r="CY698" s="293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</row>
    <row r="699" ht="14.25" customHeight="1"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293"/>
      <c r="BR699" s="293"/>
      <c r="BS699" s="293"/>
      <c r="BT699" s="293"/>
      <c r="BU699" s="293"/>
      <c r="BV699" s="293"/>
      <c r="BW699" s="293"/>
      <c r="BX699" s="293"/>
      <c r="BY699" s="293"/>
      <c r="BZ699" s="293"/>
      <c r="CA699" s="293"/>
      <c r="CB699" s="293"/>
      <c r="CC699" s="293"/>
      <c r="CD699" s="293"/>
      <c r="CE699" s="293"/>
      <c r="CF699" s="293"/>
      <c r="CG699" s="293"/>
      <c r="CH699" s="293"/>
      <c r="CI699" s="293"/>
      <c r="CJ699" s="293"/>
      <c r="CK699" s="293"/>
      <c r="CL699" s="293"/>
      <c r="CM699" s="293"/>
      <c r="CN699" s="293"/>
      <c r="CO699" s="293"/>
      <c r="CP699" s="293"/>
      <c r="CQ699" s="293"/>
      <c r="CR699" s="293"/>
      <c r="CS699" s="293"/>
      <c r="CT699" s="293"/>
      <c r="CU699" s="293"/>
      <c r="CV699" s="293"/>
      <c r="CW699" s="293"/>
      <c r="CX699" s="293"/>
      <c r="CY699" s="293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</row>
    <row r="700" ht="14.25" customHeight="1"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293"/>
      <c r="BR700" s="293"/>
      <c r="BS700" s="293"/>
      <c r="BT700" s="293"/>
      <c r="BU700" s="293"/>
      <c r="BV700" s="293"/>
      <c r="BW700" s="293"/>
      <c r="BX700" s="293"/>
      <c r="BY700" s="293"/>
      <c r="BZ700" s="293"/>
      <c r="CA700" s="293"/>
      <c r="CB700" s="293"/>
      <c r="CC700" s="293"/>
      <c r="CD700" s="293"/>
      <c r="CE700" s="293"/>
      <c r="CF700" s="293"/>
      <c r="CG700" s="293"/>
      <c r="CH700" s="293"/>
      <c r="CI700" s="293"/>
      <c r="CJ700" s="293"/>
      <c r="CK700" s="293"/>
      <c r="CL700" s="293"/>
      <c r="CM700" s="293"/>
      <c r="CN700" s="293"/>
      <c r="CO700" s="293"/>
      <c r="CP700" s="293"/>
      <c r="CQ700" s="293"/>
      <c r="CR700" s="293"/>
      <c r="CS700" s="293"/>
      <c r="CT700" s="293"/>
      <c r="CU700" s="293"/>
      <c r="CV700" s="293"/>
      <c r="CW700" s="293"/>
      <c r="CX700" s="293"/>
      <c r="CY700" s="293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</row>
    <row r="701" ht="14.25" customHeight="1"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293"/>
      <c r="BR701" s="293"/>
      <c r="BS701" s="293"/>
      <c r="BT701" s="293"/>
      <c r="BU701" s="293"/>
      <c r="BV701" s="293"/>
      <c r="BW701" s="293"/>
      <c r="BX701" s="293"/>
      <c r="BY701" s="293"/>
      <c r="BZ701" s="293"/>
      <c r="CA701" s="293"/>
      <c r="CB701" s="293"/>
      <c r="CC701" s="293"/>
      <c r="CD701" s="293"/>
      <c r="CE701" s="293"/>
      <c r="CF701" s="293"/>
      <c r="CG701" s="293"/>
      <c r="CH701" s="293"/>
      <c r="CI701" s="293"/>
      <c r="CJ701" s="293"/>
      <c r="CK701" s="293"/>
      <c r="CL701" s="293"/>
      <c r="CM701" s="293"/>
      <c r="CN701" s="293"/>
      <c r="CO701" s="293"/>
      <c r="CP701" s="293"/>
      <c r="CQ701" s="293"/>
      <c r="CR701" s="293"/>
      <c r="CS701" s="293"/>
      <c r="CT701" s="293"/>
      <c r="CU701" s="293"/>
      <c r="CV701" s="293"/>
      <c r="CW701" s="293"/>
      <c r="CX701" s="293"/>
      <c r="CY701" s="293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</row>
    <row r="702" ht="14.25" customHeight="1"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293"/>
      <c r="BR702" s="293"/>
      <c r="BS702" s="293"/>
      <c r="BT702" s="293"/>
      <c r="BU702" s="293"/>
      <c r="BV702" s="293"/>
      <c r="BW702" s="293"/>
      <c r="BX702" s="293"/>
      <c r="BY702" s="293"/>
      <c r="BZ702" s="293"/>
      <c r="CA702" s="293"/>
      <c r="CB702" s="293"/>
      <c r="CC702" s="293"/>
      <c r="CD702" s="293"/>
      <c r="CE702" s="293"/>
      <c r="CF702" s="293"/>
      <c r="CG702" s="293"/>
      <c r="CH702" s="293"/>
      <c r="CI702" s="293"/>
      <c r="CJ702" s="293"/>
      <c r="CK702" s="293"/>
      <c r="CL702" s="293"/>
      <c r="CM702" s="293"/>
      <c r="CN702" s="293"/>
      <c r="CO702" s="293"/>
      <c r="CP702" s="293"/>
      <c r="CQ702" s="293"/>
      <c r="CR702" s="293"/>
      <c r="CS702" s="293"/>
      <c r="CT702" s="293"/>
      <c r="CU702" s="293"/>
      <c r="CV702" s="293"/>
      <c r="CW702" s="293"/>
      <c r="CX702" s="293"/>
      <c r="CY702" s="293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</row>
    <row r="703" ht="14.25" customHeight="1"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293"/>
      <c r="BR703" s="293"/>
      <c r="BS703" s="293"/>
      <c r="BT703" s="293"/>
      <c r="BU703" s="293"/>
      <c r="BV703" s="293"/>
      <c r="BW703" s="293"/>
      <c r="BX703" s="293"/>
      <c r="BY703" s="293"/>
      <c r="BZ703" s="293"/>
      <c r="CA703" s="293"/>
      <c r="CB703" s="293"/>
      <c r="CC703" s="293"/>
      <c r="CD703" s="293"/>
      <c r="CE703" s="293"/>
      <c r="CF703" s="293"/>
      <c r="CG703" s="293"/>
      <c r="CH703" s="293"/>
      <c r="CI703" s="293"/>
      <c r="CJ703" s="293"/>
      <c r="CK703" s="293"/>
      <c r="CL703" s="293"/>
      <c r="CM703" s="293"/>
      <c r="CN703" s="293"/>
      <c r="CO703" s="293"/>
      <c r="CP703" s="293"/>
      <c r="CQ703" s="293"/>
      <c r="CR703" s="293"/>
      <c r="CS703" s="293"/>
      <c r="CT703" s="293"/>
      <c r="CU703" s="293"/>
      <c r="CV703" s="293"/>
      <c r="CW703" s="293"/>
      <c r="CX703" s="293"/>
      <c r="CY703" s="293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</row>
    <row r="704" ht="14.25" customHeight="1"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293"/>
      <c r="BR704" s="293"/>
      <c r="BS704" s="293"/>
      <c r="BT704" s="293"/>
      <c r="BU704" s="293"/>
      <c r="BV704" s="293"/>
      <c r="BW704" s="293"/>
      <c r="BX704" s="293"/>
      <c r="BY704" s="293"/>
      <c r="BZ704" s="293"/>
      <c r="CA704" s="293"/>
      <c r="CB704" s="293"/>
      <c r="CC704" s="293"/>
      <c r="CD704" s="293"/>
      <c r="CE704" s="293"/>
      <c r="CF704" s="293"/>
      <c r="CG704" s="293"/>
      <c r="CH704" s="293"/>
      <c r="CI704" s="293"/>
      <c r="CJ704" s="293"/>
      <c r="CK704" s="293"/>
      <c r="CL704" s="293"/>
      <c r="CM704" s="293"/>
      <c r="CN704" s="293"/>
      <c r="CO704" s="293"/>
      <c r="CP704" s="293"/>
      <c r="CQ704" s="293"/>
      <c r="CR704" s="293"/>
      <c r="CS704" s="293"/>
      <c r="CT704" s="293"/>
      <c r="CU704" s="293"/>
      <c r="CV704" s="293"/>
      <c r="CW704" s="293"/>
      <c r="CX704" s="293"/>
      <c r="CY704" s="293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</row>
    <row r="705" ht="14.25" customHeight="1"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293"/>
      <c r="BR705" s="293"/>
      <c r="BS705" s="293"/>
      <c r="BT705" s="293"/>
      <c r="BU705" s="293"/>
      <c r="BV705" s="293"/>
      <c r="BW705" s="293"/>
      <c r="BX705" s="293"/>
      <c r="BY705" s="293"/>
      <c r="BZ705" s="293"/>
      <c r="CA705" s="293"/>
      <c r="CB705" s="293"/>
      <c r="CC705" s="293"/>
      <c r="CD705" s="293"/>
      <c r="CE705" s="293"/>
      <c r="CF705" s="293"/>
      <c r="CG705" s="293"/>
      <c r="CH705" s="293"/>
      <c r="CI705" s="293"/>
      <c r="CJ705" s="293"/>
      <c r="CK705" s="293"/>
      <c r="CL705" s="293"/>
      <c r="CM705" s="293"/>
      <c r="CN705" s="293"/>
      <c r="CO705" s="293"/>
      <c r="CP705" s="293"/>
      <c r="CQ705" s="293"/>
      <c r="CR705" s="293"/>
      <c r="CS705" s="293"/>
      <c r="CT705" s="293"/>
      <c r="CU705" s="293"/>
      <c r="CV705" s="293"/>
      <c r="CW705" s="293"/>
      <c r="CX705" s="293"/>
      <c r="CY705" s="293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</row>
    <row r="706" ht="14.25" customHeight="1"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293"/>
      <c r="BR706" s="293"/>
      <c r="BS706" s="293"/>
      <c r="BT706" s="293"/>
      <c r="BU706" s="293"/>
      <c r="BV706" s="293"/>
      <c r="BW706" s="293"/>
      <c r="BX706" s="293"/>
      <c r="BY706" s="293"/>
      <c r="BZ706" s="293"/>
      <c r="CA706" s="293"/>
      <c r="CB706" s="293"/>
      <c r="CC706" s="293"/>
      <c r="CD706" s="293"/>
      <c r="CE706" s="293"/>
      <c r="CF706" s="293"/>
      <c r="CG706" s="293"/>
      <c r="CH706" s="293"/>
      <c r="CI706" s="293"/>
      <c r="CJ706" s="293"/>
      <c r="CK706" s="293"/>
      <c r="CL706" s="293"/>
      <c r="CM706" s="293"/>
      <c r="CN706" s="293"/>
      <c r="CO706" s="293"/>
      <c r="CP706" s="293"/>
      <c r="CQ706" s="293"/>
      <c r="CR706" s="293"/>
      <c r="CS706" s="293"/>
      <c r="CT706" s="293"/>
      <c r="CU706" s="293"/>
      <c r="CV706" s="293"/>
      <c r="CW706" s="293"/>
      <c r="CX706" s="293"/>
      <c r="CY706" s="293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</row>
    <row r="707" ht="14.25" customHeight="1"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293"/>
      <c r="BR707" s="293"/>
      <c r="BS707" s="293"/>
      <c r="BT707" s="293"/>
      <c r="BU707" s="293"/>
      <c r="BV707" s="293"/>
      <c r="BW707" s="293"/>
      <c r="BX707" s="293"/>
      <c r="BY707" s="293"/>
      <c r="BZ707" s="293"/>
      <c r="CA707" s="293"/>
      <c r="CB707" s="293"/>
      <c r="CC707" s="293"/>
      <c r="CD707" s="293"/>
      <c r="CE707" s="293"/>
      <c r="CF707" s="293"/>
      <c r="CG707" s="293"/>
      <c r="CH707" s="293"/>
      <c r="CI707" s="293"/>
      <c r="CJ707" s="293"/>
      <c r="CK707" s="293"/>
      <c r="CL707" s="293"/>
      <c r="CM707" s="293"/>
      <c r="CN707" s="293"/>
      <c r="CO707" s="293"/>
      <c r="CP707" s="293"/>
      <c r="CQ707" s="293"/>
      <c r="CR707" s="293"/>
      <c r="CS707" s="293"/>
      <c r="CT707" s="293"/>
      <c r="CU707" s="293"/>
      <c r="CV707" s="293"/>
      <c r="CW707" s="293"/>
      <c r="CX707" s="293"/>
      <c r="CY707" s="293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</row>
    <row r="708" ht="14.25" customHeight="1"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293"/>
      <c r="BR708" s="293"/>
      <c r="BS708" s="293"/>
      <c r="BT708" s="293"/>
      <c r="BU708" s="293"/>
      <c r="BV708" s="293"/>
      <c r="BW708" s="293"/>
      <c r="BX708" s="293"/>
      <c r="BY708" s="293"/>
      <c r="BZ708" s="293"/>
      <c r="CA708" s="293"/>
      <c r="CB708" s="293"/>
      <c r="CC708" s="293"/>
      <c r="CD708" s="293"/>
      <c r="CE708" s="293"/>
      <c r="CF708" s="293"/>
      <c r="CG708" s="293"/>
      <c r="CH708" s="293"/>
      <c r="CI708" s="293"/>
      <c r="CJ708" s="293"/>
      <c r="CK708" s="293"/>
      <c r="CL708" s="293"/>
      <c r="CM708" s="293"/>
      <c r="CN708" s="293"/>
      <c r="CO708" s="293"/>
      <c r="CP708" s="293"/>
      <c r="CQ708" s="293"/>
      <c r="CR708" s="293"/>
      <c r="CS708" s="293"/>
      <c r="CT708" s="293"/>
      <c r="CU708" s="293"/>
      <c r="CV708" s="293"/>
      <c r="CW708" s="293"/>
      <c r="CX708" s="293"/>
      <c r="CY708" s="293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</row>
    <row r="709" ht="14.25" customHeight="1"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293"/>
      <c r="BR709" s="293"/>
      <c r="BS709" s="293"/>
      <c r="BT709" s="293"/>
      <c r="BU709" s="293"/>
      <c r="BV709" s="293"/>
      <c r="BW709" s="293"/>
      <c r="BX709" s="293"/>
      <c r="BY709" s="293"/>
      <c r="BZ709" s="293"/>
      <c r="CA709" s="293"/>
      <c r="CB709" s="293"/>
      <c r="CC709" s="293"/>
      <c r="CD709" s="293"/>
      <c r="CE709" s="293"/>
      <c r="CF709" s="293"/>
      <c r="CG709" s="293"/>
      <c r="CH709" s="293"/>
      <c r="CI709" s="293"/>
      <c r="CJ709" s="293"/>
      <c r="CK709" s="293"/>
      <c r="CL709" s="293"/>
      <c r="CM709" s="293"/>
      <c r="CN709" s="293"/>
      <c r="CO709" s="293"/>
      <c r="CP709" s="293"/>
      <c r="CQ709" s="293"/>
      <c r="CR709" s="293"/>
      <c r="CS709" s="293"/>
      <c r="CT709" s="293"/>
      <c r="CU709" s="293"/>
      <c r="CV709" s="293"/>
      <c r="CW709" s="293"/>
      <c r="CX709" s="293"/>
      <c r="CY709" s="293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</row>
    <row r="710" ht="14.25" customHeight="1"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293"/>
      <c r="BR710" s="293"/>
      <c r="BS710" s="293"/>
      <c r="BT710" s="293"/>
      <c r="BU710" s="293"/>
      <c r="BV710" s="293"/>
      <c r="BW710" s="293"/>
      <c r="BX710" s="293"/>
      <c r="BY710" s="293"/>
      <c r="BZ710" s="293"/>
      <c r="CA710" s="293"/>
      <c r="CB710" s="293"/>
      <c r="CC710" s="293"/>
      <c r="CD710" s="293"/>
      <c r="CE710" s="293"/>
      <c r="CF710" s="293"/>
      <c r="CG710" s="293"/>
      <c r="CH710" s="293"/>
      <c r="CI710" s="293"/>
      <c r="CJ710" s="293"/>
      <c r="CK710" s="293"/>
      <c r="CL710" s="293"/>
      <c r="CM710" s="293"/>
      <c r="CN710" s="293"/>
      <c r="CO710" s="293"/>
      <c r="CP710" s="293"/>
      <c r="CQ710" s="293"/>
      <c r="CR710" s="293"/>
      <c r="CS710" s="293"/>
      <c r="CT710" s="293"/>
      <c r="CU710" s="293"/>
      <c r="CV710" s="293"/>
      <c r="CW710" s="293"/>
      <c r="CX710" s="293"/>
      <c r="CY710" s="293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</row>
    <row r="711" ht="14.25" customHeight="1"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293"/>
      <c r="BR711" s="293"/>
      <c r="BS711" s="293"/>
      <c r="BT711" s="293"/>
      <c r="BU711" s="293"/>
      <c r="BV711" s="293"/>
      <c r="BW711" s="293"/>
      <c r="BX711" s="293"/>
      <c r="BY711" s="293"/>
      <c r="BZ711" s="293"/>
      <c r="CA711" s="293"/>
      <c r="CB711" s="293"/>
      <c r="CC711" s="293"/>
      <c r="CD711" s="293"/>
      <c r="CE711" s="293"/>
      <c r="CF711" s="293"/>
      <c r="CG711" s="293"/>
      <c r="CH711" s="293"/>
      <c r="CI711" s="293"/>
      <c r="CJ711" s="293"/>
      <c r="CK711" s="293"/>
      <c r="CL711" s="293"/>
      <c r="CM711" s="293"/>
      <c r="CN711" s="293"/>
      <c r="CO711" s="293"/>
      <c r="CP711" s="293"/>
      <c r="CQ711" s="293"/>
      <c r="CR711" s="293"/>
      <c r="CS711" s="293"/>
      <c r="CT711" s="293"/>
      <c r="CU711" s="293"/>
      <c r="CV711" s="293"/>
      <c r="CW711" s="293"/>
      <c r="CX711" s="293"/>
      <c r="CY711" s="293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</row>
    <row r="712" ht="14.25" customHeight="1"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293"/>
      <c r="BR712" s="293"/>
      <c r="BS712" s="293"/>
      <c r="BT712" s="293"/>
      <c r="BU712" s="293"/>
      <c r="BV712" s="293"/>
      <c r="BW712" s="293"/>
      <c r="BX712" s="293"/>
      <c r="BY712" s="293"/>
      <c r="BZ712" s="293"/>
      <c r="CA712" s="293"/>
      <c r="CB712" s="293"/>
      <c r="CC712" s="293"/>
      <c r="CD712" s="293"/>
      <c r="CE712" s="293"/>
      <c r="CF712" s="293"/>
      <c r="CG712" s="293"/>
      <c r="CH712" s="293"/>
      <c r="CI712" s="293"/>
      <c r="CJ712" s="293"/>
      <c r="CK712" s="293"/>
      <c r="CL712" s="293"/>
      <c r="CM712" s="293"/>
      <c r="CN712" s="293"/>
      <c r="CO712" s="293"/>
      <c r="CP712" s="293"/>
      <c r="CQ712" s="293"/>
      <c r="CR712" s="293"/>
      <c r="CS712" s="293"/>
      <c r="CT712" s="293"/>
      <c r="CU712" s="293"/>
      <c r="CV712" s="293"/>
      <c r="CW712" s="293"/>
      <c r="CX712" s="293"/>
      <c r="CY712" s="293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</row>
    <row r="713" ht="14.25" customHeight="1"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293"/>
      <c r="BR713" s="293"/>
      <c r="BS713" s="293"/>
      <c r="BT713" s="293"/>
      <c r="BU713" s="293"/>
      <c r="BV713" s="293"/>
      <c r="BW713" s="293"/>
      <c r="BX713" s="293"/>
      <c r="BY713" s="293"/>
      <c r="BZ713" s="293"/>
      <c r="CA713" s="293"/>
      <c r="CB713" s="293"/>
      <c r="CC713" s="293"/>
      <c r="CD713" s="293"/>
      <c r="CE713" s="293"/>
      <c r="CF713" s="293"/>
      <c r="CG713" s="293"/>
      <c r="CH713" s="293"/>
      <c r="CI713" s="293"/>
      <c r="CJ713" s="293"/>
      <c r="CK713" s="293"/>
      <c r="CL713" s="293"/>
      <c r="CM713" s="293"/>
      <c r="CN713" s="293"/>
      <c r="CO713" s="293"/>
      <c r="CP713" s="293"/>
      <c r="CQ713" s="293"/>
      <c r="CR713" s="293"/>
      <c r="CS713" s="293"/>
      <c r="CT713" s="293"/>
      <c r="CU713" s="293"/>
      <c r="CV713" s="293"/>
      <c r="CW713" s="293"/>
      <c r="CX713" s="293"/>
      <c r="CY713" s="293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</row>
    <row r="714" ht="14.25" customHeight="1"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293"/>
      <c r="BR714" s="293"/>
      <c r="BS714" s="293"/>
      <c r="BT714" s="293"/>
      <c r="BU714" s="293"/>
      <c r="BV714" s="293"/>
      <c r="BW714" s="293"/>
      <c r="BX714" s="293"/>
      <c r="BY714" s="293"/>
      <c r="BZ714" s="293"/>
      <c r="CA714" s="293"/>
      <c r="CB714" s="293"/>
      <c r="CC714" s="293"/>
      <c r="CD714" s="293"/>
      <c r="CE714" s="293"/>
      <c r="CF714" s="293"/>
      <c r="CG714" s="293"/>
      <c r="CH714" s="293"/>
      <c r="CI714" s="293"/>
      <c r="CJ714" s="293"/>
      <c r="CK714" s="293"/>
      <c r="CL714" s="293"/>
      <c r="CM714" s="293"/>
      <c r="CN714" s="293"/>
      <c r="CO714" s="293"/>
      <c r="CP714" s="293"/>
      <c r="CQ714" s="293"/>
      <c r="CR714" s="293"/>
      <c r="CS714" s="293"/>
      <c r="CT714" s="293"/>
      <c r="CU714" s="293"/>
      <c r="CV714" s="293"/>
      <c r="CW714" s="293"/>
      <c r="CX714" s="293"/>
      <c r="CY714" s="293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</row>
    <row r="715" ht="14.25" customHeight="1"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293"/>
      <c r="BR715" s="293"/>
      <c r="BS715" s="293"/>
      <c r="BT715" s="293"/>
      <c r="BU715" s="293"/>
      <c r="BV715" s="293"/>
      <c r="BW715" s="293"/>
      <c r="BX715" s="293"/>
      <c r="BY715" s="293"/>
      <c r="BZ715" s="293"/>
      <c r="CA715" s="293"/>
      <c r="CB715" s="293"/>
      <c r="CC715" s="293"/>
      <c r="CD715" s="293"/>
      <c r="CE715" s="293"/>
      <c r="CF715" s="293"/>
      <c r="CG715" s="293"/>
      <c r="CH715" s="293"/>
      <c r="CI715" s="293"/>
      <c r="CJ715" s="293"/>
      <c r="CK715" s="293"/>
      <c r="CL715" s="293"/>
      <c r="CM715" s="293"/>
      <c r="CN715" s="293"/>
      <c r="CO715" s="293"/>
      <c r="CP715" s="293"/>
      <c r="CQ715" s="293"/>
      <c r="CR715" s="293"/>
      <c r="CS715" s="293"/>
      <c r="CT715" s="293"/>
      <c r="CU715" s="293"/>
      <c r="CV715" s="293"/>
      <c r="CW715" s="293"/>
      <c r="CX715" s="293"/>
      <c r="CY715" s="293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</row>
    <row r="716" ht="14.25" customHeight="1"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293"/>
      <c r="BR716" s="293"/>
      <c r="BS716" s="293"/>
      <c r="BT716" s="293"/>
      <c r="BU716" s="293"/>
      <c r="BV716" s="293"/>
      <c r="BW716" s="293"/>
      <c r="BX716" s="293"/>
      <c r="BY716" s="293"/>
      <c r="BZ716" s="293"/>
      <c r="CA716" s="293"/>
      <c r="CB716" s="293"/>
      <c r="CC716" s="293"/>
      <c r="CD716" s="293"/>
      <c r="CE716" s="293"/>
      <c r="CF716" s="293"/>
      <c r="CG716" s="293"/>
      <c r="CH716" s="293"/>
      <c r="CI716" s="293"/>
      <c r="CJ716" s="293"/>
      <c r="CK716" s="293"/>
      <c r="CL716" s="293"/>
      <c r="CM716" s="293"/>
      <c r="CN716" s="293"/>
      <c r="CO716" s="293"/>
      <c r="CP716" s="293"/>
      <c r="CQ716" s="293"/>
      <c r="CR716" s="293"/>
      <c r="CS716" s="293"/>
      <c r="CT716" s="293"/>
      <c r="CU716" s="293"/>
      <c r="CV716" s="293"/>
      <c r="CW716" s="293"/>
      <c r="CX716" s="293"/>
      <c r="CY716" s="293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</row>
    <row r="717" ht="14.25" customHeight="1"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293"/>
      <c r="BR717" s="293"/>
      <c r="BS717" s="293"/>
      <c r="BT717" s="293"/>
      <c r="BU717" s="293"/>
      <c r="BV717" s="293"/>
      <c r="BW717" s="293"/>
      <c r="BX717" s="293"/>
      <c r="BY717" s="293"/>
      <c r="BZ717" s="293"/>
      <c r="CA717" s="293"/>
      <c r="CB717" s="293"/>
      <c r="CC717" s="293"/>
      <c r="CD717" s="293"/>
      <c r="CE717" s="293"/>
      <c r="CF717" s="293"/>
      <c r="CG717" s="293"/>
      <c r="CH717" s="293"/>
      <c r="CI717" s="293"/>
      <c r="CJ717" s="293"/>
      <c r="CK717" s="293"/>
      <c r="CL717" s="293"/>
      <c r="CM717" s="293"/>
      <c r="CN717" s="293"/>
      <c r="CO717" s="293"/>
      <c r="CP717" s="293"/>
      <c r="CQ717" s="293"/>
      <c r="CR717" s="293"/>
      <c r="CS717" s="293"/>
      <c r="CT717" s="293"/>
      <c r="CU717" s="293"/>
      <c r="CV717" s="293"/>
      <c r="CW717" s="293"/>
      <c r="CX717" s="293"/>
      <c r="CY717" s="293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</row>
    <row r="718" ht="14.25" customHeight="1"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293"/>
      <c r="BR718" s="293"/>
      <c r="BS718" s="293"/>
      <c r="BT718" s="293"/>
      <c r="BU718" s="293"/>
      <c r="BV718" s="293"/>
      <c r="BW718" s="293"/>
      <c r="BX718" s="293"/>
      <c r="BY718" s="293"/>
      <c r="BZ718" s="293"/>
      <c r="CA718" s="293"/>
      <c r="CB718" s="293"/>
      <c r="CC718" s="293"/>
      <c r="CD718" s="293"/>
      <c r="CE718" s="293"/>
      <c r="CF718" s="293"/>
      <c r="CG718" s="293"/>
      <c r="CH718" s="293"/>
      <c r="CI718" s="293"/>
      <c r="CJ718" s="293"/>
      <c r="CK718" s="293"/>
      <c r="CL718" s="293"/>
      <c r="CM718" s="293"/>
      <c r="CN718" s="293"/>
      <c r="CO718" s="293"/>
      <c r="CP718" s="293"/>
      <c r="CQ718" s="293"/>
      <c r="CR718" s="293"/>
      <c r="CS718" s="293"/>
      <c r="CT718" s="293"/>
      <c r="CU718" s="293"/>
      <c r="CV718" s="293"/>
      <c r="CW718" s="293"/>
      <c r="CX718" s="293"/>
      <c r="CY718" s="293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</row>
    <row r="719" ht="14.25" customHeight="1"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293"/>
      <c r="BR719" s="293"/>
      <c r="BS719" s="293"/>
      <c r="BT719" s="293"/>
      <c r="BU719" s="293"/>
      <c r="BV719" s="293"/>
      <c r="BW719" s="293"/>
      <c r="BX719" s="293"/>
      <c r="BY719" s="293"/>
      <c r="BZ719" s="293"/>
      <c r="CA719" s="293"/>
      <c r="CB719" s="293"/>
      <c r="CC719" s="293"/>
      <c r="CD719" s="293"/>
      <c r="CE719" s="293"/>
      <c r="CF719" s="293"/>
      <c r="CG719" s="293"/>
      <c r="CH719" s="293"/>
      <c r="CI719" s="293"/>
      <c r="CJ719" s="293"/>
      <c r="CK719" s="293"/>
      <c r="CL719" s="293"/>
      <c r="CM719" s="293"/>
      <c r="CN719" s="293"/>
      <c r="CO719" s="293"/>
      <c r="CP719" s="293"/>
      <c r="CQ719" s="293"/>
      <c r="CR719" s="293"/>
      <c r="CS719" s="293"/>
      <c r="CT719" s="293"/>
      <c r="CU719" s="293"/>
      <c r="CV719" s="293"/>
      <c r="CW719" s="293"/>
      <c r="CX719" s="293"/>
      <c r="CY719" s="293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</row>
    <row r="720" ht="14.25" customHeight="1"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293"/>
      <c r="BR720" s="293"/>
      <c r="BS720" s="293"/>
      <c r="BT720" s="293"/>
      <c r="BU720" s="293"/>
      <c r="BV720" s="293"/>
      <c r="BW720" s="293"/>
      <c r="BX720" s="293"/>
      <c r="BY720" s="293"/>
      <c r="BZ720" s="293"/>
      <c r="CA720" s="293"/>
      <c r="CB720" s="293"/>
      <c r="CC720" s="293"/>
      <c r="CD720" s="293"/>
      <c r="CE720" s="293"/>
      <c r="CF720" s="293"/>
      <c r="CG720" s="293"/>
      <c r="CH720" s="293"/>
      <c r="CI720" s="293"/>
      <c r="CJ720" s="293"/>
      <c r="CK720" s="293"/>
      <c r="CL720" s="293"/>
      <c r="CM720" s="293"/>
      <c r="CN720" s="293"/>
      <c r="CO720" s="293"/>
      <c r="CP720" s="293"/>
      <c r="CQ720" s="293"/>
      <c r="CR720" s="293"/>
      <c r="CS720" s="293"/>
      <c r="CT720" s="293"/>
      <c r="CU720" s="293"/>
      <c r="CV720" s="293"/>
      <c r="CW720" s="293"/>
      <c r="CX720" s="293"/>
      <c r="CY720" s="293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</row>
    <row r="721" ht="14.25" customHeight="1"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293"/>
      <c r="BR721" s="293"/>
      <c r="BS721" s="293"/>
      <c r="BT721" s="293"/>
      <c r="BU721" s="293"/>
      <c r="BV721" s="293"/>
      <c r="BW721" s="293"/>
      <c r="BX721" s="293"/>
      <c r="BY721" s="293"/>
      <c r="BZ721" s="293"/>
      <c r="CA721" s="293"/>
      <c r="CB721" s="293"/>
      <c r="CC721" s="293"/>
      <c r="CD721" s="293"/>
      <c r="CE721" s="293"/>
      <c r="CF721" s="293"/>
      <c r="CG721" s="293"/>
      <c r="CH721" s="293"/>
      <c r="CI721" s="293"/>
      <c r="CJ721" s="293"/>
      <c r="CK721" s="293"/>
      <c r="CL721" s="293"/>
      <c r="CM721" s="293"/>
      <c r="CN721" s="293"/>
      <c r="CO721" s="293"/>
      <c r="CP721" s="293"/>
      <c r="CQ721" s="293"/>
      <c r="CR721" s="293"/>
      <c r="CS721" s="293"/>
      <c r="CT721" s="293"/>
      <c r="CU721" s="293"/>
      <c r="CV721" s="293"/>
      <c r="CW721" s="293"/>
      <c r="CX721" s="293"/>
      <c r="CY721" s="293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</row>
    <row r="722" ht="14.25" customHeight="1"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293"/>
      <c r="BR722" s="293"/>
      <c r="BS722" s="293"/>
      <c r="BT722" s="293"/>
      <c r="BU722" s="293"/>
      <c r="BV722" s="293"/>
      <c r="BW722" s="293"/>
      <c r="BX722" s="293"/>
      <c r="BY722" s="293"/>
      <c r="BZ722" s="293"/>
      <c r="CA722" s="293"/>
      <c r="CB722" s="293"/>
      <c r="CC722" s="293"/>
      <c r="CD722" s="293"/>
      <c r="CE722" s="293"/>
      <c r="CF722" s="293"/>
      <c r="CG722" s="293"/>
      <c r="CH722" s="293"/>
      <c r="CI722" s="293"/>
      <c r="CJ722" s="293"/>
      <c r="CK722" s="293"/>
      <c r="CL722" s="293"/>
      <c r="CM722" s="293"/>
      <c r="CN722" s="293"/>
      <c r="CO722" s="293"/>
      <c r="CP722" s="293"/>
      <c r="CQ722" s="293"/>
      <c r="CR722" s="293"/>
      <c r="CS722" s="293"/>
      <c r="CT722" s="293"/>
      <c r="CU722" s="293"/>
      <c r="CV722" s="293"/>
      <c r="CW722" s="293"/>
      <c r="CX722" s="293"/>
      <c r="CY722" s="293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</row>
    <row r="723" ht="14.25" customHeight="1"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293"/>
      <c r="BR723" s="293"/>
      <c r="BS723" s="293"/>
      <c r="BT723" s="293"/>
      <c r="BU723" s="293"/>
      <c r="BV723" s="293"/>
      <c r="BW723" s="293"/>
      <c r="BX723" s="293"/>
      <c r="BY723" s="293"/>
      <c r="BZ723" s="293"/>
      <c r="CA723" s="293"/>
      <c r="CB723" s="293"/>
      <c r="CC723" s="293"/>
      <c r="CD723" s="293"/>
      <c r="CE723" s="293"/>
      <c r="CF723" s="293"/>
      <c r="CG723" s="293"/>
      <c r="CH723" s="293"/>
      <c r="CI723" s="293"/>
      <c r="CJ723" s="293"/>
      <c r="CK723" s="293"/>
      <c r="CL723" s="293"/>
      <c r="CM723" s="293"/>
      <c r="CN723" s="293"/>
      <c r="CO723" s="293"/>
      <c r="CP723" s="293"/>
      <c r="CQ723" s="293"/>
      <c r="CR723" s="293"/>
      <c r="CS723" s="293"/>
      <c r="CT723" s="293"/>
      <c r="CU723" s="293"/>
      <c r="CV723" s="293"/>
      <c r="CW723" s="293"/>
      <c r="CX723" s="293"/>
      <c r="CY723" s="293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</row>
    <row r="724" ht="14.25" customHeight="1"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293"/>
      <c r="BR724" s="293"/>
      <c r="BS724" s="293"/>
      <c r="BT724" s="293"/>
      <c r="BU724" s="293"/>
      <c r="BV724" s="293"/>
      <c r="BW724" s="293"/>
      <c r="BX724" s="293"/>
      <c r="BY724" s="293"/>
      <c r="BZ724" s="293"/>
      <c r="CA724" s="293"/>
      <c r="CB724" s="293"/>
      <c r="CC724" s="293"/>
      <c r="CD724" s="293"/>
      <c r="CE724" s="293"/>
      <c r="CF724" s="293"/>
      <c r="CG724" s="293"/>
      <c r="CH724" s="293"/>
      <c r="CI724" s="293"/>
      <c r="CJ724" s="293"/>
      <c r="CK724" s="293"/>
      <c r="CL724" s="293"/>
      <c r="CM724" s="293"/>
      <c r="CN724" s="293"/>
      <c r="CO724" s="293"/>
      <c r="CP724" s="293"/>
      <c r="CQ724" s="293"/>
      <c r="CR724" s="293"/>
      <c r="CS724" s="293"/>
      <c r="CT724" s="293"/>
      <c r="CU724" s="293"/>
      <c r="CV724" s="293"/>
      <c r="CW724" s="293"/>
      <c r="CX724" s="293"/>
      <c r="CY724" s="293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</row>
    <row r="725" ht="14.25" customHeight="1"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293"/>
      <c r="BR725" s="293"/>
      <c r="BS725" s="293"/>
      <c r="BT725" s="293"/>
      <c r="BU725" s="293"/>
      <c r="BV725" s="293"/>
      <c r="BW725" s="293"/>
      <c r="BX725" s="293"/>
      <c r="BY725" s="293"/>
      <c r="BZ725" s="293"/>
      <c r="CA725" s="293"/>
      <c r="CB725" s="293"/>
      <c r="CC725" s="293"/>
      <c r="CD725" s="293"/>
      <c r="CE725" s="293"/>
      <c r="CF725" s="293"/>
      <c r="CG725" s="293"/>
      <c r="CH725" s="293"/>
      <c r="CI725" s="293"/>
      <c r="CJ725" s="293"/>
      <c r="CK725" s="293"/>
      <c r="CL725" s="293"/>
      <c r="CM725" s="293"/>
      <c r="CN725" s="293"/>
      <c r="CO725" s="293"/>
      <c r="CP725" s="293"/>
      <c r="CQ725" s="293"/>
      <c r="CR725" s="293"/>
      <c r="CS725" s="293"/>
      <c r="CT725" s="293"/>
      <c r="CU725" s="293"/>
      <c r="CV725" s="293"/>
      <c r="CW725" s="293"/>
      <c r="CX725" s="293"/>
      <c r="CY725" s="293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</row>
    <row r="726" ht="14.25" customHeight="1"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293"/>
      <c r="BR726" s="293"/>
      <c r="BS726" s="293"/>
      <c r="BT726" s="293"/>
      <c r="BU726" s="293"/>
      <c r="BV726" s="293"/>
      <c r="BW726" s="293"/>
      <c r="BX726" s="293"/>
      <c r="BY726" s="293"/>
      <c r="BZ726" s="293"/>
      <c r="CA726" s="293"/>
      <c r="CB726" s="293"/>
      <c r="CC726" s="293"/>
      <c r="CD726" s="293"/>
      <c r="CE726" s="293"/>
      <c r="CF726" s="293"/>
      <c r="CG726" s="293"/>
      <c r="CH726" s="293"/>
      <c r="CI726" s="293"/>
      <c r="CJ726" s="293"/>
      <c r="CK726" s="293"/>
      <c r="CL726" s="293"/>
      <c r="CM726" s="293"/>
      <c r="CN726" s="293"/>
      <c r="CO726" s="293"/>
      <c r="CP726" s="293"/>
      <c r="CQ726" s="293"/>
      <c r="CR726" s="293"/>
      <c r="CS726" s="293"/>
      <c r="CT726" s="293"/>
      <c r="CU726" s="293"/>
      <c r="CV726" s="293"/>
      <c r="CW726" s="293"/>
      <c r="CX726" s="293"/>
      <c r="CY726" s="293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</row>
    <row r="727" ht="14.25" customHeight="1"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293"/>
      <c r="BR727" s="293"/>
      <c r="BS727" s="293"/>
      <c r="BT727" s="293"/>
      <c r="BU727" s="293"/>
      <c r="BV727" s="293"/>
      <c r="BW727" s="293"/>
      <c r="BX727" s="293"/>
      <c r="BY727" s="293"/>
      <c r="BZ727" s="293"/>
      <c r="CA727" s="293"/>
      <c r="CB727" s="293"/>
      <c r="CC727" s="293"/>
      <c r="CD727" s="293"/>
      <c r="CE727" s="293"/>
      <c r="CF727" s="293"/>
      <c r="CG727" s="293"/>
      <c r="CH727" s="293"/>
      <c r="CI727" s="293"/>
      <c r="CJ727" s="293"/>
      <c r="CK727" s="293"/>
      <c r="CL727" s="293"/>
      <c r="CM727" s="293"/>
      <c r="CN727" s="293"/>
      <c r="CO727" s="293"/>
      <c r="CP727" s="293"/>
      <c r="CQ727" s="293"/>
      <c r="CR727" s="293"/>
      <c r="CS727" s="293"/>
      <c r="CT727" s="293"/>
      <c r="CU727" s="293"/>
      <c r="CV727" s="293"/>
      <c r="CW727" s="293"/>
      <c r="CX727" s="293"/>
      <c r="CY727" s="293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</row>
    <row r="728" ht="14.25" customHeight="1"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293"/>
      <c r="BR728" s="293"/>
      <c r="BS728" s="293"/>
      <c r="BT728" s="293"/>
      <c r="BU728" s="293"/>
      <c r="BV728" s="293"/>
      <c r="BW728" s="293"/>
      <c r="BX728" s="293"/>
      <c r="BY728" s="293"/>
      <c r="BZ728" s="293"/>
      <c r="CA728" s="293"/>
      <c r="CB728" s="293"/>
      <c r="CC728" s="293"/>
      <c r="CD728" s="293"/>
      <c r="CE728" s="293"/>
      <c r="CF728" s="293"/>
      <c r="CG728" s="293"/>
      <c r="CH728" s="293"/>
      <c r="CI728" s="293"/>
      <c r="CJ728" s="293"/>
      <c r="CK728" s="293"/>
      <c r="CL728" s="293"/>
      <c r="CM728" s="293"/>
      <c r="CN728" s="293"/>
      <c r="CO728" s="293"/>
      <c r="CP728" s="293"/>
      <c r="CQ728" s="293"/>
      <c r="CR728" s="293"/>
      <c r="CS728" s="293"/>
      <c r="CT728" s="293"/>
      <c r="CU728" s="293"/>
      <c r="CV728" s="293"/>
      <c r="CW728" s="293"/>
      <c r="CX728" s="293"/>
      <c r="CY728" s="293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</row>
    <row r="729" ht="14.25" customHeight="1"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293"/>
      <c r="BR729" s="293"/>
      <c r="BS729" s="293"/>
      <c r="BT729" s="293"/>
      <c r="BU729" s="293"/>
      <c r="BV729" s="293"/>
      <c r="BW729" s="293"/>
      <c r="BX729" s="293"/>
      <c r="BY729" s="293"/>
      <c r="BZ729" s="293"/>
      <c r="CA729" s="293"/>
      <c r="CB729" s="293"/>
      <c r="CC729" s="293"/>
      <c r="CD729" s="293"/>
      <c r="CE729" s="293"/>
      <c r="CF729" s="293"/>
      <c r="CG729" s="293"/>
      <c r="CH729" s="293"/>
      <c r="CI729" s="293"/>
      <c r="CJ729" s="293"/>
      <c r="CK729" s="293"/>
      <c r="CL729" s="293"/>
      <c r="CM729" s="293"/>
      <c r="CN729" s="293"/>
      <c r="CO729" s="293"/>
      <c r="CP729" s="293"/>
      <c r="CQ729" s="293"/>
      <c r="CR729" s="293"/>
      <c r="CS729" s="293"/>
      <c r="CT729" s="293"/>
      <c r="CU729" s="293"/>
      <c r="CV729" s="293"/>
      <c r="CW729" s="293"/>
      <c r="CX729" s="293"/>
      <c r="CY729" s="293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</row>
    <row r="730" ht="14.25" customHeight="1"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293"/>
      <c r="BR730" s="293"/>
      <c r="BS730" s="293"/>
      <c r="BT730" s="293"/>
      <c r="BU730" s="293"/>
      <c r="BV730" s="293"/>
      <c r="BW730" s="293"/>
      <c r="BX730" s="293"/>
      <c r="BY730" s="293"/>
      <c r="BZ730" s="293"/>
      <c r="CA730" s="293"/>
      <c r="CB730" s="293"/>
      <c r="CC730" s="293"/>
      <c r="CD730" s="293"/>
      <c r="CE730" s="293"/>
      <c r="CF730" s="293"/>
      <c r="CG730" s="293"/>
      <c r="CH730" s="293"/>
      <c r="CI730" s="293"/>
      <c r="CJ730" s="293"/>
      <c r="CK730" s="293"/>
      <c r="CL730" s="293"/>
      <c r="CM730" s="293"/>
      <c r="CN730" s="293"/>
      <c r="CO730" s="293"/>
      <c r="CP730" s="293"/>
      <c r="CQ730" s="293"/>
      <c r="CR730" s="293"/>
      <c r="CS730" s="293"/>
      <c r="CT730" s="293"/>
      <c r="CU730" s="293"/>
      <c r="CV730" s="293"/>
      <c r="CW730" s="293"/>
      <c r="CX730" s="293"/>
      <c r="CY730" s="293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</row>
    <row r="731" ht="14.25" customHeight="1"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293"/>
      <c r="BR731" s="293"/>
      <c r="BS731" s="293"/>
      <c r="BT731" s="293"/>
      <c r="BU731" s="293"/>
      <c r="BV731" s="293"/>
      <c r="BW731" s="293"/>
      <c r="BX731" s="293"/>
      <c r="BY731" s="293"/>
      <c r="BZ731" s="293"/>
      <c r="CA731" s="293"/>
      <c r="CB731" s="293"/>
      <c r="CC731" s="293"/>
      <c r="CD731" s="293"/>
      <c r="CE731" s="293"/>
      <c r="CF731" s="293"/>
      <c r="CG731" s="293"/>
      <c r="CH731" s="293"/>
      <c r="CI731" s="293"/>
      <c r="CJ731" s="293"/>
      <c r="CK731" s="293"/>
      <c r="CL731" s="293"/>
      <c r="CM731" s="293"/>
      <c r="CN731" s="293"/>
      <c r="CO731" s="293"/>
      <c r="CP731" s="293"/>
      <c r="CQ731" s="293"/>
      <c r="CR731" s="293"/>
      <c r="CS731" s="293"/>
      <c r="CT731" s="293"/>
      <c r="CU731" s="293"/>
      <c r="CV731" s="293"/>
      <c r="CW731" s="293"/>
      <c r="CX731" s="293"/>
      <c r="CY731" s="293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</row>
    <row r="732" ht="14.25" customHeight="1"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293"/>
      <c r="BR732" s="293"/>
      <c r="BS732" s="293"/>
      <c r="BT732" s="293"/>
      <c r="BU732" s="293"/>
      <c r="BV732" s="293"/>
      <c r="BW732" s="293"/>
      <c r="BX732" s="293"/>
      <c r="BY732" s="293"/>
      <c r="BZ732" s="293"/>
      <c r="CA732" s="293"/>
      <c r="CB732" s="293"/>
      <c r="CC732" s="293"/>
      <c r="CD732" s="293"/>
      <c r="CE732" s="293"/>
      <c r="CF732" s="293"/>
      <c r="CG732" s="293"/>
      <c r="CH732" s="293"/>
      <c r="CI732" s="293"/>
      <c r="CJ732" s="293"/>
      <c r="CK732" s="293"/>
      <c r="CL732" s="293"/>
      <c r="CM732" s="293"/>
      <c r="CN732" s="293"/>
      <c r="CO732" s="293"/>
      <c r="CP732" s="293"/>
      <c r="CQ732" s="293"/>
      <c r="CR732" s="293"/>
      <c r="CS732" s="293"/>
      <c r="CT732" s="293"/>
      <c r="CU732" s="293"/>
      <c r="CV732" s="293"/>
      <c r="CW732" s="293"/>
      <c r="CX732" s="293"/>
      <c r="CY732" s="293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</row>
    <row r="733" ht="14.25" customHeight="1"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293"/>
      <c r="BR733" s="293"/>
      <c r="BS733" s="293"/>
      <c r="BT733" s="293"/>
      <c r="BU733" s="293"/>
      <c r="BV733" s="293"/>
      <c r="BW733" s="293"/>
      <c r="BX733" s="293"/>
      <c r="BY733" s="293"/>
      <c r="BZ733" s="293"/>
      <c r="CA733" s="293"/>
      <c r="CB733" s="293"/>
      <c r="CC733" s="293"/>
      <c r="CD733" s="293"/>
      <c r="CE733" s="293"/>
      <c r="CF733" s="293"/>
      <c r="CG733" s="293"/>
      <c r="CH733" s="293"/>
      <c r="CI733" s="293"/>
      <c r="CJ733" s="293"/>
      <c r="CK733" s="293"/>
      <c r="CL733" s="293"/>
      <c r="CM733" s="293"/>
      <c r="CN733" s="293"/>
      <c r="CO733" s="293"/>
      <c r="CP733" s="293"/>
      <c r="CQ733" s="293"/>
      <c r="CR733" s="293"/>
      <c r="CS733" s="293"/>
      <c r="CT733" s="293"/>
      <c r="CU733" s="293"/>
      <c r="CV733" s="293"/>
      <c r="CW733" s="293"/>
      <c r="CX733" s="293"/>
      <c r="CY733" s="293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</row>
    <row r="734" ht="14.25" customHeight="1"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293"/>
      <c r="BR734" s="293"/>
      <c r="BS734" s="293"/>
      <c r="BT734" s="293"/>
      <c r="BU734" s="293"/>
      <c r="BV734" s="293"/>
      <c r="BW734" s="293"/>
      <c r="BX734" s="293"/>
      <c r="BY734" s="293"/>
      <c r="BZ734" s="293"/>
      <c r="CA734" s="293"/>
      <c r="CB734" s="293"/>
      <c r="CC734" s="293"/>
      <c r="CD734" s="293"/>
      <c r="CE734" s="293"/>
      <c r="CF734" s="293"/>
      <c r="CG734" s="293"/>
      <c r="CH734" s="293"/>
      <c r="CI734" s="293"/>
      <c r="CJ734" s="293"/>
      <c r="CK734" s="293"/>
      <c r="CL734" s="293"/>
      <c r="CM734" s="293"/>
      <c r="CN734" s="293"/>
      <c r="CO734" s="293"/>
      <c r="CP734" s="293"/>
      <c r="CQ734" s="293"/>
      <c r="CR734" s="293"/>
      <c r="CS734" s="293"/>
      <c r="CT734" s="293"/>
      <c r="CU734" s="293"/>
      <c r="CV734" s="293"/>
      <c r="CW734" s="293"/>
      <c r="CX734" s="293"/>
      <c r="CY734" s="293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</row>
    <row r="735" ht="14.25" customHeight="1"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293"/>
      <c r="BR735" s="293"/>
      <c r="BS735" s="293"/>
      <c r="BT735" s="293"/>
      <c r="BU735" s="293"/>
      <c r="BV735" s="293"/>
      <c r="BW735" s="293"/>
      <c r="BX735" s="293"/>
      <c r="BY735" s="293"/>
      <c r="BZ735" s="293"/>
      <c r="CA735" s="293"/>
      <c r="CB735" s="293"/>
      <c r="CC735" s="293"/>
      <c r="CD735" s="293"/>
      <c r="CE735" s="293"/>
      <c r="CF735" s="293"/>
      <c r="CG735" s="293"/>
      <c r="CH735" s="293"/>
      <c r="CI735" s="293"/>
      <c r="CJ735" s="293"/>
      <c r="CK735" s="293"/>
      <c r="CL735" s="293"/>
      <c r="CM735" s="293"/>
      <c r="CN735" s="293"/>
      <c r="CO735" s="293"/>
      <c r="CP735" s="293"/>
      <c r="CQ735" s="293"/>
      <c r="CR735" s="293"/>
      <c r="CS735" s="293"/>
      <c r="CT735" s="293"/>
      <c r="CU735" s="293"/>
      <c r="CV735" s="293"/>
      <c r="CW735" s="293"/>
      <c r="CX735" s="293"/>
      <c r="CY735" s="293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</row>
    <row r="736" ht="14.25" customHeight="1"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293"/>
      <c r="BR736" s="293"/>
      <c r="BS736" s="293"/>
      <c r="BT736" s="293"/>
      <c r="BU736" s="293"/>
      <c r="BV736" s="293"/>
      <c r="BW736" s="293"/>
      <c r="BX736" s="293"/>
      <c r="BY736" s="293"/>
      <c r="BZ736" s="293"/>
      <c r="CA736" s="293"/>
      <c r="CB736" s="293"/>
      <c r="CC736" s="293"/>
      <c r="CD736" s="293"/>
      <c r="CE736" s="293"/>
      <c r="CF736" s="293"/>
      <c r="CG736" s="293"/>
      <c r="CH736" s="293"/>
      <c r="CI736" s="293"/>
      <c r="CJ736" s="293"/>
      <c r="CK736" s="293"/>
      <c r="CL736" s="293"/>
      <c r="CM736" s="293"/>
      <c r="CN736" s="293"/>
      <c r="CO736" s="293"/>
      <c r="CP736" s="293"/>
      <c r="CQ736" s="293"/>
      <c r="CR736" s="293"/>
      <c r="CS736" s="293"/>
      <c r="CT736" s="293"/>
      <c r="CU736" s="293"/>
      <c r="CV736" s="293"/>
      <c r="CW736" s="293"/>
      <c r="CX736" s="293"/>
      <c r="CY736" s="293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</row>
    <row r="737" ht="14.25" customHeight="1"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293"/>
      <c r="BR737" s="293"/>
      <c r="BS737" s="293"/>
      <c r="BT737" s="293"/>
      <c r="BU737" s="293"/>
      <c r="BV737" s="293"/>
      <c r="BW737" s="293"/>
      <c r="BX737" s="293"/>
      <c r="BY737" s="293"/>
      <c r="BZ737" s="293"/>
      <c r="CA737" s="293"/>
      <c r="CB737" s="293"/>
      <c r="CC737" s="293"/>
      <c r="CD737" s="293"/>
      <c r="CE737" s="293"/>
      <c r="CF737" s="293"/>
      <c r="CG737" s="293"/>
      <c r="CH737" s="293"/>
      <c r="CI737" s="293"/>
      <c r="CJ737" s="293"/>
      <c r="CK737" s="293"/>
      <c r="CL737" s="293"/>
      <c r="CM737" s="293"/>
      <c r="CN737" s="293"/>
      <c r="CO737" s="293"/>
      <c r="CP737" s="293"/>
      <c r="CQ737" s="293"/>
      <c r="CR737" s="293"/>
      <c r="CS737" s="293"/>
      <c r="CT737" s="293"/>
      <c r="CU737" s="293"/>
      <c r="CV737" s="293"/>
      <c r="CW737" s="293"/>
      <c r="CX737" s="293"/>
      <c r="CY737" s="293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</row>
    <row r="738" ht="14.25" customHeight="1"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293"/>
      <c r="BR738" s="293"/>
      <c r="BS738" s="293"/>
      <c r="BT738" s="293"/>
      <c r="BU738" s="293"/>
      <c r="BV738" s="293"/>
      <c r="BW738" s="293"/>
      <c r="BX738" s="293"/>
      <c r="BY738" s="293"/>
      <c r="BZ738" s="293"/>
      <c r="CA738" s="293"/>
      <c r="CB738" s="293"/>
      <c r="CC738" s="293"/>
      <c r="CD738" s="293"/>
      <c r="CE738" s="293"/>
      <c r="CF738" s="293"/>
      <c r="CG738" s="293"/>
      <c r="CH738" s="293"/>
      <c r="CI738" s="293"/>
      <c r="CJ738" s="293"/>
      <c r="CK738" s="293"/>
      <c r="CL738" s="293"/>
      <c r="CM738" s="293"/>
      <c r="CN738" s="293"/>
      <c r="CO738" s="293"/>
      <c r="CP738" s="293"/>
      <c r="CQ738" s="293"/>
      <c r="CR738" s="293"/>
      <c r="CS738" s="293"/>
      <c r="CT738" s="293"/>
      <c r="CU738" s="293"/>
      <c r="CV738" s="293"/>
      <c r="CW738" s="293"/>
      <c r="CX738" s="293"/>
      <c r="CY738" s="293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</row>
    <row r="739" ht="14.25" customHeight="1"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293"/>
      <c r="BR739" s="293"/>
      <c r="BS739" s="293"/>
      <c r="BT739" s="293"/>
      <c r="BU739" s="293"/>
      <c r="BV739" s="293"/>
      <c r="BW739" s="293"/>
      <c r="BX739" s="293"/>
      <c r="BY739" s="293"/>
      <c r="BZ739" s="293"/>
      <c r="CA739" s="293"/>
      <c r="CB739" s="293"/>
      <c r="CC739" s="293"/>
      <c r="CD739" s="293"/>
      <c r="CE739" s="293"/>
      <c r="CF739" s="293"/>
      <c r="CG739" s="293"/>
      <c r="CH739" s="293"/>
      <c r="CI739" s="293"/>
      <c r="CJ739" s="293"/>
      <c r="CK739" s="293"/>
      <c r="CL739" s="293"/>
      <c r="CM739" s="293"/>
      <c r="CN739" s="293"/>
      <c r="CO739" s="293"/>
      <c r="CP739" s="293"/>
      <c r="CQ739" s="293"/>
      <c r="CR739" s="293"/>
      <c r="CS739" s="293"/>
      <c r="CT739" s="293"/>
      <c r="CU739" s="293"/>
      <c r="CV739" s="293"/>
      <c r="CW739" s="293"/>
      <c r="CX739" s="293"/>
      <c r="CY739" s="293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</row>
    <row r="740" ht="14.25" customHeight="1"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293"/>
      <c r="BR740" s="293"/>
      <c r="BS740" s="293"/>
      <c r="BT740" s="293"/>
      <c r="BU740" s="293"/>
      <c r="BV740" s="293"/>
      <c r="BW740" s="293"/>
      <c r="BX740" s="293"/>
      <c r="BY740" s="293"/>
      <c r="BZ740" s="293"/>
      <c r="CA740" s="293"/>
      <c r="CB740" s="293"/>
      <c r="CC740" s="293"/>
      <c r="CD740" s="293"/>
      <c r="CE740" s="293"/>
      <c r="CF740" s="293"/>
      <c r="CG740" s="293"/>
      <c r="CH740" s="293"/>
      <c r="CI740" s="293"/>
      <c r="CJ740" s="293"/>
      <c r="CK740" s="293"/>
      <c r="CL740" s="293"/>
      <c r="CM740" s="293"/>
      <c r="CN740" s="293"/>
      <c r="CO740" s="293"/>
      <c r="CP740" s="293"/>
      <c r="CQ740" s="293"/>
      <c r="CR740" s="293"/>
      <c r="CS740" s="293"/>
      <c r="CT740" s="293"/>
      <c r="CU740" s="293"/>
      <c r="CV740" s="293"/>
      <c r="CW740" s="293"/>
      <c r="CX740" s="293"/>
      <c r="CY740" s="293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</row>
    <row r="741" ht="14.25" customHeight="1"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293"/>
      <c r="BR741" s="293"/>
      <c r="BS741" s="293"/>
      <c r="BT741" s="293"/>
      <c r="BU741" s="293"/>
      <c r="BV741" s="293"/>
      <c r="BW741" s="293"/>
      <c r="BX741" s="293"/>
      <c r="BY741" s="293"/>
      <c r="BZ741" s="293"/>
      <c r="CA741" s="293"/>
      <c r="CB741" s="293"/>
      <c r="CC741" s="293"/>
      <c r="CD741" s="293"/>
      <c r="CE741" s="293"/>
      <c r="CF741" s="293"/>
      <c r="CG741" s="293"/>
      <c r="CH741" s="293"/>
      <c r="CI741" s="293"/>
      <c r="CJ741" s="293"/>
      <c r="CK741" s="293"/>
      <c r="CL741" s="293"/>
      <c r="CM741" s="293"/>
      <c r="CN741" s="293"/>
      <c r="CO741" s="293"/>
      <c r="CP741" s="293"/>
      <c r="CQ741" s="293"/>
      <c r="CR741" s="293"/>
      <c r="CS741" s="293"/>
      <c r="CT741" s="293"/>
      <c r="CU741" s="293"/>
      <c r="CV741" s="293"/>
      <c r="CW741" s="293"/>
      <c r="CX741" s="293"/>
      <c r="CY741" s="293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</row>
    <row r="742" ht="14.25" customHeight="1"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293"/>
      <c r="BR742" s="293"/>
      <c r="BS742" s="293"/>
      <c r="BT742" s="293"/>
      <c r="BU742" s="293"/>
      <c r="BV742" s="293"/>
      <c r="BW742" s="293"/>
      <c r="BX742" s="293"/>
      <c r="BY742" s="293"/>
      <c r="BZ742" s="293"/>
      <c r="CA742" s="293"/>
      <c r="CB742" s="293"/>
      <c r="CC742" s="293"/>
      <c r="CD742" s="293"/>
      <c r="CE742" s="293"/>
      <c r="CF742" s="293"/>
      <c r="CG742" s="293"/>
      <c r="CH742" s="293"/>
      <c r="CI742" s="293"/>
      <c r="CJ742" s="293"/>
      <c r="CK742" s="293"/>
      <c r="CL742" s="293"/>
      <c r="CM742" s="293"/>
      <c r="CN742" s="293"/>
      <c r="CO742" s="293"/>
      <c r="CP742" s="293"/>
      <c r="CQ742" s="293"/>
      <c r="CR742" s="293"/>
      <c r="CS742" s="293"/>
      <c r="CT742" s="293"/>
      <c r="CU742" s="293"/>
      <c r="CV742" s="293"/>
      <c r="CW742" s="293"/>
      <c r="CX742" s="293"/>
      <c r="CY742" s="293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</row>
    <row r="743" ht="14.25" customHeight="1"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293"/>
      <c r="BR743" s="293"/>
      <c r="BS743" s="293"/>
      <c r="BT743" s="293"/>
      <c r="BU743" s="293"/>
      <c r="BV743" s="293"/>
      <c r="BW743" s="293"/>
      <c r="BX743" s="293"/>
      <c r="BY743" s="293"/>
      <c r="BZ743" s="293"/>
      <c r="CA743" s="293"/>
      <c r="CB743" s="293"/>
      <c r="CC743" s="293"/>
      <c r="CD743" s="293"/>
      <c r="CE743" s="293"/>
      <c r="CF743" s="293"/>
      <c r="CG743" s="293"/>
      <c r="CH743" s="293"/>
      <c r="CI743" s="293"/>
      <c r="CJ743" s="293"/>
      <c r="CK743" s="293"/>
      <c r="CL743" s="293"/>
      <c r="CM743" s="293"/>
      <c r="CN743" s="293"/>
      <c r="CO743" s="293"/>
      <c r="CP743" s="293"/>
      <c r="CQ743" s="293"/>
      <c r="CR743" s="293"/>
      <c r="CS743" s="293"/>
      <c r="CT743" s="293"/>
      <c r="CU743" s="293"/>
      <c r="CV743" s="293"/>
      <c r="CW743" s="293"/>
      <c r="CX743" s="293"/>
      <c r="CY743" s="293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</row>
    <row r="744" ht="14.25" customHeight="1"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293"/>
      <c r="BR744" s="293"/>
      <c r="BS744" s="293"/>
      <c r="BT744" s="293"/>
      <c r="BU744" s="293"/>
      <c r="BV744" s="293"/>
      <c r="BW744" s="293"/>
      <c r="BX744" s="293"/>
      <c r="BY744" s="293"/>
      <c r="BZ744" s="293"/>
      <c r="CA744" s="293"/>
      <c r="CB744" s="293"/>
      <c r="CC744" s="293"/>
      <c r="CD744" s="293"/>
      <c r="CE744" s="293"/>
      <c r="CF744" s="293"/>
      <c r="CG744" s="293"/>
      <c r="CH744" s="293"/>
      <c r="CI744" s="293"/>
      <c r="CJ744" s="293"/>
      <c r="CK744" s="293"/>
      <c r="CL744" s="293"/>
      <c r="CM744" s="293"/>
      <c r="CN744" s="293"/>
      <c r="CO744" s="293"/>
      <c r="CP744" s="293"/>
      <c r="CQ744" s="293"/>
      <c r="CR744" s="293"/>
      <c r="CS744" s="293"/>
      <c r="CT744" s="293"/>
      <c r="CU744" s="293"/>
      <c r="CV744" s="293"/>
      <c r="CW744" s="293"/>
      <c r="CX744" s="293"/>
      <c r="CY744" s="293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</row>
    <row r="745" ht="14.25" customHeight="1"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293"/>
      <c r="BR745" s="293"/>
      <c r="BS745" s="293"/>
      <c r="BT745" s="293"/>
      <c r="BU745" s="293"/>
      <c r="BV745" s="293"/>
      <c r="BW745" s="293"/>
      <c r="BX745" s="293"/>
      <c r="BY745" s="293"/>
      <c r="BZ745" s="293"/>
      <c r="CA745" s="293"/>
      <c r="CB745" s="293"/>
      <c r="CC745" s="293"/>
      <c r="CD745" s="293"/>
      <c r="CE745" s="293"/>
      <c r="CF745" s="293"/>
      <c r="CG745" s="293"/>
      <c r="CH745" s="293"/>
      <c r="CI745" s="293"/>
      <c r="CJ745" s="293"/>
      <c r="CK745" s="293"/>
      <c r="CL745" s="293"/>
      <c r="CM745" s="293"/>
      <c r="CN745" s="293"/>
      <c r="CO745" s="293"/>
      <c r="CP745" s="293"/>
      <c r="CQ745" s="293"/>
      <c r="CR745" s="293"/>
      <c r="CS745" s="293"/>
      <c r="CT745" s="293"/>
      <c r="CU745" s="293"/>
      <c r="CV745" s="293"/>
      <c r="CW745" s="293"/>
      <c r="CX745" s="293"/>
      <c r="CY745" s="293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</row>
    <row r="746" ht="14.25" customHeight="1"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293"/>
      <c r="BR746" s="293"/>
      <c r="BS746" s="293"/>
      <c r="BT746" s="293"/>
      <c r="BU746" s="293"/>
      <c r="BV746" s="293"/>
      <c r="BW746" s="293"/>
      <c r="BX746" s="293"/>
      <c r="BY746" s="293"/>
      <c r="BZ746" s="293"/>
      <c r="CA746" s="293"/>
      <c r="CB746" s="293"/>
      <c r="CC746" s="293"/>
      <c r="CD746" s="293"/>
      <c r="CE746" s="293"/>
      <c r="CF746" s="293"/>
      <c r="CG746" s="293"/>
      <c r="CH746" s="293"/>
      <c r="CI746" s="293"/>
      <c r="CJ746" s="293"/>
      <c r="CK746" s="293"/>
      <c r="CL746" s="293"/>
      <c r="CM746" s="293"/>
      <c r="CN746" s="293"/>
      <c r="CO746" s="293"/>
      <c r="CP746" s="293"/>
      <c r="CQ746" s="293"/>
      <c r="CR746" s="293"/>
      <c r="CS746" s="293"/>
      <c r="CT746" s="293"/>
      <c r="CU746" s="293"/>
      <c r="CV746" s="293"/>
      <c r="CW746" s="293"/>
      <c r="CX746" s="293"/>
      <c r="CY746" s="293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</row>
    <row r="747" ht="14.25" customHeight="1"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293"/>
      <c r="BR747" s="293"/>
      <c r="BS747" s="293"/>
      <c r="BT747" s="293"/>
      <c r="BU747" s="293"/>
      <c r="BV747" s="293"/>
      <c r="BW747" s="293"/>
      <c r="BX747" s="293"/>
      <c r="BY747" s="293"/>
      <c r="BZ747" s="293"/>
      <c r="CA747" s="293"/>
      <c r="CB747" s="293"/>
      <c r="CC747" s="293"/>
      <c r="CD747" s="293"/>
      <c r="CE747" s="293"/>
      <c r="CF747" s="293"/>
      <c r="CG747" s="293"/>
      <c r="CH747" s="293"/>
      <c r="CI747" s="293"/>
      <c r="CJ747" s="293"/>
      <c r="CK747" s="293"/>
      <c r="CL747" s="293"/>
      <c r="CM747" s="293"/>
      <c r="CN747" s="293"/>
      <c r="CO747" s="293"/>
      <c r="CP747" s="293"/>
      <c r="CQ747" s="293"/>
      <c r="CR747" s="293"/>
      <c r="CS747" s="293"/>
      <c r="CT747" s="293"/>
      <c r="CU747" s="293"/>
      <c r="CV747" s="293"/>
      <c r="CW747" s="293"/>
      <c r="CX747" s="293"/>
      <c r="CY747" s="293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</row>
    <row r="748" ht="14.25" customHeight="1"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293"/>
      <c r="BR748" s="293"/>
      <c r="BS748" s="293"/>
      <c r="BT748" s="293"/>
      <c r="BU748" s="293"/>
      <c r="BV748" s="293"/>
      <c r="BW748" s="293"/>
      <c r="BX748" s="293"/>
      <c r="BY748" s="293"/>
      <c r="BZ748" s="293"/>
      <c r="CA748" s="293"/>
      <c r="CB748" s="293"/>
      <c r="CC748" s="293"/>
      <c r="CD748" s="293"/>
      <c r="CE748" s="293"/>
      <c r="CF748" s="293"/>
      <c r="CG748" s="293"/>
      <c r="CH748" s="293"/>
      <c r="CI748" s="293"/>
      <c r="CJ748" s="293"/>
      <c r="CK748" s="293"/>
      <c r="CL748" s="293"/>
      <c r="CM748" s="293"/>
      <c r="CN748" s="293"/>
      <c r="CO748" s="293"/>
      <c r="CP748" s="293"/>
      <c r="CQ748" s="293"/>
      <c r="CR748" s="293"/>
      <c r="CS748" s="293"/>
      <c r="CT748" s="293"/>
      <c r="CU748" s="293"/>
      <c r="CV748" s="293"/>
      <c r="CW748" s="293"/>
      <c r="CX748" s="293"/>
      <c r="CY748" s="293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</row>
    <row r="749" ht="14.25" customHeight="1"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293"/>
      <c r="BR749" s="293"/>
      <c r="BS749" s="293"/>
      <c r="BT749" s="293"/>
      <c r="BU749" s="293"/>
      <c r="BV749" s="293"/>
      <c r="BW749" s="293"/>
      <c r="BX749" s="293"/>
      <c r="BY749" s="293"/>
      <c r="BZ749" s="293"/>
      <c r="CA749" s="293"/>
      <c r="CB749" s="293"/>
      <c r="CC749" s="293"/>
      <c r="CD749" s="293"/>
      <c r="CE749" s="293"/>
      <c r="CF749" s="293"/>
      <c r="CG749" s="293"/>
      <c r="CH749" s="293"/>
      <c r="CI749" s="293"/>
      <c r="CJ749" s="293"/>
      <c r="CK749" s="293"/>
      <c r="CL749" s="293"/>
      <c r="CM749" s="293"/>
      <c r="CN749" s="293"/>
      <c r="CO749" s="293"/>
      <c r="CP749" s="293"/>
      <c r="CQ749" s="293"/>
      <c r="CR749" s="293"/>
      <c r="CS749" s="293"/>
      <c r="CT749" s="293"/>
      <c r="CU749" s="293"/>
      <c r="CV749" s="293"/>
      <c r="CW749" s="293"/>
      <c r="CX749" s="293"/>
      <c r="CY749" s="293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</row>
    <row r="750" ht="14.25" customHeight="1"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293"/>
      <c r="BR750" s="293"/>
      <c r="BS750" s="293"/>
      <c r="BT750" s="293"/>
      <c r="BU750" s="293"/>
      <c r="BV750" s="293"/>
      <c r="BW750" s="293"/>
      <c r="BX750" s="293"/>
      <c r="BY750" s="293"/>
      <c r="BZ750" s="293"/>
      <c r="CA750" s="293"/>
      <c r="CB750" s="293"/>
      <c r="CC750" s="293"/>
      <c r="CD750" s="293"/>
      <c r="CE750" s="293"/>
      <c r="CF750" s="293"/>
      <c r="CG750" s="293"/>
      <c r="CH750" s="293"/>
      <c r="CI750" s="293"/>
      <c r="CJ750" s="293"/>
      <c r="CK750" s="293"/>
      <c r="CL750" s="293"/>
      <c r="CM750" s="293"/>
      <c r="CN750" s="293"/>
      <c r="CO750" s="293"/>
      <c r="CP750" s="293"/>
      <c r="CQ750" s="293"/>
      <c r="CR750" s="293"/>
      <c r="CS750" s="293"/>
      <c r="CT750" s="293"/>
      <c r="CU750" s="293"/>
      <c r="CV750" s="293"/>
      <c r="CW750" s="293"/>
      <c r="CX750" s="293"/>
      <c r="CY750" s="293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</row>
    <row r="751" ht="14.25" customHeight="1"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293"/>
      <c r="BR751" s="293"/>
      <c r="BS751" s="293"/>
      <c r="BT751" s="293"/>
      <c r="BU751" s="293"/>
      <c r="BV751" s="293"/>
      <c r="BW751" s="293"/>
      <c r="BX751" s="293"/>
      <c r="BY751" s="293"/>
      <c r="BZ751" s="293"/>
      <c r="CA751" s="293"/>
      <c r="CB751" s="293"/>
      <c r="CC751" s="293"/>
      <c r="CD751" s="293"/>
      <c r="CE751" s="293"/>
      <c r="CF751" s="293"/>
      <c r="CG751" s="293"/>
      <c r="CH751" s="293"/>
      <c r="CI751" s="293"/>
      <c r="CJ751" s="293"/>
      <c r="CK751" s="293"/>
      <c r="CL751" s="293"/>
      <c r="CM751" s="293"/>
      <c r="CN751" s="293"/>
      <c r="CO751" s="293"/>
      <c r="CP751" s="293"/>
      <c r="CQ751" s="293"/>
      <c r="CR751" s="293"/>
      <c r="CS751" s="293"/>
      <c r="CT751" s="293"/>
      <c r="CU751" s="293"/>
      <c r="CV751" s="293"/>
      <c r="CW751" s="293"/>
      <c r="CX751" s="293"/>
      <c r="CY751" s="293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</row>
    <row r="752" ht="14.25" customHeight="1"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293"/>
      <c r="BR752" s="293"/>
      <c r="BS752" s="293"/>
      <c r="BT752" s="293"/>
      <c r="BU752" s="293"/>
      <c r="BV752" s="293"/>
      <c r="BW752" s="293"/>
      <c r="BX752" s="293"/>
      <c r="BY752" s="293"/>
      <c r="BZ752" s="293"/>
      <c r="CA752" s="293"/>
      <c r="CB752" s="293"/>
      <c r="CC752" s="293"/>
      <c r="CD752" s="293"/>
      <c r="CE752" s="293"/>
      <c r="CF752" s="293"/>
      <c r="CG752" s="293"/>
      <c r="CH752" s="293"/>
      <c r="CI752" s="293"/>
      <c r="CJ752" s="293"/>
      <c r="CK752" s="293"/>
      <c r="CL752" s="293"/>
      <c r="CM752" s="293"/>
      <c r="CN752" s="293"/>
      <c r="CO752" s="293"/>
      <c r="CP752" s="293"/>
      <c r="CQ752" s="293"/>
      <c r="CR752" s="293"/>
      <c r="CS752" s="293"/>
      <c r="CT752" s="293"/>
      <c r="CU752" s="293"/>
      <c r="CV752" s="293"/>
      <c r="CW752" s="293"/>
      <c r="CX752" s="293"/>
      <c r="CY752" s="293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</row>
    <row r="753" ht="14.25" customHeight="1"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293"/>
      <c r="BR753" s="293"/>
      <c r="BS753" s="293"/>
      <c r="BT753" s="293"/>
      <c r="BU753" s="293"/>
      <c r="BV753" s="293"/>
      <c r="BW753" s="293"/>
      <c r="BX753" s="293"/>
      <c r="BY753" s="293"/>
      <c r="BZ753" s="293"/>
      <c r="CA753" s="293"/>
      <c r="CB753" s="293"/>
      <c r="CC753" s="293"/>
      <c r="CD753" s="293"/>
      <c r="CE753" s="293"/>
      <c r="CF753" s="293"/>
      <c r="CG753" s="293"/>
      <c r="CH753" s="293"/>
      <c r="CI753" s="293"/>
      <c r="CJ753" s="293"/>
      <c r="CK753" s="293"/>
      <c r="CL753" s="293"/>
      <c r="CM753" s="293"/>
      <c r="CN753" s="293"/>
      <c r="CO753" s="293"/>
      <c r="CP753" s="293"/>
      <c r="CQ753" s="293"/>
      <c r="CR753" s="293"/>
      <c r="CS753" s="293"/>
      <c r="CT753" s="293"/>
      <c r="CU753" s="293"/>
      <c r="CV753" s="293"/>
      <c r="CW753" s="293"/>
      <c r="CX753" s="293"/>
      <c r="CY753" s="293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</row>
    <row r="754" ht="14.25" customHeight="1"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293"/>
      <c r="BR754" s="293"/>
      <c r="BS754" s="293"/>
      <c r="BT754" s="293"/>
      <c r="BU754" s="293"/>
      <c r="BV754" s="293"/>
      <c r="BW754" s="293"/>
      <c r="BX754" s="293"/>
      <c r="BY754" s="293"/>
      <c r="BZ754" s="293"/>
      <c r="CA754" s="293"/>
      <c r="CB754" s="293"/>
      <c r="CC754" s="293"/>
      <c r="CD754" s="293"/>
      <c r="CE754" s="293"/>
      <c r="CF754" s="293"/>
      <c r="CG754" s="293"/>
      <c r="CH754" s="293"/>
      <c r="CI754" s="293"/>
      <c r="CJ754" s="293"/>
      <c r="CK754" s="293"/>
      <c r="CL754" s="293"/>
      <c r="CM754" s="293"/>
      <c r="CN754" s="293"/>
      <c r="CO754" s="293"/>
      <c r="CP754" s="293"/>
      <c r="CQ754" s="293"/>
      <c r="CR754" s="293"/>
      <c r="CS754" s="293"/>
      <c r="CT754" s="293"/>
      <c r="CU754" s="293"/>
      <c r="CV754" s="293"/>
      <c r="CW754" s="293"/>
      <c r="CX754" s="293"/>
      <c r="CY754" s="293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</row>
    <row r="755" ht="14.25" customHeight="1"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293"/>
      <c r="BR755" s="293"/>
      <c r="BS755" s="293"/>
      <c r="BT755" s="293"/>
      <c r="BU755" s="293"/>
      <c r="BV755" s="293"/>
      <c r="BW755" s="293"/>
      <c r="BX755" s="293"/>
      <c r="BY755" s="293"/>
      <c r="BZ755" s="293"/>
      <c r="CA755" s="293"/>
      <c r="CB755" s="293"/>
      <c r="CC755" s="293"/>
      <c r="CD755" s="293"/>
      <c r="CE755" s="293"/>
      <c r="CF755" s="293"/>
      <c r="CG755" s="293"/>
      <c r="CH755" s="293"/>
      <c r="CI755" s="293"/>
      <c r="CJ755" s="293"/>
      <c r="CK755" s="293"/>
      <c r="CL755" s="293"/>
      <c r="CM755" s="293"/>
      <c r="CN755" s="293"/>
      <c r="CO755" s="293"/>
      <c r="CP755" s="293"/>
      <c r="CQ755" s="293"/>
      <c r="CR755" s="293"/>
      <c r="CS755" s="293"/>
      <c r="CT755" s="293"/>
      <c r="CU755" s="293"/>
      <c r="CV755" s="293"/>
      <c r="CW755" s="293"/>
      <c r="CX755" s="293"/>
      <c r="CY755" s="293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</row>
    <row r="756" ht="14.25" customHeight="1"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293"/>
      <c r="BR756" s="293"/>
      <c r="BS756" s="293"/>
      <c r="BT756" s="293"/>
      <c r="BU756" s="293"/>
      <c r="BV756" s="293"/>
      <c r="BW756" s="293"/>
      <c r="BX756" s="293"/>
      <c r="BY756" s="293"/>
      <c r="BZ756" s="293"/>
      <c r="CA756" s="293"/>
      <c r="CB756" s="293"/>
      <c r="CC756" s="293"/>
      <c r="CD756" s="293"/>
      <c r="CE756" s="293"/>
      <c r="CF756" s="293"/>
      <c r="CG756" s="293"/>
      <c r="CH756" s="293"/>
      <c r="CI756" s="293"/>
      <c r="CJ756" s="293"/>
      <c r="CK756" s="293"/>
      <c r="CL756" s="293"/>
      <c r="CM756" s="293"/>
      <c r="CN756" s="293"/>
      <c r="CO756" s="293"/>
      <c r="CP756" s="293"/>
      <c r="CQ756" s="293"/>
      <c r="CR756" s="293"/>
      <c r="CS756" s="293"/>
      <c r="CT756" s="293"/>
      <c r="CU756" s="293"/>
      <c r="CV756" s="293"/>
      <c r="CW756" s="293"/>
      <c r="CX756" s="293"/>
      <c r="CY756" s="293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</row>
    <row r="757" ht="14.25" customHeight="1"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293"/>
      <c r="BR757" s="293"/>
      <c r="BS757" s="293"/>
      <c r="BT757" s="293"/>
      <c r="BU757" s="293"/>
      <c r="BV757" s="293"/>
      <c r="BW757" s="293"/>
      <c r="BX757" s="293"/>
      <c r="BY757" s="293"/>
      <c r="BZ757" s="293"/>
      <c r="CA757" s="293"/>
      <c r="CB757" s="293"/>
      <c r="CC757" s="293"/>
      <c r="CD757" s="293"/>
      <c r="CE757" s="293"/>
      <c r="CF757" s="293"/>
      <c r="CG757" s="293"/>
      <c r="CH757" s="293"/>
      <c r="CI757" s="293"/>
      <c r="CJ757" s="293"/>
      <c r="CK757" s="293"/>
      <c r="CL757" s="293"/>
      <c r="CM757" s="293"/>
      <c r="CN757" s="293"/>
      <c r="CO757" s="293"/>
      <c r="CP757" s="293"/>
      <c r="CQ757" s="293"/>
      <c r="CR757" s="293"/>
      <c r="CS757" s="293"/>
      <c r="CT757" s="293"/>
      <c r="CU757" s="293"/>
      <c r="CV757" s="293"/>
      <c r="CW757" s="293"/>
      <c r="CX757" s="293"/>
      <c r="CY757" s="293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</row>
    <row r="758" ht="14.25" customHeight="1"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293"/>
      <c r="BR758" s="293"/>
      <c r="BS758" s="293"/>
      <c r="BT758" s="293"/>
      <c r="BU758" s="293"/>
      <c r="BV758" s="293"/>
      <c r="BW758" s="293"/>
      <c r="BX758" s="293"/>
      <c r="BY758" s="293"/>
      <c r="BZ758" s="293"/>
      <c r="CA758" s="293"/>
      <c r="CB758" s="293"/>
      <c r="CC758" s="293"/>
      <c r="CD758" s="293"/>
      <c r="CE758" s="293"/>
      <c r="CF758" s="293"/>
      <c r="CG758" s="293"/>
      <c r="CH758" s="293"/>
      <c r="CI758" s="293"/>
      <c r="CJ758" s="293"/>
      <c r="CK758" s="293"/>
      <c r="CL758" s="293"/>
      <c r="CM758" s="293"/>
      <c r="CN758" s="293"/>
      <c r="CO758" s="293"/>
      <c r="CP758" s="293"/>
      <c r="CQ758" s="293"/>
      <c r="CR758" s="293"/>
      <c r="CS758" s="293"/>
      <c r="CT758" s="293"/>
      <c r="CU758" s="293"/>
      <c r="CV758" s="293"/>
      <c r="CW758" s="293"/>
      <c r="CX758" s="293"/>
      <c r="CY758" s="293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</row>
    <row r="759" ht="14.25" customHeight="1"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293"/>
      <c r="BR759" s="293"/>
      <c r="BS759" s="293"/>
      <c r="BT759" s="293"/>
      <c r="BU759" s="293"/>
      <c r="BV759" s="293"/>
      <c r="BW759" s="293"/>
      <c r="BX759" s="293"/>
      <c r="BY759" s="293"/>
      <c r="BZ759" s="293"/>
      <c r="CA759" s="293"/>
      <c r="CB759" s="293"/>
      <c r="CC759" s="293"/>
      <c r="CD759" s="293"/>
      <c r="CE759" s="293"/>
      <c r="CF759" s="293"/>
      <c r="CG759" s="293"/>
      <c r="CH759" s="293"/>
      <c r="CI759" s="293"/>
      <c r="CJ759" s="293"/>
      <c r="CK759" s="293"/>
      <c r="CL759" s="293"/>
      <c r="CM759" s="293"/>
      <c r="CN759" s="293"/>
      <c r="CO759" s="293"/>
      <c r="CP759" s="293"/>
      <c r="CQ759" s="293"/>
      <c r="CR759" s="293"/>
      <c r="CS759" s="293"/>
      <c r="CT759" s="293"/>
      <c r="CU759" s="293"/>
      <c r="CV759" s="293"/>
      <c r="CW759" s="293"/>
      <c r="CX759" s="293"/>
      <c r="CY759" s="293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</row>
    <row r="760" ht="14.25" customHeight="1"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293"/>
      <c r="BR760" s="293"/>
      <c r="BS760" s="293"/>
      <c r="BT760" s="293"/>
      <c r="BU760" s="293"/>
      <c r="BV760" s="293"/>
      <c r="BW760" s="293"/>
      <c r="BX760" s="293"/>
      <c r="BY760" s="293"/>
      <c r="BZ760" s="293"/>
      <c r="CA760" s="293"/>
      <c r="CB760" s="293"/>
      <c r="CC760" s="293"/>
      <c r="CD760" s="293"/>
      <c r="CE760" s="293"/>
      <c r="CF760" s="293"/>
      <c r="CG760" s="293"/>
      <c r="CH760" s="293"/>
      <c r="CI760" s="293"/>
      <c r="CJ760" s="293"/>
      <c r="CK760" s="293"/>
      <c r="CL760" s="293"/>
      <c r="CM760" s="293"/>
      <c r="CN760" s="293"/>
      <c r="CO760" s="293"/>
      <c r="CP760" s="293"/>
      <c r="CQ760" s="293"/>
      <c r="CR760" s="293"/>
      <c r="CS760" s="293"/>
      <c r="CT760" s="293"/>
      <c r="CU760" s="293"/>
      <c r="CV760" s="293"/>
      <c r="CW760" s="293"/>
      <c r="CX760" s="293"/>
      <c r="CY760" s="293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</row>
    <row r="761" ht="14.25" customHeight="1"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293"/>
      <c r="BR761" s="293"/>
      <c r="BS761" s="293"/>
      <c r="BT761" s="293"/>
      <c r="BU761" s="293"/>
      <c r="BV761" s="293"/>
      <c r="BW761" s="293"/>
      <c r="BX761" s="293"/>
      <c r="BY761" s="293"/>
      <c r="BZ761" s="293"/>
      <c r="CA761" s="293"/>
      <c r="CB761" s="293"/>
      <c r="CC761" s="293"/>
      <c r="CD761" s="293"/>
      <c r="CE761" s="293"/>
      <c r="CF761" s="293"/>
      <c r="CG761" s="293"/>
      <c r="CH761" s="293"/>
      <c r="CI761" s="293"/>
      <c r="CJ761" s="293"/>
      <c r="CK761" s="293"/>
      <c r="CL761" s="293"/>
      <c r="CM761" s="293"/>
      <c r="CN761" s="293"/>
      <c r="CO761" s="293"/>
      <c r="CP761" s="293"/>
      <c r="CQ761" s="293"/>
      <c r="CR761" s="293"/>
      <c r="CS761" s="293"/>
      <c r="CT761" s="293"/>
      <c r="CU761" s="293"/>
      <c r="CV761" s="293"/>
      <c r="CW761" s="293"/>
      <c r="CX761" s="293"/>
      <c r="CY761" s="293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</row>
    <row r="762" ht="14.25" customHeight="1"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293"/>
      <c r="BR762" s="293"/>
      <c r="BS762" s="293"/>
      <c r="BT762" s="293"/>
      <c r="BU762" s="293"/>
      <c r="BV762" s="293"/>
      <c r="BW762" s="293"/>
      <c r="BX762" s="293"/>
      <c r="BY762" s="293"/>
      <c r="BZ762" s="293"/>
      <c r="CA762" s="293"/>
      <c r="CB762" s="293"/>
      <c r="CC762" s="293"/>
      <c r="CD762" s="293"/>
      <c r="CE762" s="293"/>
      <c r="CF762" s="293"/>
      <c r="CG762" s="293"/>
      <c r="CH762" s="293"/>
      <c r="CI762" s="293"/>
      <c r="CJ762" s="293"/>
      <c r="CK762" s="293"/>
      <c r="CL762" s="293"/>
      <c r="CM762" s="293"/>
      <c r="CN762" s="293"/>
      <c r="CO762" s="293"/>
      <c r="CP762" s="293"/>
      <c r="CQ762" s="293"/>
      <c r="CR762" s="293"/>
      <c r="CS762" s="293"/>
      <c r="CT762" s="293"/>
      <c r="CU762" s="293"/>
      <c r="CV762" s="293"/>
      <c r="CW762" s="293"/>
      <c r="CX762" s="293"/>
      <c r="CY762" s="293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</row>
    <row r="763" ht="14.25" customHeight="1"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293"/>
      <c r="BR763" s="293"/>
      <c r="BS763" s="293"/>
      <c r="BT763" s="293"/>
      <c r="BU763" s="293"/>
      <c r="BV763" s="293"/>
      <c r="BW763" s="293"/>
      <c r="BX763" s="293"/>
      <c r="BY763" s="293"/>
      <c r="BZ763" s="293"/>
      <c r="CA763" s="293"/>
      <c r="CB763" s="293"/>
      <c r="CC763" s="293"/>
      <c r="CD763" s="293"/>
      <c r="CE763" s="293"/>
      <c r="CF763" s="293"/>
      <c r="CG763" s="293"/>
      <c r="CH763" s="293"/>
      <c r="CI763" s="293"/>
      <c r="CJ763" s="293"/>
      <c r="CK763" s="293"/>
      <c r="CL763" s="293"/>
      <c r="CM763" s="293"/>
      <c r="CN763" s="293"/>
      <c r="CO763" s="293"/>
      <c r="CP763" s="293"/>
      <c r="CQ763" s="293"/>
      <c r="CR763" s="293"/>
      <c r="CS763" s="293"/>
      <c r="CT763" s="293"/>
      <c r="CU763" s="293"/>
      <c r="CV763" s="293"/>
      <c r="CW763" s="293"/>
      <c r="CX763" s="293"/>
      <c r="CY763" s="293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</row>
    <row r="764" ht="14.25" customHeight="1"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293"/>
      <c r="BR764" s="293"/>
      <c r="BS764" s="293"/>
      <c r="BT764" s="293"/>
      <c r="BU764" s="293"/>
      <c r="BV764" s="293"/>
      <c r="BW764" s="293"/>
      <c r="BX764" s="293"/>
      <c r="BY764" s="293"/>
      <c r="BZ764" s="293"/>
      <c r="CA764" s="293"/>
      <c r="CB764" s="293"/>
      <c r="CC764" s="293"/>
      <c r="CD764" s="293"/>
      <c r="CE764" s="293"/>
      <c r="CF764" s="293"/>
      <c r="CG764" s="293"/>
      <c r="CH764" s="293"/>
      <c r="CI764" s="293"/>
      <c r="CJ764" s="293"/>
      <c r="CK764" s="293"/>
      <c r="CL764" s="293"/>
      <c r="CM764" s="293"/>
      <c r="CN764" s="293"/>
      <c r="CO764" s="293"/>
      <c r="CP764" s="293"/>
      <c r="CQ764" s="293"/>
      <c r="CR764" s="293"/>
      <c r="CS764" s="293"/>
      <c r="CT764" s="293"/>
      <c r="CU764" s="293"/>
      <c r="CV764" s="293"/>
      <c r="CW764" s="293"/>
      <c r="CX764" s="293"/>
      <c r="CY764" s="293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</row>
    <row r="765" ht="14.25" customHeight="1"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293"/>
      <c r="BR765" s="293"/>
      <c r="BS765" s="293"/>
      <c r="BT765" s="293"/>
      <c r="BU765" s="293"/>
      <c r="BV765" s="293"/>
      <c r="BW765" s="293"/>
      <c r="BX765" s="293"/>
      <c r="BY765" s="293"/>
      <c r="BZ765" s="293"/>
      <c r="CA765" s="293"/>
      <c r="CB765" s="293"/>
      <c r="CC765" s="293"/>
      <c r="CD765" s="293"/>
      <c r="CE765" s="293"/>
      <c r="CF765" s="293"/>
      <c r="CG765" s="293"/>
      <c r="CH765" s="293"/>
      <c r="CI765" s="293"/>
      <c r="CJ765" s="293"/>
      <c r="CK765" s="293"/>
      <c r="CL765" s="293"/>
      <c r="CM765" s="293"/>
      <c r="CN765" s="293"/>
      <c r="CO765" s="293"/>
      <c r="CP765" s="293"/>
      <c r="CQ765" s="293"/>
      <c r="CR765" s="293"/>
      <c r="CS765" s="293"/>
      <c r="CT765" s="293"/>
      <c r="CU765" s="293"/>
      <c r="CV765" s="293"/>
      <c r="CW765" s="293"/>
      <c r="CX765" s="293"/>
      <c r="CY765" s="293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</row>
    <row r="766" ht="14.25" customHeight="1"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293"/>
      <c r="BR766" s="293"/>
      <c r="BS766" s="293"/>
      <c r="BT766" s="293"/>
      <c r="BU766" s="293"/>
      <c r="BV766" s="293"/>
      <c r="BW766" s="293"/>
      <c r="BX766" s="293"/>
      <c r="BY766" s="293"/>
      <c r="BZ766" s="293"/>
      <c r="CA766" s="293"/>
      <c r="CB766" s="293"/>
      <c r="CC766" s="293"/>
      <c r="CD766" s="293"/>
      <c r="CE766" s="293"/>
      <c r="CF766" s="293"/>
      <c r="CG766" s="293"/>
      <c r="CH766" s="293"/>
      <c r="CI766" s="293"/>
      <c r="CJ766" s="293"/>
      <c r="CK766" s="293"/>
      <c r="CL766" s="293"/>
      <c r="CM766" s="293"/>
      <c r="CN766" s="293"/>
      <c r="CO766" s="293"/>
      <c r="CP766" s="293"/>
      <c r="CQ766" s="293"/>
      <c r="CR766" s="293"/>
      <c r="CS766" s="293"/>
      <c r="CT766" s="293"/>
      <c r="CU766" s="293"/>
      <c r="CV766" s="293"/>
      <c r="CW766" s="293"/>
      <c r="CX766" s="293"/>
      <c r="CY766" s="293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</row>
    <row r="767" ht="14.25" customHeight="1"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293"/>
      <c r="BR767" s="293"/>
      <c r="BS767" s="293"/>
      <c r="BT767" s="293"/>
      <c r="BU767" s="293"/>
      <c r="BV767" s="293"/>
      <c r="BW767" s="293"/>
      <c r="BX767" s="293"/>
      <c r="BY767" s="293"/>
      <c r="BZ767" s="293"/>
      <c r="CA767" s="293"/>
      <c r="CB767" s="293"/>
      <c r="CC767" s="293"/>
      <c r="CD767" s="293"/>
      <c r="CE767" s="293"/>
      <c r="CF767" s="293"/>
      <c r="CG767" s="293"/>
      <c r="CH767" s="293"/>
      <c r="CI767" s="293"/>
      <c r="CJ767" s="293"/>
      <c r="CK767" s="293"/>
      <c r="CL767" s="293"/>
      <c r="CM767" s="293"/>
      <c r="CN767" s="293"/>
      <c r="CO767" s="293"/>
      <c r="CP767" s="293"/>
      <c r="CQ767" s="293"/>
      <c r="CR767" s="293"/>
      <c r="CS767" s="293"/>
      <c r="CT767" s="293"/>
      <c r="CU767" s="293"/>
      <c r="CV767" s="293"/>
      <c r="CW767" s="293"/>
      <c r="CX767" s="293"/>
      <c r="CY767" s="293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</row>
    <row r="768" ht="14.25" customHeight="1"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293"/>
      <c r="BR768" s="293"/>
      <c r="BS768" s="293"/>
      <c r="BT768" s="293"/>
      <c r="BU768" s="293"/>
      <c r="BV768" s="293"/>
      <c r="BW768" s="293"/>
      <c r="BX768" s="293"/>
      <c r="BY768" s="293"/>
      <c r="BZ768" s="293"/>
      <c r="CA768" s="293"/>
      <c r="CB768" s="293"/>
      <c r="CC768" s="293"/>
      <c r="CD768" s="293"/>
      <c r="CE768" s="293"/>
      <c r="CF768" s="293"/>
      <c r="CG768" s="293"/>
      <c r="CH768" s="293"/>
      <c r="CI768" s="293"/>
      <c r="CJ768" s="293"/>
      <c r="CK768" s="293"/>
      <c r="CL768" s="293"/>
      <c r="CM768" s="293"/>
      <c r="CN768" s="293"/>
      <c r="CO768" s="293"/>
      <c r="CP768" s="293"/>
      <c r="CQ768" s="293"/>
      <c r="CR768" s="293"/>
      <c r="CS768" s="293"/>
      <c r="CT768" s="293"/>
      <c r="CU768" s="293"/>
      <c r="CV768" s="293"/>
      <c r="CW768" s="293"/>
      <c r="CX768" s="293"/>
      <c r="CY768" s="293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</row>
    <row r="769" ht="14.25" customHeight="1"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293"/>
      <c r="BR769" s="293"/>
      <c r="BS769" s="293"/>
      <c r="BT769" s="293"/>
      <c r="BU769" s="293"/>
      <c r="BV769" s="293"/>
      <c r="BW769" s="293"/>
      <c r="BX769" s="293"/>
      <c r="BY769" s="293"/>
      <c r="BZ769" s="293"/>
      <c r="CA769" s="293"/>
      <c r="CB769" s="293"/>
      <c r="CC769" s="293"/>
      <c r="CD769" s="293"/>
      <c r="CE769" s="293"/>
      <c r="CF769" s="293"/>
      <c r="CG769" s="293"/>
      <c r="CH769" s="293"/>
      <c r="CI769" s="293"/>
      <c r="CJ769" s="293"/>
      <c r="CK769" s="293"/>
      <c r="CL769" s="293"/>
      <c r="CM769" s="293"/>
      <c r="CN769" s="293"/>
      <c r="CO769" s="293"/>
      <c r="CP769" s="293"/>
      <c r="CQ769" s="293"/>
      <c r="CR769" s="293"/>
      <c r="CS769" s="293"/>
      <c r="CT769" s="293"/>
      <c r="CU769" s="293"/>
      <c r="CV769" s="293"/>
      <c r="CW769" s="293"/>
      <c r="CX769" s="293"/>
      <c r="CY769" s="293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</row>
    <row r="770" ht="14.25" customHeight="1"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293"/>
      <c r="BR770" s="293"/>
      <c r="BS770" s="293"/>
      <c r="BT770" s="293"/>
      <c r="BU770" s="293"/>
      <c r="BV770" s="293"/>
      <c r="BW770" s="293"/>
      <c r="BX770" s="293"/>
      <c r="BY770" s="293"/>
      <c r="BZ770" s="293"/>
      <c r="CA770" s="293"/>
      <c r="CB770" s="293"/>
      <c r="CC770" s="293"/>
      <c r="CD770" s="293"/>
      <c r="CE770" s="293"/>
      <c r="CF770" s="293"/>
      <c r="CG770" s="293"/>
      <c r="CH770" s="293"/>
      <c r="CI770" s="293"/>
      <c r="CJ770" s="293"/>
      <c r="CK770" s="293"/>
      <c r="CL770" s="293"/>
      <c r="CM770" s="293"/>
      <c r="CN770" s="293"/>
      <c r="CO770" s="293"/>
      <c r="CP770" s="293"/>
      <c r="CQ770" s="293"/>
      <c r="CR770" s="293"/>
      <c r="CS770" s="293"/>
      <c r="CT770" s="293"/>
      <c r="CU770" s="293"/>
      <c r="CV770" s="293"/>
      <c r="CW770" s="293"/>
      <c r="CX770" s="293"/>
      <c r="CY770" s="293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</row>
    <row r="771" ht="14.25" customHeight="1"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293"/>
      <c r="BR771" s="293"/>
      <c r="BS771" s="293"/>
      <c r="BT771" s="293"/>
      <c r="BU771" s="293"/>
      <c r="BV771" s="293"/>
      <c r="BW771" s="293"/>
      <c r="BX771" s="293"/>
      <c r="BY771" s="293"/>
      <c r="BZ771" s="293"/>
      <c r="CA771" s="293"/>
      <c r="CB771" s="293"/>
      <c r="CC771" s="293"/>
      <c r="CD771" s="293"/>
      <c r="CE771" s="293"/>
      <c r="CF771" s="293"/>
      <c r="CG771" s="293"/>
      <c r="CH771" s="293"/>
      <c r="CI771" s="293"/>
      <c r="CJ771" s="293"/>
      <c r="CK771" s="293"/>
      <c r="CL771" s="293"/>
      <c r="CM771" s="293"/>
      <c r="CN771" s="293"/>
      <c r="CO771" s="293"/>
      <c r="CP771" s="293"/>
      <c r="CQ771" s="293"/>
      <c r="CR771" s="293"/>
      <c r="CS771" s="293"/>
      <c r="CT771" s="293"/>
      <c r="CU771" s="293"/>
      <c r="CV771" s="293"/>
      <c r="CW771" s="293"/>
      <c r="CX771" s="293"/>
      <c r="CY771" s="293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</row>
    <row r="772" ht="14.25" customHeight="1"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293"/>
      <c r="BR772" s="293"/>
      <c r="BS772" s="293"/>
      <c r="BT772" s="293"/>
      <c r="BU772" s="293"/>
      <c r="BV772" s="293"/>
      <c r="BW772" s="293"/>
      <c r="BX772" s="293"/>
      <c r="BY772" s="293"/>
      <c r="BZ772" s="293"/>
      <c r="CA772" s="293"/>
      <c r="CB772" s="293"/>
      <c r="CC772" s="293"/>
      <c r="CD772" s="293"/>
      <c r="CE772" s="293"/>
      <c r="CF772" s="293"/>
      <c r="CG772" s="293"/>
      <c r="CH772" s="293"/>
      <c r="CI772" s="293"/>
      <c r="CJ772" s="293"/>
      <c r="CK772" s="293"/>
      <c r="CL772" s="293"/>
      <c r="CM772" s="293"/>
      <c r="CN772" s="293"/>
      <c r="CO772" s="293"/>
      <c r="CP772" s="293"/>
      <c r="CQ772" s="293"/>
      <c r="CR772" s="293"/>
      <c r="CS772" s="293"/>
      <c r="CT772" s="293"/>
      <c r="CU772" s="293"/>
      <c r="CV772" s="293"/>
      <c r="CW772" s="293"/>
      <c r="CX772" s="293"/>
      <c r="CY772" s="293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</row>
    <row r="773" ht="14.25" customHeight="1"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293"/>
      <c r="BR773" s="293"/>
      <c r="BS773" s="293"/>
      <c r="BT773" s="293"/>
      <c r="BU773" s="293"/>
      <c r="BV773" s="293"/>
      <c r="BW773" s="293"/>
      <c r="BX773" s="293"/>
      <c r="BY773" s="293"/>
      <c r="BZ773" s="293"/>
      <c r="CA773" s="293"/>
      <c r="CB773" s="293"/>
      <c r="CC773" s="293"/>
      <c r="CD773" s="293"/>
      <c r="CE773" s="293"/>
      <c r="CF773" s="293"/>
      <c r="CG773" s="293"/>
      <c r="CH773" s="293"/>
      <c r="CI773" s="293"/>
      <c r="CJ773" s="293"/>
      <c r="CK773" s="293"/>
      <c r="CL773" s="293"/>
      <c r="CM773" s="293"/>
      <c r="CN773" s="293"/>
      <c r="CO773" s="293"/>
      <c r="CP773" s="293"/>
      <c r="CQ773" s="293"/>
      <c r="CR773" s="293"/>
      <c r="CS773" s="293"/>
      <c r="CT773" s="293"/>
      <c r="CU773" s="293"/>
      <c r="CV773" s="293"/>
      <c r="CW773" s="293"/>
      <c r="CX773" s="293"/>
      <c r="CY773" s="293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</row>
    <row r="774" ht="14.25" customHeight="1"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293"/>
      <c r="BR774" s="293"/>
      <c r="BS774" s="293"/>
      <c r="BT774" s="293"/>
      <c r="BU774" s="293"/>
      <c r="BV774" s="293"/>
      <c r="BW774" s="293"/>
      <c r="BX774" s="293"/>
      <c r="BY774" s="293"/>
      <c r="BZ774" s="293"/>
      <c r="CA774" s="293"/>
      <c r="CB774" s="293"/>
      <c r="CC774" s="293"/>
      <c r="CD774" s="293"/>
      <c r="CE774" s="293"/>
      <c r="CF774" s="293"/>
      <c r="CG774" s="293"/>
      <c r="CH774" s="293"/>
      <c r="CI774" s="293"/>
      <c r="CJ774" s="293"/>
      <c r="CK774" s="293"/>
      <c r="CL774" s="293"/>
      <c r="CM774" s="293"/>
      <c r="CN774" s="293"/>
      <c r="CO774" s="293"/>
      <c r="CP774" s="293"/>
      <c r="CQ774" s="293"/>
      <c r="CR774" s="293"/>
      <c r="CS774" s="293"/>
      <c r="CT774" s="293"/>
      <c r="CU774" s="293"/>
      <c r="CV774" s="293"/>
      <c r="CW774" s="293"/>
      <c r="CX774" s="293"/>
      <c r="CY774" s="293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</row>
    <row r="775" ht="14.25" customHeight="1"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293"/>
      <c r="BR775" s="293"/>
      <c r="BS775" s="293"/>
      <c r="BT775" s="293"/>
      <c r="BU775" s="293"/>
      <c r="BV775" s="293"/>
      <c r="BW775" s="293"/>
      <c r="BX775" s="293"/>
      <c r="BY775" s="293"/>
      <c r="BZ775" s="293"/>
      <c r="CA775" s="293"/>
      <c r="CB775" s="293"/>
      <c r="CC775" s="293"/>
      <c r="CD775" s="293"/>
      <c r="CE775" s="293"/>
      <c r="CF775" s="293"/>
      <c r="CG775" s="293"/>
      <c r="CH775" s="293"/>
      <c r="CI775" s="293"/>
      <c r="CJ775" s="293"/>
      <c r="CK775" s="293"/>
      <c r="CL775" s="293"/>
      <c r="CM775" s="293"/>
      <c r="CN775" s="293"/>
      <c r="CO775" s="293"/>
      <c r="CP775" s="293"/>
      <c r="CQ775" s="293"/>
      <c r="CR775" s="293"/>
      <c r="CS775" s="293"/>
      <c r="CT775" s="293"/>
      <c r="CU775" s="293"/>
      <c r="CV775" s="293"/>
      <c r="CW775" s="293"/>
      <c r="CX775" s="293"/>
      <c r="CY775" s="293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</row>
    <row r="776" ht="14.25" customHeight="1"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293"/>
      <c r="BR776" s="293"/>
      <c r="BS776" s="293"/>
      <c r="BT776" s="293"/>
      <c r="BU776" s="293"/>
      <c r="BV776" s="293"/>
      <c r="BW776" s="293"/>
      <c r="BX776" s="293"/>
      <c r="BY776" s="293"/>
      <c r="BZ776" s="293"/>
      <c r="CA776" s="293"/>
      <c r="CB776" s="293"/>
      <c r="CC776" s="293"/>
      <c r="CD776" s="293"/>
      <c r="CE776" s="293"/>
      <c r="CF776" s="293"/>
      <c r="CG776" s="293"/>
      <c r="CH776" s="293"/>
      <c r="CI776" s="293"/>
      <c r="CJ776" s="293"/>
      <c r="CK776" s="293"/>
      <c r="CL776" s="293"/>
      <c r="CM776" s="293"/>
      <c r="CN776" s="293"/>
      <c r="CO776" s="293"/>
      <c r="CP776" s="293"/>
      <c r="CQ776" s="293"/>
      <c r="CR776" s="293"/>
      <c r="CS776" s="293"/>
      <c r="CT776" s="293"/>
      <c r="CU776" s="293"/>
      <c r="CV776" s="293"/>
      <c r="CW776" s="293"/>
      <c r="CX776" s="293"/>
      <c r="CY776" s="293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</row>
    <row r="777" ht="14.25" customHeight="1"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293"/>
      <c r="BR777" s="293"/>
      <c r="BS777" s="293"/>
      <c r="BT777" s="293"/>
      <c r="BU777" s="293"/>
      <c r="BV777" s="293"/>
      <c r="BW777" s="293"/>
      <c r="BX777" s="293"/>
      <c r="BY777" s="293"/>
      <c r="BZ777" s="293"/>
      <c r="CA777" s="293"/>
      <c r="CB777" s="293"/>
      <c r="CC777" s="293"/>
      <c r="CD777" s="293"/>
      <c r="CE777" s="293"/>
      <c r="CF777" s="293"/>
      <c r="CG777" s="293"/>
      <c r="CH777" s="293"/>
      <c r="CI777" s="293"/>
      <c r="CJ777" s="293"/>
      <c r="CK777" s="293"/>
      <c r="CL777" s="293"/>
      <c r="CM777" s="293"/>
      <c r="CN777" s="293"/>
      <c r="CO777" s="293"/>
      <c r="CP777" s="293"/>
      <c r="CQ777" s="293"/>
      <c r="CR777" s="293"/>
      <c r="CS777" s="293"/>
      <c r="CT777" s="293"/>
      <c r="CU777" s="293"/>
      <c r="CV777" s="293"/>
      <c r="CW777" s="293"/>
      <c r="CX777" s="293"/>
      <c r="CY777" s="293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</row>
    <row r="778" ht="14.25" customHeight="1"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293"/>
      <c r="BR778" s="293"/>
      <c r="BS778" s="293"/>
      <c r="BT778" s="293"/>
      <c r="BU778" s="293"/>
      <c r="BV778" s="293"/>
      <c r="BW778" s="293"/>
      <c r="BX778" s="293"/>
      <c r="BY778" s="293"/>
      <c r="BZ778" s="293"/>
      <c r="CA778" s="293"/>
      <c r="CB778" s="293"/>
      <c r="CC778" s="293"/>
      <c r="CD778" s="293"/>
      <c r="CE778" s="293"/>
      <c r="CF778" s="293"/>
      <c r="CG778" s="293"/>
      <c r="CH778" s="293"/>
      <c r="CI778" s="293"/>
      <c r="CJ778" s="293"/>
      <c r="CK778" s="293"/>
      <c r="CL778" s="293"/>
      <c r="CM778" s="293"/>
      <c r="CN778" s="293"/>
      <c r="CO778" s="293"/>
      <c r="CP778" s="293"/>
      <c r="CQ778" s="293"/>
      <c r="CR778" s="293"/>
      <c r="CS778" s="293"/>
      <c r="CT778" s="293"/>
      <c r="CU778" s="293"/>
      <c r="CV778" s="293"/>
      <c r="CW778" s="293"/>
      <c r="CX778" s="293"/>
      <c r="CY778" s="293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</row>
    <row r="779" ht="14.25" customHeight="1"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293"/>
      <c r="BR779" s="293"/>
      <c r="BS779" s="293"/>
      <c r="BT779" s="293"/>
      <c r="BU779" s="293"/>
      <c r="BV779" s="293"/>
      <c r="BW779" s="293"/>
      <c r="BX779" s="293"/>
      <c r="BY779" s="293"/>
      <c r="BZ779" s="293"/>
      <c r="CA779" s="293"/>
      <c r="CB779" s="293"/>
      <c r="CC779" s="293"/>
      <c r="CD779" s="293"/>
      <c r="CE779" s="293"/>
      <c r="CF779" s="293"/>
      <c r="CG779" s="293"/>
      <c r="CH779" s="293"/>
      <c r="CI779" s="293"/>
      <c r="CJ779" s="293"/>
      <c r="CK779" s="293"/>
      <c r="CL779" s="293"/>
      <c r="CM779" s="293"/>
      <c r="CN779" s="293"/>
      <c r="CO779" s="293"/>
      <c r="CP779" s="293"/>
      <c r="CQ779" s="293"/>
      <c r="CR779" s="293"/>
      <c r="CS779" s="293"/>
      <c r="CT779" s="293"/>
      <c r="CU779" s="293"/>
      <c r="CV779" s="293"/>
      <c r="CW779" s="293"/>
      <c r="CX779" s="293"/>
      <c r="CY779" s="293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</row>
    <row r="780" ht="14.25" customHeight="1"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293"/>
      <c r="BR780" s="293"/>
      <c r="BS780" s="293"/>
      <c r="BT780" s="293"/>
      <c r="BU780" s="293"/>
      <c r="BV780" s="293"/>
      <c r="BW780" s="293"/>
      <c r="BX780" s="293"/>
      <c r="BY780" s="293"/>
      <c r="BZ780" s="293"/>
      <c r="CA780" s="293"/>
      <c r="CB780" s="293"/>
      <c r="CC780" s="293"/>
      <c r="CD780" s="293"/>
      <c r="CE780" s="293"/>
      <c r="CF780" s="293"/>
      <c r="CG780" s="293"/>
      <c r="CH780" s="293"/>
      <c r="CI780" s="293"/>
      <c r="CJ780" s="293"/>
      <c r="CK780" s="293"/>
      <c r="CL780" s="293"/>
      <c r="CM780" s="293"/>
      <c r="CN780" s="293"/>
      <c r="CO780" s="293"/>
      <c r="CP780" s="293"/>
      <c r="CQ780" s="293"/>
      <c r="CR780" s="293"/>
      <c r="CS780" s="293"/>
      <c r="CT780" s="293"/>
      <c r="CU780" s="293"/>
      <c r="CV780" s="293"/>
      <c r="CW780" s="293"/>
      <c r="CX780" s="293"/>
      <c r="CY780" s="293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</row>
    <row r="781" ht="14.25" customHeight="1"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293"/>
      <c r="BR781" s="293"/>
      <c r="BS781" s="293"/>
      <c r="BT781" s="293"/>
      <c r="BU781" s="293"/>
      <c r="BV781" s="293"/>
      <c r="BW781" s="293"/>
      <c r="BX781" s="293"/>
      <c r="BY781" s="293"/>
      <c r="BZ781" s="293"/>
      <c r="CA781" s="293"/>
      <c r="CB781" s="293"/>
      <c r="CC781" s="293"/>
      <c r="CD781" s="293"/>
      <c r="CE781" s="293"/>
      <c r="CF781" s="293"/>
      <c r="CG781" s="293"/>
      <c r="CH781" s="293"/>
      <c r="CI781" s="293"/>
      <c r="CJ781" s="293"/>
      <c r="CK781" s="293"/>
      <c r="CL781" s="293"/>
      <c r="CM781" s="293"/>
      <c r="CN781" s="293"/>
      <c r="CO781" s="293"/>
      <c r="CP781" s="293"/>
      <c r="CQ781" s="293"/>
      <c r="CR781" s="293"/>
      <c r="CS781" s="293"/>
      <c r="CT781" s="293"/>
      <c r="CU781" s="293"/>
      <c r="CV781" s="293"/>
      <c r="CW781" s="293"/>
      <c r="CX781" s="293"/>
      <c r="CY781" s="293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</row>
    <row r="782" ht="14.25" customHeight="1"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293"/>
      <c r="BR782" s="293"/>
      <c r="BS782" s="293"/>
      <c r="BT782" s="293"/>
      <c r="BU782" s="293"/>
      <c r="BV782" s="293"/>
      <c r="BW782" s="293"/>
      <c r="BX782" s="293"/>
      <c r="BY782" s="293"/>
      <c r="BZ782" s="293"/>
      <c r="CA782" s="293"/>
      <c r="CB782" s="293"/>
      <c r="CC782" s="293"/>
      <c r="CD782" s="293"/>
      <c r="CE782" s="293"/>
      <c r="CF782" s="293"/>
      <c r="CG782" s="293"/>
      <c r="CH782" s="293"/>
      <c r="CI782" s="293"/>
      <c r="CJ782" s="293"/>
      <c r="CK782" s="293"/>
      <c r="CL782" s="293"/>
      <c r="CM782" s="293"/>
      <c r="CN782" s="293"/>
      <c r="CO782" s="293"/>
      <c r="CP782" s="293"/>
      <c r="CQ782" s="293"/>
      <c r="CR782" s="293"/>
      <c r="CS782" s="293"/>
      <c r="CT782" s="293"/>
      <c r="CU782" s="293"/>
      <c r="CV782" s="293"/>
      <c r="CW782" s="293"/>
      <c r="CX782" s="293"/>
      <c r="CY782" s="293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</row>
    <row r="783" ht="14.25" customHeight="1"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293"/>
      <c r="BR783" s="293"/>
      <c r="BS783" s="293"/>
      <c r="BT783" s="293"/>
      <c r="BU783" s="293"/>
      <c r="BV783" s="293"/>
      <c r="BW783" s="293"/>
      <c r="BX783" s="293"/>
      <c r="BY783" s="293"/>
      <c r="BZ783" s="293"/>
      <c r="CA783" s="293"/>
      <c r="CB783" s="293"/>
      <c r="CC783" s="293"/>
      <c r="CD783" s="293"/>
      <c r="CE783" s="293"/>
      <c r="CF783" s="293"/>
      <c r="CG783" s="293"/>
      <c r="CH783" s="293"/>
      <c r="CI783" s="293"/>
      <c r="CJ783" s="293"/>
      <c r="CK783" s="293"/>
      <c r="CL783" s="293"/>
      <c r="CM783" s="293"/>
      <c r="CN783" s="293"/>
      <c r="CO783" s="293"/>
      <c r="CP783" s="293"/>
      <c r="CQ783" s="293"/>
      <c r="CR783" s="293"/>
      <c r="CS783" s="293"/>
      <c r="CT783" s="293"/>
      <c r="CU783" s="293"/>
      <c r="CV783" s="293"/>
      <c r="CW783" s="293"/>
      <c r="CX783" s="293"/>
      <c r="CY783" s="293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</row>
    <row r="784" ht="14.25" customHeight="1"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293"/>
      <c r="BR784" s="293"/>
      <c r="BS784" s="293"/>
      <c r="BT784" s="293"/>
      <c r="BU784" s="293"/>
      <c r="BV784" s="293"/>
      <c r="BW784" s="293"/>
      <c r="BX784" s="293"/>
      <c r="BY784" s="293"/>
      <c r="BZ784" s="293"/>
      <c r="CA784" s="293"/>
      <c r="CB784" s="293"/>
      <c r="CC784" s="293"/>
      <c r="CD784" s="293"/>
      <c r="CE784" s="293"/>
      <c r="CF784" s="293"/>
      <c r="CG784" s="293"/>
      <c r="CH784" s="293"/>
      <c r="CI784" s="293"/>
      <c r="CJ784" s="293"/>
      <c r="CK784" s="293"/>
      <c r="CL784" s="293"/>
      <c r="CM784" s="293"/>
      <c r="CN784" s="293"/>
      <c r="CO784" s="293"/>
      <c r="CP784" s="293"/>
      <c r="CQ784" s="293"/>
      <c r="CR784" s="293"/>
      <c r="CS784" s="293"/>
      <c r="CT784" s="293"/>
      <c r="CU784" s="293"/>
      <c r="CV784" s="293"/>
      <c r="CW784" s="293"/>
      <c r="CX784" s="293"/>
      <c r="CY784" s="293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</row>
    <row r="785" ht="14.25" customHeight="1"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293"/>
      <c r="BR785" s="293"/>
      <c r="BS785" s="293"/>
      <c r="BT785" s="293"/>
      <c r="BU785" s="293"/>
      <c r="BV785" s="293"/>
      <c r="BW785" s="293"/>
      <c r="BX785" s="293"/>
      <c r="BY785" s="293"/>
      <c r="BZ785" s="293"/>
      <c r="CA785" s="293"/>
      <c r="CB785" s="293"/>
      <c r="CC785" s="293"/>
      <c r="CD785" s="293"/>
      <c r="CE785" s="293"/>
      <c r="CF785" s="293"/>
      <c r="CG785" s="293"/>
      <c r="CH785" s="293"/>
      <c r="CI785" s="293"/>
      <c r="CJ785" s="293"/>
      <c r="CK785" s="293"/>
      <c r="CL785" s="293"/>
      <c r="CM785" s="293"/>
      <c r="CN785" s="293"/>
      <c r="CO785" s="293"/>
      <c r="CP785" s="293"/>
      <c r="CQ785" s="293"/>
      <c r="CR785" s="293"/>
      <c r="CS785" s="293"/>
      <c r="CT785" s="293"/>
      <c r="CU785" s="293"/>
      <c r="CV785" s="293"/>
      <c r="CW785" s="293"/>
      <c r="CX785" s="293"/>
      <c r="CY785" s="293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</row>
    <row r="786" ht="14.25" customHeight="1"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293"/>
      <c r="BR786" s="293"/>
      <c r="BS786" s="293"/>
      <c r="BT786" s="293"/>
      <c r="BU786" s="293"/>
      <c r="BV786" s="293"/>
      <c r="BW786" s="293"/>
      <c r="BX786" s="293"/>
      <c r="BY786" s="293"/>
      <c r="BZ786" s="293"/>
      <c r="CA786" s="293"/>
      <c r="CB786" s="293"/>
      <c r="CC786" s="293"/>
      <c r="CD786" s="293"/>
      <c r="CE786" s="293"/>
      <c r="CF786" s="293"/>
      <c r="CG786" s="293"/>
      <c r="CH786" s="293"/>
      <c r="CI786" s="293"/>
      <c r="CJ786" s="293"/>
      <c r="CK786" s="293"/>
      <c r="CL786" s="293"/>
      <c r="CM786" s="293"/>
      <c r="CN786" s="293"/>
      <c r="CO786" s="293"/>
      <c r="CP786" s="293"/>
      <c r="CQ786" s="293"/>
      <c r="CR786" s="293"/>
      <c r="CS786" s="293"/>
      <c r="CT786" s="293"/>
      <c r="CU786" s="293"/>
      <c r="CV786" s="293"/>
      <c r="CW786" s="293"/>
      <c r="CX786" s="293"/>
      <c r="CY786" s="293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</row>
    <row r="787" ht="14.25" customHeight="1"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293"/>
      <c r="BR787" s="293"/>
      <c r="BS787" s="293"/>
      <c r="BT787" s="293"/>
      <c r="BU787" s="293"/>
      <c r="BV787" s="293"/>
      <c r="BW787" s="293"/>
      <c r="BX787" s="293"/>
      <c r="BY787" s="293"/>
      <c r="BZ787" s="293"/>
      <c r="CA787" s="293"/>
      <c r="CB787" s="293"/>
      <c r="CC787" s="293"/>
      <c r="CD787" s="293"/>
      <c r="CE787" s="293"/>
      <c r="CF787" s="293"/>
      <c r="CG787" s="293"/>
      <c r="CH787" s="293"/>
      <c r="CI787" s="293"/>
      <c r="CJ787" s="293"/>
      <c r="CK787" s="293"/>
      <c r="CL787" s="293"/>
      <c r="CM787" s="293"/>
      <c r="CN787" s="293"/>
      <c r="CO787" s="293"/>
      <c r="CP787" s="293"/>
      <c r="CQ787" s="293"/>
      <c r="CR787" s="293"/>
      <c r="CS787" s="293"/>
      <c r="CT787" s="293"/>
      <c r="CU787" s="293"/>
      <c r="CV787" s="293"/>
      <c r="CW787" s="293"/>
      <c r="CX787" s="293"/>
      <c r="CY787" s="293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</row>
    <row r="788" ht="14.25" customHeight="1"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293"/>
      <c r="BR788" s="293"/>
      <c r="BS788" s="293"/>
      <c r="BT788" s="293"/>
      <c r="BU788" s="293"/>
      <c r="BV788" s="293"/>
      <c r="BW788" s="293"/>
      <c r="BX788" s="293"/>
      <c r="BY788" s="293"/>
      <c r="BZ788" s="293"/>
      <c r="CA788" s="293"/>
      <c r="CB788" s="293"/>
      <c r="CC788" s="293"/>
      <c r="CD788" s="293"/>
      <c r="CE788" s="293"/>
      <c r="CF788" s="293"/>
      <c r="CG788" s="293"/>
      <c r="CH788" s="293"/>
      <c r="CI788" s="293"/>
      <c r="CJ788" s="293"/>
      <c r="CK788" s="293"/>
      <c r="CL788" s="293"/>
      <c r="CM788" s="293"/>
      <c r="CN788" s="293"/>
      <c r="CO788" s="293"/>
      <c r="CP788" s="293"/>
      <c r="CQ788" s="293"/>
      <c r="CR788" s="293"/>
      <c r="CS788" s="293"/>
      <c r="CT788" s="293"/>
      <c r="CU788" s="293"/>
      <c r="CV788" s="293"/>
      <c r="CW788" s="293"/>
      <c r="CX788" s="293"/>
      <c r="CY788" s="293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</row>
    <row r="789" ht="14.25" customHeight="1"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293"/>
      <c r="BR789" s="293"/>
      <c r="BS789" s="293"/>
      <c r="BT789" s="293"/>
      <c r="BU789" s="293"/>
      <c r="BV789" s="293"/>
      <c r="BW789" s="293"/>
      <c r="BX789" s="293"/>
      <c r="BY789" s="293"/>
      <c r="BZ789" s="293"/>
      <c r="CA789" s="293"/>
      <c r="CB789" s="293"/>
      <c r="CC789" s="293"/>
      <c r="CD789" s="293"/>
      <c r="CE789" s="293"/>
      <c r="CF789" s="293"/>
      <c r="CG789" s="293"/>
      <c r="CH789" s="293"/>
      <c r="CI789" s="293"/>
      <c r="CJ789" s="293"/>
      <c r="CK789" s="293"/>
      <c r="CL789" s="293"/>
      <c r="CM789" s="293"/>
      <c r="CN789" s="293"/>
      <c r="CO789" s="293"/>
      <c r="CP789" s="293"/>
      <c r="CQ789" s="293"/>
      <c r="CR789" s="293"/>
      <c r="CS789" s="293"/>
      <c r="CT789" s="293"/>
      <c r="CU789" s="293"/>
      <c r="CV789" s="293"/>
      <c r="CW789" s="293"/>
      <c r="CX789" s="293"/>
      <c r="CY789" s="293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</row>
    <row r="790" ht="14.25" customHeight="1"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293"/>
      <c r="BR790" s="293"/>
      <c r="BS790" s="293"/>
      <c r="BT790" s="293"/>
      <c r="BU790" s="293"/>
      <c r="BV790" s="293"/>
      <c r="BW790" s="293"/>
      <c r="BX790" s="293"/>
      <c r="BY790" s="293"/>
      <c r="BZ790" s="293"/>
      <c r="CA790" s="293"/>
      <c r="CB790" s="293"/>
      <c r="CC790" s="293"/>
      <c r="CD790" s="293"/>
      <c r="CE790" s="293"/>
      <c r="CF790" s="293"/>
      <c r="CG790" s="293"/>
      <c r="CH790" s="293"/>
      <c r="CI790" s="293"/>
      <c r="CJ790" s="293"/>
      <c r="CK790" s="293"/>
      <c r="CL790" s="293"/>
      <c r="CM790" s="293"/>
      <c r="CN790" s="293"/>
      <c r="CO790" s="293"/>
      <c r="CP790" s="293"/>
      <c r="CQ790" s="293"/>
      <c r="CR790" s="293"/>
      <c r="CS790" s="293"/>
      <c r="CT790" s="293"/>
      <c r="CU790" s="293"/>
      <c r="CV790" s="293"/>
      <c r="CW790" s="293"/>
      <c r="CX790" s="293"/>
      <c r="CY790" s="293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</row>
    <row r="791" ht="14.25" customHeight="1"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293"/>
      <c r="BR791" s="293"/>
      <c r="BS791" s="293"/>
      <c r="BT791" s="293"/>
      <c r="BU791" s="293"/>
      <c r="BV791" s="293"/>
      <c r="BW791" s="293"/>
      <c r="BX791" s="293"/>
      <c r="BY791" s="293"/>
      <c r="BZ791" s="293"/>
      <c r="CA791" s="293"/>
      <c r="CB791" s="293"/>
      <c r="CC791" s="293"/>
      <c r="CD791" s="293"/>
      <c r="CE791" s="293"/>
      <c r="CF791" s="293"/>
      <c r="CG791" s="293"/>
      <c r="CH791" s="293"/>
      <c r="CI791" s="293"/>
      <c r="CJ791" s="293"/>
      <c r="CK791" s="293"/>
      <c r="CL791" s="293"/>
      <c r="CM791" s="293"/>
      <c r="CN791" s="293"/>
      <c r="CO791" s="293"/>
      <c r="CP791" s="293"/>
      <c r="CQ791" s="293"/>
      <c r="CR791" s="293"/>
      <c r="CS791" s="293"/>
      <c r="CT791" s="293"/>
      <c r="CU791" s="293"/>
      <c r="CV791" s="293"/>
      <c r="CW791" s="293"/>
      <c r="CX791" s="293"/>
      <c r="CY791" s="293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</row>
    <row r="792" ht="14.25" customHeight="1"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293"/>
      <c r="BR792" s="293"/>
      <c r="BS792" s="293"/>
      <c r="BT792" s="293"/>
      <c r="BU792" s="293"/>
      <c r="BV792" s="293"/>
      <c r="BW792" s="293"/>
      <c r="BX792" s="293"/>
      <c r="BY792" s="293"/>
      <c r="BZ792" s="293"/>
      <c r="CA792" s="293"/>
      <c r="CB792" s="293"/>
      <c r="CC792" s="293"/>
      <c r="CD792" s="293"/>
      <c r="CE792" s="293"/>
      <c r="CF792" s="293"/>
      <c r="CG792" s="293"/>
      <c r="CH792" s="293"/>
      <c r="CI792" s="293"/>
      <c r="CJ792" s="293"/>
      <c r="CK792" s="293"/>
      <c r="CL792" s="293"/>
      <c r="CM792" s="293"/>
      <c r="CN792" s="293"/>
      <c r="CO792" s="293"/>
      <c r="CP792" s="293"/>
      <c r="CQ792" s="293"/>
      <c r="CR792" s="293"/>
      <c r="CS792" s="293"/>
      <c r="CT792" s="293"/>
      <c r="CU792" s="293"/>
      <c r="CV792" s="293"/>
      <c r="CW792" s="293"/>
      <c r="CX792" s="293"/>
      <c r="CY792" s="293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</row>
    <row r="793" ht="14.25" customHeight="1"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293"/>
      <c r="BR793" s="293"/>
      <c r="BS793" s="293"/>
      <c r="BT793" s="293"/>
      <c r="BU793" s="293"/>
      <c r="BV793" s="293"/>
      <c r="BW793" s="293"/>
      <c r="BX793" s="293"/>
      <c r="BY793" s="293"/>
      <c r="BZ793" s="293"/>
      <c r="CA793" s="293"/>
      <c r="CB793" s="293"/>
      <c r="CC793" s="293"/>
      <c r="CD793" s="293"/>
      <c r="CE793" s="293"/>
      <c r="CF793" s="293"/>
      <c r="CG793" s="293"/>
      <c r="CH793" s="293"/>
      <c r="CI793" s="293"/>
      <c r="CJ793" s="293"/>
      <c r="CK793" s="293"/>
      <c r="CL793" s="293"/>
      <c r="CM793" s="293"/>
      <c r="CN793" s="293"/>
      <c r="CO793" s="293"/>
      <c r="CP793" s="293"/>
      <c r="CQ793" s="293"/>
      <c r="CR793" s="293"/>
      <c r="CS793" s="293"/>
      <c r="CT793" s="293"/>
      <c r="CU793" s="293"/>
      <c r="CV793" s="293"/>
      <c r="CW793" s="293"/>
      <c r="CX793" s="293"/>
      <c r="CY793" s="293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</row>
    <row r="794" ht="14.25" customHeight="1"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293"/>
      <c r="BR794" s="293"/>
      <c r="BS794" s="293"/>
      <c r="BT794" s="293"/>
      <c r="BU794" s="293"/>
      <c r="BV794" s="293"/>
      <c r="BW794" s="293"/>
      <c r="BX794" s="293"/>
      <c r="BY794" s="293"/>
      <c r="BZ794" s="293"/>
      <c r="CA794" s="293"/>
      <c r="CB794" s="293"/>
      <c r="CC794" s="293"/>
      <c r="CD794" s="293"/>
      <c r="CE794" s="293"/>
      <c r="CF794" s="293"/>
      <c r="CG794" s="293"/>
      <c r="CH794" s="293"/>
      <c r="CI794" s="293"/>
      <c r="CJ794" s="293"/>
      <c r="CK794" s="293"/>
      <c r="CL794" s="293"/>
      <c r="CM794" s="293"/>
      <c r="CN794" s="293"/>
      <c r="CO794" s="293"/>
      <c r="CP794" s="293"/>
      <c r="CQ794" s="293"/>
      <c r="CR794" s="293"/>
      <c r="CS794" s="293"/>
      <c r="CT794" s="293"/>
      <c r="CU794" s="293"/>
      <c r="CV794" s="293"/>
      <c r="CW794" s="293"/>
      <c r="CX794" s="293"/>
      <c r="CY794" s="293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</row>
    <row r="795" ht="14.25" customHeight="1"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293"/>
      <c r="BR795" s="293"/>
      <c r="BS795" s="293"/>
      <c r="BT795" s="293"/>
      <c r="BU795" s="293"/>
      <c r="BV795" s="293"/>
      <c r="BW795" s="293"/>
      <c r="BX795" s="293"/>
      <c r="BY795" s="293"/>
      <c r="BZ795" s="293"/>
      <c r="CA795" s="293"/>
      <c r="CB795" s="293"/>
      <c r="CC795" s="293"/>
      <c r="CD795" s="293"/>
      <c r="CE795" s="293"/>
      <c r="CF795" s="293"/>
      <c r="CG795" s="293"/>
      <c r="CH795" s="293"/>
      <c r="CI795" s="293"/>
      <c r="CJ795" s="293"/>
      <c r="CK795" s="293"/>
      <c r="CL795" s="293"/>
      <c r="CM795" s="293"/>
      <c r="CN795" s="293"/>
      <c r="CO795" s="293"/>
      <c r="CP795" s="293"/>
      <c r="CQ795" s="293"/>
      <c r="CR795" s="293"/>
      <c r="CS795" s="293"/>
      <c r="CT795" s="293"/>
      <c r="CU795" s="293"/>
      <c r="CV795" s="293"/>
      <c r="CW795" s="293"/>
      <c r="CX795" s="293"/>
      <c r="CY795" s="293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</row>
    <row r="796" ht="14.25" customHeight="1"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293"/>
      <c r="BR796" s="293"/>
      <c r="BS796" s="293"/>
      <c r="BT796" s="293"/>
      <c r="BU796" s="293"/>
      <c r="BV796" s="293"/>
      <c r="BW796" s="293"/>
      <c r="BX796" s="293"/>
      <c r="BY796" s="293"/>
      <c r="BZ796" s="293"/>
      <c r="CA796" s="293"/>
      <c r="CB796" s="293"/>
      <c r="CC796" s="293"/>
      <c r="CD796" s="293"/>
      <c r="CE796" s="293"/>
      <c r="CF796" s="293"/>
      <c r="CG796" s="293"/>
      <c r="CH796" s="293"/>
      <c r="CI796" s="293"/>
      <c r="CJ796" s="293"/>
      <c r="CK796" s="293"/>
      <c r="CL796" s="293"/>
      <c r="CM796" s="293"/>
      <c r="CN796" s="293"/>
      <c r="CO796" s="293"/>
      <c r="CP796" s="293"/>
      <c r="CQ796" s="293"/>
      <c r="CR796" s="293"/>
      <c r="CS796" s="293"/>
      <c r="CT796" s="293"/>
      <c r="CU796" s="293"/>
      <c r="CV796" s="293"/>
      <c r="CW796" s="293"/>
      <c r="CX796" s="293"/>
      <c r="CY796" s="293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</row>
    <row r="797" ht="14.25" customHeight="1"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293"/>
      <c r="BR797" s="293"/>
      <c r="BS797" s="293"/>
      <c r="BT797" s="293"/>
      <c r="BU797" s="293"/>
      <c r="BV797" s="293"/>
      <c r="BW797" s="293"/>
      <c r="BX797" s="293"/>
      <c r="BY797" s="293"/>
      <c r="BZ797" s="293"/>
      <c r="CA797" s="293"/>
      <c r="CB797" s="293"/>
      <c r="CC797" s="293"/>
      <c r="CD797" s="293"/>
      <c r="CE797" s="293"/>
      <c r="CF797" s="293"/>
      <c r="CG797" s="293"/>
      <c r="CH797" s="293"/>
      <c r="CI797" s="293"/>
      <c r="CJ797" s="293"/>
      <c r="CK797" s="293"/>
      <c r="CL797" s="293"/>
      <c r="CM797" s="293"/>
      <c r="CN797" s="293"/>
      <c r="CO797" s="293"/>
      <c r="CP797" s="293"/>
      <c r="CQ797" s="293"/>
      <c r="CR797" s="293"/>
      <c r="CS797" s="293"/>
      <c r="CT797" s="293"/>
      <c r="CU797" s="293"/>
      <c r="CV797" s="293"/>
      <c r="CW797" s="293"/>
      <c r="CX797" s="293"/>
      <c r="CY797" s="293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</row>
    <row r="798" ht="14.25" customHeight="1"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293"/>
      <c r="BR798" s="293"/>
      <c r="BS798" s="293"/>
      <c r="BT798" s="293"/>
      <c r="BU798" s="293"/>
      <c r="BV798" s="293"/>
      <c r="BW798" s="293"/>
      <c r="BX798" s="293"/>
      <c r="BY798" s="293"/>
      <c r="BZ798" s="293"/>
      <c r="CA798" s="293"/>
      <c r="CB798" s="293"/>
      <c r="CC798" s="293"/>
      <c r="CD798" s="293"/>
      <c r="CE798" s="293"/>
      <c r="CF798" s="293"/>
      <c r="CG798" s="293"/>
      <c r="CH798" s="293"/>
      <c r="CI798" s="293"/>
      <c r="CJ798" s="293"/>
      <c r="CK798" s="293"/>
      <c r="CL798" s="293"/>
      <c r="CM798" s="293"/>
      <c r="CN798" s="293"/>
      <c r="CO798" s="293"/>
      <c r="CP798" s="293"/>
      <c r="CQ798" s="293"/>
      <c r="CR798" s="293"/>
      <c r="CS798" s="293"/>
      <c r="CT798" s="293"/>
      <c r="CU798" s="293"/>
      <c r="CV798" s="293"/>
      <c r="CW798" s="293"/>
      <c r="CX798" s="293"/>
      <c r="CY798" s="293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</row>
    <row r="799" ht="14.25" customHeight="1"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293"/>
      <c r="BR799" s="293"/>
      <c r="BS799" s="293"/>
      <c r="BT799" s="293"/>
      <c r="BU799" s="293"/>
      <c r="BV799" s="293"/>
      <c r="BW799" s="293"/>
      <c r="BX799" s="293"/>
      <c r="BY799" s="293"/>
      <c r="BZ799" s="293"/>
      <c r="CA799" s="293"/>
      <c r="CB799" s="293"/>
      <c r="CC799" s="293"/>
      <c r="CD799" s="293"/>
      <c r="CE799" s="293"/>
      <c r="CF799" s="293"/>
      <c r="CG799" s="293"/>
      <c r="CH799" s="293"/>
      <c r="CI799" s="293"/>
      <c r="CJ799" s="293"/>
      <c r="CK799" s="293"/>
      <c r="CL799" s="293"/>
      <c r="CM799" s="293"/>
      <c r="CN799" s="293"/>
      <c r="CO799" s="293"/>
      <c r="CP799" s="293"/>
      <c r="CQ799" s="293"/>
      <c r="CR799" s="293"/>
      <c r="CS799" s="293"/>
      <c r="CT799" s="293"/>
      <c r="CU799" s="293"/>
      <c r="CV799" s="293"/>
      <c r="CW799" s="293"/>
      <c r="CX799" s="293"/>
      <c r="CY799" s="293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</row>
    <row r="800" ht="14.25" customHeight="1"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293"/>
      <c r="BR800" s="293"/>
      <c r="BS800" s="293"/>
      <c r="BT800" s="293"/>
      <c r="BU800" s="293"/>
      <c r="BV800" s="293"/>
      <c r="BW800" s="293"/>
      <c r="BX800" s="293"/>
      <c r="BY800" s="293"/>
      <c r="BZ800" s="293"/>
      <c r="CA800" s="293"/>
      <c r="CB800" s="293"/>
      <c r="CC800" s="293"/>
      <c r="CD800" s="293"/>
      <c r="CE800" s="293"/>
      <c r="CF800" s="293"/>
      <c r="CG800" s="293"/>
      <c r="CH800" s="293"/>
      <c r="CI800" s="293"/>
      <c r="CJ800" s="293"/>
      <c r="CK800" s="293"/>
      <c r="CL800" s="293"/>
      <c r="CM800" s="293"/>
      <c r="CN800" s="293"/>
      <c r="CO800" s="293"/>
      <c r="CP800" s="293"/>
      <c r="CQ800" s="293"/>
      <c r="CR800" s="293"/>
      <c r="CS800" s="293"/>
      <c r="CT800" s="293"/>
      <c r="CU800" s="293"/>
      <c r="CV800" s="293"/>
      <c r="CW800" s="293"/>
      <c r="CX800" s="293"/>
      <c r="CY800" s="293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</row>
    <row r="801" ht="14.25" customHeight="1"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293"/>
      <c r="BR801" s="293"/>
      <c r="BS801" s="293"/>
      <c r="BT801" s="293"/>
      <c r="BU801" s="293"/>
      <c r="BV801" s="293"/>
      <c r="BW801" s="293"/>
      <c r="BX801" s="293"/>
      <c r="BY801" s="293"/>
      <c r="BZ801" s="293"/>
      <c r="CA801" s="293"/>
      <c r="CB801" s="293"/>
      <c r="CC801" s="293"/>
      <c r="CD801" s="293"/>
      <c r="CE801" s="293"/>
      <c r="CF801" s="293"/>
      <c r="CG801" s="293"/>
      <c r="CH801" s="293"/>
      <c r="CI801" s="293"/>
      <c r="CJ801" s="293"/>
      <c r="CK801" s="293"/>
      <c r="CL801" s="293"/>
      <c r="CM801" s="293"/>
      <c r="CN801" s="293"/>
      <c r="CO801" s="293"/>
      <c r="CP801" s="293"/>
      <c r="CQ801" s="293"/>
      <c r="CR801" s="293"/>
      <c r="CS801" s="293"/>
      <c r="CT801" s="293"/>
      <c r="CU801" s="293"/>
      <c r="CV801" s="293"/>
      <c r="CW801" s="293"/>
      <c r="CX801" s="293"/>
      <c r="CY801" s="293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</row>
    <row r="802" ht="14.25" customHeight="1"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293"/>
      <c r="BR802" s="293"/>
      <c r="BS802" s="293"/>
      <c r="BT802" s="293"/>
      <c r="BU802" s="293"/>
      <c r="BV802" s="293"/>
      <c r="BW802" s="293"/>
      <c r="BX802" s="293"/>
      <c r="BY802" s="293"/>
      <c r="BZ802" s="293"/>
      <c r="CA802" s="293"/>
      <c r="CB802" s="293"/>
      <c r="CC802" s="293"/>
      <c r="CD802" s="293"/>
      <c r="CE802" s="293"/>
      <c r="CF802" s="293"/>
      <c r="CG802" s="293"/>
      <c r="CH802" s="293"/>
      <c r="CI802" s="293"/>
      <c r="CJ802" s="293"/>
      <c r="CK802" s="293"/>
      <c r="CL802" s="293"/>
      <c r="CM802" s="293"/>
      <c r="CN802" s="293"/>
      <c r="CO802" s="293"/>
      <c r="CP802" s="293"/>
      <c r="CQ802" s="293"/>
      <c r="CR802" s="293"/>
      <c r="CS802" s="293"/>
      <c r="CT802" s="293"/>
      <c r="CU802" s="293"/>
      <c r="CV802" s="293"/>
      <c r="CW802" s="293"/>
      <c r="CX802" s="293"/>
      <c r="CY802" s="293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</row>
    <row r="803" ht="14.25" customHeight="1"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293"/>
      <c r="BR803" s="293"/>
      <c r="BS803" s="293"/>
      <c r="BT803" s="293"/>
      <c r="BU803" s="293"/>
      <c r="BV803" s="293"/>
      <c r="BW803" s="293"/>
      <c r="BX803" s="293"/>
      <c r="BY803" s="293"/>
      <c r="BZ803" s="293"/>
      <c r="CA803" s="293"/>
      <c r="CB803" s="293"/>
      <c r="CC803" s="293"/>
      <c r="CD803" s="293"/>
      <c r="CE803" s="293"/>
      <c r="CF803" s="293"/>
      <c r="CG803" s="293"/>
      <c r="CH803" s="293"/>
      <c r="CI803" s="293"/>
      <c r="CJ803" s="293"/>
      <c r="CK803" s="293"/>
      <c r="CL803" s="293"/>
      <c r="CM803" s="293"/>
      <c r="CN803" s="293"/>
      <c r="CO803" s="293"/>
      <c r="CP803" s="293"/>
      <c r="CQ803" s="293"/>
      <c r="CR803" s="293"/>
      <c r="CS803" s="293"/>
      <c r="CT803" s="293"/>
      <c r="CU803" s="293"/>
      <c r="CV803" s="293"/>
      <c r="CW803" s="293"/>
      <c r="CX803" s="293"/>
      <c r="CY803" s="293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</row>
    <row r="804" ht="14.25" customHeight="1"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293"/>
      <c r="BR804" s="293"/>
      <c r="BS804" s="293"/>
      <c r="BT804" s="293"/>
      <c r="BU804" s="293"/>
      <c r="BV804" s="293"/>
      <c r="BW804" s="293"/>
      <c r="BX804" s="293"/>
      <c r="BY804" s="293"/>
      <c r="BZ804" s="293"/>
      <c r="CA804" s="293"/>
      <c r="CB804" s="293"/>
      <c r="CC804" s="293"/>
      <c r="CD804" s="293"/>
      <c r="CE804" s="293"/>
      <c r="CF804" s="293"/>
      <c r="CG804" s="293"/>
      <c r="CH804" s="293"/>
      <c r="CI804" s="293"/>
      <c r="CJ804" s="293"/>
      <c r="CK804" s="293"/>
      <c r="CL804" s="293"/>
      <c r="CM804" s="293"/>
      <c r="CN804" s="293"/>
      <c r="CO804" s="293"/>
      <c r="CP804" s="293"/>
      <c r="CQ804" s="293"/>
      <c r="CR804" s="293"/>
      <c r="CS804" s="293"/>
      <c r="CT804" s="293"/>
      <c r="CU804" s="293"/>
      <c r="CV804" s="293"/>
      <c r="CW804" s="293"/>
      <c r="CX804" s="293"/>
      <c r="CY804" s="293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</row>
    <row r="805" ht="14.25" customHeight="1"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293"/>
      <c r="BR805" s="293"/>
      <c r="BS805" s="293"/>
      <c r="BT805" s="293"/>
      <c r="BU805" s="293"/>
      <c r="BV805" s="293"/>
      <c r="BW805" s="293"/>
      <c r="BX805" s="293"/>
      <c r="BY805" s="293"/>
      <c r="BZ805" s="293"/>
      <c r="CA805" s="293"/>
      <c r="CB805" s="293"/>
      <c r="CC805" s="293"/>
      <c r="CD805" s="293"/>
      <c r="CE805" s="293"/>
      <c r="CF805" s="293"/>
      <c r="CG805" s="293"/>
      <c r="CH805" s="293"/>
      <c r="CI805" s="293"/>
      <c r="CJ805" s="293"/>
      <c r="CK805" s="293"/>
      <c r="CL805" s="293"/>
      <c r="CM805" s="293"/>
      <c r="CN805" s="293"/>
      <c r="CO805" s="293"/>
      <c r="CP805" s="293"/>
      <c r="CQ805" s="293"/>
      <c r="CR805" s="293"/>
      <c r="CS805" s="293"/>
      <c r="CT805" s="293"/>
      <c r="CU805" s="293"/>
      <c r="CV805" s="293"/>
      <c r="CW805" s="293"/>
      <c r="CX805" s="293"/>
      <c r="CY805" s="293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</row>
    <row r="806" ht="14.25" customHeight="1"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293"/>
      <c r="BR806" s="293"/>
      <c r="BS806" s="293"/>
      <c r="BT806" s="293"/>
      <c r="BU806" s="293"/>
      <c r="BV806" s="293"/>
      <c r="BW806" s="293"/>
      <c r="BX806" s="293"/>
      <c r="BY806" s="293"/>
      <c r="BZ806" s="293"/>
      <c r="CA806" s="293"/>
      <c r="CB806" s="293"/>
      <c r="CC806" s="293"/>
      <c r="CD806" s="293"/>
      <c r="CE806" s="293"/>
      <c r="CF806" s="293"/>
      <c r="CG806" s="293"/>
      <c r="CH806" s="293"/>
      <c r="CI806" s="293"/>
      <c r="CJ806" s="293"/>
      <c r="CK806" s="293"/>
      <c r="CL806" s="293"/>
      <c r="CM806" s="293"/>
      <c r="CN806" s="293"/>
      <c r="CO806" s="293"/>
      <c r="CP806" s="293"/>
      <c r="CQ806" s="293"/>
      <c r="CR806" s="293"/>
      <c r="CS806" s="293"/>
      <c r="CT806" s="293"/>
      <c r="CU806" s="293"/>
      <c r="CV806" s="293"/>
      <c r="CW806" s="293"/>
      <c r="CX806" s="293"/>
      <c r="CY806" s="293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</row>
    <row r="807" ht="14.25" customHeight="1"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293"/>
      <c r="BR807" s="293"/>
      <c r="BS807" s="293"/>
      <c r="BT807" s="293"/>
      <c r="BU807" s="293"/>
      <c r="BV807" s="293"/>
      <c r="BW807" s="293"/>
      <c r="BX807" s="293"/>
      <c r="BY807" s="293"/>
      <c r="BZ807" s="293"/>
      <c r="CA807" s="293"/>
      <c r="CB807" s="293"/>
      <c r="CC807" s="293"/>
      <c r="CD807" s="293"/>
      <c r="CE807" s="293"/>
      <c r="CF807" s="293"/>
      <c r="CG807" s="293"/>
      <c r="CH807" s="293"/>
      <c r="CI807" s="293"/>
      <c r="CJ807" s="293"/>
      <c r="CK807" s="293"/>
      <c r="CL807" s="293"/>
      <c r="CM807" s="293"/>
      <c r="CN807" s="293"/>
      <c r="CO807" s="293"/>
      <c r="CP807" s="293"/>
      <c r="CQ807" s="293"/>
      <c r="CR807" s="293"/>
      <c r="CS807" s="293"/>
      <c r="CT807" s="293"/>
      <c r="CU807" s="293"/>
      <c r="CV807" s="293"/>
      <c r="CW807" s="293"/>
      <c r="CX807" s="293"/>
      <c r="CY807" s="293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</row>
    <row r="808" ht="14.25" customHeight="1"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293"/>
      <c r="BR808" s="293"/>
      <c r="BS808" s="293"/>
      <c r="BT808" s="293"/>
      <c r="BU808" s="293"/>
      <c r="BV808" s="293"/>
      <c r="BW808" s="293"/>
      <c r="BX808" s="293"/>
      <c r="BY808" s="293"/>
      <c r="BZ808" s="293"/>
      <c r="CA808" s="293"/>
      <c r="CB808" s="293"/>
      <c r="CC808" s="293"/>
      <c r="CD808" s="293"/>
      <c r="CE808" s="293"/>
      <c r="CF808" s="293"/>
      <c r="CG808" s="293"/>
      <c r="CH808" s="293"/>
      <c r="CI808" s="293"/>
      <c r="CJ808" s="293"/>
      <c r="CK808" s="293"/>
      <c r="CL808" s="293"/>
      <c r="CM808" s="293"/>
      <c r="CN808" s="293"/>
      <c r="CO808" s="293"/>
      <c r="CP808" s="293"/>
      <c r="CQ808" s="293"/>
      <c r="CR808" s="293"/>
      <c r="CS808" s="293"/>
      <c r="CT808" s="293"/>
      <c r="CU808" s="293"/>
      <c r="CV808" s="293"/>
      <c r="CW808" s="293"/>
      <c r="CX808" s="293"/>
      <c r="CY808" s="293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</row>
    <row r="809" ht="14.25" customHeight="1"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293"/>
      <c r="BR809" s="293"/>
      <c r="BS809" s="293"/>
      <c r="BT809" s="293"/>
      <c r="BU809" s="293"/>
      <c r="BV809" s="293"/>
      <c r="BW809" s="293"/>
      <c r="BX809" s="293"/>
      <c r="BY809" s="293"/>
      <c r="BZ809" s="293"/>
      <c r="CA809" s="293"/>
      <c r="CB809" s="293"/>
      <c r="CC809" s="293"/>
      <c r="CD809" s="293"/>
      <c r="CE809" s="293"/>
      <c r="CF809" s="293"/>
      <c r="CG809" s="293"/>
      <c r="CH809" s="293"/>
      <c r="CI809" s="293"/>
      <c r="CJ809" s="293"/>
      <c r="CK809" s="293"/>
      <c r="CL809" s="293"/>
      <c r="CM809" s="293"/>
      <c r="CN809" s="293"/>
      <c r="CO809" s="293"/>
      <c r="CP809" s="293"/>
      <c r="CQ809" s="293"/>
      <c r="CR809" s="293"/>
      <c r="CS809" s="293"/>
      <c r="CT809" s="293"/>
      <c r="CU809" s="293"/>
      <c r="CV809" s="293"/>
      <c r="CW809" s="293"/>
      <c r="CX809" s="293"/>
      <c r="CY809" s="293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</row>
    <row r="810" ht="14.25" customHeight="1"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293"/>
      <c r="BR810" s="293"/>
      <c r="BS810" s="293"/>
      <c r="BT810" s="293"/>
      <c r="BU810" s="293"/>
      <c r="BV810" s="293"/>
      <c r="BW810" s="293"/>
      <c r="BX810" s="293"/>
      <c r="BY810" s="293"/>
      <c r="BZ810" s="293"/>
      <c r="CA810" s="293"/>
      <c r="CB810" s="293"/>
      <c r="CC810" s="293"/>
      <c r="CD810" s="293"/>
      <c r="CE810" s="293"/>
      <c r="CF810" s="293"/>
      <c r="CG810" s="293"/>
      <c r="CH810" s="293"/>
      <c r="CI810" s="293"/>
      <c r="CJ810" s="293"/>
      <c r="CK810" s="293"/>
      <c r="CL810" s="293"/>
      <c r="CM810" s="293"/>
      <c r="CN810" s="293"/>
      <c r="CO810" s="293"/>
      <c r="CP810" s="293"/>
      <c r="CQ810" s="293"/>
      <c r="CR810" s="293"/>
      <c r="CS810" s="293"/>
      <c r="CT810" s="293"/>
      <c r="CU810" s="293"/>
      <c r="CV810" s="293"/>
      <c r="CW810" s="293"/>
      <c r="CX810" s="293"/>
      <c r="CY810" s="293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</row>
    <row r="811" ht="14.25" customHeight="1"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293"/>
      <c r="BR811" s="293"/>
      <c r="BS811" s="293"/>
      <c r="BT811" s="293"/>
      <c r="BU811" s="293"/>
      <c r="BV811" s="293"/>
      <c r="BW811" s="293"/>
      <c r="BX811" s="293"/>
      <c r="BY811" s="293"/>
      <c r="BZ811" s="293"/>
      <c r="CA811" s="293"/>
      <c r="CB811" s="293"/>
      <c r="CC811" s="293"/>
      <c r="CD811" s="293"/>
      <c r="CE811" s="293"/>
      <c r="CF811" s="293"/>
      <c r="CG811" s="293"/>
      <c r="CH811" s="293"/>
      <c r="CI811" s="293"/>
      <c r="CJ811" s="293"/>
      <c r="CK811" s="293"/>
      <c r="CL811" s="293"/>
      <c r="CM811" s="293"/>
      <c r="CN811" s="293"/>
      <c r="CO811" s="293"/>
      <c r="CP811" s="293"/>
      <c r="CQ811" s="293"/>
      <c r="CR811" s="293"/>
      <c r="CS811" s="293"/>
      <c r="CT811" s="293"/>
      <c r="CU811" s="293"/>
      <c r="CV811" s="293"/>
      <c r="CW811" s="293"/>
      <c r="CX811" s="293"/>
      <c r="CY811" s="293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</row>
    <row r="812" ht="14.25" customHeight="1"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293"/>
      <c r="BR812" s="293"/>
      <c r="BS812" s="293"/>
      <c r="BT812" s="293"/>
      <c r="BU812" s="293"/>
      <c r="BV812" s="293"/>
      <c r="BW812" s="293"/>
      <c r="BX812" s="293"/>
      <c r="BY812" s="293"/>
      <c r="BZ812" s="293"/>
      <c r="CA812" s="293"/>
      <c r="CB812" s="293"/>
      <c r="CC812" s="293"/>
      <c r="CD812" s="293"/>
      <c r="CE812" s="293"/>
      <c r="CF812" s="293"/>
      <c r="CG812" s="293"/>
      <c r="CH812" s="293"/>
      <c r="CI812" s="293"/>
      <c r="CJ812" s="293"/>
      <c r="CK812" s="293"/>
      <c r="CL812" s="293"/>
      <c r="CM812" s="293"/>
      <c r="CN812" s="293"/>
      <c r="CO812" s="293"/>
      <c r="CP812" s="293"/>
      <c r="CQ812" s="293"/>
      <c r="CR812" s="293"/>
      <c r="CS812" s="293"/>
      <c r="CT812" s="293"/>
      <c r="CU812" s="293"/>
      <c r="CV812" s="293"/>
      <c r="CW812" s="293"/>
      <c r="CX812" s="293"/>
      <c r="CY812" s="293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</row>
    <row r="813" ht="14.25" customHeight="1"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293"/>
      <c r="BR813" s="293"/>
      <c r="BS813" s="293"/>
      <c r="BT813" s="293"/>
      <c r="BU813" s="293"/>
      <c r="BV813" s="293"/>
      <c r="BW813" s="293"/>
      <c r="BX813" s="293"/>
      <c r="BY813" s="293"/>
      <c r="BZ813" s="293"/>
      <c r="CA813" s="293"/>
      <c r="CB813" s="293"/>
      <c r="CC813" s="293"/>
      <c r="CD813" s="293"/>
      <c r="CE813" s="293"/>
      <c r="CF813" s="293"/>
      <c r="CG813" s="293"/>
      <c r="CH813" s="293"/>
      <c r="CI813" s="293"/>
      <c r="CJ813" s="293"/>
      <c r="CK813" s="293"/>
      <c r="CL813" s="293"/>
      <c r="CM813" s="293"/>
      <c r="CN813" s="293"/>
      <c r="CO813" s="293"/>
      <c r="CP813" s="293"/>
      <c r="CQ813" s="293"/>
      <c r="CR813" s="293"/>
      <c r="CS813" s="293"/>
      <c r="CT813" s="293"/>
      <c r="CU813" s="293"/>
      <c r="CV813" s="293"/>
      <c r="CW813" s="293"/>
      <c r="CX813" s="293"/>
      <c r="CY813" s="293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</row>
    <row r="814" ht="14.25" customHeight="1"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293"/>
      <c r="BR814" s="293"/>
      <c r="BS814" s="293"/>
      <c r="BT814" s="293"/>
      <c r="BU814" s="293"/>
      <c r="BV814" s="293"/>
      <c r="BW814" s="293"/>
      <c r="BX814" s="293"/>
      <c r="BY814" s="293"/>
      <c r="BZ814" s="293"/>
      <c r="CA814" s="293"/>
      <c r="CB814" s="293"/>
      <c r="CC814" s="293"/>
      <c r="CD814" s="293"/>
      <c r="CE814" s="293"/>
      <c r="CF814" s="293"/>
      <c r="CG814" s="293"/>
      <c r="CH814" s="293"/>
      <c r="CI814" s="293"/>
      <c r="CJ814" s="293"/>
      <c r="CK814" s="293"/>
      <c r="CL814" s="293"/>
      <c r="CM814" s="293"/>
      <c r="CN814" s="293"/>
      <c r="CO814" s="293"/>
      <c r="CP814" s="293"/>
      <c r="CQ814" s="293"/>
      <c r="CR814" s="293"/>
      <c r="CS814" s="293"/>
      <c r="CT814" s="293"/>
      <c r="CU814" s="293"/>
      <c r="CV814" s="293"/>
      <c r="CW814" s="293"/>
      <c r="CX814" s="293"/>
      <c r="CY814" s="293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</row>
    <row r="815" ht="14.25" customHeight="1"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293"/>
      <c r="BR815" s="293"/>
      <c r="BS815" s="293"/>
      <c r="BT815" s="293"/>
      <c r="BU815" s="293"/>
      <c r="BV815" s="293"/>
      <c r="BW815" s="293"/>
      <c r="BX815" s="293"/>
      <c r="BY815" s="293"/>
      <c r="BZ815" s="293"/>
      <c r="CA815" s="293"/>
      <c r="CB815" s="293"/>
      <c r="CC815" s="293"/>
      <c r="CD815" s="293"/>
      <c r="CE815" s="293"/>
      <c r="CF815" s="293"/>
      <c r="CG815" s="293"/>
      <c r="CH815" s="293"/>
      <c r="CI815" s="293"/>
      <c r="CJ815" s="293"/>
      <c r="CK815" s="293"/>
      <c r="CL815" s="293"/>
      <c r="CM815" s="293"/>
      <c r="CN815" s="293"/>
      <c r="CO815" s="293"/>
      <c r="CP815" s="293"/>
      <c r="CQ815" s="293"/>
      <c r="CR815" s="293"/>
      <c r="CS815" s="293"/>
      <c r="CT815" s="293"/>
      <c r="CU815" s="293"/>
      <c r="CV815" s="293"/>
      <c r="CW815" s="293"/>
      <c r="CX815" s="293"/>
      <c r="CY815" s="293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</row>
    <row r="816" ht="14.25" customHeight="1"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293"/>
      <c r="BR816" s="293"/>
      <c r="BS816" s="293"/>
      <c r="BT816" s="293"/>
      <c r="BU816" s="293"/>
      <c r="BV816" s="293"/>
      <c r="BW816" s="293"/>
      <c r="BX816" s="293"/>
      <c r="BY816" s="293"/>
      <c r="BZ816" s="293"/>
      <c r="CA816" s="293"/>
      <c r="CB816" s="293"/>
      <c r="CC816" s="293"/>
      <c r="CD816" s="293"/>
      <c r="CE816" s="293"/>
      <c r="CF816" s="293"/>
      <c r="CG816" s="293"/>
      <c r="CH816" s="293"/>
      <c r="CI816" s="293"/>
      <c r="CJ816" s="293"/>
      <c r="CK816" s="293"/>
      <c r="CL816" s="293"/>
      <c r="CM816" s="293"/>
      <c r="CN816" s="293"/>
      <c r="CO816" s="293"/>
      <c r="CP816" s="293"/>
      <c r="CQ816" s="293"/>
      <c r="CR816" s="293"/>
      <c r="CS816" s="293"/>
      <c r="CT816" s="293"/>
      <c r="CU816" s="293"/>
      <c r="CV816" s="293"/>
      <c r="CW816" s="293"/>
      <c r="CX816" s="293"/>
      <c r="CY816" s="293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</row>
    <row r="817" ht="14.25" customHeight="1"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293"/>
      <c r="BR817" s="293"/>
      <c r="BS817" s="293"/>
      <c r="BT817" s="293"/>
      <c r="BU817" s="293"/>
      <c r="BV817" s="293"/>
      <c r="BW817" s="293"/>
      <c r="BX817" s="293"/>
      <c r="BY817" s="293"/>
      <c r="BZ817" s="293"/>
      <c r="CA817" s="293"/>
      <c r="CB817" s="293"/>
      <c r="CC817" s="293"/>
      <c r="CD817" s="293"/>
      <c r="CE817" s="293"/>
      <c r="CF817" s="293"/>
      <c r="CG817" s="293"/>
      <c r="CH817" s="293"/>
      <c r="CI817" s="293"/>
      <c r="CJ817" s="293"/>
      <c r="CK817" s="293"/>
      <c r="CL817" s="293"/>
      <c r="CM817" s="293"/>
      <c r="CN817" s="293"/>
      <c r="CO817" s="293"/>
      <c r="CP817" s="293"/>
      <c r="CQ817" s="293"/>
      <c r="CR817" s="293"/>
      <c r="CS817" s="293"/>
      <c r="CT817" s="293"/>
      <c r="CU817" s="293"/>
      <c r="CV817" s="293"/>
      <c r="CW817" s="293"/>
      <c r="CX817" s="293"/>
      <c r="CY817" s="293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</row>
    <row r="818" ht="14.25" customHeight="1"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293"/>
      <c r="BR818" s="293"/>
      <c r="BS818" s="293"/>
      <c r="BT818" s="293"/>
      <c r="BU818" s="293"/>
      <c r="BV818" s="293"/>
      <c r="BW818" s="293"/>
      <c r="BX818" s="293"/>
      <c r="BY818" s="293"/>
      <c r="BZ818" s="293"/>
      <c r="CA818" s="293"/>
      <c r="CB818" s="293"/>
      <c r="CC818" s="293"/>
      <c r="CD818" s="293"/>
      <c r="CE818" s="293"/>
      <c r="CF818" s="293"/>
      <c r="CG818" s="293"/>
      <c r="CH818" s="293"/>
      <c r="CI818" s="293"/>
      <c r="CJ818" s="293"/>
      <c r="CK818" s="293"/>
      <c r="CL818" s="293"/>
      <c r="CM818" s="293"/>
      <c r="CN818" s="293"/>
      <c r="CO818" s="293"/>
      <c r="CP818" s="293"/>
      <c r="CQ818" s="293"/>
      <c r="CR818" s="293"/>
      <c r="CS818" s="293"/>
      <c r="CT818" s="293"/>
      <c r="CU818" s="293"/>
      <c r="CV818" s="293"/>
      <c r="CW818" s="293"/>
      <c r="CX818" s="293"/>
      <c r="CY818" s="293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</row>
    <row r="819" ht="14.25" customHeight="1"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293"/>
      <c r="BR819" s="293"/>
      <c r="BS819" s="293"/>
      <c r="BT819" s="293"/>
      <c r="BU819" s="293"/>
      <c r="BV819" s="293"/>
      <c r="BW819" s="293"/>
      <c r="BX819" s="293"/>
      <c r="BY819" s="293"/>
      <c r="BZ819" s="293"/>
      <c r="CA819" s="293"/>
      <c r="CB819" s="293"/>
      <c r="CC819" s="293"/>
      <c r="CD819" s="293"/>
      <c r="CE819" s="293"/>
      <c r="CF819" s="293"/>
      <c r="CG819" s="293"/>
      <c r="CH819" s="293"/>
      <c r="CI819" s="293"/>
      <c r="CJ819" s="293"/>
      <c r="CK819" s="293"/>
      <c r="CL819" s="293"/>
      <c r="CM819" s="293"/>
      <c r="CN819" s="293"/>
      <c r="CO819" s="293"/>
      <c r="CP819" s="293"/>
      <c r="CQ819" s="293"/>
      <c r="CR819" s="293"/>
      <c r="CS819" s="293"/>
      <c r="CT819" s="293"/>
      <c r="CU819" s="293"/>
      <c r="CV819" s="293"/>
      <c r="CW819" s="293"/>
      <c r="CX819" s="293"/>
      <c r="CY819" s="293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</row>
    <row r="820" ht="14.25" customHeight="1"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293"/>
      <c r="BR820" s="293"/>
      <c r="BS820" s="293"/>
      <c r="BT820" s="293"/>
      <c r="BU820" s="293"/>
      <c r="BV820" s="293"/>
      <c r="BW820" s="293"/>
      <c r="BX820" s="293"/>
      <c r="BY820" s="293"/>
      <c r="BZ820" s="293"/>
      <c r="CA820" s="293"/>
      <c r="CB820" s="293"/>
      <c r="CC820" s="293"/>
      <c r="CD820" s="293"/>
      <c r="CE820" s="293"/>
      <c r="CF820" s="293"/>
      <c r="CG820" s="293"/>
      <c r="CH820" s="293"/>
      <c r="CI820" s="293"/>
      <c r="CJ820" s="293"/>
      <c r="CK820" s="293"/>
      <c r="CL820" s="293"/>
      <c r="CM820" s="293"/>
      <c r="CN820" s="293"/>
      <c r="CO820" s="293"/>
      <c r="CP820" s="293"/>
      <c r="CQ820" s="293"/>
      <c r="CR820" s="293"/>
      <c r="CS820" s="293"/>
      <c r="CT820" s="293"/>
      <c r="CU820" s="293"/>
      <c r="CV820" s="293"/>
      <c r="CW820" s="293"/>
      <c r="CX820" s="293"/>
      <c r="CY820" s="293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</row>
    <row r="821" ht="14.25" customHeight="1"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293"/>
      <c r="BR821" s="293"/>
      <c r="BS821" s="293"/>
      <c r="BT821" s="293"/>
      <c r="BU821" s="293"/>
      <c r="BV821" s="293"/>
      <c r="BW821" s="293"/>
      <c r="BX821" s="293"/>
      <c r="BY821" s="293"/>
      <c r="BZ821" s="293"/>
      <c r="CA821" s="293"/>
      <c r="CB821" s="293"/>
      <c r="CC821" s="293"/>
      <c r="CD821" s="293"/>
      <c r="CE821" s="293"/>
      <c r="CF821" s="293"/>
      <c r="CG821" s="293"/>
      <c r="CH821" s="293"/>
      <c r="CI821" s="293"/>
      <c r="CJ821" s="293"/>
      <c r="CK821" s="293"/>
      <c r="CL821" s="293"/>
      <c r="CM821" s="293"/>
      <c r="CN821" s="293"/>
      <c r="CO821" s="293"/>
      <c r="CP821" s="293"/>
      <c r="CQ821" s="293"/>
      <c r="CR821" s="293"/>
      <c r="CS821" s="293"/>
      <c r="CT821" s="293"/>
      <c r="CU821" s="293"/>
      <c r="CV821" s="293"/>
      <c r="CW821" s="293"/>
      <c r="CX821" s="293"/>
      <c r="CY821" s="293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</row>
    <row r="822" ht="14.25" customHeight="1"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293"/>
      <c r="BR822" s="293"/>
      <c r="BS822" s="293"/>
      <c r="BT822" s="293"/>
      <c r="BU822" s="293"/>
      <c r="BV822" s="293"/>
      <c r="BW822" s="293"/>
      <c r="BX822" s="293"/>
      <c r="BY822" s="293"/>
      <c r="BZ822" s="293"/>
      <c r="CA822" s="293"/>
      <c r="CB822" s="293"/>
      <c r="CC822" s="293"/>
      <c r="CD822" s="293"/>
      <c r="CE822" s="293"/>
      <c r="CF822" s="293"/>
      <c r="CG822" s="293"/>
      <c r="CH822" s="293"/>
      <c r="CI822" s="293"/>
      <c r="CJ822" s="293"/>
      <c r="CK822" s="293"/>
      <c r="CL822" s="293"/>
      <c r="CM822" s="293"/>
      <c r="CN822" s="293"/>
      <c r="CO822" s="293"/>
      <c r="CP822" s="293"/>
      <c r="CQ822" s="293"/>
      <c r="CR822" s="293"/>
      <c r="CS822" s="293"/>
      <c r="CT822" s="293"/>
      <c r="CU822" s="293"/>
      <c r="CV822" s="293"/>
      <c r="CW822" s="293"/>
      <c r="CX822" s="293"/>
      <c r="CY822" s="293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</row>
    <row r="823" ht="14.25" customHeight="1"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293"/>
      <c r="BR823" s="293"/>
      <c r="BS823" s="293"/>
      <c r="BT823" s="293"/>
      <c r="BU823" s="293"/>
      <c r="BV823" s="293"/>
      <c r="BW823" s="293"/>
      <c r="BX823" s="293"/>
      <c r="BY823" s="293"/>
      <c r="BZ823" s="293"/>
      <c r="CA823" s="293"/>
      <c r="CB823" s="293"/>
      <c r="CC823" s="293"/>
      <c r="CD823" s="293"/>
      <c r="CE823" s="293"/>
      <c r="CF823" s="293"/>
      <c r="CG823" s="293"/>
      <c r="CH823" s="293"/>
      <c r="CI823" s="293"/>
      <c r="CJ823" s="293"/>
      <c r="CK823" s="293"/>
      <c r="CL823" s="293"/>
      <c r="CM823" s="293"/>
      <c r="CN823" s="293"/>
      <c r="CO823" s="293"/>
      <c r="CP823" s="293"/>
      <c r="CQ823" s="293"/>
      <c r="CR823" s="293"/>
      <c r="CS823" s="293"/>
      <c r="CT823" s="293"/>
      <c r="CU823" s="293"/>
      <c r="CV823" s="293"/>
      <c r="CW823" s="293"/>
      <c r="CX823" s="293"/>
      <c r="CY823" s="293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</row>
    <row r="824" ht="14.25" customHeight="1"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293"/>
      <c r="BR824" s="293"/>
      <c r="BS824" s="293"/>
      <c r="BT824" s="293"/>
      <c r="BU824" s="293"/>
      <c r="BV824" s="293"/>
      <c r="BW824" s="293"/>
      <c r="BX824" s="293"/>
      <c r="BY824" s="293"/>
      <c r="BZ824" s="293"/>
      <c r="CA824" s="293"/>
      <c r="CB824" s="293"/>
      <c r="CC824" s="293"/>
      <c r="CD824" s="293"/>
      <c r="CE824" s="293"/>
      <c r="CF824" s="293"/>
      <c r="CG824" s="293"/>
      <c r="CH824" s="293"/>
      <c r="CI824" s="293"/>
      <c r="CJ824" s="293"/>
      <c r="CK824" s="293"/>
      <c r="CL824" s="293"/>
      <c r="CM824" s="293"/>
      <c r="CN824" s="293"/>
      <c r="CO824" s="293"/>
      <c r="CP824" s="293"/>
      <c r="CQ824" s="293"/>
      <c r="CR824" s="293"/>
      <c r="CS824" s="293"/>
      <c r="CT824" s="293"/>
      <c r="CU824" s="293"/>
      <c r="CV824" s="293"/>
      <c r="CW824" s="293"/>
      <c r="CX824" s="293"/>
      <c r="CY824" s="293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</row>
    <row r="825" ht="14.25" customHeight="1"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293"/>
      <c r="BR825" s="293"/>
      <c r="BS825" s="293"/>
      <c r="BT825" s="293"/>
      <c r="BU825" s="293"/>
      <c r="BV825" s="293"/>
      <c r="BW825" s="293"/>
      <c r="BX825" s="293"/>
      <c r="BY825" s="293"/>
      <c r="BZ825" s="293"/>
      <c r="CA825" s="293"/>
      <c r="CB825" s="293"/>
      <c r="CC825" s="293"/>
      <c r="CD825" s="293"/>
      <c r="CE825" s="293"/>
      <c r="CF825" s="293"/>
      <c r="CG825" s="293"/>
      <c r="CH825" s="293"/>
      <c r="CI825" s="293"/>
      <c r="CJ825" s="293"/>
      <c r="CK825" s="293"/>
      <c r="CL825" s="293"/>
      <c r="CM825" s="293"/>
      <c r="CN825" s="293"/>
      <c r="CO825" s="293"/>
      <c r="CP825" s="293"/>
      <c r="CQ825" s="293"/>
      <c r="CR825" s="293"/>
      <c r="CS825" s="293"/>
      <c r="CT825" s="293"/>
      <c r="CU825" s="293"/>
      <c r="CV825" s="293"/>
      <c r="CW825" s="293"/>
      <c r="CX825" s="293"/>
      <c r="CY825" s="293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</row>
    <row r="826" ht="14.25" customHeight="1"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293"/>
      <c r="BR826" s="293"/>
      <c r="BS826" s="293"/>
      <c r="BT826" s="293"/>
      <c r="BU826" s="293"/>
      <c r="BV826" s="293"/>
      <c r="BW826" s="293"/>
      <c r="BX826" s="293"/>
      <c r="BY826" s="293"/>
      <c r="BZ826" s="293"/>
      <c r="CA826" s="293"/>
      <c r="CB826" s="293"/>
      <c r="CC826" s="293"/>
      <c r="CD826" s="293"/>
      <c r="CE826" s="293"/>
      <c r="CF826" s="293"/>
      <c r="CG826" s="293"/>
      <c r="CH826" s="293"/>
      <c r="CI826" s="293"/>
      <c r="CJ826" s="293"/>
      <c r="CK826" s="293"/>
      <c r="CL826" s="293"/>
      <c r="CM826" s="293"/>
      <c r="CN826" s="293"/>
      <c r="CO826" s="293"/>
      <c r="CP826" s="293"/>
      <c r="CQ826" s="293"/>
      <c r="CR826" s="293"/>
      <c r="CS826" s="293"/>
      <c r="CT826" s="293"/>
      <c r="CU826" s="293"/>
      <c r="CV826" s="293"/>
      <c r="CW826" s="293"/>
      <c r="CX826" s="293"/>
      <c r="CY826" s="293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</row>
    <row r="827" ht="14.25" customHeight="1"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293"/>
      <c r="BR827" s="293"/>
      <c r="BS827" s="293"/>
      <c r="BT827" s="293"/>
      <c r="BU827" s="293"/>
      <c r="BV827" s="293"/>
      <c r="BW827" s="293"/>
      <c r="BX827" s="293"/>
      <c r="BY827" s="293"/>
      <c r="BZ827" s="293"/>
      <c r="CA827" s="293"/>
      <c r="CB827" s="293"/>
      <c r="CC827" s="293"/>
      <c r="CD827" s="293"/>
      <c r="CE827" s="293"/>
      <c r="CF827" s="293"/>
      <c r="CG827" s="293"/>
      <c r="CH827" s="293"/>
      <c r="CI827" s="293"/>
      <c r="CJ827" s="293"/>
      <c r="CK827" s="293"/>
      <c r="CL827" s="293"/>
      <c r="CM827" s="293"/>
      <c r="CN827" s="293"/>
      <c r="CO827" s="293"/>
      <c r="CP827" s="293"/>
      <c r="CQ827" s="293"/>
      <c r="CR827" s="293"/>
      <c r="CS827" s="293"/>
      <c r="CT827" s="293"/>
      <c r="CU827" s="293"/>
      <c r="CV827" s="293"/>
      <c r="CW827" s="293"/>
      <c r="CX827" s="293"/>
      <c r="CY827" s="293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</row>
    <row r="828" ht="14.25" customHeight="1"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293"/>
      <c r="BR828" s="293"/>
      <c r="BS828" s="293"/>
      <c r="BT828" s="293"/>
      <c r="BU828" s="293"/>
      <c r="BV828" s="293"/>
      <c r="BW828" s="293"/>
      <c r="BX828" s="293"/>
      <c r="BY828" s="293"/>
      <c r="BZ828" s="293"/>
      <c r="CA828" s="293"/>
      <c r="CB828" s="293"/>
      <c r="CC828" s="293"/>
      <c r="CD828" s="293"/>
      <c r="CE828" s="293"/>
      <c r="CF828" s="293"/>
      <c r="CG828" s="293"/>
      <c r="CH828" s="293"/>
      <c r="CI828" s="293"/>
      <c r="CJ828" s="293"/>
      <c r="CK828" s="293"/>
      <c r="CL828" s="293"/>
      <c r="CM828" s="293"/>
      <c r="CN828" s="293"/>
      <c r="CO828" s="293"/>
      <c r="CP828" s="293"/>
      <c r="CQ828" s="293"/>
      <c r="CR828" s="293"/>
      <c r="CS828" s="293"/>
      <c r="CT828" s="293"/>
      <c r="CU828" s="293"/>
      <c r="CV828" s="293"/>
      <c r="CW828" s="293"/>
      <c r="CX828" s="293"/>
      <c r="CY828" s="293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</row>
    <row r="829" ht="14.25" customHeight="1"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293"/>
      <c r="BR829" s="293"/>
      <c r="BS829" s="293"/>
      <c r="BT829" s="293"/>
      <c r="BU829" s="293"/>
      <c r="BV829" s="293"/>
      <c r="BW829" s="293"/>
      <c r="BX829" s="293"/>
      <c r="BY829" s="293"/>
      <c r="BZ829" s="293"/>
      <c r="CA829" s="293"/>
      <c r="CB829" s="293"/>
      <c r="CC829" s="293"/>
      <c r="CD829" s="293"/>
      <c r="CE829" s="293"/>
      <c r="CF829" s="293"/>
      <c r="CG829" s="293"/>
      <c r="CH829" s="293"/>
      <c r="CI829" s="293"/>
      <c r="CJ829" s="293"/>
      <c r="CK829" s="293"/>
      <c r="CL829" s="293"/>
      <c r="CM829" s="293"/>
      <c r="CN829" s="293"/>
      <c r="CO829" s="293"/>
      <c r="CP829" s="293"/>
      <c r="CQ829" s="293"/>
      <c r="CR829" s="293"/>
      <c r="CS829" s="293"/>
      <c r="CT829" s="293"/>
      <c r="CU829" s="293"/>
      <c r="CV829" s="293"/>
      <c r="CW829" s="293"/>
      <c r="CX829" s="293"/>
      <c r="CY829" s="293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</row>
    <row r="830" ht="14.25" customHeight="1"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293"/>
      <c r="BR830" s="293"/>
      <c r="BS830" s="293"/>
      <c r="BT830" s="293"/>
      <c r="BU830" s="293"/>
      <c r="BV830" s="293"/>
      <c r="BW830" s="293"/>
      <c r="BX830" s="293"/>
      <c r="BY830" s="293"/>
      <c r="BZ830" s="293"/>
      <c r="CA830" s="293"/>
      <c r="CB830" s="293"/>
      <c r="CC830" s="293"/>
      <c r="CD830" s="293"/>
      <c r="CE830" s="293"/>
      <c r="CF830" s="293"/>
      <c r="CG830" s="293"/>
      <c r="CH830" s="293"/>
      <c r="CI830" s="293"/>
      <c r="CJ830" s="293"/>
      <c r="CK830" s="293"/>
      <c r="CL830" s="293"/>
      <c r="CM830" s="293"/>
      <c r="CN830" s="293"/>
      <c r="CO830" s="293"/>
      <c r="CP830" s="293"/>
      <c r="CQ830" s="293"/>
      <c r="CR830" s="293"/>
      <c r="CS830" s="293"/>
      <c r="CT830" s="293"/>
      <c r="CU830" s="293"/>
      <c r="CV830" s="293"/>
      <c r="CW830" s="293"/>
      <c r="CX830" s="293"/>
      <c r="CY830" s="293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</row>
    <row r="831" ht="14.25" customHeight="1"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293"/>
      <c r="BR831" s="293"/>
      <c r="BS831" s="293"/>
      <c r="BT831" s="293"/>
      <c r="BU831" s="293"/>
      <c r="BV831" s="293"/>
      <c r="BW831" s="293"/>
      <c r="BX831" s="293"/>
      <c r="BY831" s="293"/>
      <c r="BZ831" s="293"/>
      <c r="CA831" s="293"/>
      <c r="CB831" s="293"/>
      <c r="CC831" s="293"/>
      <c r="CD831" s="293"/>
      <c r="CE831" s="293"/>
      <c r="CF831" s="293"/>
      <c r="CG831" s="293"/>
      <c r="CH831" s="293"/>
      <c r="CI831" s="293"/>
      <c r="CJ831" s="293"/>
      <c r="CK831" s="293"/>
      <c r="CL831" s="293"/>
      <c r="CM831" s="293"/>
      <c r="CN831" s="293"/>
      <c r="CO831" s="293"/>
      <c r="CP831" s="293"/>
      <c r="CQ831" s="293"/>
      <c r="CR831" s="293"/>
      <c r="CS831" s="293"/>
      <c r="CT831" s="293"/>
      <c r="CU831" s="293"/>
      <c r="CV831" s="293"/>
      <c r="CW831" s="293"/>
      <c r="CX831" s="293"/>
      <c r="CY831" s="293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</row>
    <row r="832" ht="14.25" customHeight="1"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293"/>
      <c r="BR832" s="293"/>
      <c r="BS832" s="293"/>
      <c r="BT832" s="293"/>
      <c r="BU832" s="293"/>
      <c r="BV832" s="293"/>
      <c r="BW832" s="293"/>
      <c r="BX832" s="293"/>
      <c r="BY832" s="293"/>
      <c r="BZ832" s="293"/>
      <c r="CA832" s="293"/>
      <c r="CB832" s="293"/>
      <c r="CC832" s="293"/>
      <c r="CD832" s="293"/>
      <c r="CE832" s="293"/>
      <c r="CF832" s="293"/>
      <c r="CG832" s="293"/>
      <c r="CH832" s="293"/>
      <c r="CI832" s="293"/>
      <c r="CJ832" s="293"/>
      <c r="CK832" s="293"/>
      <c r="CL832" s="293"/>
      <c r="CM832" s="293"/>
      <c r="CN832" s="293"/>
      <c r="CO832" s="293"/>
      <c r="CP832" s="293"/>
      <c r="CQ832" s="293"/>
      <c r="CR832" s="293"/>
      <c r="CS832" s="293"/>
      <c r="CT832" s="293"/>
      <c r="CU832" s="293"/>
      <c r="CV832" s="293"/>
      <c r="CW832" s="293"/>
      <c r="CX832" s="293"/>
      <c r="CY832" s="293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</row>
    <row r="833" ht="14.25" customHeight="1"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293"/>
      <c r="BR833" s="293"/>
      <c r="BS833" s="293"/>
      <c r="BT833" s="293"/>
      <c r="BU833" s="293"/>
      <c r="BV833" s="293"/>
      <c r="BW833" s="293"/>
      <c r="BX833" s="293"/>
      <c r="BY833" s="293"/>
      <c r="BZ833" s="293"/>
      <c r="CA833" s="293"/>
      <c r="CB833" s="293"/>
      <c r="CC833" s="293"/>
      <c r="CD833" s="293"/>
      <c r="CE833" s="293"/>
      <c r="CF833" s="293"/>
      <c r="CG833" s="293"/>
      <c r="CH833" s="293"/>
      <c r="CI833" s="293"/>
      <c r="CJ833" s="293"/>
      <c r="CK833" s="293"/>
      <c r="CL833" s="293"/>
      <c r="CM833" s="293"/>
      <c r="CN833" s="293"/>
      <c r="CO833" s="293"/>
      <c r="CP833" s="293"/>
      <c r="CQ833" s="293"/>
      <c r="CR833" s="293"/>
      <c r="CS833" s="293"/>
      <c r="CT833" s="293"/>
      <c r="CU833" s="293"/>
      <c r="CV833" s="293"/>
      <c r="CW833" s="293"/>
      <c r="CX833" s="293"/>
      <c r="CY833" s="293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</row>
    <row r="834" ht="14.25" customHeight="1"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293"/>
      <c r="BR834" s="293"/>
      <c r="BS834" s="293"/>
      <c r="BT834" s="293"/>
      <c r="BU834" s="293"/>
      <c r="BV834" s="293"/>
      <c r="BW834" s="293"/>
      <c r="BX834" s="293"/>
      <c r="BY834" s="293"/>
      <c r="BZ834" s="293"/>
      <c r="CA834" s="293"/>
      <c r="CB834" s="293"/>
      <c r="CC834" s="293"/>
      <c r="CD834" s="293"/>
      <c r="CE834" s="293"/>
      <c r="CF834" s="293"/>
      <c r="CG834" s="293"/>
      <c r="CH834" s="293"/>
      <c r="CI834" s="293"/>
      <c r="CJ834" s="293"/>
      <c r="CK834" s="293"/>
      <c r="CL834" s="293"/>
      <c r="CM834" s="293"/>
      <c r="CN834" s="293"/>
      <c r="CO834" s="293"/>
      <c r="CP834" s="293"/>
      <c r="CQ834" s="293"/>
      <c r="CR834" s="293"/>
      <c r="CS834" s="293"/>
      <c r="CT834" s="293"/>
      <c r="CU834" s="293"/>
      <c r="CV834" s="293"/>
      <c r="CW834" s="293"/>
      <c r="CX834" s="293"/>
      <c r="CY834" s="293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</row>
    <row r="835" ht="14.25" customHeight="1"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293"/>
      <c r="BR835" s="293"/>
      <c r="BS835" s="293"/>
      <c r="BT835" s="293"/>
      <c r="BU835" s="293"/>
      <c r="BV835" s="293"/>
      <c r="BW835" s="293"/>
      <c r="BX835" s="293"/>
      <c r="BY835" s="293"/>
      <c r="BZ835" s="293"/>
      <c r="CA835" s="293"/>
      <c r="CB835" s="293"/>
      <c r="CC835" s="293"/>
      <c r="CD835" s="293"/>
      <c r="CE835" s="293"/>
      <c r="CF835" s="293"/>
      <c r="CG835" s="293"/>
      <c r="CH835" s="293"/>
      <c r="CI835" s="293"/>
      <c r="CJ835" s="293"/>
      <c r="CK835" s="293"/>
      <c r="CL835" s="293"/>
      <c r="CM835" s="293"/>
      <c r="CN835" s="293"/>
      <c r="CO835" s="293"/>
      <c r="CP835" s="293"/>
      <c r="CQ835" s="293"/>
      <c r="CR835" s="293"/>
      <c r="CS835" s="293"/>
      <c r="CT835" s="293"/>
      <c r="CU835" s="293"/>
      <c r="CV835" s="293"/>
      <c r="CW835" s="293"/>
      <c r="CX835" s="293"/>
      <c r="CY835" s="293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</row>
    <row r="836" ht="14.25" customHeight="1"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293"/>
      <c r="BR836" s="293"/>
      <c r="BS836" s="293"/>
      <c r="BT836" s="293"/>
      <c r="BU836" s="293"/>
      <c r="BV836" s="293"/>
      <c r="BW836" s="293"/>
      <c r="BX836" s="293"/>
      <c r="BY836" s="293"/>
      <c r="BZ836" s="293"/>
      <c r="CA836" s="293"/>
      <c r="CB836" s="293"/>
      <c r="CC836" s="293"/>
      <c r="CD836" s="293"/>
      <c r="CE836" s="293"/>
      <c r="CF836" s="293"/>
      <c r="CG836" s="293"/>
      <c r="CH836" s="293"/>
      <c r="CI836" s="293"/>
      <c r="CJ836" s="293"/>
      <c r="CK836" s="293"/>
      <c r="CL836" s="293"/>
      <c r="CM836" s="293"/>
      <c r="CN836" s="293"/>
      <c r="CO836" s="293"/>
      <c r="CP836" s="293"/>
      <c r="CQ836" s="293"/>
      <c r="CR836" s="293"/>
      <c r="CS836" s="293"/>
      <c r="CT836" s="293"/>
      <c r="CU836" s="293"/>
      <c r="CV836" s="293"/>
      <c r="CW836" s="293"/>
      <c r="CX836" s="293"/>
      <c r="CY836" s="293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</row>
    <row r="837" ht="14.25" customHeight="1"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293"/>
      <c r="BR837" s="293"/>
      <c r="BS837" s="293"/>
      <c r="BT837" s="293"/>
      <c r="BU837" s="293"/>
      <c r="BV837" s="293"/>
      <c r="BW837" s="293"/>
      <c r="BX837" s="293"/>
      <c r="BY837" s="293"/>
      <c r="BZ837" s="293"/>
      <c r="CA837" s="293"/>
      <c r="CB837" s="293"/>
      <c r="CC837" s="293"/>
      <c r="CD837" s="293"/>
      <c r="CE837" s="293"/>
      <c r="CF837" s="293"/>
      <c r="CG837" s="293"/>
      <c r="CH837" s="293"/>
      <c r="CI837" s="293"/>
      <c r="CJ837" s="293"/>
      <c r="CK837" s="293"/>
      <c r="CL837" s="293"/>
      <c r="CM837" s="293"/>
      <c r="CN837" s="293"/>
      <c r="CO837" s="293"/>
      <c r="CP837" s="293"/>
      <c r="CQ837" s="293"/>
      <c r="CR837" s="293"/>
      <c r="CS837" s="293"/>
      <c r="CT837" s="293"/>
      <c r="CU837" s="293"/>
      <c r="CV837" s="293"/>
      <c r="CW837" s="293"/>
      <c r="CX837" s="293"/>
      <c r="CY837" s="293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</row>
    <row r="838" ht="14.25" customHeight="1"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293"/>
      <c r="BR838" s="293"/>
      <c r="BS838" s="293"/>
      <c r="BT838" s="293"/>
      <c r="BU838" s="293"/>
      <c r="BV838" s="293"/>
      <c r="BW838" s="293"/>
      <c r="BX838" s="293"/>
      <c r="BY838" s="293"/>
      <c r="BZ838" s="293"/>
      <c r="CA838" s="293"/>
      <c r="CB838" s="293"/>
      <c r="CC838" s="293"/>
      <c r="CD838" s="293"/>
      <c r="CE838" s="293"/>
      <c r="CF838" s="293"/>
      <c r="CG838" s="293"/>
      <c r="CH838" s="293"/>
      <c r="CI838" s="293"/>
      <c r="CJ838" s="293"/>
      <c r="CK838" s="293"/>
      <c r="CL838" s="293"/>
      <c r="CM838" s="293"/>
      <c r="CN838" s="293"/>
      <c r="CO838" s="293"/>
      <c r="CP838" s="293"/>
      <c r="CQ838" s="293"/>
      <c r="CR838" s="293"/>
      <c r="CS838" s="293"/>
      <c r="CT838" s="293"/>
      <c r="CU838" s="293"/>
      <c r="CV838" s="293"/>
      <c r="CW838" s="293"/>
      <c r="CX838" s="293"/>
      <c r="CY838" s="293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</row>
    <row r="839" ht="14.25" customHeight="1"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293"/>
      <c r="BR839" s="293"/>
      <c r="BS839" s="293"/>
      <c r="BT839" s="293"/>
      <c r="BU839" s="293"/>
      <c r="BV839" s="293"/>
      <c r="BW839" s="293"/>
      <c r="BX839" s="293"/>
      <c r="BY839" s="293"/>
      <c r="BZ839" s="293"/>
      <c r="CA839" s="293"/>
      <c r="CB839" s="293"/>
      <c r="CC839" s="293"/>
      <c r="CD839" s="293"/>
      <c r="CE839" s="293"/>
      <c r="CF839" s="293"/>
      <c r="CG839" s="293"/>
      <c r="CH839" s="293"/>
      <c r="CI839" s="293"/>
      <c r="CJ839" s="293"/>
      <c r="CK839" s="293"/>
      <c r="CL839" s="293"/>
      <c r="CM839" s="293"/>
      <c r="CN839" s="293"/>
      <c r="CO839" s="293"/>
      <c r="CP839" s="293"/>
      <c r="CQ839" s="293"/>
      <c r="CR839" s="293"/>
      <c r="CS839" s="293"/>
      <c r="CT839" s="293"/>
      <c r="CU839" s="293"/>
      <c r="CV839" s="293"/>
      <c r="CW839" s="293"/>
      <c r="CX839" s="293"/>
      <c r="CY839" s="293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</row>
    <row r="840" ht="14.25" customHeight="1"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293"/>
      <c r="BR840" s="293"/>
      <c r="BS840" s="293"/>
      <c r="BT840" s="293"/>
      <c r="BU840" s="293"/>
      <c r="BV840" s="293"/>
      <c r="BW840" s="293"/>
      <c r="BX840" s="293"/>
      <c r="BY840" s="293"/>
      <c r="BZ840" s="293"/>
      <c r="CA840" s="293"/>
      <c r="CB840" s="293"/>
      <c r="CC840" s="293"/>
      <c r="CD840" s="293"/>
      <c r="CE840" s="293"/>
      <c r="CF840" s="293"/>
      <c r="CG840" s="293"/>
      <c r="CH840" s="293"/>
      <c r="CI840" s="293"/>
      <c r="CJ840" s="293"/>
      <c r="CK840" s="293"/>
      <c r="CL840" s="293"/>
      <c r="CM840" s="293"/>
      <c r="CN840" s="293"/>
      <c r="CO840" s="293"/>
      <c r="CP840" s="293"/>
      <c r="CQ840" s="293"/>
      <c r="CR840" s="293"/>
      <c r="CS840" s="293"/>
      <c r="CT840" s="293"/>
      <c r="CU840" s="293"/>
      <c r="CV840" s="293"/>
      <c r="CW840" s="293"/>
      <c r="CX840" s="293"/>
      <c r="CY840" s="293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</row>
    <row r="841" ht="14.25" customHeight="1"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293"/>
      <c r="BR841" s="293"/>
      <c r="BS841" s="293"/>
      <c r="BT841" s="293"/>
      <c r="BU841" s="293"/>
      <c r="BV841" s="293"/>
      <c r="BW841" s="293"/>
      <c r="BX841" s="293"/>
      <c r="BY841" s="293"/>
      <c r="BZ841" s="293"/>
      <c r="CA841" s="293"/>
      <c r="CB841" s="293"/>
      <c r="CC841" s="293"/>
      <c r="CD841" s="293"/>
      <c r="CE841" s="293"/>
      <c r="CF841" s="293"/>
      <c r="CG841" s="293"/>
      <c r="CH841" s="293"/>
      <c r="CI841" s="293"/>
      <c r="CJ841" s="293"/>
      <c r="CK841" s="293"/>
      <c r="CL841" s="293"/>
      <c r="CM841" s="293"/>
      <c r="CN841" s="293"/>
      <c r="CO841" s="293"/>
      <c r="CP841" s="293"/>
      <c r="CQ841" s="293"/>
      <c r="CR841" s="293"/>
      <c r="CS841" s="293"/>
      <c r="CT841" s="293"/>
      <c r="CU841" s="293"/>
      <c r="CV841" s="293"/>
      <c r="CW841" s="293"/>
      <c r="CX841" s="293"/>
      <c r="CY841" s="293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</row>
    <row r="842" ht="14.25" customHeight="1"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293"/>
      <c r="BR842" s="293"/>
      <c r="BS842" s="293"/>
      <c r="BT842" s="293"/>
      <c r="BU842" s="293"/>
      <c r="BV842" s="293"/>
      <c r="BW842" s="293"/>
      <c r="BX842" s="293"/>
      <c r="BY842" s="293"/>
      <c r="BZ842" s="293"/>
      <c r="CA842" s="293"/>
      <c r="CB842" s="293"/>
      <c r="CC842" s="293"/>
      <c r="CD842" s="293"/>
      <c r="CE842" s="293"/>
      <c r="CF842" s="293"/>
      <c r="CG842" s="293"/>
      <c r="CH842" s="293"/>
      <c r="CI842" s="293"/>
      <c r="CJ842" s="293"/>
      <c r="CK842" s="293"/>
      <c r="CL842" s="293"/>
      <c r="CM842" s="293"/>
      <c r="CN842" s="293"/>
      <c r="CO842" s="293"/>
      <c r="CP842" s="293"/>
      <c r="CQ842" s="293"/>
      <c r="CR842" s="293"/>
      <c r="CS842" s="293"/>
      <c r="CT842" s="293"/>
      <c r="CU842" s="293"/>
      <c r="CV842" s="293"/>
      <c r="CW842" s="293"/>
      <c r="CX842" s="293"/>
      <c r="CY842" s="293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</row>
    <row r="843" ht="14.25" customHeight="1"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293"/>
      <c r="BR843" s="293"/>
      <c r="BS843" s="293"/>
      <c r="BT843" s="293"/>
      <c r="BU843" s="293"/>
      <c r="BV843" s="293"/>
      <c r="BW843" s="293"/>
      <c r="BX843" s="293"/>
      <c r="BY843" s="293"/>
      <c r="BZ843" s="293"/>
      <c r="CA843" s="293"/>
      <c r="CB843" s="293"/>
      <c r="CC843" s="293"/>
      <c r="CD843" s="293"/>
      <c r="CE843" s="293"/>
      <c r="CF843" s="293"/>
      <c r="CG843" s="293"/>
      <c r="CH843" s="293"/>
      <c r="CI843" s="293"/>
      <c r="CJ843" s="293"/>
      <c r="CK843" s="293"/>
      <c r="CL843" s="293"/>
      <c r="CM843" s="293"/>
      <c r="CN843" s="293"/>
      <c r="CO843" s="293"/>
      <c r="CP843" s="293"/>
      <c r="CQ843" s="293"/>
      <c r="CR843" s="293"/>
      <c r="CS843" s="293"/>
      <c r="CT843" s="293"/>
      <c r="CU843" s="293"/>
      <c r="CV843" s="293"/>
      <c r="CW843" s="293"/>
      <c r="CX843" s="293"/>
      <c r="CY843" s="293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</row>
    <row r="844" ht="14.25" customHeight="1"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293"/>
      <c r="BR844" s="293"/>
      <c r="BS844" s="293"/>
      <c r="BT844" s="293"/>
      <c r="BU844" s="293"/>
      <c r="BV844" s="293"/>
      <c r="BW844" s="293"/>
      <c r="BX844" s="293"/>
      <c r="BY844" s="293"/>
      <c r="BZ844" s="293"/>
      <c r="CA844" s="293"/>
      <c r="CB844" s="293"/>
      <c r="CC844" s="293"/>
      <c r="CD844" s="293"/>
      <c r="CE844" s="293"/>
      <c r="CF844" s="293"/>
      <c r="CG844" s="293"/>
      <c r="CH844" s="293"/>
      <c r="CI844" s="293"/>
      <c r="CJ844" s="293"/>
      <c r="CK844" s="293"/>
      <c r="CL844" s="293"/>
      <c r="CM844" s="293"/>
      <c r="CN844" s="293"/>
      <c r="CO844" s="293"/>
      <c r="CP844" s="293"/>
      <c r="CQ844" s="293"/>
      <c r="CR844" s="293"/>
      <c r="CS844" s="293"/>
      <c r="CT844" s="293"/>
      <c r="CU844" s="293"/>
      <c r="CV844" s="293"/>
      <c r="CW844" s="293"/>
      <c r="CX844" s="293"/>
      <c r="CY844" s="293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</row>
    <row r="845" ht="14.25" customHeight="1"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293"/>
      <c r="BR845" s="293"/>
      <c r="BS845" s="293"/>
      <c r="BT845" s="293"/>
      <c r="BU845" s="293"/>
      <c r="BV845" s="293"/>
      <c r="BW845" s="293"/>
      <c r="BX845" s="293"/>
      <c r="BY845" s="293"/>
      <c r="BZ845" s="293"/>
      <c r="CA845" s="293"/>
      <c r="CB845" s="293"/>
      <c r="CC845" s="293"/>
      <c r="CD845" s="293"/>
      <c r="CE845" s="293"/>
      <c r="CF845" s="293"/>
      <c r="CG845" s="293"/>
      <c r="CH845" s="293"/>
      <c r="CI845" s="293"/>
      <c r="CJ845" s="293"/>
      <c r="CK845" s="293"/>
      <c r="CL845" s="293"/>
      <c r="CM845" s="293"/>
      <c r="CN845" s="293"/>
      <c r="CO845" s="293"/>
      <c r="CP845" s="293"/>
      <c r="CQ845" s="293"/>
      <c r="CR845" s="293"/>
      <c r="CS845" s="293"/>
      <c r="CT845" s="293"/>
      <c r="CU845" s="293"/>
      <c r="CV845" s="293"/>
      <c r="CW845" s="293"/>
      <c r="CX845" s="293"/>
      <c r="CY845" s="293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</row>
    <row r="846" ht="14.25" customHeight="1"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293"/>
      <c r="BR846" s="293"/>
      <c r="BS846" s="293"/>
      <c r="BT846" s="293"/>
      <c r="BU846" s="293"/>
      <c r="BV846" s="293"/>
      <c r="BW846" s="293"/>
      <c r="BX846" s="293"/>
      <c r="BY846" s="293"/>
      <c r="BZ846" s="293"/>
      <c r="CA846" s="293"/>
      <c r="CB846" s="293"/>
      <c r="CC846" s="293"/>
      <c r="CD846" s="293"/>
      <c r="CE846" s="293"/>
      <c r="CF846" s="293"/>
      <c r="CG846" s="293"/>
      <c r="CH846" s="293"/>
      <c r="CI846" s="293"/>
      <c r="CJ846" s="293"/>
      <c r="CK846" s="293"/>
      <c r="CL846" s="293"/>
      <c r="CM846" s="293"/>
      <c r="CN846" s="293"/>
      <c r="CO846" s="293"/>
      <c r="CP846" s="293"/>
      <c r="CQ846" s="293"/>
      <c r="CR846" s="293"/>
      <c r="CS846" s="293"/>
      <c r="CT846" s="293"/>
      <c r="CU846" s="293"/>
      <c r="CV846" s="293"/>
      <c r="CW846" s="293"/>
      <c r="CX846" s="293"/>
      <c r="CY846" s="293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</row>
    <row r="847" ht="14.25" customHeight="1"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293"/>
      <c r="BR847" s="293"/>
      <c r="BS847" s="293"/>
      <c r="BT847" s="293"/>
      <c r="BU847" s="293"/>
      <c r="BV847" s="293"/>
      <c r="BW847" s="293"/>
      <c r="BX847" s="293"/>
      <c r="BY847" s="293"/>
      <c r="BZ847" s="293"/>
      <c r="CA847" s="293"/>
      <c r="CB847" s="293"/>
      <c r="CC847" s="293"/>
      <c r="CD847" s="293"/>
      <c r="CE847" s="293"/>
      <c r="CF847" s="293"/>
      <c r="CG847" s="293"/>
      <c r="CH847" s="293"/>
      <c r="CI847" s="293"/>
      <c r="CJ847" s="293"/>
      <c r="CK847" s="293"/>
      <c r="CL847" s="293"/>
      <c r="CM847" s="293"/>
      <c r="CN847" s="293"/>
      <c r="CO847" s="293"/>
      <c r="CP847" s="293"/>
      <c r="CQ847" s="293"/>
      <c r="CR847" s="293"/>
      <c r="CS847" s="293"/>
      <c r="CT847" s="293"/>
      <c r="CU847" s="293"/>
      <c r="CV847" s="293"/>
      <c r="CW847" s="293"/>
      <c r="CX847" s="293"/>
      <c r="CY847" s="293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</row>
    <row r="848" ht="14.25" customHeight="1"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293"/>
      <c r="BR848" s="293"/>
      <c r="BS848" s="293"/>
      <c r="BT848" s="293"/>
      <c r="BU848" s="293"/>
      <c r="BV848" s="293"/>
      <c r="BW848" s="293"/>
      <c r="BX848" s="293"/>
      <c r="BY848" s="293"/>
      <c r="BZ848" s="293"/>
      <c r="CA848" s="293"/>
      <c r="CB848" s="293"/>
      <c r="CC848" s="293"/>
      <c r="CD848" s="293"/>
      <c r="CE848" s="293"/>
      <c r="CF848" s="293"/>
      <c r="CG848" s="293"/>
      <c r="CH848" s="293"/>
      <c r="CI848" s="293"/>
      <c r="CJ848" s="293"/>
      <c r="CK848" s="293"/>
      <c r="CL848" s="293"/>
      <c r="CM848" s="293"/>
      <c r="CN848" s="293"/>
      <c r="CO848" s="293"/>
      <c r="CP848" s="293"/>
      <c r="CQ848" s="293"/>
      <c r="CR848" s="293"/>
      <c r="CS848" s="293"/>
      <c r="CT848" s="293"/>
      <c r="CU848" s="293"/>
      <c r="CV848" s="293"/>
      <c r="CW848" s="293"/>
      <c r="CX848" s="293"/>
      <c r="CY848" s="293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</row>
    <row r="849" ht="14.25" customHeight="1"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293"/>
      <c r="BR849" s="293"/>
      <c r="BS849" s="293"/>
      <c r="BT849" s="293"/>
      <c r="BU849" s="293"/>
      <c r="BV849" s="293"/>
      <c r="BW849" s="293"/>
      <c r="BX849" s="293"/>
      <c r="BY849" s="293"/>
      <c r="BZ849" s="293"/>
      <c r="CA849" s="293"/>
      <c r="CB849" s="293"/>
      <c r="CC849" s="293"/>
      <c r="CD849" s="293"/>
      <c r="CE849" s="293"/>
      <c r="CF849" s="293"/>
      <c r="CG849" s="293"/>
      <c r="CH849" s="293"/>
      <c r="CI849" s="293"/>
      <c r="CJ849" s="293"/>
      <c r="CK849" s="293"/>
      <c r="CL849" s="293"/>
      <c r="CM849" s="293"/>
      <c r="CN849" s="293"/>
      <c r="CO849" s="293"/>
      <c r="CP849" s="293"/>
      <c r="CQ849" s="293"/>
      <c r="CR849" s="293"/>
      <c r="CS849" s="293"/>
      <c r="CT849" s="293"/>
      <c r="CU849" s="293"/>
      <c r="CV849" s="293"/>
      <c r="CW849" s="293"/>
      <c r="CX849" s="293"/>
      <c r="CY849" s="293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</row>
    <row r="850" ht="14.25" customHeight="1"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293"/>
      <c r="BR850" s="293"/>
      <c r="BS850" s="293"/>
      <c r="BT850" s="293"/>
      <c r="BU850" s="293"/>
      <c r="BV850" s="293"/>
      <c r="BW850" s="293"/>
      <c r="BX850" s="293"/>
      <c r="BY850" s="293"/>
      <c r="BZ850" s="293"/>
      <c r="CA850" s="293"/>
      <c r="CB850" s="293"/>
      <c r="CC850" s="293"/>
      <c r="CD850" s="293"/>
      <c r="CE850" s="293"/>
      <c r="CF850" s="293"/>
      <c r="CG850" s="293"/>
      <c r="CH850" s="293"/>
      <c r="CI850" s="293"/>
      <c r="CJ850" s="293"/>
      <c r="CK850" s="293"/>
      <c r="CL850" s="293"/>
      <c r="CM850" s="293"/>
      <c r="CN850" s="293"/>
      <c r="CO850" s="293"/>
      <c r="CP850" s="293"/>
      <c r="CQ850" s="293"/>
      <c r="CR850" s="293"/>
      <c r="CS850" s="293"/>
      <c r="CT850" s="293"/>
      <c r="CU850" s="293"/>
      <c r="CV850" s="293"/>
      <c r="CW850" s="293"/>
      <c r="CX850" s="293"/>
      <c r="CY850" s="293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</row>
    <row r="851" ht="14.25" customHeight="1"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293"/>
      <c r="BR851" s="293"/>
      <c r="BS851" s="293"/>
      <c r="BT851" s="293"/>
      <c r="BU851" s="293"/>
      <c r="BV851" s="293"/>
      <c r="BW851" s="293"/>
      <c r="BX851" s="293"/>
      <c r="BY851" s="293"/>
      <c r="BZ851" s="293"/>
      <c r="CA851" s="293"/>
      <c r="CB851" s="293"/>
      <c r="CC851" s="293"/>
      <c r="CD851" s="293"/>
      <c r="CE851" s="293"/>
      <c r="CF851" s="293"/>
      <c r="CG851" s="293"/>
      <c r="CH851" s="293"/>
      <c r="CI851" s="293"/>
      <c r="CJ851" s="293"/>
      <c r="CK851" s="293"/>
      <c r="CL851" s="293"/>
      <c r="CM851" s="293"/>
      <c r="CN851" s="293"/>
      <c r="CO851" s="293"/>
      <c r="CP851" s="293"/>
      <c r="CQ851" s="293"/>
      <c r="CR851" s="293"/>
      <c r="CS851" s="293"/>
      <c r="CT851" s="293"/>
      <c r="CU851" s="293"/>
      <c r="CV851" s="293"/>
      <c r="CW851" s="293"/>
      <c r="CX851" s="293"/>
      <c r="CY851" s="293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</row>
    <row r="852" ht="14.25" customHeight="1"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293"/>
      <c r="BR852" s="293"/>
      <c r="BS852" s="293"/>
      <c r="BT852" s="293"/>
      <c r="BU852" s="293"/>
      <c r="BV852" s="293"/>
      <c r="BW852" s="293"/>
      <c r="BX852" s="293"/>
      <c r="BY852" s="293"/>
      <c r="BZ852" s="293"/>
      <c r="CA852" s="293"/>
      <c r="CB852" s="293"/>
      <c r="CC852" s="293"/>
      <c r="CD852" s="293"/>
      <c r="CE852" s="293"/>
      <c r="CF852" s="293"/>
      <c r="CG852" s="293"/>
      <c r="CH852" s="293"/>
      <c r="CI852" s="293"/>
      <c r="CJ852" s="293"/>
      <c r="CK852" s="293"/>
      <c r="CL852" s="293"/>
      <c r="CM852" s="293"/>
      <c r="CN852" s="293"/>
      <c r="CO852" s="293"/>
      <c r="CP852" s="293"/>
      <c r="CQ852" s="293"/>
      <c r="CR852" s="293"/>
      <c r="CS852" s="293"/>
      <c r="CT852" s="293"/>
      <c r="CU852" s="293"/>
      <c r="CV852" s="293"/>
      <c r="CW852" s="293"/>
      <c r="CX852" s="293"/>
      <c r="CY852" s="293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</row>
    <row r="853" ht="14.25" customHeight="1"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293"/>
      <c r="BR853" s="293"/>
      <c r="BS853" s="293"/>
      <c r="BT853" s="293"/>
      <c r="BU853" s="293"/>
      <c r="BV853" s="293"/>
      <c r="BW853" s="293"/>
      <c r="BX853" s="293"/>
      <c r="BY853" s="293"/>
      <c r="BZ853" s="293"/>
      <c r="CA853" s="293"/>
      <c r="CB853" s="293"/>
      <c r="CC853" s="293"/>
      <c r="CD853" s="293"/>
      <c r="CE853" s="293"/>
      <c r="CF853" s="293"/>
      <c r="CG853" s="293"/>
      <c r="CH853" s="293"/>
      <c r="CI853" s="293"/>
      <c r="CJ853" s="293"/>
      <c r="CK853" s="293"/>
      <c r="CL853" s="293"/>
      <c r="CM853" s="293"/>
      <c r="CN853" s="293"/>
      <c r="CO853" s="293"/>
      <c r="CP853" s="293"/>
      <c r="CQ853" s="293"/>
      <c r="CR853" s="293"/>
      <c r="CS853" s="293"/>
      <c r="CT853" s="293"/>
      <c r="CU853" s="293"/>
      <c r="CV853" s="293"/>
      <c r="CW853" s="293"/>
      <c r="CX853" s="293"/>
      <c r="CY853" s="293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</row>
    <row r="854" ht="14.25" customHeight="1"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293"/>
      <c r="BR854" s="293"/>
      <c r="BS854" s="293"/>
      <c r="BT854" s="293"/>
      <c r="BU854" s="293"/>
      <c r="BV854" s="293"/>
      <c r="BW854" s="293"/>
      <c r="BX854" s="293"/>
      <c r="BY854" s="293"/>
      <c r="BZ854" s="293"/>
      <c r="CA854" s="293"/>
      <c r="CB854" s="293"/>
      <c r="CC854" s="293"/>
      <c r="CD854" s="293"/>
      <c r="CE854" s="293"/>
      <c r="CF854" s="293"/>
      <c r="CG854" s="293"/>
      <c r="CH854" s="293"/>
      <c r="CI854" s="293"/>
      <c r="CJ854" s="293"/>
      <c r="CK854" s="293"/>
      <c r="CL854" s="293"/>
      <c r="CM854" s="293"/>
      <c r="CN854" s="293"/>
      <c r="CO854" s="293"/>
      <c r="CP854" s="293"/>
      <c r="CQ854" s="293"/>
      <c r="CR854" s="293"/>
      <c r="CS854" s="293"/>
      <c r="CT854" s="293"/>
      <c r="CU854" s="293"/>
      <c r="CV854" s="293"/>
      <c r="CW854" s="293"/>
      <c r="CX854" s="293"/>
      <c r="CY854" s="293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</row>
    <row r="855" ht="14.25" customHeight="1"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293"/>
      <c r="BR855" s="293"/>
      <c r="BS855" s="293"/>
      <c r="BT855" s="293"/>
      <c r="BU855" s="293"/>
      <c r="BV855" s="293"/>
      <c r="BW855" s="293"/>
      <c r="BX855" s="293"/>
      <c r="BY855" s="293"/>
      <c r="BZ855" s="293"/>
      <c r="CA855" s="293"/>
      <c r="CB855" s="293"/>
      <c r="CC855" s="293"/>
      <c r="CD855" s="293"/>
      <c r="CE855" s="293"/>
      <c r="CF855" s="293"/>
      <c r="CG855" s="293"/>
      <c r="CH855" s="293"/>
      <c r="CI855" s="293"/>
      <c r="CJ855" s="293"/>
      <c r="CK855" s="293"/>
      <c r="CL855" s="293"/>
      <c r="CM855" s="293"/>
      <c r="CN855" s="293"/>
      <c r="CO855" s="293"/>
      <c r="CP855" s="293"/>
      <c r="CQ855" s="293"/>
      <c r="CR855" s="293"/>
      <c r="CS855" s="293"/>
      <c r="CT855" s="293"/>
      <c r="CU855" s="293"/>
      <c r="CV855" s="293"/>
      <c r="CW855" s="293"/>
      <c r="CX855" s="293"/>
      <c r="CY855" s="293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</row>
    <row r="856" ht="14.25" customHeight="1"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293"/>
      <c r="BR856" s="293"/>
      <c r="BS856" s="293"/>
      <c r="BT856" s="293"/>
      <c r="BU856" s="293"/>
      <c r="BV856" s="293"/>
      <c r="BW856" s="293"/>
      <c r="BX856" s="293"/>
      <c r="BY856" s="293"/>
      <c r="BZ856" s="293"/>
      <c r="CA856" s="293"/>
      <c r="CB856" s="293"/>
      <c r="CC856" s="293"/>
      <c r="CD856" s="293"/>
      <c r="CE856" s="293"/>
      <c r="CF856" s="293"/>
      <c r="CG856" s="293"/>
      <c r="CH856" s="293"/>
      <c r="CI856" s="293"/>
      <c r="CJ856" s="293"/>
      <c r="CK856" s="293"/>
      <c r="CL856" s="293"/>
      <c r="CM856" s="293"/>
      <c r="CN856" s="293"/>
      <c r="CO856" s="293"/>
      <c r="CP856" s="293"/>
      <c r="CQ856" s="293"/>
      <c r="CR856" s="293"/>
      <c r="CS856" s="293"/>
      <c r="CT856" s="293"/>
      <c r="CU856" s="293"/>
      <c r="CV856" s="293"/>
      <c r="CW856" s="293"/>
      <c r="CX856" s="293"/>
      <c r="CY856" s="293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</row>
    <row r="857" ht="14.25" customHeight="1"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293"/>
      <c r="BR857" s="293"/>
      <c r="BS857" s="293"/>
      <c r="BT857" s="293"/>
      <c r="BU857" s="293"/>
      <c r="BV857" s="293"/>
      <c r="BW857" s="293"/>
      <c r="BX857" s="293"/>
      <c r="BY857" s="293"/>
      <c r="BZ857" s="293"/>
      <c r="CA857" s="293"/>
      <c r="CB857" s="293"/>
      <c r="CC857" s="293"/>
      <c r="CD857" s="293"/>
      <c r="CE857" s="293"/>
      <c r="CF857" s="293"/>
      <c r="CG857" s="293"/>
      <c r="CH857" s="293"/>
      <c r="CI857" s="293"/>
      <c r="CJ857" s="293"/>
      <c r="CK857" s="293"/>
      <c r="CL857" s="293"/>
      <c r="CM857" s="293"/>
      <c r="CN857" s="293"/>
      <c r="CO857" s="293"/>
      <c r="CP857" s="293"/>
      <c r="CQ857" s="293"/>
      <c r="CR857" s="293"/>
      <c r="CS857" s="293"/>
      <c r="CT857" s="293"/>
      <c r="CU857" s="293"/>
      <c r="CV857" s="293"/>
      <c r="CW857" s="293"/>
      <c r="CX857" s="293"/>
      <c r="CY857" s="293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</row>
    <row r="858" ht="14.25" customHeight="1"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293"/>
      <c r="BR858" s="293"/>
      <c r="BS858" s="293"/>
      <c r="BT858" s="293"/>
      <c r="BU858" s="293"/>
      <c r="BV858" s="293"/>
      <c r="BW858" s="293"/>
      <c r="BX858" s="293"/>
      <c r="BY858" s="293"/>
      <c r="BZ858" s="293"/>
      <c r="CA858" s="293"/>
      <c r="CB858" s="293"/>
      <c r="CC858" s="293"/>
      <c r="CD858" s="293"/>
      <c r="CE858" s="293"/>
      <c r="CF858" s="293"/>
      <c r="CG858" s="293"/>
      <c r="CH858" s="293"/>
      <c r="CI858" s="293"/>
      <c r="CJ858" s="293"/>
      <c r="CK858" s="293"/>
      <c r="CL858" s="293"/>
      <c r="CM858" s="293"/>
      <c r="CN858" s="293"/>
      <c r="CO858" s="293"/>
      <c r="CP858" s="293"/>
      <c r="CQ858" s="293"/>
      <c r="CR858" s="293"/>
      <c r="CS858" s="293"/>
      <c r="CT858" s="293"/>
      <c r="CU858" s="293"/>
      <c r="CV858" s="293"/>
      <c r="CW858" s="293"/>
      <c r="CX858" s="293"/>
      <c r="CY858" s="293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</row>
    <row r="859" ht="14.25" customHeight="1"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293"/>
      <c r="BR859" s="293"/>
      <c r="BS859" s="293"/>
      <c r="BT859" s="293"/>
      <c r="BU859" s="293"/>
      <c r="BV859" s="293"/>
      <c r="BW859" s="293"/>
      <c r="BX859" s="293"/>
      <c r="BY859" s="293"/>
      <c r="BZ859" s="293"/>
      <c r="CA859" s="293"/>
      <c r="CB859" s="293"/>
      <c r="CC859" s="293"/>
      <c r="CD859" s="293"/>
      <c r="CE859" s="293"/>
      <c r="CF859" s="293"/>
      <c r="CG859" s="293"/>
      <c r="CH859" s="293"/>
      <c r="CI859" s="293"/>
      <c r="CJ859" s="293"/>
      <c r="CK859" s="293"/>
      <c r="CL859" s="293"/>
      <c r="CM859" s="293"/>
      <c r="CN859" s="293"/>
      <c r="CO859" s="293"/>
      <c r="CP859" s="293"/>
      <c r="CQ859" s="293"/>
      <c r="CR859" s="293"/>
      <c r="CS859" s="293"/>
      <c r="CT859" s="293"/>
      <c r="CU859" s="293"/>
      <c r="CV859" s="293"/>
      <c r="CW859" s="293"/>
      <c r="CX859" s="293"/>
      <c r="CY859" s="293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</row>
    <row r="860" ht="14.25" customHeight="1"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293"/>
      <c r="BR860" s="293"/>
      <c r="BS860" s="293"/>
      <c r="BT860" s="293"/>
      <c r="BU860" s="293"/>
      <c r="BV860" s="293"/>
      <c r="BW860" s="293"/>
      <c r="BX860" s="293"/>
      <c r="BY860" s="293"/>
      <c r="BZ860" s="293"/>
      <c r="CA860" s="293"/>
      <c r="CB860" s="293"/>
      <c r="CC860" s="293"/>
      <c r="CD860" s="293"/>
      <c r="CE860" s="293"/>
      <c r="CF860" s="293"/>
      <c r="CG860" s="293"/>
      <c r="CH860" s="293"/>
      <c r="CI860" s="293"/>
      <c r="CJ860" s="293"/>
      <c r="CK860" s="293"/>
      <c r="CL860" s="293"/>
      <c r="CM860" s="293"/>
      <c r="CN860" s="293"/>
      <c r="CO860" s="293"/>
      <c r="CP860" s="293"/>
      <c r="CQ860" s="293"/>
      <c r="CR860" s="293"/>
      <c r="CS860" s="293"/>
      <c r="CT860" s="293"/>
      <c r="CU860" s="293"/>
      <c r="CV860" s="293"/>
      <c r="CW860" s="293"/>
      <c r="CX860" s="293"/>
      <c r="CY860" s="293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</row>
    <row r="861" ht="14.25" customHeight="1"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293"/>
      <c r="BR861" s="293"/>
      <c r="BS861" s="293"/>
      <c r="BT861" s="293"/>
      <c r="BU861" s="293"/>
      <c r="BV861" s="293"/>
      <c r="BW861" s="293"/>
      <c r="BX861" s="293"/>
      <c r="BY861" s="293"/>
      <c r="BZ861" s="293"/>
      <c r="CA861" s="293"/>
      <c r="CB861" s="293"/>
      <c r="CC861" s="293"/>
      <c r="CD861" s="293"/>
      <c r="CE861" s="293"/>
      <c r="CF861" s="293"/>
      <c r="CG861" s="293"/>
      <c r="CH861" s="293"/>
      <c r="CI861" s="293"/>
      <c r="CJ861" s="293"/>
      <c r="CK861" s="293"/>
      <c r="CL861" s="293"/>
      <c r="CM861" s="293"/>
      <c r="CN861" s="293"/>
      <c r="CO861" s="293"/>
      <c r="CP861" s="293"/>
      <c r="CQ861" s="293"/>
      <c r="CR861" s="293"/>
      <c r="CS861" s="293"/>
      <c r="CT861" s="293"/>
      <c r="CU861" s="293"/>
      <c r="CV861" s="293"/>
      <c r="CW861" s="293"/>
      <c r="CX861" s="293"/>
      <c r="CY861" s="293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</row>
    <row r="862" ht="14.25" customHeight="1"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293"/>
      <c r="BR862" s="293"/>
      <c r="BS862" s="293"/>
      <c r="BT862" s="293"/>
      <c r="BU862" s="293"/>
      <c r="BV862" s="293"/>
      <c r="BW862" s="293"/>
      <c r="BX862" s="293"/>
      <c r="BY862" s="293"/>
      <c r="BZ862" s="293"/>
      <c r="CA862" s="293"/>
      <c r="CB862" s="293"/>
      <c r="CC862" s="293"/>
      <c r="CD862" s="293"/>
      <c r="CE862" s="293"/>
      <c r="CF862" s="293"/>
      <c r="CG862" s="293"/>
      <c r="CH862" s="293"/>
      <c r="CI862" s="293"/>
      <c r="CJ862" s="293"/>
      <c r="CK862" s="293"/>
      <c r="CL862" s="293"/>
      <c r="CM862" s="293"/>
      <c r="CN862" s="293"/>
      <c r="CO862" s="293"/>
      <c r="CP862" s="293"/>
      <c r="CQ862" s="293"/>
      <c r="CR862" s="293"/>
      <c r="CS862" s="293"/>
      <c r="CT862" s="293"/>
      <c r="CU862" s="293"/>
      <c r="CV862" s="293"/>
      <c r="CW862" s="293"/>
      <c r="CX862" s="293"/>
      <c r="CY862" s="293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</row>
    <row r="863" ht="14.25" customHeight="1"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293"/>
      <c r="BR863" s="293"/>
      <c r="BS863" s="293"/>
      <c r="BT863" s="293"/>
      <c r="BU863" s="293"/>
      <c r="BV863" s="293"/>
      <c r="BW863" s="293"/>
      <c r="BX863" s="293"/>
      <c r="BY863" s="293"/>
      <c r="BZ863" s="293"/>
      <c r="CA863" s="293"/>
      <c r="CB863" s="293"/>
      <c r="CC863" s="293"/>
      <c r="CD863" s="293"/>
      <c r="CE863" s="293"/>
      <c r="CF863" s="293"/>
      <c r="CG863" s="293"/>
      <c r="CH863" s="293"/>
      <c r="CI863" s="293"/>
      <c r="CJ863" s="293"/>
      <c r="CK863" s="293"/>
      <c r="CL863" s="293"/>
      <c r="CM863" s="293"/>
      <c r="CN863" s="293"/>
      <c r="CO863" s="293"/>
      <c r="CP863" s="293"/>
      <c r="CQ863" s="293"/>
      <c r="CR863" s="293"/>
      <c r="CS863" s="293"/>
      <c r="CT863" s="293"/>
      <c r="CU863" s="293"/>
      <c r="CV863" s="293"/>
      <c r="CW863" s="293"/>
      <c r="CX863" s="293"/>
      <c r="CY863" s="293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</row>
    <row r="864" ht="14.25" customHeight="1"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293"/>
      <c r="BR864" s="293"/>
      <c r="BS864" s="293"/>
      <c r="BT864" s="293"/>
      <c r="BU864" s="293"/>
      <c r="BV864" s="293"/>
      <c r="BW864" s="293"/>
      <c r="BX864" s="293"/>
      <c r="BY864" s="293"/>
      <c r="BZ864" s="293"/>
      <c r="CA864" s="293"/>
      <c r="CB864" s="293"/>
      <c r="CC864" s="293"/>
      <c r="CD864" s="293"/>
      <c r="CE864" s="293"/>
      <c r="CF864" s="293"/>
      <c r="CG864" s="293"/>
      <c r="CH864" s="293"/>
      <c r="CI864" s="293"/>
      <c r="CJ864" s="293"/>
      <c r="CK864" s="293"/>
      <c r="CL864" s="293"/>
      <c r="CM864" s="293"/>
      <c r="CN864" s="293"/>
      <c r="CO864" s="293"/>
      <c r="CP864" s="293"/>
      <c r="CQ864" s="293"/>
      <c r="CR864" s="293"/>
      <c r="CS864" s="293"/>
      <c r="CT864" s="293"/>
      <c r="CU864" s="293"/>
      <c r="CV864" s="293"/>
      <c r="CW864" s="293"/>
      <c r="CX864" s="293"/>
      <c r="CY864" s="293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</row>
    <row r="865" ht="14.25" customHeight="1"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293"/>
      <c r="BR865" s="293"/>
      <c r="BS865" s="293"/>
      <c r="BT865" s="293"/>
      <c r="BU865" s="293"/>
      <c r="BV865" s="293"/>
      <c r="BW865" s="293"/>
      <c r="BX865" s="293"/>
      <c r="BY865" s="293"/>
      <c r="BZ865" s="293"/>
      <c r="CA865" s="293"/>
      <c r="CB865" s="293"/>
      <c r="CC865" s="293"/>
      <c r="CD865" s="293"/>
      <c r="CE865" s="293"/>
      <c r="CF865" s="293"/>
      <c r="CG865" s="293"/>
      <c r="CH865" s="293"/>
      <c r="CI865" s="293"/>
      <c r="CJ865" s="293"/>
      <c r="CK865" s="293"/>
      <c r="CL865" s="293"/>
      <c r="CM865" s="293"/>
      <c r="CN865" s="293"/>
      <c r="CO865" s="293"/>
      <c r="CP865" s="293"/>
      <c r="CQ865" s="293"/>
      <c r="CR865" s="293"/>
      <c r="CS865" s="293"/>
      <c r="CT865" s="293"/>
      <c r="CU865" s="293"/>
      <c r="CV865" s="293"/>
      <c r="CW865" s="293"/>
      <c r="CX865" s="293"/>
      <c r="CY865" s="293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</row>
    <row r="866" ht="14.25" customHeight="1"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293"/>
      <c r="BR866" s="293"/>
      <c r="BS866" s="293"/>
      <c r="BT866" s="293"/>
      <c r="BU866" s="293"/>
      <c r="BV866" s="293"/>
      <c r="BW866" s="293"/>
      <c r="BX866" s="293"/>
      <c r="BY866" s="293"/>
      <c r="BZ866" s="293"/>
      <c r="CA866" s="293"/>
      <c r="CB866" s="293"/>
      <c r="CC866" s="293"/>
      <c r="CD866" s="293"/>
      <c r="CE866" s="293"/>
      <c r="CF866" s="293"/>
      <c r="CG866" s="293"/>
      <c r="CH866" s="293"/>
      <c r="CI866" s="293"/>
      <c r="CJ866" s="293"/>
      <c r="CK866" s="293"/>
      <c r="CL866" s="293"/>
      <c r="CM866" s="293"/>
      <c r="CN866" s="293"/>
      <c r="CO866" s="293"/>
      <c r="CP866" s="293"/>
      <c r="CQ866" s="293"/>
      <c r="CR866" s="293"/>
      <c r="CS866" s="293"/>
      <c r="CT866" s="293"/>
      <c r="CU866" s="293"/>
      <c r="CV866" s="293"/>
      <c r="CW866" s="293"/>
      <c r="CX866" s="293"/>
      <c r="CY866" s="293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</row>
    <row r="867" ht="14.25" customHeight="1"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293"/>
      <c r="BR867" s="293"/>
      <c r="BS867" s="293"/>
      <c r="BT867" s="293"/>
      <c r="BU867" s="293"/>
      <c r="BV867" s="293"/>
      <c r="BW867" s="293"/>
      <c r="BX867" s="293"/>
      <c r="BY867" s="293"/>
      <c r="BZ867" s="293"/>
      <c r="CA867" s="293"/>
      <c r="CB867" s="293"/>
      <c r="CC867" s="293"/>
      <c r="CD867" s="293"/>
      <c r="CE867" s="293"/>
      <c r="CF867" s="293"/>
      <c r="CG867" s="293"/>
      <c r="CH867" s="293"/>
      <c r="CI867" s="293"/>
      <c r="CJ867" s="293"/>
      <c r="CK867" s="293"/>
      <c r="CL867" s="293"/>
      <c r="CM867" s="293"/>
      <c r="CN867" s="293"/>
      <c r="CO867" s="293"/>
      <c r="CP867" s="293"/>
      <c r="CQ867" s="293"/>
      <c r="CR867" s="293"/>
      <c r="CS867" s="293"/>
      <c r="CT867" s="293"/>
      <c r="CU867" s="293"/>
      <c r="CV867" s="293"/>
      <c r="CW867" s="293"/>
      <c r="CX867" s="293"/>
      <c r="CY867" s="293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</row>
    <row r="868" ht="14.25" customHeight="1"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293"/>
      <c r="BR868" s="293"/>
      <c r="BS868" s="293"/>
      <c r="BT868" s="293"/>
      <c r="BU868" s="293"/>
      <c r="BV868" s="293"/>
      <c r="BW868" s="293"/>
      <c r="BX868" s="293"/>
      <c r="BY868" s="293"/>
      <c r="BZ868" s="293"/>
      <c r="CA868" s="293"/>
      <c r="CB868" s="293"/>
      <c r="CC868" s="293"/>
      <c r="CD868" s="293"/>
      <c r="CE868" s="293"/>
      <c r="CF868" s="293"/>
      <c r="CG868" s="293"/>
      <c r="CH868" s="293"/>
      <c r="CI868" s="293"/>
      <c r="CJ868" s="293"/>
      <c r="CK868" s="293"/>
      <c r="CL868" s="293"/>
      <c r="CM868" s="293"/>
      <c r="CN868" s="293"/>
      <c r="CO868" s="293"/>
      <c r="CP868" s="293"/>
      <c r="CQ868" s="293"/>
      <c r="CR868" s="293"/>
      <c r="CS868" s="293"/>
      <c r="CT868" s="293"/>
      <c r="CU868" s="293"/>
      <c r="CV868" s="293"/>
      <c r="CW868" s="293"/>
      <c r="CX868" s="293"/>
      <c r="CY868" s="293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</row>
    <row r="869" ht="14.25" customHeight="1"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293"/>
      <c r="BR869" s="293"/>
      <c r="BS869" s="293"/>
      <c r="BT869" s="293"/>
      <c r="BU869" s="293"/>
      <c r="BV869" s="293"/>
      <c r="BW869" s="293"/>
      <c r="BX869" s="293"/>
      <c r="BY869" s="293"/>
      <c r="BZ869" s="293"/>
      <c r="CA869" s="293"/>
      <c r="CB869" s="293"/>
      <c r="CC869" s="293"/>
      <c r="CD869" s="293"/>
      <c r="CE869" s="293"/>
      <c r="CF869" s="293"/>
      <c r="CG869" s="293"/>
      <c r="CH869" s="293"/>
      <c r="CI869" s="293"/>
      <c r="CJ869" s="293"/>
      <c r="CK869" s="293"/>
      <c r="CL869" s="293"/>
      <c r="CM869" s="293"/>
      <c r="CN869" s="293"/>
      <c r="CO869" s="293"/>
      <c r="CP869" s="293"/>
      <c r="CQ869" s="293"/>
      <c r="CR869" s="293"/>
      <c r="CS869" s="293"/>
      <c r="CT869" s="293"/>
      <c r="CU869" s="293"/>
      <c r="CV869" s="293"/>
      <c r="CW869" s="293"/>
      <c r="CX869" s="293"/>
      <c r="CY869" s="293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</row>
    <row r="870" ht="14.25" customHeight="1"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293"/>
      <c r="BR870" s="293"/>
      <c r="BS870" s="293"/>
      <c r="BT870" s="293"/>
      <c r="BU870" s="293"/>
      <c r="BV870" s="293"/>
      <c r="BW870" s="293"/>
      <c r="BX870" s="293"/>
      <c r="BY870" s="293"/>
      <c r="BZ870" s="293"/>
      <c r="CA870" s="293"/>
      <c r="CB870" s="293"/>
      <c r="CC870" s="293"/>
      <c r="CD870" s="293"/>
      <c r="CE870" s="293"/>
      <c r="CF870" s="293"/>
      <c r="CG870" s="293"/>
      <c r="CH870" s="293"/>
      <c r="CI870" s="293"/>
      <c r="CJ870" s="293"/>
      <c r="CK870" s="293"/>
      <c r="CL870" s="293"/>
      <c r="CM870" s="293"/>
      <c r="CN870" s="293"/>
      <c r="CO870" s="293"/>
      <c r="CP870" s="293"/>
      <c r="CQ870" s="293"/>
      <c r="CR870" s="293"/>
      <c r="CS870" s="293"/>
      <c r="CT870" s="293"/>
      <c r="CU870" s="293"/>
      <c r="CV870" s="293"/>
      <c r="CW870" s="293"/>
      <c r="CX870" s="293"/>
      <c r="CY870" s="293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</row>
    <row r="871" ht="14.25" customHeight="1"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293"/>
      <c r="BR871" s="293"/>
      <c r="BS871" s="293"/>
      <c r="BT871" s="293"/>
      <c r="BU871" s="293"/>
      <c r="BV871" s="293"/>
      <c r="BW871" s="293"/>
      <c r="BX871" s="293"/>
      <c r="BY871" s="293"/>
      <c r="BZ871" s="293"/>
      <c r="CA871" s="293"/>
      <c r="CB871" s="293"/>
      <c r="CC871" s="293"/>
      <c r="CD871" s="293"/>
      <c r="CE871" s="293"/>
      <c r="CF871" s="293"/>
      <c r="CG871" s="293"/>
      <c r="CH871" s="293"/>
      <c r="CI871" s="293"/>
      <c r="CJ871" s="293"/>
      <c r="CK871" s="293"/>
      <c r="CL871" s="293"/>
      <c r="CM871" s="293"/>
      <c r="CN871" s="293"/>
      <c r="CO871" s="293"/>
      <c r="CP871" s="293"/>
      <c r="CQ871" s="293"/>
      <c r="CR871" s="293"/>
      <c r="CS871" s="293"/>
      <c r="CT871" s="293"/>
      <c r="CU871" s="293"/>
      <c r="CV871" s="293"/>
      <c r="CW871" s="293"/>
      <c r="CX871" s="293"/>
      <c r="CY871" s="293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</row>
    <row r="872" ht="14.25" customHeight="1"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293"/>
      <c r="BR872" s="293"/>
      <c r="BS872" s="293"/>
      <c r="BT872" s="293"/>
      <c r="BU872" s="293"/>
      <c r="BV872" s="293"/>
      <c r="BW872" s="293"/>
      <c r="BX872" s="293"/>
      <c r="BY872" s="293"/>
      <c r="BZ872" s="293"/>
      <c r="CA872" s="293"/>
      <c r="CB872" s="293"/>
      <c r="CC872" s="293"/>
      <c r="CD872" s="293"/>
      <c r="CE872" s="293"/>
      <c r="CF872" s="293"/>
      <c r="CG872" s="293"/>
      <c r="CH872" s="293"/>
      <c r="CI872" s="293"/>
      <c r="CJ872" s="293"/>
      <c r="CK872" s="293"/>
      <c r="CL872" s="293"/>
      <c r="CM872" s="293"/>
      <c r="CN872" s="293"/>
      <c r="CO872" s="293"/>
      <c r="CP872" s="293"/>
      <c r="CQ872" s="293"/>
      <c r="CR872" s="293"/>
      <c r="CS872" s="293"/>
      <c r="CT872" s="293"/>
      <c r="CU872" s="293"/>
      <c r="CV872" s="293"/>
      <c r="CW872" s="293"/>
      <c r="CX872" s="293"/>
      <c r="CY872" s="293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</row>
    <row r="873" ht="14.25" customHeight="1"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293"/>
      <c r="BR873" s="293"/>
      <c r="BS873" s="293"/>
      <c r="BT873" s="293"/>
      <c r="BU873" s="293"/>
      <c r="BV873" s="293"/>
      <c r="BW873" s="293"/>
      <c r="BX873" s="293"/>
      <c r="BY873" s="293"/>
      <c r="BZ873" s="293"/>
      <c r="CA873" s="293"/>
      <c r="CB873" s="293"/>
      <c r="CC873" s="293"/>
      <c r="CD873" s="293"/>
      <c r="CE873" s="293"/>
      <c r="CF873" s="293"/>
      <c r="CG873" s="293"/>
      <c r="CH873" s="293"/>
      <c r="CI873" s="293"/>
      <c r="CJ873" s="293"/>
      <c r="CK873" s="293"/>
      <c r="CL873" s="293"/>
      <c r="CM873" s="293"/>
      <c r="CN873" s="293"/>
      <c r="CO873" s="293"/>
      <c r="CP873" s="293"/>
      <c r="CQ873" s="293"/>
      <c r="CR873" s="293"/>
      <c r="CS873" s="293"/>
      <c r="CT873" s="293"/>
      <c r="CU873" s="293"/>
      <c r="CV873" s="293"/>
      <c r="CW873" s="293"/>
      <c r="CX873" s="293"/>
      <c r="CY873" s="293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</row>
    <row r="874" ht="14.25" customHeight="1"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293"/>
      <c r="BR874" s="293"/>
      <c r="BS874" s="293"/>
      <c r="BT874" s="293"/>
      <c r="BU874" s="293"/>
      <c r="BV874" s="293"/>
      <c r="BW874" s="293"/>
      <c r="BX874" s="293"/>
      <c r="BY874" s="293"/>
      <c r="BZ874" s="293"/>
      <c r="CA874" s="293"/>
      <c r="CB874" s="293"/>
      <c r="CC874" s="293"/>
      <c r="CD874" s="293"/>
      <c r="CE874" s="293"/>
      <c r="CF874" s="293"/>
      <c r="CG874" s="293"/>
      <c r="CH874" s="293"/>
      <c r="CI874" s="293"/>
      <c r="CJ874" s="293"/>
      <c r="CK874" s="293"/>
      <c r="CL874" s="293"/>
      <c r="CM874" s="293"/>
      <c r="CN874" s="293"/>
      <c r="CO874" s="293"/>
      <c r="CP874" s="293"/>
      <c r="CQ874" s="293"/>
      <c r="CR874" s="293"/>
      <c r="CS874" s="293"/>
      <c r="CT874" s="293"/>
      <c r="CU874" s="293"/>
      <c r="CV874" s="293"/>
      <c r="CW874" s="293"/>
      <c r="CX874" s="293"/>
      <c r="CY874" s="293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</row>
    <row r="875" ht="14.25" customHeight="1"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293"/>
      <c r="BR875" s="293"/>
      <c r="BS875" s="293"/>
      <c r="BT875" s="293"/>
      <c r="BU875" s="293"/>
      <c r="BV875" s="293"/>
      <c r="BW875" s="293"/>
      <c r="BX875" s="293"/>
      <c r="BY875" s="293"/>
      <c r="BZ875" s="293"/>
      <c r="CA875" s="293"/>
      <c r="CB875" s="293"/>
      <c r="CC875" s="293"/>
      <c r="CD875" s="293"/>
      <c r="CE875" s="293"/>
      <c r="CF875" s="293"/>
      <c r="CG875" s="293"/>
      <c r="CH875" s="293"/>
      <c r="CI875" s="293"/>
      <c r="CJ875" s="293"/>
      <c r="CK875" s="293"/>
      <c r="CL875" s="293"/>
      <c r="CM875" s="293"/>
      <c r="CN875" s="293"/>
      <c r="CO875" s="293"/>
      <c r="CP875" s="293"/>
      <c r="CQ875" s="293"/>
      <c r="CR875" s="293"/>
      <c r="CS875" s="293"/>
      <c r="CT875" s="293"/>
      <c r="CU875" s="293"/>
      <c r="CV875" s="293"/>
      <c r="CW875" s="293"/>
      <c r="CX875" s="293"/>
      <c r="CY875" s="293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</row>
    <row r="876" ht="14.25" customHeight="1"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293"/>
      <c r="BR876" s="293"/>
      <c r="BS876" s="293"/>
      <c r="BT876" s="293"/>
      <c r="BU876" s="293"/>
      <c r="BV876" s="293"/>
      <c r="BW876" s="293"/>
      <c r="BX876" s="293"/>
      <c r="BY876" s="293"/>
      <c r="BZ876" s="293"/>
      <c r="CA876" s="293"/>
      <c r="CB876" s="293"/>
      <c r="CC876" s="293"/>
      <c r="CD876" s="293"/>
      <c r="CE876" s="293"/>
      <c r="CF876" s="293"/>
      <c r="CG876" s="293"/>
      <c r="CH876" s="293"/>
      <c r="CI876" s="293"/>
      <c r="CJ876" s="293"/>
      <c r="CK876" s="293"/>
      <c r="CL876" s="293"/>
      <c r="CM876" s="293"/>
      <c r="CN876" s="293"/>
      <c r="CO876" s="293"/>
      <c r="CP876" s="293"/>
      <c r="CQ876" s="293"/>
      <c r="CR876" s="293"/>
      <c r="CS876" s="293"/>
      <c r="CT876" s="293"/>
      <c r="CU876" s="293"/>
      <c r="CV876" s="293"/>
      <c r="CW876" s="293"/>
      <c r="CX876" s="293"/>
      <c r="CY876" s="293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</row>
    <row r="877" ht="14.25" customHeight="1"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293"/>
      <c r="BR877" s="293"/>
      <c r="BS877" s="293"/>
      <c r="BT877" s="293"/>
      <c r="BU877" s="293"/>
      <c r="BV877" s="293"/>
      <c r="BW877" s="293"/>
      <c r="BX877" s="293"/>
      <c r="BY877" s="293"/>
      <c r="BZ877" s="293"/>
      <c r="CA877" s="293"/>
      <c r="CB877" s="293"/>
      <c r="CC877" s="293"/>
      <c r="CD877" s="293"/>
      <c r="CE877" s="293"/>
      <c r="CF877" s="293"/>
      <c r="CG877" s="293"/>
      <c r="CH877" s="293"/>
      <c r="CI877" s="293"/>
      <c r="CJ877" s="293"/>
      <c r="CK877" s="293"/>
      <c r="CL877" s="293"/>
      <c r="CM877" s="293"/>
      <c r="CN877" s="293"/>
      <c r="CO877" s="293"/>
      <c r="CP877" s="293"/>
      <c r="CQ877" s="293"/>
      <c r="CR877" s="293"/>
      <c r="CS877" s="293"/>
      <c r="CT877" s="293"/>
      <c r="CU877" s="293"/>
      <c r="CV877" s="293"/>
      <c r="CW877" s="293"/>
      <c r="CX877" s="293"/>
      <c r="CY877" s="293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</row>
    <row r="878" ht="14.25" customHeight="1"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293"/>
      <c r="BR878" s="293"/>
      <c r="BS878" s="293"/>
      <c r="BT878" s="293"/>
      <c r="BU878" s="293"/>
      <c r="BV878" s="293"/>
      <c r="BW878" s="293"/>
      <c r="BX878" s="293"/>
      <c r="BY878" s="293"/>
      <c r="BZ878" s="293"/>
      <c r="CA878" s="293"/>
      <c r="CB878" s="293"/>
      <c r="CC878" s="293"/>
      <c r="CD878" s="293"/>
      <c r="CE878" s="293"/>
      <c r="CF878" s="293"/>
      <c r="CG878" s="293"/>
      <c r="CH878" s="293"/>
      <c r="CI878" s="293"/>
      <c r="CJ878" s="293"/>
      <c r="CK878" s="293"/>
      <c r="CL878" s="293"/>
      <c r="CM878" s="293"/>
      <c r="CN878" s="293"/>
      <c r="CO878" s="293"/>
      <c r="CP878" s="293"/>
      <c r="CQ878" s="293"/>
      <c r="CR878" s="293"/>
      <c r="CS878" s="293"/>
      <c r="CT878" s="293"/>
      <c r="CU878" s="293"/>
      <c r="CV878" s="293"/>
      <c r="CW878" s="293"/>
      <c r="CX878" s="293"/>
      <c r="CY878" s="293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</row>
    <row r="879" ht="14.25" customHeight="1"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293"/>
      <c r="BR879" s="293"/>
      <c r="BS879" s="293"/>
      <c r="BT879" s="293"/>
      <c r="BU879" s="293"/>
      <c r="BV879" s="293"/>
      <c r="BW879" s="293"/>
      <c r="BX879" s="293"/>
      <c r="BY879" s="293"/>
      <c r="BZ879" s="293"/>
      <c r="CA879" s="293"/>
      <c r="CB879" s="293"/>
      <c r="CC879" s="293"/>
      <c r="CD879" s="293"/>
      <c r="CE879" s="293"/>
      <c r="CF879" s="293"/>
      <c r="CG879" s="293"/>
      <c r="CH879" s="293"/>
      <c r="CI879" s="293"/>
      <c r="CJ879" s="293"/>
      <c r="CK879" s="293"/>
      <c r="CL879" s="293"/>
      <c r="CM879" s="293"/>
      <c r="CN879" s="293"/>
      <c r="CO879" s="293"/>
      <c r="CP879" s="293"/>
      <c r="CQ879" s="293"/>
      <c r="CR879" s="293"/>
      <c r="CS879" s="293"/>
      <c r="CT879" s="293"/>
      <c r="CU879" s="293"/>
      <c r="CV879" s="293"/>
      <c r="CW879" s="293"/>
      <c r="CX879" s="293"/>
      <c r="CY879" s="293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</row>
    <row r="880" ht="14.25" customHeight="1"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293"/>
      <c r="BR880" s="293"/>
      <c r="BS880" s="293"/>
      <c r="BT880" s="293"/>
      <c r="BU880" s="293"/>
      <c r="BV880" s="293"/>
      <c r="BW880" s="293"/>
      <c r="BX880" s="293"/>
      <c r="BY880" s="293"/>
      <c r="BZ880" s="293"/>
      <c r="CA880" s="293"/>
      <c r="CB880" s="293"/>
      <c r="CC880" s="293"/>
      <c r="CD880" s="293"/>
      <c r="CE880" s="293"/>
      <c r="CF880" s="293"/>
      <c r="CG880" s="293"/>
      <c r="CH880" s="293"/>
      <c r="CI880" s="293"/>
      <c r="CJ880" s="293"/>
      <c r="CK880" s="293"/>
      <c r="CL880" s="293"/>
      <c r="CM880" s="293"/>
      <c r="CN880" s="293"/>
      <c r="CO880" s="293"/>
      <c r="CP880" s="293"/>
      <c r="CQ880" s="293"/>
      <c r="CR880" s="293"/>
      <c r="CS880" s="293"/>
      <c r="CT880" s="293"/>
      <c r="CU880" s="293"/>
      <c r="CV880" s="293"/>
      <c r="CW880" s="293"/>
      <c r="CX880" s="293"/>
      <c r="CY880" s="293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</row>
    <row r="881" ht="14.25" customHeight="1"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293"/>
      <c r="BR881" s="293"/>
      <c r="BS881" s="293"/>
      <c r="BT881" s="293"/>
      <c r="BU881" s="293"/>
      <c r="BV881" s="293"/>
      <c r="BW881" s="293"/>
      <c r="BX881" s="293"/>
      <c r="BY881" s="293"/>
      <c r="BZ881" s="293"/>
      <c r="CA881" s="293"/>
      <c r="CB881" s="293"/>
      <c r="CC881" s="293"/>
      <c r="CD881" s="293"/>
      <c r="CE881" s="293"/>
      <c r="CF881" s="293"/>
      <c r="CG881" s="293"/>
      <c r="CH881" s="293"/>
      <c r="CI881" s="293"/>
      <c r="CJ881" s="293"/>
      <c r="CK881" s="293"/>
      <c r="CL881" s="293"/>
      <c r="CM881" s="293"/>
      <c r="CN881" s="293"/>
      <c r="CO881" s="293"/>
      <c r="CP881" s="293"/>
      <c r="CQ881" s="293"/>
      <c r="CR881" s="293"/>
      <c r="CS881" s="293"/>
      <c r="CT881" s="293"/>
      <c r="CU881" s="293"/>
      <c r="CV881" s="293"/>
      <c r="CW881" s="293"/>
      <c r="CX881" s="293"/>
      <c r="CY881" s="293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</row>
    <row r="882" ht="14.25" customHeight="1"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293"/>
      <c r="BR882" s="293"/>
      <c r="BS882" s="293"/>
      <c r="BT882" s="293"/>
      <c r="BU882" s="293"/>
      <c r="BV882" s="293"/>
      <c r="BW882" s="293"/>
      <c r="BX882" s="293"/>
      <c r="BY882" s="293"/>
      <c r="BZ882" s="293"/>
      <c r="CA882" s="293"/>
      <c r="CB882" s="293"/>
      <c r="CC882" s="293"/>
      <c r="CD882" s="293"/>
      <c r="CE882" s="293"/>
      <c r="CF882" s="293"/>
      <c r="CG882" s="293"/>
      <c r="CH882" s="293"/>
      <c r="CI882" s="293"/>
      <c r="CJ882" s="293"/>
      <c r="CK882" s="293"/>
      <c r="CL882" s="293"/>
      <c r="CM882" s="293"/>
      <c r="CN882" s="293"/>
      <c r="CO882" s="293"/>
      <c r="CP882" s="293"/>
      <c r="CQ882" s="293"/>
      <c r="CR882" s="293"/>
      <c r="CS882" s="293"/>
      <c r="CT882" s="293"/>
      <c r="CU882" s="293"/>
      <c r="CV882" s="293"/>
      <c r="CW882" s="293"/>
      <c r="CX882" s="293"/>
      <c r="CY882" s="293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</row>
    <row r="883" ht="14.25" customHeight="1"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293"/>
      <c r="BR883" s="293"/>
      <c r="BS883" s="293"/>
      <c r="BT883" s="293"/>
      <c r="BU883" s="293"/>
      <c r="BV883" s="293"/>
      <c r="BW883" s="293"/>
      <c r="BX883" s="293"/>
      <c r="BY883" s="293"/>
      <c r="BZ883" s="293"/>
      <c r="CA883" s="293"/>
      <c r="CB883" s="293"/>
      <c r="CC883" s="293"/>
      <c r="CD883" s="293"/>
      <c r="CE883" s="293"/>
      <c r="CF883" s="293"/>
      <c r="CG883" s="293"/>
      <c r="CH883" s="293"/>
      <c r="CI883" s="293"/>
      <c r="CJ883" s="293"/>
      <c r="CK883" s="293"/>
      <c r="CL883" s="293"/>
      <c r="CM883" s="293"/>
      <c r="CN883" s="293"/>
      <c r="CO883" s="293"/>
      <c r="CP883" s="293"/>
      <c r="CQ883" s="293"/>
      <c r="CR883" s="293"/>
      <c r="CS883" s="293"/>
      <c r="CT883" s="293"/>
      <c r="CU883" s="293"/>
      <c r="CV883" s="293"/>
      <c r="CW883" s="293"/>
      <c r="CX883" s="293"/>
      <c r="CY883" s="293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</row>
    <row r="884" ht="14.25" customHeight="1"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293"/>
      <c r="BR884" s="293"/>
      <c r="BS884" s="293"/>
      <c r="BT884" s="293"/>
      <c r="BU884" s="293"/>
      <c r="BV884" s="293"/>
      <c r="BW884" s="293"/>
      <c r="BX884" s="293"/>
      <c r="BY884" s="293"/>
      <c r="BZ884" s="293"/>
      <c r="CA884" s="293"/>
      <c r="CB884" s="293"/>
      <c r="CC884" s="293"/>
      <c r="CD884" s="293"/>
      <c r="CE884" s="293"/>
      <c r="CF884" s="293"/>
      <c r="CG884" s="293"/>
      <c r="CH884" s="293"/>
      <c r="CI884" s="293"/>
      <c r="CJ884" s="293"/>
      <c r="CK884" s="293"/>
      <c r="CL884" s="293"/>
      <c r="CM884" s="293"/>
      <c r="CN884" s="293"/>
      <c r="CO884" s="293"/>
      <c r="CP884" s="293"/>
      <c r="CQ884" s="293"/>
      <c r="CR884" s="293"/>
      <c r="CS884" s="293"/>
      <c r="CT884" s="293"/>
      <c r="CU884" s="293"/>
      <c r="CV884" s="293"/>
      <c r="CW884" s="293"/>
      <c r="CX884" s="293"/>
      <c r="CY884" s="293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</row>
    <row r="885" ht="14.25" customHeight="1"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293"/>
      <c r="BR885" s="293"/>
      <c r="BS885" s="293"/>
      <c r="BT885" s="293"/>
      <c r="BU885" s="293"/>
      <c r="BV885" s="293"/>
      <c r="BW885" s="293"/>
      <c r="BX885" s="293"/>
      <c r="BY885" s="293"/>
      <c r="BZ885" s="293"/>
      <c r="CA885" s="293"/>
      <c r="CB885" s="293"/>
      <c r="CC885" s="293"/>
      <c r="CD885" s="293"/>
      <c r="CE885" s="293"/>
      <c r="CF885" s="293"/>
      <c r="CG885" s="293"/>
      <c r="CH885" s="293"/>
      <c r="CI885" s="293"/>
      <c r="CJ885" s="293"/>
      <c r="CK885" s="293"/>
      <c r="CL885" s="293"/>
      <c r="CM885" s="293"/>
      <c r="CN885" s="293"/>
      <c r="CO885" s="293"/>
      <c r="CP885" s="293"/>
      <c r="CQ885" s="293"/>
      <c r="CR885" s="293"/>
      <c r="CS885" s="293"/>
      <c r="CT885" s="293"/>
      <c r="CU885" s="293"/>
      <c r="CV885" s="293"/>
      <c r="CW885" s="293"/>
      <c r="CX885" s="293"/>
      <c r="CY885" s="293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</row>
    <row r="886" ht="14.25" customHeight="1"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293"/>
      <c r="BR886" s="293"/>
      <c r="BS886" s="293"/>
      <c r="BT886" s="293"/>
      <c r="BU886" s="293"/>
      <c r="BV886" s="293"/>
      <c r="BW886" s="293"/>
      <c r="BX886" s="293"/>
      <c r="BY886" s="293"/>
      <c r="BZ886" s="293"/>
      <c r="CA886" s="293"/>
      <c r="CB886" s="293"/>
      <c r="CC886" s="293"/>
      <c r="CD886" s="293"/>
      <c r="CE886" s="293"/>
      <c r="CF886" s="293"/>
      <c r="CG886" s="293"/>
      <c r="CH886" s="293"/>
      <c r="CI886" s="293"/>
      <c r="CJ886" s="293"/>
      <c r="CK886" s="293"/>
      <c r="CL886" s="293"/>
      <c r="CM886" s="293"/>
      <c r="CN886" s="293"/>
      <c r="CO886" s="293"/>
      <c r="CP886" s="293"/>
      <c r="CQ886" s="293"/>
      <c r="CR886" s="293"/>
      <c r="CS886" s="293"/>
      <c r="CT886" s="293"/>
      <c r="CU886" s="293"/>
      <c r="CV886" s="293"/>
      <c r="CW886" s="293"/>
      <c r="CX886" s="293"/>
      <c r="CY886" s="293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</row>
    <row r="887" ht="14.25" customHeight="1"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293"/>
      <c r="BR887" s="293"/>
      <c r="BS887" s="293"/>
      <c r="BT887" s="293"/>
      <c r="BU887" s="293"/>
      <c r="BV887" s="293"/>
      <c r="BW887" s="293"/>
      <c r="BX887" s="293"/>
      <c r="BY887" s="293"/>
      <c r="BZ887" s="293"/>
      <c r="CA887" s="293"/>
      <c r="CB887" s="293"/>
      <c r="CC887" s="293"/>
      <c r="CD887" s="293"/>
      <c r="CE887" s="293"/>
      <c r="CF887" s="293"/>
      <c r="CG887" s="293"/>
      <c r="CH887" s="293"/>
      <c r="CI887" s="293"/>
      <c r="CJ887" s="293"/>
      <c r="CK887" s="293"/>
      <c r="CL887" s="293"/>
      <c r="CM887" s="293"/>
      <c r="CN887" s="293"/>
      <c r="CO887" s="293"/>
      <c r="CP887" s="293"/>
      <c r="CQ887" s="293"/>
      <c r="CR887" s="293"/>
      <c r="CS887" s="293"/>
      <c r="CT887" s="293"/>
      <c r="CU887" s="293"/>
      <c r="CV887" s="293"/>
      <c r="CW887" s="293"/>
      <c r="CX887" s="293"/>
      <c r="CY887" s="293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</row>
    <row r="888" ht="14.25" customHeight="1"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293"/>
      <c r="BR888" s="293"/>
      <c r="BS888" s="293"/>
      <c r="BT888" s="293"/>
      <c r="BU888" s="293"/>
      <c r="BV888" s="293"/>
      <c r="BW888" s="293"/>
      <c r="BX888" s="293"/>
      <c r="BY888" s="293"/>
      <c r="BZ888" s="293"/>
      <c r="CA888" s="293"/>
      <c r="CB888" s="293"/>
      <c r="CC888" s="293"/>
      <c r="CD888" s="293"/>
      <c r="CE888" s="293"/>
      <c r="CF888" s="293"/>
      <c r="CG888" s="293"/>
      <c r="CH888" s="293"/>
      <c r="CI888" s="293"/>
      <c r="CJ888" s="293"/>
      <c r="CK888" s="293"/>
      <c r="CL888" s="293"/>
      <c r="CM888" s="293"/>
      <c r="CN888" s="293"/>
      <c r="CO888" s="293"/>
      <c r="CP888" s="293"/>
      <c r="CQ888" s="293"/>
      <c r="CR888" s="293"/>
      <c r="CS888" s="293"/>
      <c r="CT888" s="293"/>
      <c r="CU888" s="293"/>
      <c r="CV888" s="293"/>
      <c r="CW888" s="293"/>
      <c r="CX888" s="293"/>
      <c r="CY888" s="293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</row>
    <row r="889" ht="14.25" customHeight="1"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293"/>
      <c r="BR889" s="293"/>
      <c r="BS889" s="293"/>
      <c r="BT889" s="293"/>
      <c r="BU889" s="293"/>
      <c r="BV889" s="293"/>
      <c r="BW889" s="293"/>
      <c r="BX889" s="293"/>
      <c r="BY889" s="293"/>
      <c r="BZ889" s="293"/>
      <c r="CA889" s="293"/>
      <c r="CB889" s="293"/>
      <c r="CC889" s="293"/>
      <c r="CD889" s="293"/>
      <c r="CE889" s="293"/>
      <c r="CF889" s="293"/>
      <c r="CG889" s="293"/>
      <c r="CH889" s="293"/>
      <c r="CI889" s="293"/>
      <c r="CJ889" s="293"/>
      <c r="CK889" s="293"/>
      <c r="CL889" s="293"/>
      <c r="CM889" s="293"/>
      <c r="CN889" s="293"/>
      <c r="CO889" s="293"/>
      <c r="CP889" s="293"/>
      <c r="CQ889" s="293"/>
      <c r="CR889" s="293"/>
      <c r="CS889" s="293"/>
      <c r="CT889" s="293"/>
      <c r="CU889" s="293"/>
      <c r="CV889" s="293"/>
      <c r="CW889" s="293"/>
      <c r="CX889" s="293"/>
      <c r="CY889" s="293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</row>
    <row r="890" ht="14.25" customHeight="1"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293"/>
      <c r="BR890" s="293"/>
      <c r="BS890" s="293"/>
      <c r="BT890" s="293"/>
      <c r="BU890" s="293"/>
      <c r="BV890" s="293"/>
      <c r="BW890" s="293"/>
      <c r="BX890" s="293"/>
      <c r="BY890" s="293"/>
      <c r="BZ890" s="293"/>
      <c r="CA890" s="293"/>
      <c r="CB890" s="293"/>
      <c r="CC890" s="293"/>
      <c r="CD890" s="293"/>
      <c r="CE890" s="293"/>
      <c r="CF890" s="293"/>
      <c r="CG890" s="293"/>
      <c r="CH890" s="293"/>
      <c r="CI890" s="293"/>
      <c r="CJ890" s="293"/>
      <c r="CK890" s="293"/>
      <c r="CL890" s="293"/>
      <c r="CM890" s="293"/>
      <c r="CN890" s="293"/>
      <c r="CO890" s="293"/>
      <c r="CP890" s="293"/>
      <c r="CQ890" s="293"/>
      <c r="CR890" s="293"/>
      <c r="CS890" s="293"/>
      <c r="CT890" s="293"/>
      <c r="CU890" s="293"/>
      <c r="CV890" s="293"/>
      <c r="CW890" s="293"/>
      <c r="CX890" s="293"/>
      <c r="CY890" s="293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</row>
    <row r="891" ht="14.25" customHeight="1"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293"/>
      <c r="BR891" s="293"/>
      <c r="BS891" s="293"/>
      <c r="BT891" s="293"/>
      <c r="BU891" s="293"/>
      <c r="BV891" s="293"/>
      <c r="BW891" s="293"/>
      <c r="BX891" s="293"/>
      <c r="BY891" s="293"/>
      <c r="BZ891" s="293"/>
      <c r="CA891" s="293"/>
      <c r="CB891" s="293"/>
      <c r="CC891" s="293"/>
      <c r="CD891" s="293"/>
      <c r="CE891" s="293"/>
      <c r="CF891" s="293"/>
      <c r="CG891" s="293"/>
      <c r="CH891" s="293"/>
      <c r="CI891" s="293"/>
      <c r="CJ891" s="293"/>
      <c r="CK891" s="293"/>
      <c r="CL891" s="293"/>
      <c r="CM891" s="293"/>
      <c r="CN891" s="293"/>
      <c r="CO891" s="293"/>
      <c r="CP891" s="293"/>
      <c r="CQ891" s="293"/>
      <c r="CR891" s="293"/>
      <c r="CS891" s="293"/>
      <c r="CT891" s="293"/>
      <c r="CU891" s="293"/>
      <c r="CV891" s="293"/>
      <c r="CW891" s="293"/>
      <c r="CX891" s="293"/>
      <c r="CY891" s="293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</row>
    <row r="892" ht="14.25" customHeight="1"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293"/>
      <c r="BR892" s="293"/>
      <c r="BS892" s="293"/>
      <c r="BT892" s="293"/>
      <c r="BU892" s="293"/>
      <c r="BV892" s="293"/>
      <c r="BW892" s="293"/>
      <c r="BX892" s="293"/>
      <c r="BY892" s="293"/>
      <c r="BZ892" s="293"/>
      <c r="CA892" s="293"/>
      <c r="CB892" s="293"/>
      <c r="CC892" s="293"/>
      <c r="CD892" s="293"/>
      <c r="CE892" s="293"/>
      <c r="CF892" s="293"/>
      <c r="CG892" s="293"/>
      <c r="CH892" s="293"/>
      <c r="CI892" s="293"/>
      <c r="CJ892" s="293"/>
      <c r="CK892" s="293"/>
      <c r="CL892" s="293"/>
      <c r="CM892" s="293"/>
      <c r="CN892" s="293"/>
      <c r="CO892" s="293"/>
      <c r="CP892" s="293"/>
      <c r="CQ892" s="293"/>
      <c r="CR892" s="293"/>
      <c r="CS892" s="293"/>
      <c r="CT892" s="293"/>
      <c r="CU892" s="293"/>
      <c r="CV892" s="293"/>
      <c r="CW892" s="293"/>
      <c r="CX892" s="293"/>
      <c r="CY892" s="293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</row>
    <row r="893" ht="14.25" customHeight="1"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293"/>
      <c r="BR893" s="293"/>
      <c r="BS893" s="293"/>
      <c r="BT893" s="293"/>
      <c r="BU893" s="293"/>
      <c r="BV893" s="293"/>
      <c r="BW893" s="293"/>
      <c r="BX893" s="293"/>
      <c r="BY893" s="293"/>
      <c r="BZ893" s="293"/>
      <c r="CA893" s="293"/>
      <c r="CB893" s="293"/>
      <c r="CC893" s="293"/>
      <c r="CD893" s="293"/>
      <c r="CE893" s="293"/>
      <c r="CF893" s="293"/>
      <c r="CG893" s="293"/>
      <c r="CH893" s="293"/>
      <c r="CI893" s="293"/>
      <c r="CJ893" s="293"/>
      <c r="CK893" s="293"/>
      <c r="CL893" s="293"/>
      <c r="CM893" s="293"/>
      <c r="CN893" s="293"/>
      <c r="CO893" s="293"/>
      <c r="CP893" s="293"/>
      <c r="CQ893" s="293"/>
      <c r="CR893" s="293"/>
      <c r="CS893" s="293"/>
      <c r="CT893" s="293"/>
      <c r="CU893" s="293"/>
      <c r="CV893" s="293"/>
      <c r="CW893" s="293"/>
      <c r="CX893" s="293"/>
      <c r="CY893" s="293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</row>
    <row r="894" ht="14.25" customHeight="1"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293"/>
      <c r="BR894" s="293"/>
      <c r="BS894" s="293"/>
      <c r="BT894" s="293"/>
      <c r="BU894" s="293"/>
      <c r="BV894" s="293"/>
      <c r="BW894" s="293"/>
      <c r="BX894" s="293"/>
      <c r="BY894" s="293"/>
      <c r="BZ894" s="293"/>
      <c r="CA894" s="293"/>
      <c r="CB894" s="293"/>
      <c r="CC894" s="293"/>
      <c r="CD894" s="293"/>
      <c r="CE894" s="293"/>
      <c r="CF894" s="293"/>
      <c r="CG894" s="293"/>
      <c r="CH894" s="293"/>
      <c r="CI894" s="293"/>
      <c r="CJ894" s="293"/>
      <c r="CK894" s="293"/>
      <c r="CL894" s="293"/>
      <c r="CM894" s="293"/>
      <c r="CN894" s="293"/>
      <c r="CO894" s="293"/>
      <c r="CP894" s="293"/>
      <c r="CQ894" s="293"/>
      <c r="CR894" s="293"/>
      <c r="CS894" s="293"/>
      <c r="CT894" s="293"/>
      <c r="CU894" s="293"/>
      <c r="CV894" s="293"/>
      <c r="CW894" s="293"/>
      <c r="CX894" s="293"/>
      <c r="CY894" s="293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</row>
    <row r="895" ht="14.25" customHeight="1"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293"/>
      <c r="BR895" s="293"/>
      <c r="BS895" s="293"/>
      <c r="BT895" s="293"/>
      <c r="BU895" s="293"/>
      <c r="BV895" s="293"/>
      <c r="BW895" s="293"/>
      <c r="BX895" s="293"/>
      <c r="BY895" s="293"/>
      <c r="BZ895" s="293"/>
      <c r="CA895" s="293"/>
      <c r="CB895" s="293"/>
      <c r="CC895" s="293"/>
      <c r="CD895" s="293"/>
      <c r="CE895" s="293"/>
      <c r="CF895" s="293"/>
      <c r="CG895" s="293"/>
      <c r="CH895" s="293"/>
      <c r="CI895" s="293"/>
      <c r="CJ895" s="293"/>
      <c r="CK895" s="293"/>
      <c r="CL895" s="293"/>
      <c r="CM895" s="293"/>
      <c r="CN895" s="293"/>
      <c r="CO895" s="293"/>
      <c r="CP895" s="293"/>
      <c r="CQ895" s="293"/>
      <c r="CR895" s="293"/>
      <c r="CS895" s="293"/>
      <c r="CT895" s="293"/>
      <c r="CU895" s="293"/>
      <c r="CV895" s="293"/>
      <c r="CW895" s="293"/>
      <c r="CX895" s="293"/>
      <c r="CY895" s="293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</row>
    <row r="896" ht="14.25" customHeight="1"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293"/>
      <c r="BR896" s="293"/>
      <c r="BS896" s="293"/>
      <c r="BT896" s="293"/>
      <c r="BU896" s="293"/>
      <c r="BV896" s="293"/>
      <c r="BW896" s="293"/>
      <c r="BX896" s="293"/>
      <c r="BY896" s="293"/>
      <c r="BZ896" s="293"/>
      <c r="CA896" s="293"/>
      <c r="CB896" s="293"/>
      <c r="CC896" s="293"/>
      <c r="CD896" s="293"/>
      <c r="CE896" s="293"/>
      <c r="CF896" s="293"/>
      <c r="CG896" s="293"/>
      <c r="CH896" s="293"/>
      <c r="CI896" s="293"/>
      <c r="CJ896" s="293"/>
      <c r="CK896" s="293"/>
      <c r="CL896" s="293"/>
      <c r="CM896" s="293"/>
      <c r="CN896" s="293"/>
      <c r="CO896" s="293"/>
      <c r="CP896" s="293"/>
      <c r="CQ896" s="293"/>
      <c r="CR896" s="293"/>
      <c r="CS896" s="293"/>
      <c r="CT896" s="293"/>
      <c r="CU896" s="293"/>
      <c r="CV896" s="293"/>
      <c r="CW896" s="293"/>
      <c r="CX896" s="293"/>
      <c r="CY896" s="293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</row>
    <row r="897" ht="14.25" customHeight="1"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293"/>
      <c r="BR897" s="293"/>
      <c r="BS897" s="293"/>
      <c r="BT897" s="293"/>
      <c r="BU897" s="293"/>
      <c r="BV897" s="293"/>
      <c r="BW897" s="293"/>
      <c r="BX897" s="293"/>
      <c r="BY897" s="293"/>
      <c r="BZ897" s="293"/>
      <c r="CA897" s="293"/>
      <c r="CB897" s="293"/>
      <c r="CC897" s="293"/>
      <c r="CD897" s="293"/>
      <c r="CE897" s="293"/>
      <c r="CF897" s="293"/>
      <c r="CG897" s="293"/>
      <c r="CH897" s="293"/>
      <c r="CI897" s="293"/>
      <c r="CJ897" s="293"/>
      <c r="CK897" s="293"/>
      <c r="CL897" s="293"/>
      <c r="CM897" s="293"/>
      <c r="CN897" s="293"/>
      <c r="CO897" s="293"/>
      <c r="CP897" s="293"/>
      <c r="CQ897" s="293"/>
      <c r="CR897" s="293"/>
      <c r="CS897" s="293"/>
      <c r="CT897" s="293"/>
      <c r="CU897" s="293"/>
      <c r="CV897" s="293"/>
      <c r="CW897" s="293"/>
      <c r="CX897" s="293"/>
      <c r="CY897" s="293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</row>
    <row r="898" ht="14.25" customHeight="1"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293"/>
      <c r="BR898" s="293"/>
      <c r="BS898" s="293"/>
      <c r="BT898" s="293"/>
      <c r="BU898" s="293"/>
      <c r="BV898" s="293"/>
      <c r="BW898" s="293"/>
      <c r="BX898" s="293"/>
      <c r="BY898" s="293"/>
      <c r="BZ898" s="293"/>
      <c r="CA898" s="293"/>
      <c r="CB898" s="293"/>
      <c r="CC898" s="293"/>
      <c r="CD898" s="293"/>
      <c r="CE898" s="293"/>
      <c r="CF898" s="293"/>
      <c r="CG898" s="293"/>
      <c r="CH898" s="293"/>
      <c r="CI898" s="293"/>
      <c r="CJ898" s="293"/>
      <c r="CK898" s="293"/>
      <c r="CL898" s="293"/>
      <c r="CM898" s="293"/>
      <c r="CN898" s="293"/>
      <c r="CO898" s="293"/>
      <c r="CP898" s="293"/>
      <c r="CQ898" s="293"/>
      <c r="CR898" s="293"/>
      <c r="CS898" s="293"/>
      <c r="CT898" s="293"/>
      <c r="CU898" s="293"/>
      <c r="CV898" s="293"/>
      <c r="CW898" s="293"/>
      <c r="CX898" s="293"/>
      <c r="CY898" s="293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</row>
    <row r="899" ht="14.25" customHeight="1"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293"/>
      <c r="BR899" s="293"/>
      <c r="BS899" s="293"/>
      <c r="BT899" s="293"/>
      <c r="BU899" s="293"/>
      <c r="BV899" s="293"/>
      <c r="BW899" s="293"/>
      <c r="BX899" s="293"/>
      <c r="BY899" s="293"/>
      <c r="BZ899" s="293"/>
      <c r="CA899" s="293"/>
      <c r="CB899" s="293"/>
      <c r="CC899" s="293"/>
      <c r="CD899" s="293"/>
      <c r="CE899" s="293"/>
      <c r="CF899" s="293"/>
      <c r="CG899" s="293"/>
      <c r="CH899" s="293"/>
      <c r="CI899" s="293"/>
      <c r="CJ899" s="293"/>
      <c r="CK899" s="293"/>
      <c r="CL899" s="293"/>
      <c r="CM899" s="293"/>
      <c r="CN899" s="293"/>
      <c r="CO899" s="293"/>
      <c r="CP899" s="293"/>
      <c r="CQ899" s="293"/>
      <c r="CR899" s="293"/>
      <c r="CS899" s="293"/>
      <c r="CT899" s="293"/>
      <c r="CU899" s="293"/>
      <c r="CV899" s="293"/>
      <c r="CW899" s="293"/>
      <c r="CX899" s="293"/>
      <c r="CY899" s="293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</row>
    <row r="900" ht="14.25" customHeight="1"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293"/>
      <c r="BR900" s="293"/>
      <c r="BS900" s="293"/>
      <c r="BT900" s="293"/>
      <c r="BU900" s="293"/>
      <c r="BV900" s="293"/>
      <c r="BW900" s="293"/>
      <c r="BX900" s="293"/>
      <c r="BY900" s="293"/>
      <c r="BZ900" s="293"/>
      <c r="CA900" s="293"/>
      <c r="CB900" s="293"/>
      <c r="CC900" s="293"/>
      <c r="CD900" s="293"/>
      <c r="CE900" s="293"/>
      <c r="CF900" s="293"/>
      <c r="CG900" s="293"/>
      <c r="CH900" s="293"/>
      <c r="CI900" s="293"/>
      <c r="CJ900" s="293"/>
      <c r="CK900" s="293"/>
      <c r="CL900" s="293"/>
      <c r="CM900" s="293"/>
      <c r="CN900" s="293"/>
      <c r="CO900" s="293"/>
      <c r="CP900" s="293"/>
      <c r="CQ900" s="293"/>
      <c r="CR900" s="293"/>
      <c r="CS900" s="293"/>
      <c r="CT900" s="293"/>
      <c r="CU900" s="293"/>
      <c r="CV900" s="293"/>
      <c r="CW900" s="293"/>
      <c r="CX900" s="293"/>
      <c r="CY900" s="293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</row>
    <row r="901" ht="14.25" customHeight="1"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293"/>
      <c r="BR901" s="293"/>
      <c r="BS901" s="293"/>
      <c r="BT901" s="293"/>
      <c r="BU901" s="293"/>
      <c r="BV901" s="293"/>
      <c r="BW901" s="293"/>
      <c r="BX901" s="293"/>
      <c r="BY901" s="293"/>
      <c r="BZ901" s="293"/>
      <c r="CA901" s="293"/>
      <c r="CB901" s="293"/>
      <c r="CC901" s="293"/>
      <c r="CD901" s="293"/>
      <c r="CE901" s="293"/>
      <c r="CF901" s="293"/>
      <c r="CG901" s="293"/>
      <c r="CH901" s="293"/>
      <c r="CI901" s="293"/>
      <c r="CJ901" s="293"/>
      <c r="CK901" s="293"/>
      <c r="CL901" s="293"/>
      <c r="CM901" s="293"/>
      <c r="CN901" s="293"/>
      <c r="CO901" s="293"/>
      <c r="CP901" s="293"/>
      <c r="CQ901" s="293"/>
      <c r="CR901" s="293"/>
      <c r="CS901" s="293"/>
      <c r="CT901" s="293"/>
      <c r="CU901" s="293"/>
      <c r="CV901" s="293"/>
      <c r="CW901" s="293"/>
      <c r="CX901" s="293"/>
      <c r="CY901" s="293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</row>
    <row r="902" ht="14.25" customHeight="1"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293"/>
      <c r="BR902" s="293"/>
      <c r="BS902" s="293"/>
      <c r="BT902" s="293"/>
      <c r="BU902" s="293"/>
      <c r="BV902" s="293"/>
      <c r="BW902" s="293"/>
      <c r="BX902" s="293"/>
      <c r="BY902" s="293"/>
      <c r="BZ902" s="293"/>
      <c r="CA902" s="293"/>
      <c r="CB902" s="293"/>
      <c r="CC902" s="293"/>
      <c r="CD902" s="293"/>
      <c r="CE902" s="293"/>
      <c r="CF902" s="293"/>
      <c r="CG902" s="293"/>
      <c r="CH902" s="293"/>
      <c r="CI902" s="293"/>
      <c r="CJ902" s="293"/>
      <c r="CK902" s="293"/>
      <c r="CL902" s="293"/>
      <c r="CM902" s="293"/>
      <c r="CN902" s="293"/>
      <c r="CO902" s="293"/>
      <c r="CP902" s="293"/>
      <c r="CQ902" s="293"/>
      <c r="CR902" s="293"/>
      <c r="CS902" s="293"/>
      <c r="CT902" s="293"/>
      <c r="CU902" s="293"/>
      <c r="CV902" s="293"/>
      <c r="CW902" s="293"/>
      <c r="CX902" s="293"/>
      <c r="CY902" s="293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</row>
    <row r="903" ht="14.25" customHeight="1"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293"/>
      <c r="BR903" s="293"/>
      <c r="BS903" s="293"/>
      <c r="BT903" s="293"/>
      <c r="BU903" s="293"/>
      <c r="BV903" s="293"/>
      <c r="BW903" s="293"/>
      <c r="BX903" s="293"/>
      <c r="BY903" s="293"/>
      <c r="BZ903" s="293"/>
      <c r="CA903" s="293"/>
      <c r="CB903" s="293"/>
      <c r="CC903" s="293"/>
      <c r="CD903" s="293"/>
      <c r="CE903" s="293"/>
      <c r="CF903" s="293"/>
      <c r="CG903" s="293"/>
      <c r="CH903" s="293"/>
      <c r="CI903" s="293"/>
      <c r="CJ903" s="293"/>
      <c r="CK903" s="293"/>
      <c r="CL903" s="293"/>
      <c r="CM903" s="293"/>
      <c r="CN903" s="293"/>
      <c r="CO903" s="293"/>
      <c r="CP903" s="293"/>
      <c r="CQ903" s="293"/>
      <c r="CR903" s="293"/>
      <c r="CS903" s="293"/>
      <c r="CT903" s="293"/>
      <c r="CU903" s="293"/>
      <c r="CV903" s="293"/>
      <c r="CW903" s="293"/>
      <c r="CX903" s="293"/>
      <c r="CY903" s="293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</row>
    <row r="904" ht="14.25" customHeight="1"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293"/>
      <c r="BR904" s="293"/>
      <c r="BS904" s="293"/>
      <c r="BT904" s="293"/>
      <c r="BU904" s="293"/>
      <c r="BV904" s="293"/>
      <c r="BW904" s="293"/>
      <c r="BX904" s="293"/>
      <c r="BY904" s="293"/>
      <c r="BZ904" s="293"/>
      <c r="CA904" s="293"/>
      <c r="CB904" s="293"/>
      <c r="CC904" s="293"/>
      <c r="CD904" s="293"/>
      <c r="CE904" s="293"/>
      <c r="CF904" s="293"/>
      <c r="CG904" s="293"/>
      <c r="CH904" s="293"/>
      <c r="CI904" s="293"/>
      <c r="CJ904" s="293"/>
      <c r="CK904" s="293"/>
      <c r="CL904" s="293"/>
      <c r="CM904" s="293"/>
      <c r="CN904" s="293"/>
      <c r="CO904" s="293"/>
      <c r="CP904" s="293"/>
      <c r="CQ904" s="293"/>
      <c r="CR904" s="293"/>
      <c r="CS904" s="293"/>
      <c r="CT904" s="293"/>
      <c r="CU904" s="293"/>
      <c r="CV904" s="293"/>
      <c r="CW904" s="293"/>
      <c r="CX904" s="293"/>
      <c r="CY904" s="293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</row>
    <row r="905" ht="14.25" customHeight="1"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293"/>
      <c r="BR905" s="293"/>
      <c r="BS905" s="293"/>
      <c r="BT905" s="293"/>
      <c r="BU905" s="293"/>
      <c r="BV905" s="293"/>
      <c r="BW905" s="293"/>
      <c r="BX905" s="293"/>
      <c r="BY905" s="293"/>
      <c r="BZ905" s="293"/>
      <c r="CA905" s="293"/>
      <c r="CB905" s="293"/>
      <c r="CC905" s="293"/>
      <c r="CD905" s="293"/>
      <c r="CE905" s="293"/>
      <c r="CF905" s="293"/>
      <c r="CG905" s="293"/>
      <c r="CH905" s="293"/>
      <c r="CI905" s="293"/>
      <c r="CJ905" s="293"/>
      <c r="CK905" s="293"/>
      <c r="CL905" s="293"/>
      <c r="CM905" s="293"/>
      <c r="CN905" s="293"/>
      <c r="CO905" s="293"/>
      <c r="CP905" s="293"/>
      <c r="CQ905" s="293"/>
      <c r="CR905" s="293"/>
      <c r="CS905" s="293"/>
      <c r="CT905" s="293"/>
      <c r="CU905" s="293"/>
      <c r="CV905" s="293"/>
      <c r="CW905" s="293"/>
      <c r="CX905" s="293"/>
      <c r="CY905" s="293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</row>
    <row r="906" ht="14.25" customHeight="1"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293"/>
      <c r="BR906" s="293"/>
      <c r="BS906" s="293"/>
      <c r="BT906" s="293"/>
      <c r="BU906" s="293"/>
      <c r="BV906" s="293"/>
      <c r="BW906" s="293"/>
      <c r="BX906" s="293"/>
      <c r="BY906" s="293"/>
      <c r="BZ906" s="293"/>
      <c r="CA906" s="293"/>
      <c r="CB906" s="293"/>
      <c r="CC906" s="293"/>
      <c r="CD906" s="293"/>
      <c r="CE906" s="293"/>
      <c r="CF906" s="293"/>
      <c r="CG906" s="293"/>
      <c r="CH906" s="293"/>
      <c r="CI906" s="293"/>
      <c r="CJ906" s="293"/>
      <c r="CK906" s="293"/>
      <c r="CL906" s="293"/>
      <c r="CM906" s="293"/>
      <c r="CN906" s="293"/>
      <c r="CO906" s="293"/>
      <c r="CP906" s="293"/>
      <c r="CQ906" s="293"/>
      <c r="CR906" s="293"/>
      <c r="CS906" s="293"/>
      <c r="CT906" s="293"/>
      <c r="CU906" s="293"/>
      <c r="CV906" s="293"/>
      <c r="CW906" s="293"/>
      <c r="CX906" s="293"/>
      <c r="CY906" s="293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</row>
    <row r="907" ht="14.25" customHeight="1"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293"/>
      <c r="BR907" s="293"/>
      <c r="BS907" s="293"/>
      <c r="BT907" s="293"/>
      <c r="BU907" s="293"/>
      <c r="BV907" s="293"/>
      <c r="BW907" s="293"/>
      <c r="BX907" s="293"/>
      <c r="BY907" s="293"/>
      <c r="BZ907" s="293"/>
      <c r="CA907" s="293"/>
      <c r="CB907" s="293"/>
      <c r="CC907" s="293"/>
      <c r="CD907" s="293"/>
      <c r="CE907" s="293"/>
      <c r="CF907" s="293"/>
      <c r="CG907" s="293"/>
      <c r="CH907" s="293"/>
      <c r="CI907" s="293"/>
      <c r="CJ907" s="293"/>
      <c r="CK907" s="293"/>
      <c r="CL907" s="293"/>
      <c r="CM907" s="293"/>
      <c r="CN907" s="293"/>
      <c r="CO907" s="293"/>
      <c r="CP907" s="293"/>
      <c r="CQ907" s="293"/>
      <c r="CR907" s="293"/>
      <c r="CS907" s="293"/>
      <c r="CT907" s="293"/>
      <c r="CU907" s="293"/>
      <c r="CV907" s="293"/>
      <c r="CW907" s="293"/>
      <c r="CX907" s="293"/>
      <c r="CY907" s="293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</row>
    <row r="908" ht="14.25" customHeight="1"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293"/>
      <c r="BR908" s="293"/>
      <c r="BS908" s="293"/>
      <c r="BT908" s="293"/>
      <c r="BU908" s="293"/>
      <c r="BV908" s="293"/>
      <c r="BW908" s="293"/>
      <c r="BX908" s="293"/>
      <c r="BY908" s="293"/>
      <c r="BZ908" s="293"/>
      <c r="CA908" s="293"/>
      <c r="CB908" s="293"/>
      <c r="CC908" s="293"/>
      <c r="CD908" s="293"/>
      <c r="CE908" s="293"/>
      <c r="CF908" s="293"/>
      <c r="CG908" s="293"/>
      <c r="CH908" s="293"/>
      <c r="CI908" s="293"/>
      <c r="CJ908" s="293"/>
      <c r="CK908" s="293"/>
      <c r="CL908" s="293"/>
      <c r="CM908" s="293"/>
      <c r="CN908" s="293"/>
      <c r="CO908" s="293"/>
      <c r="CP908" s="293"/>
      <c r="CQ908" s="293"/>
      <c r="CR908" s="293"/>
      <c r="CS908" s="293"/>
      <c r="CT908" s="293"/>
      <c r="CU908" s="293"/>
      <c r="CV908" s="293"/>
      <c r="CW908" s="293"/>
      <c r="CX908" s="293"/>
      <c r="CY908" s="293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</row>
    <row r="909" ht="14.25" customHeight="1"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293"/>
      <c r="BR909" s="293"/>
      <c r="BS909" s="293"/>
      <c r="BT909" s="293"/>
      <c r="BU909" s="293"/>
      <c r="BV909" s="293"/>
      <c r="BW909" s="293"/>
      <c r="BX909" s="293"/>
      <c r="BY909" s="293"/>
      <c r="BZ909" s="293"/>
      <c r="CA909" s="293"/>
      <c r="CB909" s="293"/>
      <c r="CC909" s="293"/>
      <c r="CD909" s="293"/>
      <c r="CE909" s="293"/>
      <c r="CF909" s="293"/>
      <c r="CG909" s="293"/>
      <c r="CH909" s="293"/>
      <c r="CI909" s="293"/>
      <c r="CJ909" s="293"/>
      <c r="CK909" s="293"/>
      <c r="CL909" s="293"/>
      <c r="CM909" s="293"/>
      <c r="CN909" s="293"/>
      <c r="CO909" s="293"/>
      <c r="CP909" s="293"/>
      <c r="CQ909" s="293"/>
      <c r="CR909" s="293"/>
      <c r="CS909" s="293"/>
      <c r="CT909" s="293"/>
      <c r="CU909" s="293"/>
      <c r="CV909" s="293"/>
      <c r="CW909" s="293"/>
      <c r="CX909" s="293"/>
      <c r="CY909" s="293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</row>
    <row r="910" ht="14.25" customHeight="1"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293"/>
      <c r="BR910" s="293"/>
      <c r="BS910" s="293"/>
      <c r="BT910" s="293"/>
      <c r="BU910" s="293"/>
      <c r="BV910" s="293"/>
      <c r="BW910" s="293"/>
      <c r="BX910" s="293"/>
      <c r="BY910" s="293"/>
      <c r="BZ910" s="293"/>
      <c r="CA910" s="293"/>
      <c r="CB910" s="293"/>
      <c r="CC910" s="293"/>
      <c r="CD910" s="293"/>
      <c r="CE910" s="293"/>
      <c r="CF910" s="293"/>
      <c r="CG910" s="293"/>
      <c r="CH910" s="293"/>
      <c r="CI910" s="293"/>
      <c r="CJ910" s="293"/>
      <c r="CK910" s="293"/>
      <c r="CL910" s="293"/>
      <c r="CM910" s="293"/>
      <c r="CN910" s="293"/>
      <c r="CO910" s="293"/>
      <c r="CP910" s="293"/>
      <c r="CQ910" s="293"/>
      <c r="CR910" s="293"/>
      <c r="CS910" s="293"/>
      <c r="CT910" s="293"/>
      <c r="CU910" s="293"/>
      <c r="CV910" s="293"/>
      <c r="CW910" s="293"/>
      <c r="CX910" s="293"/>
      <c r="CY910" s="293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</row>
    <row r="911" ht="14.25" customHeight="1"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293"/>
      <c r="BR911" s="293"/>
      <c r="BS911" s="293"/>
      <c r="BT911" s="293"/>
      <c r="BU911" s="293"/>
      <c r="BV911" s="293"/>
      <c r="BW911" s="293"/>
      <c r="BX911" s="293"/>
      <c r="BY911" s="293"/>
      <c r="BZ911" s="293"/>
      <c r="CA911" s="293"/>
      <c r="CB911" s="293"/>
      <c r="CC911" s="293"/>
      <c r="CD911" s="293"/>
      <c r="CE911" s="293"/>
      <c r="CF911" s="293"/>
      <c r="CG911" s="293"/>
      <c r="CH911" s="293"/>
      <c r="CI911" s="293"/>
      <c r="CJ911" s="293"/>
      <c r="CK911" s="293"/>
      <c r="CL911" s="293"/>
      <c r="CM911" s="293"/>
      <c r="CN911" s="293"/>
      <c r="CO911" s="293"/>
      <c r="CP911" s="293"/>
      <c r="CQ911" s="293"/>
      <c r="CR911" s="293"/>
      <c r="CS911" s="293"/>
      <c r="CT911" s="293"/>
      <c r="CU911" s="293"/>
      <c r="CV911" s="293"/>
      <c r="CW911" s="293"/>
      <c r="CX911" s="293"/>
      <c r="CY911" s="293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</row>
    <row r="912" ht="14.25" customHeight="1"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293"/>
      <c r="BR912" s="293"/>
      <c r="BS912" s="293"/>
      <c r="BT912" s="293"/>
      <c r="BU912" s="293"/>
      <c r="BV912" s="293"/>
      <c r="BW912" s="293"/>
      <c r="BX912" s="293"/>
      <c r="BY912" s="293"/>
      <c r="BZ912" s="293"/>
      <c r="CA912" s="293"/>
      <c r="CB912" s="293"/>
      <c r="CC912" s="293"/>
      <c r="CD912" s="293"/>
      <c r="CE912" s="293"/>
      <c r="CF912" s="293"/>
      <c r="CG912" s="293"/>
      <c r="CH912" s="293"/>
      <c r="CI912" s="293"/>
      <c r="CJ912" s="293"/>
      <c r="CK912" s="293"/>
      <c r="CL912" s="293"/>
      <c r="CM912" s="293"/>
      <c r="CN912" s="293"/>
      <c r="CO912" s="293"/>
      <c r="CP912" s="293"/>
      <c r="CQ912" s="293"/>
      <c r="CR912" s="293"/>
      <c r="CS912" s="293"/>
      <c r="CT912" s="293"/>
      <c r="CU912" s="293"/>
      <c r="CV912" s="293"/>
      <c r="CW912" s="293"/>
      <c r="CX912" s="293"/>
      <c r="CY912" s="293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</row>
    <row r="913" ht="14.25" customHeight="1"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293"/>
      <c r="BR913" s="293"/>
      <c r="BS913" s="293"/>
      <c r="BT913" s="293"/>
      <c r="BU913" s="293"/>
      <c r="BV913" s="293"/>
      <c r="BW913" s="293"/>
      <c r="BX913" s="293"/>
      <c r="BY913" s="293"/>
      <c r="BZ913" s="293"/>
      <c r="CA913" s="293"/>
      <c r="CB913" s="293"/>
      <c r="CC913" s="293"/>
      <c r="CD913" s="293"/>
      <c r="CE913" s="293"/>
      <c r="CF913" s="293"/>
      <c r="CG913" s="293"/>
      <c r="CH913" s="293"/>
      <c r="CI913" s="293"/>
      <c r="CJ913" s="293"/>
      <c r="CK913" s="293"/>
      <c r="CL913" s="293"/>
      <c r="CM913" s="293"/>
      <c r="CN913" s="293"/>
      <c r="CO913" s="293"/>
      <c r="CP913" s="293"/>
      <c r="CQ913" s="293"/>
      <c r="CR913" s="293"/>
      <c r="CS913" s="293"/>
      <c r="CT913" s="293"/>
      <c r="CU913" s="293"/>
      <c r="CV913" s="293"/>
      <c r="CW913" s="293"/>
      <c r="CX913" s="293"/>
      <c r="CY913" s="293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</row>
    <row r="914" ht="14.25" customHeight="1"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293"/>
      <c r="BR914" s="293"/>
      <c r="BS914" s="293"/>
      <c r="BT914" s="293"/>
      <c r="BU914" s="293"/>
      <c r="BV914" s="293"/>
      <c r="BW914" s="293"/>
      <c r="BX914" s="293"/>
      <c r="BY914" s="293"/>
      <c r="BZ914" s="293"/>
      <c r="CA914" s="293"/>
      <c r="CB914" s="293"/>
      <c r="CC914" s="293"/>
      <c r="CD914" s="293"/>
      <c r="CE914" s="293"/>
      <c r="CF914" s="293"/>
      <c r="CG914" s="293"/>
      <c r="CH914" s="293"/>
      <c r="CI914" s="293"/>
      <c r="CJ914" s="293"/>
      <c r="CK914" s="293"/>
      <c r="CL914" s="293"/>
      <c r="CM914" s="293"/>
      <c r="CN914" s="293"/>
      <c r="CO914" s="293"/>
      <c r="CP914" s="293"/>
      <c r="CQ914" s="293"/>
      <c r="CR914" s="293"/>
      <c r="CS914" s="293"/>
      <c r="CT914" s="293"/>
      <c r="CU914" s="293"/>
      <c r="CV914" s="293"/>
      <c r="CW914" s="293"/>
      <c r="CX914" s="293"/>
      <c r="CY914" s="293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</row>
    <row r="915" ht="14.25" customHeight="1"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293"/>
      <c r="BR915" s="293"/>
      <c r="BS915" s="293"/>
      <c r="BT915" s="293"/>
      <c r="BU915" s="293"/>
      <c r="BV915" s="293"/>
      <c r="BW915" s="293"/>
      <c r="BX915" s="293"/>
      <c r="BY915" s="293"/>
      <c r="BZ915" s="293"/>
      <c r="CA915" s="293"/>
      <c r="CB915" s="293"/>
      <c r="CC915" s="293"/>
      <c r="CD915" s="293"/>
      <c r="CE915" s="293"/>
      <c r="CF915" s="293"/>
      <c r="CG915" s="293"/>
      <c r="CH915" s="293"/>
      <c r="CI915" s="293"/>
      <c r="CJ915" s="293"/>
      <c r="CK915" s="293"/>
      <c r="CL915" s="293"/>
      <c r="CM915" s="293"/>
      <c r="CN915" s="293"/>
      <c r="CO915" s="293"/>
      <c r="CP915" s="293"/>
      <c r="CQ915" s="293"/>
      <c r="CR915" s="293"/>
      <c r="CS915" s="293"/>
      <c r="CT915" s="293"/>
      <c r="CU915" s="293"/>
      <c r="CV915" s="293"/>
      <c r="CW915" s="293"/>
      <c r="CX915" s="293"/>
      <c r="CY915" s="293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</row>
    <row r="916" ht="14.25" customHeight="1"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293"/>
      <c r="BR916" s="293"/>
      <c r="BS916" s="293"/>
      <c r="BT916" s="293"/>
      <c r="BU916" s="293"/>
      <c r="BV916" s="293"/>
      <c r="BW916" s="293"/>
      <c r="BX916" s="293"/>
      <c r="BY916" s="293"/>
      <c r="BZ916" s="293"/>
      <c r="CA916" s="293"/>
      <c r="CB916" s="293"/>
      <c r="CC916" s="293"/>
      <c r="CD916" s="293"/>
      <c r="CE916" s="293"/>
      <c r="CF916" s="293"/>
      <c r="CG916" s="293"/>
      <c r="CH916" s="293"/>
      <c r="CI916" s="293"/>
      <c r="CJ916" s="293"/>
      <c r="CK916" s="293"/>
      <c r="CL916" s="293"/>
      <c r="CM916" s="293"/>
      <c r="CN916" s="293"/>
      <c r="CO916" s="293"/>
      <c r="CP916" s="293"/>
      <c r="CQ916" s="293"/>
      <c r="CR916" s="293"/>
      <c r="CS916" s="293"/>
      <c r="CT916" s="293"/>
      <c r="CU916" s="293"/>
      <c r="CV916" s="293"/>
      <c r="CW916" s="293"/>
      <c r="CX916" s="293"/>
      <c r="CY916" s="293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</row>
    <row r="917" ht="14.25" customHeight="1"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293"/>
      <c r="BR917" s="293"/>
      <c r="BS917" s="293"/>
      <c r="BT917" s="293"/>
      <c r="BU917" s="293"/>
      <c r="BV917" s="293"/>
      <c r="BW917" s="293"/>
      <c r="BX917" s="293"/>
      <c r="BY917" s="293"/>
      <c r="BZ917" s="293"/>
      <c r="CA917" s="293"/>
      <c r="CB917" s="293"/>
      <c r="CC917" s="293"/>
      <c r="CD917" s="293"/>
      <c r="CE917" s="293"/>
      <c r="CF917" s="293"/>
      <c r="CG917" s="293"/>
      <c r="CH917" s="293"/>
      <c r="CI917" s="293"/>
      <c r="CJ917" s="293"/>
      <c r="CK917" s="293"/>
      <c r="CL917" s="293"/>
      <c r="CM917" s="293"/>
      <c r="CN917" s="293"/>
      <c r="CO917" s="293"/>
      <c r="CP917" s="293"/>
      <c r="CQ917" s="293"/>
      <c r="CR917" s="293"/>
      <c r="CS917" s="293"/>
      <c r="CT917" s="293"/>
      <c r="CU917" s="293"/>
      <c r="CV917" s="293"/>
      <c r="CW917" s="293"/>
      <c r="CX917" s="293"/>
      <c r="CY917" s="293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</row>
    <row r="918" ht="14.25" customHeight="1"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293"/>
      <c r="BR918" s="293"/>
      <c r="BS918" s="293"/>
      <c r="BT918" s="293"/>
      <c r="BU918" s="293"/>
      <c r="BV918" s="293"/>
      <c r="BW918" s="293"/>
      <c r="BX918" s="293"/>
      <c r="BY918" s="293"/>
      <c r="BZ918" s="293"/>
      <c r="CA918" s="293"/>
      <c r="CB918" s="293"/>
      <c r="CC918" s="293"/>
      <c r="CD918" s="293"/>
      <c r="CE918" s="293"/>
      <c r="CF918" s="293"/>
      <c r="CG918" s="293"/>
      <c r="CH918" s="293"/>
      <c r="CI918" s="293"/>
      <c r="CJ918" s="293"/>
      <c r="CK918" s="293"/>
      <c r="CL918" s="293"/>
      <c r="CM918" s="293"/>
      <c r="CN918" s="293"/>
      <c r="CO918" s="293"/>
      <c r="CP918" s="293"/>
      <c r="CQ918" s="293"/>
      <c r="CR918" s="293"/>
      <c r="CS918" s="293"/>
      <c r="CT918" s="293"/>
      <c r="CU918" s="293"/>
      <c r="CV918" s="293"/>
      <c r="CW918" s="293"/>
      <c r="CX918" s="293"/>
      <c r="CY918" s="293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</row>
    <row r="919" ht="14.25" customHeight="1"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293"/>
      <c r="BR919" s="293"/>
      <c r="BS919" s="293"/>
      <c r="BT919" s="293"/>
      <c r="BU919" s="293"/>
      <c r="BV919" s="293"/>
      <c r="BW919" s="293"/>
      <c r="BX919" s="293"/>
      <c r="BY919" s="293"/>
      <c r="BZ919" s="293"/>
      <c r="CA919" s="293"/>
      <c r="CB919" s="293"/>
      <c r="CC919" s="293"/>
      <c r="CD919" s="293"/>
      <c r="CE919" s="293"/>
      <c r="CF919" s="293"/>
      <c r="CG919" s="293"/>
      <c r="CH919" s="293"/>
      <c r="CI919" s="293"/>
      <c r="CJ919" s="293"/>
      <c r="CK919" s="293"/>
      <c r="CL919" s="293"/>
      <c r="CM919" s="293"/>
      <c r="CN919" s="293"/>
      <c r="CO919" s="293"/>
      <c r="CP919" s="293"/>
      <c r="CQ919" s="293"/>
      <c r="CR919" s="293"/>
      <c r="CS919" s="293"/>
      <c r="CT919" s="293"/>
      <c r="CU919" s="293"/>
      <c r="CV919" s="293"/>
      <c r="CW919" s="293"/>
      <c r="CX919" s="293"/>
      <c r="CY919" s="293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</row>
    <row r="920" ht="14.25" customHeight="1"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293"/>
      <c r="BR920" s="293"/>
      <c r="BS920" s="293"/>
      <c r="BT920" s="293"/>
      <c r="BU920" s="293"/>
      <c r="BV920" s="293"/>
      <c r="BW920" s="293"/>
      <c r="BX920" s="293"/>
      <c r="BY920" s="293"/>
      <c r="BZ920" s="293"/>
      <c r="CA920" s="293"/>
      <c r="CB920" s="293"/>
      <c r="CC920" s="293"/>
      <c r="CD920" s="293"/>
      <c r="CE920" s="293"/>
      <c r="CF920" s="293"/>
      <c r="CG920" s="293"/>
      <c r="CH920" s="293"/>
      <c r="CI920" s="293"/>
      <c r="CJ920" s="293"/>
      <c r="CK920" s="293"/>
      <c r="CL920" s="293"/>
      <c r="CM920" s="293"/>
      <c r="CN920" s="293"/>
      <c r="CO920" s="293"/>
      <c r="CP920" s="293"/>
      <c r="CQ920" s="293"/>
      <c r="CR920" s="293"/>
      <c r="CS920" s="293"/>
      <c r="CT920" s="293"/>
      <c r="CU920" s="293"/>
      <c r="CV920" s="293"/>
      <c r="CW920" s="293"/>
      <c r="CX920" s="293"/>
      <c r="CY920" s="293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</row>
    <row r="921" ht="14.25" customHeight="1"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293"/>
      <c r="BR921" s="293"/>
      <c r="BS921" s="293"/>
      <c r="BT921" s="293"/>
      <c r="BU921" s="293"/>
      <c r="BV921" s="293"/>
      <c r="BW921" s="293"/>
      <c r="BX921" s="293"/>
      <c r="BY921" s="293"/>
      <c r="BZ921" s="293"/>
      <c r="CA921" s="293"/>
      <c r="CB921" s="293"/>
      <c r="CC921" s="293"/>
      <c r="CD921" s="293"/>
      <c r="CE921" s="293"/>
      <c r="CF921" s="293"/>
      <c r="CG921" s="293"/>
      <c r="CH921" s="293"/>
      <c r="CI921" s="293"/>
      <c r="CJ921" s="293"/>
      <c r="CK921" s="293"/>
      <c r="CL921" s="293"/>
      <c r="CM921" s="293"/>
      <c r="CN921" s="293"/>
      <c r="CO921" s="293"/>
      <c r="CP921" s="293"/>
      <c r="CQ921" s="293"/>
      <c r="CR921" s="293"/>
      <c r="CS921" s="293"/>
      <c r="CT921" s="293"/>
      <c r="CU921" s="293"/>
      <c r="CV921" s="293"/>
      <c r="CW921" s="293"/>
      <c r="CX921" s="293"/>
      <c r="CY921" s="293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</row>
    <row r="922" ht="14.25" customHeight="1"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293"/>
      <c r="BR922" s="293"/>
      <c r="BS922" s="293"/>
      <c r="BT922" s="293"/>
      <c r="BU922" s="293"/>
      <c r="BV922" s="293"/>
      <c r="BW922" s="293"/>
      <c r="BX922" s="293"/>
      <c r="BY922" s="293"/>
      <c r="BZ922" s="293"/>
      <c r="CA922" s="293"/>
      <c r="CB922" s="293"/>
      <c r="CC922" s="293"/>
      <c r="CD922" s="293"/>
      <c r="CE922" s="293"/>
      <c r="CF922" s="293"/>
      <c r="CG922" s="293"/>
      <c r="CH922" s="293"/>
      <c r="CI922" s="293"/>
      <c r="CJ922" s="293"/>
      <c r="CK922" s="293"/>
      <c r="CL922" s="293"/>
      <c r="CM922" s="293"/>
      <c r="CN922" s="293"/>
      <c r="CO922" s="293"/>
      <c r="CP922" s="293"/>
      <c r="CQ922" s="293"/>
      <c r="CR922" s="293"/>
      <c r="CS922" s="293"/>
      <c r="CT922" s="293"/>
      <c r="CU922" s="293"/>
      <c r="CV922" s="293"/>
      <c r="CW922" s="293"/>
      <c r="CX922" s="293"/>
      <c r="CY922" s="293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</row>
    <row r="923" ht="14.25" customHeight="1"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293"/>
      <c r="BR923" s="293"/>
      <c r="BS923" s="293"/>
      <c r="BT923" s="293"/>
      <c r="BU923" s="293"/>
      <c r="BV923" s="293"/>
      <c r="BW923" s="293"/>
      <c r="BX923" s="293"/>
      <c r="BY923" s="293"/>
      <c r="BZ923" s="293"/>
      <c r="CA923" s="293"/>
      <c r="CB923" s="293"/>
      <c r="CC923" s="293"/>
      <c r="CD923" s="293"/>
      <c r="CE923" s="293"/>
      <c r="CF923" s="293"/>
      <c r="CG923" s="293"/>
      <c r="CH923" s="293"/>
      <c r="CI923" s="293"/>
      <c r="CJ923" s="293"/>
      <c r="CK923" s="293"/>
      <c r="CL923" s="293"/>
      <c r="CM923" s="293"/>
      <c r="CN923" s="293"/>
      <c r="CO923" s="293"/>
      <c r="CP923" s="293"/>
      <c r="CQ923" s="293"/>
      <c r="CR923" s="293"/>
      <c r="CS923" s="293"/>
      <c r="CT923" s="293"/>
      <c r="CU923" s="293"/>
      <c r="CV923" s="293"/>
      <c r="CW923" s="293"/>
      <c r="CX923" s="293"/>
      <c r="CY923" s="293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</row>
    <row r="924" ht="14.25" customHeight="1"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293"/>
      <c r="BR924" s="293"/>
      <c r="BS924" s="293"/>
      <c r="BT924" s="293"/>
      <c r="BU924" s="293"/>
      <c r="BV924" s="293"/>
      <c r="BW924" s="293"/>
      <c r="BX924" s="293"/>
      <c r="BY924" s="293"/>
      <c r="BZ924" s="293"/>
      <c r="CA924" s="293"/>
      <c r="CB924" s="293"/>
      <c r="CC924" s="293"/>
      <c r="CD924" s="293"/>
      <c r="CE924" s="293"/>
      <c r="CF924" s="293"/>
      <c r="CG924" s="293"/>
      <c r="CH924" s="293"/>
      <c r="CI924" s="293"/>
      <c r="CJ924" s="293"/>
      <c r="CK924" s="293"/>
      <c r="CL924" s="293"/>
      <c r="CM924" s="293"/>
      <c r="CN924" s="293"/>
      <c r="CO924" s="293"/>
      <c r="CP924" s="293"/>
      <c r="CQ924" s="293"/>
      <c r="CR924" s="293"/>
      <c r="CS924" s="293"/>
      <c r="CT924" s="293"/>
      <c r="CU924" s="293"/>
      <c r="CV924" s="293"/>
      <c r="CW924" s="293"/>
      <c r="CX924" s="293"/>
      <c r="CY924" s="293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</row>
    <row r="925" ht="14.25" customHeight="1"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293"/>
      <c r="BR925" s="293"/>
      <c r="BS925" s="293"/>
      <c r="BT925" s="293"/>
      <c r="BU925" s="293"/>
      <c r="BV925" s="293"/>
      <c r="BW925" s="293"/>
      <c r="BX925" s="293"/>
      <c r="BY925" s="293"/>
      <c r="BZ925" s="293"/>
      <c r="CA925" s="293"/>
      <c r="CB925" s="293"/>
      <c r="CC925" s="293"/>
      <c r="CD925" s="293"/>
      <c r="CE925" s="293"/>
      <c r="CF925" s="293"/>
      <c r="CG925" s="293"/>
      <c r="CH925" s="293"/>
      <c r="CI925" s="293"/>
      <c r="CJ925" s="293"/>
      <c r="CK925" s="293"/>
      <c r="CL925" s="293"/>
      <c r="CM925" s="293"/>
      <c r="CN925" s="293"/>
      <c r="CO925" s="293"/>
      <c r="CP925" s="293"/>
      <c r="CQ925" s="293"/>
      <c r="CR925" s="293"/>
      <c r="CS925" s="293"/>
      <c r="CT925" s="293"/>
      <c r="CU925" s="293"/>
      <c r="CV925" s="293"/>
      <c r="CW925" s="293"/>
      <c r="CX925" s="293"/>
      <c r="CY925" s="293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</row>
    <row r="926" ht="14.25" customHeight="1"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293"/>
      <c r="BR926" s="293"/>
      <c r="BS926" s="293"/>
      <c r="BT926" s="293"/>
      <c r="BU926" s="293"/>
      <c r="BV926" s="293"/>
      <c r="BW926" s="293"/>
      <c r="BX926" s="293"/>
      <c r="BY926" s="293"/>
      <c r="BZ926" s="293"/>
      <c r="CA926" s="293"/>
      <c r="CB926" s="293"/>
      <c r="CC926" s="293"/>
      <c r="CD926" s="293"/>
      <c r="CE926" s="293"/>
      <c r="CF926" s="293"/>
      <c r="CG926" s="293"/>
      <c r="CH926" s="293"/>
      <c r="CI926" s="293"/>
      <c r="CJ926" s="293"/>
      <c r="CK926" s="293"/>
      <c r="CL926" s="293"/>
      <c r="CM926" s="293"/>
      <c r="CN926" s="293"/>
      <c r="CO926" s="293"/>
      <c r="CP926" s="293"/>
      <c r="CQ926" s="293"/>
      <c r="CR926" s="293"/>
      <c r="CS926" s="293"/>
      <c r="CT926" s="293"/>
      <c r="CU926" s="293"/>
      <c r="CV926" s="293"/>
      <c r="CW926" s="293"/>
      <c r="CX926" s="293"/>
      <c r="CY926" s="293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</row>
    <row r="927" ht="14.25" customHeight="1"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293"/>
      <c r="BR927" s="293"/>
      <c r="BS927" s="293"/>
      <c r="BT927" s="293"/>
      <c r="BU927" s="293"/>
      <c r="BV927" s="293"/>
      <c r="BW927" s="293"/>
      <c r="BX927" s="293"/>
      <c r="BY927" s="293"/>
      <c r="BZ927" s="293"/>
      <c r="CA927" s="293"/>
      <c r="CB927" s="293"/>
      <c r="CC927" s="293"/>
      <c r="CD927" s="293"/>
      <c r="CE927" s="293"/>
      <c r="CF927" s="293"/>
      <c r="CG927" s="293"/>
      <c r="CH927" s="293"/>
      <c r="CI927" s="293"/>
      <c r="CJ927" s="293"/>
      <c r="CK927" s="293"/>
      <c r="CL927" s="293"/>
      <c r="CM927" s="293"/>
      <c r="CN927" s="293"/>
      <c r="CO927" s="293"/>
      <c r="CP927" s="293"/>
      <c r="CQ927" s="293"/>
      <c r="CR927" s="293"/>
      <c r="CS927" s="293"/>
      <c r="CT927" s="293"/>
      <c r="CU927" s="293"/>
      <c r="CV927" s="293"/>
      <c r="CW927" s="293"/>
      <c r="CX927" s="293"/>
      <c r="CY927" s="293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</row>
    <row r="928" ht="14.25" customHeight="1"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293"/>
      <c r="BR928" s="293"/>
      <c r="BS928" s="293"/>
      <c r="BT928" s="293"/>
      <c r="BU928" s="293"/>
      <c r="BV928" s="293"/>
      <c r="BW928" s="293"/>
      <c r="BX928" s="293"/>
      <c r="BY928" s="293"/>
      <c r="BZ928" s="293"/>
      <c r="CA928" s="293"/>
      <c r="CB928" s="293"/>
      <c r="CC928" s="293"/>
      <c r="CD928" s="293"/>
      <c r="CE928" s="293"/>
      <c r="CF928" s="293"/>
      <c r="CG928" s="293"/>
      <c r="CH928" s="293"/>
      <c r="CI928" s="293"/>
      <c r="CJ928" s="293"/>
      <c r="CK928" s="293"/>
      <c r="CL928" s="293"/>
      <c r="CM928" s="293"/>
      <c r="CN928" s="293"/>
      <c r="CO928" s="293"/>
      <c r="CP928" s="293"/>
      <c r="CQ928" s="293"/>
      <c r="CR928" s="293"/>
      <c r="CS928" s="293"/>
      <c r="CT928" s="293"/>
      <c r="CU928" s="293"/>
      <c r="CV928" s="293"/>
      <c r="CW928" s="293"/>
      <c r="CX928" s="293"/>
      <c r="CY928" s="293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</row>
    <row r="929" ht="14.25" customHeight="1"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293"/>
      <c r="BR929" s="293"/>
      <c r="BS929" s="293"/>
      <c r="BT929" s="293"/>
      <c r="BU929" s="293"/>
      <c r="BV929" s="293"/>
      <c r="BW929" s="293"/>
      <c r="BX929" s="293"/>
      <c r="BY929" s="293"/>
      <c r="BZ929" s="293"/>
      <c r="CA929" s="293"/>
      <c r="CB929" s="293"/>
      <c r="CC929" s="293"/>
      <c r="CD929" s="293"/>
      <c r="CE929" s="293"/>
      <c r="CF929" s="293"/>
      <c r="CG929" s="293"/>
      <c r="CH929" s="293"/>
      <c r="CI929" s="293"/>
      <c r="CJ929" s="293"/>
      <c r="CK929" s="293"/>
      <c r="CL929" s="293"/>
      <c r="CM929" s="293"/>
      <c r="CN929" s="293"/>
      <c r="CO929" s="293"/>
      <c r="CP929" s="293"/>
      <c r="CQ929" s="293"/>
      <c r="CR929" s="293"/>
      <c r="CS929" s="293"/>
      <c r="CT929" s="293"/>
      <c r="CU929" s="293"/>
      <c r="CV929" s="293"/>
      <c r="CW929" s="293"/>
      <c r="CX929" s="293"/>
      <c r="CY929" s="293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</row>
    <row r="930" ht="14.25" customHeight="1"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293"/>
      <c r="BR930" s="293"/>
      <c r="BS930" s="293"/>
      <c r="BT930" s="293"/>
      <c r="BU930" s="293"/>
      <c r="BV930" s="293"/>
      <c r="BW930" s="293"/>
      <c r="BX930" s="293"/>
      <c r="BY930" s="293"/>
      <c r="BZ930" s="293"/>
      <c r="CA930" s="293"/>
      <c r="CB930" s="293"/>
      <c r="CC930" s="293"/>
      <c r="CD930" s="293"/>
      <c r="CE930" s="293"/>
      <c r="CF930" s="293"/>
      <c r="CG930" s="293"/>
      <c r="CH930" s="293"/>
      <c r="CI930" s="293"/>
      <c r="CJ930" s="293"/>
      <c r="CK930" s="293"/>
      <c r="CL930" s="293"/>
      <c r="CM930" s="293"/>
      <c r="CN930" s="293"/>
      <c r="CO930" s="293"/>
      <c r="CP930" s="293"/>
      <c r="CQ930" s="293"/>
      <c r="CR930" s="293"/>
      <c r="CS930" s="293"/>
      <c r="CT930" s="293"/>
      <c r="CU930" s="293"/>
      <c r="CV930" s="293"/>
      <c r="CW930" s="293"/>
      <c r="CX930" s="293"/>
      <c r="CY930" s="293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</row>
    <row r="931" ht="14.25" customHeight="1"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293"/>
      <c r="BR931" s="293"/>
      <c r="BS931" s="293"/>
      <c r="BT931" s="293"/>
      <c r="BU931" s="293"/>
      <c r="BV931" s="293"/>
      <c r="BW931" s="293"/>
      <c r="BX931" s="293"/>
      <c r="BY931" s="293"/>
      <c r="BZ931" s="293"/>
      <c r="CA931" s="293"/>
      <c r="CB931" s="293"/>
      <c r="CC931" s="293"/>
      <c r="CD931" s="293"/>
      <c r="CE931" s="293"/>
      <c r="CF931" s="293"/>
      <c r="CG931" s="293"/>
      <c r="CH931" s="293"/>
      <c r="CI931" s="293"/>
      <c r="CJ931" s="293"/>
      <c r="CK931" s="293"/>
      <c r="CL931" s="293"/>
      <c r="CM931" s="293"/>
      <c r="CN931" s="293"/>
      <c r="CO931" s="293"/>
      <c r="CP931" s="293"/>
      <c r="CQ931" s="293"/>
      <c r="CR931" s="293"/>
      <c r="CS931" s="293"/>
      <c r="CT931" s="293"/>
      <c r="CU931" s="293"/>
      <c r="CV931" s="293"/>
      <c r="CW931" s="293"/>
      <c r="CX931" s="293"/>
      <c r="CY931" s="293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</row>
    <row r="932" ht="14.25" customHeight="1"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293"/>
      <c r="BR932" s="293"/>
      <c r="BS932" s="293"/>
      <c r="BT932" s="293"/>
      <c r="BU932" s="293"/>
      <c r="BV932" s="293"/>
      <c r="BW932" s="293"/>
      <c r="BX932" s="293"/>
      <c r="BY932" s="293"/>
      <c r="BZ932" s="293"/>
      <c r="CA932" s="293"/>
      <c r="CB932" s="293"/>
      <c r="CC932" s="293"/>
      <c r="CD932" s="293"/>
      <c r="CE932" s="293"/>
      <c r="CF932" s="293"/>
      <c r="CG932" s="293"/>
      <c r="CH932" s="293"/>
      <c r="CI932" s="293"/>
      <c r="CJ932" s="293"/>
      <c r="CK932" s="293"/>
      <c r="CL932" s="293"/>
      <c r="CM932" s="293"/>
      <c r="CN932" s="293"/>
      <c r="CO932" s="293"/>
      <c r="CP932" s="293"/>
      <c r="CQ932" s="293"/>
      <c r="CR932" s="293"/>
      <c r="CS932" s="293"/>
      <c r="CT932" s="293"/>
      <c r="CU932" s="293"/>
      <c r="CV932" s="293"/>
      <c r="CW932" s="293"/>
      <c r="CX932" s="293"/>
      <c r="CY932" s="293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</row>
    <row r="933" ht="14.25" customHeight="1"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293"/>
      <c r="BR933" s="293"/>
      <c r="BS933" s="293"/>
      <c r="BT933" s="293"/>
      <c r="BU933" s="293"/>
      <c r="BV933" s="293"/>
      <c r="BW933" s="293"/>
      <c r="BX933" s="293"/>
      <c r="BY933" s="293"/>
      <c r="BZ933" s="293"/>
      <c r="CA933" s="293"/>
      <c r="CB933" s="293"/>
      <c r="CC933" s="293"/>
      <c r="CD933" s="293"/>
      <c r="CE933" s="293"/>
      <c r="CF933" s="293"/>
      <c r="CG933" s="293"/>
      <c r="CH933" s="293"/>
      <c r="CI933" s="293"/>
      <c r="CJ933" s="293"/>
      <c r="CK933" s="293"/>
      <c r="CL933" s="293"/>
      <c r="CM933" s="293"/>
      <c r="CN933" s="293"/>
      <c r="CO933" s="293"/>
      <c r="CP933" s="293"/>
      <c r="CQ933" s="293"/>
      <c r="CR933" s="293"/>
      <c r="CS933" s="293"/>
      <c r="CT933" s="293"/>
      <c r="CU933" s="293"/>
      <c r="CV933" s="293"/>
      <c r="CW933" s="293"/>
      <c r="CX933" s="293"/>
      <c r="CY933" s="293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</row>
    <row r="934" ht="14.25" customHeight="1"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293"/>
      <c r="BR934" s="293"/>
      <c r="BS934" s="293"/>
      <c r="BT934" s="293"/>
      <c r="BU934" s="293"/>
      <c r="BV934" s="293"/>
      <c r="BW934" s="293"/>
      <c r="BX934" s="293"/>
      <c r="BY934" s="293"/>
      <c r="BZ934" s="293"/>
      <c r="CA934" s="293"/>
      <c r="CB934" s="293"/>
      <c r="CC934" s="293"/>
      <c r="CD934" s="293"/>
      <c r="CE934" s="293"/>
      <c r="CF934" s="293"/>
      <c r="CG934" s="293"/>
      <c r="CH934" s="293"/>
      <c r="CI934" s="293"/>
      <c r="CJ934" s="293"/>
      <c r="CK934" s="293"/>
      <c r="CL934" s="293"/>
      <c r="CM934" s="293"/>
      <c r="CN934" s="293"/>
      <c r="CO934" s="293"/>
      <c r="CP934" s="293"/>
      <c r="CQ934" s="293"/>
      <c r="CR934" s="293"/>
      <c r="CS934" s="293"/>
      <c r="CT934" s="293"/>
      <c r="CU934" s="293"/>
      <c r="CV934" s="293"/>
      <c r="CW934" s="293"/>
      <c r="CX934" s="293"/>
      <c r="CY934" s="293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</row>
    <row r="935" ht="14.25" customHeight="1"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293"/>
      <c r="BR935" s="293"/>
      <c r="BS935" s="293"/>
      <c r="BT935" s="293"/>
      <c r="BU935" s="293"/>
      <c r="BV935" s="293"/>
      <c r="BW935" s="293"/>
      <c r="BX935" s="293"/>
      <c r="BY935" s="293"/>
      <c r="BZ935" s="293"/>
      <c r="CA935" s="293"/>
      <c r="CB935" s="293"/>
      <c r="CC935" s="293"/>
      <c r="CD935" s="293"/>
      <c r="CE935" s="293"/>
      <c r="CF935" s="293"/>
      <c r="CG935" s="293"/>
      <c r="CH935" s="293"/>
      <c r="CI935" s="293"/>
      <c r="CJ935" s="293"/>
      <c r="CK935" s="293"/>
      <c r="CL935" s="293"/>
      <c r="CM935" s="293"/>
      <c r="CN935" s="293"/>
      <c r="CO935" s="293"/>
      <c r="CP935" s="293"/>
      <c r="CQ935" s="293"/>
      <c r="CR935" s="293"/>
      <c r="CS935" s="293"/>
      <c r="CT935" s="293"/>
      <c r="CU935" s="293"/>
      <c r="CV935" s="293"/>
      <c r="CW935" s="293"/>
      <c r="CX935" s="293"/>
      <c r="CY935" s="293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</row>
    <row r="936" ht="14.25" customHeight="1"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293"/>
      <c r="BR936" s="293"/>
      <c r="BS936" s="293"/>
      <c r="BT936" s="293"/>
      <c r="BU936" s="293"/>
      <c r="BV936" s="293"/>
      <c r="BW936" s="293"/>
      <c r="BX936" s="293"/>
      <c r="BY936" s="293"/>
      <c r="BZ936" s="293"/>
      <c r="CA936" s="293"/>
      <c r="CB936" s="293"/>
      <c r="CC936" s="293"/>
      <c r="CD936" s="293"/>
      <c r="CE936" s="293"/>
      <c r="CF936" s="293"/>
      <c r="CG936" s="293"/>
      <c r="CH936" s="293"/>
      <c r="CI936" s="293"/>
      <c r="CJ936" s="293"/>
      <c r="CK936" s="293"/>
      <c r="CL936" s="293"/>
      <c r="CM936" s="293"/>
      <c r="CN936" s="293"/>
      <c r="CO936" s="293"/>
      <c r="CP936" s="293"/>
      <c r="CQ936" s="293"/>
      <c r="CR936" s="293"/>
      <c r="CS936" s="293"/>
      <c r="CT936" s="293"/>
      <c r="CU936" s="293"/>
      <c r="CV936" s="293"/>
      <c r="CW936" s="293"/>
      <c r="CX936" s="293"/>
      <c r="CY936" s="293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</row>
    <row r="937" ht="14.25" customHeight="1"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293"/>
      <c r="BR937" s="293"/>
      <c r="BS937" s="293"/>
      <c r="BT937" s="293"/>
      <c r="BU937" s="293"/>
      <c r="BV937" s="293"/>
      <c r="BW937" s="293"/>
      <c r="BX937" s="293"/>
      <c r="BY937" s="293"/>
      <c r="BZ937" s="293"/>
      <c r="CA937" s="293"/>
      <c r="CB937" s="293"/>
      <c r="CC937" s="293"/>
      <c r="CD937" s="293"/>
      <c r="CE937" s="293"/>
      <c r="CF937" s="293"/>
      <c r="CG937" s="293"/>
      <c r="CH937" s="293"/>
      <c r="CI937" s="293"/>
      <c r="CJ937" s="293"/>
      <c r="CK937" s="293"/>
      <c r="CL937" s="293"/>
      <c r="CM937" s="293"/>
      <c r="CN937" s="293"/>
      <c r="CO937" s="293"/>
      <c r="CP937" s="293"/>
      <c r="CQ937" s="293"/>
      <c r="CR937" s="293"/>
      <c r="CS937" s="293"/>
      <c r="CT937" s="293"/>
      <c r="CU937" s="293"/>
      <c r="CV937" s="293"/>
      <c r="CW937" s="293"/>
      <c r="CX937" s="293"/>
      <c r="CY937" s="293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</row>
    <row r="938" ht="14.25" customHeight="1"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293"/>
      <c r="BR938" s="293"/>
      <c r="BS938" s="293"/>
      <c r="BT938" s="293"/>
      <c r="BU938" s="293"/>
      <c r="BV938" s="293"/>
      <c r="BW938" s="293"/>
      <c r="BX938" s="293"/>
      <c r="BY938" s="293"/>
      <c r="BZ938" s="293"/>
      <c r="CA938" s="293"/>
      <c r="CB938" s="293"/>
      <c r="CC938" s="293"/>
      <c r="CD938" s="293"/>
      <c r="CE938" s="293"/>
      <c r="CF938" s="293"/>
      <c r="CG938" s="293"/>
      <c r="CH938" s="293"/>
      <c r="CI938" s="293"/>
      <c r="CJ938" s="293"/>
      <c r="CK938" s="293"/>
      <c r="CL938" s="293"/>
      <c r="CM938" s="293"/>
      <c r="CN938" s="293"/>
      <c r="CO938" s="293"/>
      <c r="CP938" s="293"/>
      <c r="CQ938" s="293"/>
      <c r="CR938" s="293"/>
      <c r="CS938" s="293"/>
      <c r="CT938" s="293"/>
      <c r="CU938" s="293"/>
      <c r="CV938" s="293"/>
      <c r="CW938" s="293"/>
      <c r="CX938" s="293"/>
      <c r="CY938" s="293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</row>
    <row r="939" ht="14.25" customHeight="1"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293"/>
      <c r="BR939" s="293"/>
      <c r="BS939" s="293"/>
      <c r="BT939" s="293"/>
      <c r="BU939" s="293"/>
      <c r="BV939" s="293"/>
      <c r="BW939" s="293"/>
      <c r="BX939" s="293"/>
      <c r="BY939" s="293"/>
      <c r="BZ939" s="293"/>
      <c r="CA939" s="293"/>
      <c r="CB939" s="293"/>
      <c r="CC939" s="293"/>
      <c r="CD939" s="293"/>
      <c r="CE939" s="293"/>
      <c r="CF939" s="293"/>
      <c r="CG939" s="293"/>
      <c r="CH939" s="293"/>
      <c r="CI939" s="293"/>
      <c r="CJ939" s="293"/>
      <c r="CK939" s="293"/>
      <c r="CL939" s="293"/>
      <c r="CM939" s="293"/>
      <c r="CN939" s="293"/>
      <c r="CO939" s="293"/>
      <c r="CP939" s="293"/>
      <c r="CQ939" s="293"/>
      <c r="CR939" s="293"/>
      <c r="CS939" s="293"/>
      <c r="CT939" s="293"/>
      <c r="CU939" s="293"/>
      <c r="CV939" s="293"/>
      <c r="CW939" s="293"/>
      <c r="CX939" s="293"/>
      <c r="CY939" s="293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</row>
    <row r="940" ht="14.25" customHeight="1"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293"/>
      <c r="BR940" s="293"/>
      <c r="BS940" s="293"/>
      <c r="BT940" s="293"/>
      <c r="BU940" s="293"/>
      <c r="BV940" s="293"/>
      <c r="BW940" s="293"/>
      <c r="BX940" s="293"/>
      <c r="BY940" s="293"/>
      <c r="BZ940" s="293"/>
      <c r="CA940" s="293"/>
      <c r="CB940" s="293"/>
      <c r="CC940" s="293"/>
      <c r="CD940" s="293"/>
      <c r="CE940" s="293"/>
      <c r="CF940" s="293"/>
      <c r="CG940" s="293"/>
      <c r="CH940" s="293"/>
      <c r="CI940" s="293"/>
      <c r="CJ940" s="293"/>
      <c r="CK940" s="293"/>
      <c r="CL940" s="293"/>
      <c r="CM940" s="293"/>
      <c r="CN940" s="293"/>
      <c r="CO940" s="293"/>
      <c r="CP940" s="293"/>
      <c r="CQ940" s="293"/>
      <c r="CR940" s="293"/>
      <c r="CS940" s="293"/>
      <c r="CT940" s="293"/>
      <c r="CU940" s="293"/>
      <c r="CV940" s="293"/>
      <c r="CW940" s="293"/>
      <c r="CX940" s="293"/>
      <c r="CY940" s="293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</row>
    <row r="941" ht="14.25" customHeight="1"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293"/>
      <c r="BR941" s="293"/>
      <c r="BS941" s="293"/>
      <c r="BT941" s="293"/>
      <c r="BU941" s="293"/>
      <c r="BV941" s="293"/>
      <c r="BW941" s="293"/>
      <c r="BX941" s="293"/>
      <c r="BY941" s="293"/>
      <c r="BZ941" s="293"/>
      <c r="CA941" s="293"/>
      <c r="CB941" s="293"/>
      <c r="CC941" s="293"/>
      <c r="CD941" s="293"/>
      <c r="CE941" s="293"/>
      <c r="CF941" s="293"/>
      <c r="CG941" s="293"/>
      <c r="CH941" s="293"/>
      <c r="CI941" s="293"/>
      <c r="CJ941" s="293"/>
      <c r="CK941" s="293"/>
      <c r="CL941" s="293"/>
      <c r="CM941" s="293"/>
      <c r="CN941" s="293"/>
      <c r="CO941" s="293"/>
      <c r="CP941" s="293"/>
      <c r="CQ941" s="293"/>
      <c r="CR941" s="293"/>
      <c r="CS941" s="293"/>
      <c r="CT941" s="293"/>
      <c r="CU941" s="293"/>
      <c r="CV941" s="293"/>
      <c r="CW941" s="293"/>
      <c r="CX941" s="293"/>
      <c r="CY941" s="293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</row>
    <row r="942" ht="14.25" customHeight="1"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293"/>
      <c r="BR942" s="293"/>
      <c r="BS942" s="293"/>
      <c r="BT942" s="293"/>
      <c r="BU942" s="293"/>
      <c r="BV942" s="293"/>
      <c r="BW942" s="293"/>
      <c r="BX942" s="293"/>
      <c r="BY942" s="293"/>
      <c r="BZ942" s="293"/>
      <c r="CA942" s="293"/>
      <c r="CB942" s="293"/>
      <c r="CC942" s="293"/>
      <c r="CD942" s="293"/>
      <c r="CE942" s="293"/>
      <c r="CF942" s="293"/>
      <c r="CG942" s="293"/>
      <c r="CH942" s="293"/>
      <c r="CI942" s="293"/>
      <c r="CJ942" s="293"/>
      <c r="CK942" s="293"/>
      <c r="CL942" s="293"/>
      <c r="CM942" s="293"/>
      <c r="CN942" s="293"/>
      <c r="CO942" s="293"/>
      <c r="CP942" s="293"/>
      <c r="CQ942" s="293"/>
      <c r="CR942" s="293"/>
      <c r="CS942" s="293"/>
      <c r="CT942" s="293"/>
      <c r="CU942" s="293"/>
      <c r="CV942" s="293"/>
      <c r="CW942" s="293"/>
      <c r="CX942" s="293"/>
      <c r="CY942" s="293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</row>
    <row r="943" ht="14.25" customHeight="1"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293"/>
      <c r="BR943" s="293"/>
      <c r="BS943" s="293"/>
      <c r="BT943" s="293"/>
      <c r="BU943" s="293"/>
      <c r="BV943" s="293"/>
      <c r="BW943" s="293"/>
      <c r="BX943" s="293"/>
      <c r="BY943" s="293"/>
      <c r="BZ943" s="293"/>
      <c r="CA943" s="293"/>
      <c r="CB943" s="293"/>
      <c r="CC943" s="293"/>
      <c r="CD943" s="293"/>
      <c r="CE943" s="293"/>
      <c r="CF943" s="293"/>
      <c r="CG943" s="293"/>
      <c r="CH943" s="293"/>
      <c r="CI943" s="293"/>
      <c r="CJ943" s="293"/>
      <c r="CK943" s="293"/>
      <c r="CL943" s="293"/>
      <c r="CM943" s="293"/>
      <c r="CN943" s="293"/>
      <c r="CO943" s="293"/>
      <c r="CP943" s="293"/>
      <c r="CQ943" s="293"/>
      <c r="CR943" s="293"/>
      <c r="CS943" s="293"/>
      <c r="CT943" s="293"/>
      <c r="CU943" s="293"/>
      <c r="CV943" s="293"/>
      <c r="CW943" s="293"/>
      <c r="CX943" s="293"/>
      <c r="CY943" s="293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</row>
    <row r="944" ht="14.25" customHeight="1"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293"/>
      <c r="BR944" s="293"/>
      <c r="BS944" s="293"/>
      <c r="BT944" s="293"/>
      <c r="BU944" s="293"/>
      <c r="BV944" s="293"/>
      <c r="BW944" s="293"/>
      <c r="BX944" s="293"/>
      <c r="BY944" s="293"/>
      <c r="BZ944" s="293"/>
      <c r="CA944" s="293"/>
      <c r="CB944" s="293"/>
      <c r="CC944" s="293"/>
      <c r="CD944" s="293"/>
      <c r="CE944" s="293"/>
      <c r="CF944" s="293"/>
      <c r="CG944" s="293"/>
      <c r="CH944" s="293"/>
      <c r="CI944" s="293"/>
      <c r="CJ944" s="293"/>
      <c r="CK944" s="293"/>
      <c r="CL944" s="293"/>
      <c r="CM944" s="293"/>
      <c r="CN944" s="293"/>
      <c r="CO944" s="293"/>
      <c r="CP944" s="293"/>
      <c r="CQ944" s="293"/>
      <c r="CR944" s="293"/>
      <c r="CS944" s="293"/>
      <c r="CT944" s="293"/>
      <c r="CU944" s="293"/>
      <c r="CV944" s="293"/>
      <c r="CW944" s="293"/>
      <c r="CX944" s="293"/>
      <c r="CY944" s="293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</row>
    <row r="945" ht="14.25" customHeight="1"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293"/>
      <c r="BR945" s="293"/>
      <c r="BS945" s="293"/>
      <c r="BT945" s="293"/>
      <c r="BU945" s="293"/>
      <c r="BV945" s="293"/>
      <c r="BW945" s="293"/>
      <c r="BX945" s="293"/>
      <c r="BY945" s="293"/>
      <c r="BZ945" s="293"/>
      <c r="CA945" s="293"/>
      <c r="CB945" s="293"/>
      <c r="CC945" s="293"/>
      <c r="CD945" s="293"/>
      <c r="CE945" s="293"/>
      <c r="CF945" s="293"/>
      <c r="CG945" s="293"/>
      <c r="CH945" s="293"/>
      <c r="CI945" s="293"/>
      <c r="CJ945" s="293"/>
      <c r="CK945" s="293"/>
      <c r="CL945" s="293"/>
      <c r="CM945" s="293"/>
      <c r="CN945" s="293"/>
      <c r="CO945" s="293"/>
      <c r="CP945" s="293"/>
      <c r="CQ945" s="293"/>
      <c r="CR945" s="293"/>
      <c r="CS945" s="293"/>
      <c r="CT945" s="293"/>
      <c r="CU945" s="293"/>
      <c r="CV945" s="293"/>
      <c r="CW945" s="293"/>
      <c r="CX945" s="293"/>
      <c r="CY945" s="293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</row>
    <row r="946" ht="14.25" customHeight="1"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293"/>
      <c r="BR946" s="293"/>
      <c r="BS946" s="293"/>
      <c r="BT946" s="293"/>
      <c r="BU946" s="293"/>
      <c r="BV946" s="293"/>
      <c r="BW946" s="293"/>
      <c r="BX946" s="293"/>
      <c r="BY946" s="293"/>
      <c r="BZ946" s="293"/>
      <c r="CA946" s="293"/>
      <c r="CB946" s="293"/>
      <c r="CC946" s="293"/>
      <c r="CD946" s="293"/>
      <c r="CE946" s="293"/>
      <c r="CF946" s="293"/>
      <c r="CG946" s="293"/>
      <c r="CH946" s="293"/>
      <c r="CI946" s="293"/>
      <c r="CJ946" s="293"/>
      <c r="CK946" s="293"/>
      <c r="CL946" s="293"/>
      <c r="CM946" s="293"/>
      <c r="CN946" s="293"/>
      <c r="CO946" s="293"/>
      <c r="CP946" s="293"/>
      <c r="CQ946" s="293"/>
      <c r="CR946" s="293"/>
      <c r="CS946" s="293"/>
      <c r="CT946" s="293"/>
      <c r="CU946" s="293"/>
      <c r="CV946" s="293"/>
      <c r="CW946" s="293"/>
      <c r="CX946" s="293"/>
      <c r="CY946" s="293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</row>
    <row r="947" ht="14.25" customHeight="1"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293"/>
      <c r="BR947" s="293"/>
      <c r="BS947" s="293"/>
      <c r="BT947" s="293"/>
      <c r="BU947" s="293"/>
      <c r="BV947" s="293"/>
      <c r="BW947" s="293"/>
      <c r="BX947" s="293"/>
      <c r="BY947" s="293"/>
      <c r="BZ947" s="293"/>
      <c r="CA947" s="293"/>
      <c r="CB947" s="293"/>
      <c r="CC947" s="293"/>
      <c r="CD947" s="293"/>
      <c r="CE947" s="293"/>
      <c r="CF947" s="293"/>
      <c r="CG947" s="293"/>
      <c r="CH947" s="293"/>
      <c r="CI947" s="293"/>
      <c r="CJ947" s="293"/>
      <c r="CK947" s="293"/>
      <c r="CL947" s="293"/>
      <c r="CM947" s="293"/>
      <c r="CN947" s="293"/>
      <c r="CO947" s="293"/>
      <c r="CP947" s="293"/>
      <c r="CQ947" s="293"/>
      <c r="CR947" s="293"/>
      <c r="CS947" s="293"/>
      <c r="CT947" s="293"/>
      <c r="CU947" s="293"/>
      <c r="CV947" s="293"/>
      <c r="CW947" s="293"/>
      <c r="CX947" s="293"/>
      <c r="CY947" s="293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</row>
    <row r="948" ht="14.25" customHeight="1"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293"/>
      <c r="BR948" s="293"/>
      <c r="BS948" s="293"/>
      <c r="BT948" s="293"/>
      <c r="BU948" s="293"/>
      <c r="BV948" s="293"/>
      <c r="BW948" s="293"/>
      <c r="BX948" s="293"/>
      <c r="BY948" s="293"/>
      <c r="BZ948" s="293"/>
      <c r="CA948" s="293"/>
      <c r="CB948" s="293"/>
      <c r="CC948" s="293"/>
      <c r="CD948" s="293"/>
      <c r="CE948" s="293"/>
      <c r="CF948" s="293"/>
      <c r="CG948" s="293"/>
      <c r="CH948" s="293"/>
      <c r="CI948" s="293"/>
      <c r="CJ948" s="293"/>
      <c r="CK948" s="293"/>
      <c r="CL948" s="293"/>
      <c r="CM948" s="293"/>
      <c r="CN948" s="293"/>
      <c r="CO948" s="293"/>
      <c r="CP948" s="293"/>
      <c r="CQ948" s="293"/>
      <c r="CR948" s="293"/>
      <c r="CS948" s="293"/>
      <c r="CT948" s="293"/>
      <c r="CU948" s="293"/>
      <c r="CV948" s="293"/>
      <c r="CW948" s="293"/>
      <c r="CX948" s="293"/>
      <c r="CY948" s="293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</row>
    <row r="949" ht="14.25" customHeight="1"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293"/>
      <c r="BR949" s="293"/>
      <c r="BS949" s="293"/>
      <c r="BT949" s="293"/>
      <c r="BU949" s="293"/>
      <c r="BV949" s="293"/>
      <c r="BW949" s="293"/>
      <c r="BX949" s="293"/>
      <c r="BY949" s="293"/>
      <c r="BZ949" s="293"/>
      <c r="CA949" s="293"/>
      <c r="CB949" s="293"/>
      <c r="CC949" s="293"/>
      <c r="CD949" s="293"/>
      <c r="CE949" s="293"/>
      <c r="CF949" s="293"/>
      <c r="CG949" s="293"/>
      <c r="CH949" s="293"/>
      <c r="CI949" s="293"/>
      <c r="CJ949" s="293"/>
      <c r="CK949" s="293"/>
      <c r="CL949" s="293"/>
      <c r="CM949" s="293"/>
      <c r="CN949" s="293"/>
      <c r="CO949" s="293"/>
      <c r="CP949" s="293"/>
      <c r="CQ949" s="293"/>
      <c r="CR949" s="293"/>
      <c r="CS949" s="293"/>
      <c r="CT949" s="293"/>
      <c r="CU949" s="293"/>
      <c r="CV949" s="293"/>
      <c r="CW949" s="293"/>
      <c r="CX949" s="293"/>
      <c r="CY949" s="293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</row>
    <row r="950" ht="14.25" customHeight="1"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293"/>
      <c r="BR950" s="293"/>
      <c r="BS950" s="293"/>
      <c r="BT950" s="293"/>
      <c r="BU950" s="293"/>
      <c r="BV950" s="293"/>
      <c r="BW950" s="293"/>
      <c r="BX950" s="293"/>
      <c r="BY950" s="293"/>
      <c r="BZ950" s="293"/>
      <c r="CA950" s="293"/>
      <c r="CB950" s="293"/>
      <c r="CC950" s="293"/>
      <c r="CD950" s="293"/>
      <c r="CE950" s="293"/>
      <c r="CF950" s="293"/>
      <c r="CG950" s="293"/>
      <c r="CH950" s="293"/>
      <c r="CI950" s="293"/>
      <c r="CJ950" s="293"/>
      <c r="CK950" s="293"/>
      <c r="CL950" s="293"/>
      <c r="CM950" s="293"/>
      <c r="CN950" s="293"/>
      <c r="CO950" s="293"/>
      <c r="CP950" s="293"/>
      <c r="CQ950" s="293"/>
      <c r="CR950" s="293"/>
      <c r="CS950" s="293"/>
      <c r="CT950" s="293"/>
      <c r="CU950" s="293"/>
      <c r="CV950" s="293"/>
      <c r="CW950" s="293"/>
      <c r="CX950" s="293"/>
      <c r="CY950" s="293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</row>
    <row r="951" ht="14.25" customHeight="1"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293"/>
      <c r="BR951" s="293"/>
      <c r="BS951" s="293"/>
      <c r="BT951" s="293"/>
      <c r="BU951" s="293"/>
      <c r="BV951" s="293"/>
      <c r="BW951" s="293"/>
      <c r="BX951" s="293"/>
      <c r="BY951" s="293"/>
      <c r="BZ951" s="293"/>
      <c r="CA951" s="293"/>
      <c r="CB951" s="293"/>
      <c r="CC951" s="293"/>
      <c r="CD951" s="293"/>
      <c r="CE951" s="293"/>
      <c r="CF951" s="293"/>
      <c r="CG951" s="293"/>
      <c r="CH951" s="293"/>
      <c r="CI951" s="293"/>
      <c r="CJ951" s="293"/>
      <c r="CK951" s="293"/>
      <c r="CL951" s="293"/>
      <c r="CM951" s="293"/>
      <c r="CN951" s="293"/>
      <c r="CO951" s="293"/>
      <c r="CP951" s="293"/>
      <c r="CQ951" s="293"/>
      <c r="CR951" s="293"/>
      <c r="CS951" s="293"/>
      <c r="CT951" s="293"/>
      <c r="CU951" s="293"/>
      <c r="CV951" s="293"/>
      <c r="CW951" s="293"/>
      <c r="CX951" s="293"/>
      <c r="CY951" s="293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</row>
    <row r="952" ht="14.25" customHeight="1"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293"/>
      <c r="BR952" s="293"/>
      <c r="BS952" s="293"/>
      <c r="BT952" s="293"/>
      <c r="BU952" s="293"/>
      <c r="BV952" s="293"/>
      <c r="BW952" s="293"/>
      <c r="BX952" s="293"/>
      <c r="BY952" s="293"/>
      <c r="BZ952" s="293"/>
      <c r="CA952" s="293"/>
      <c r="CB952" s="293"/>
      <c r="CC952" s="293"/>
      <c r="CD952" s="293"/>
      <c r="CE952" s="293"/>
      <c r="CF952" s="293"/>
      <c r="CG952" s="293"/>
      <c r="CH952" s="293"/>
      <c r="CI952" s="293"/>
      <c r="CJ952" s="293"/>
      <c r="CK952" s="293"/>
      <c r="CL952" s="293"/>
      <c r="CM952" s="293"/>
      <c r="CN952" s="293"/>
      <c r="CO952" s="293"/>
      <c r="CP952" s="293"/>
      <c r="CQ952" s="293"/>
      <c r="CR952" s="293"/>
      <c r="CS952" s="293"/>
      <c r="CT952" s="293"/>
      <c r="CU952" s="293"/>
      <c r="CV952" s="293"/>
      <c r="CW952" s="293"/>
      <c r="CX952" s="293"/>
      <c r="CY952" s="293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</row>
    <row r="953" ht="14.25" customHeight="1"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293"/>
      <c r="BR953" s="293"/>
      <c r="BS953" s="293"/>
      <c r="BT953" s="293"/>
      <c r="BU953" s="293"/>
      <c r="BV953" s="293"/>
      <c r="BW953" s="293"/>
      <c r="BX953" s="293"/>
      <c r="BY953" s="293"/>
      <c r="BZ953" s="293"/>
      <c r="CA953" s="293"/>
      <c r="CB953" s="293"/>
      <c r="CC953" s="293"/>
      <c r="CD953" s="293"/>
      <c r="CE953" s="293"/>
      <c r="CF953" s="293"/>
      <c r="CG953" s="293"/>
      <c r="CH953" s="293"/>
      <c r="CI953" s="293"/>
      <c r="CJ953" s="293"/>
      <c r="CK953" s="293"/>
      <c r="CL953" s="293"/>
      <c r="CM953" s="293"/>
      <c r="CN953" s="293"/>
      <c r="CO953" s="293"/>
      <c r="CP953" s="293"/>
      <c r="CQ953" s="293"/>
      <c r="CR953" s="293"/>
      <c r="CS953" s="293"/>
      <c r="CT953" s="293"/>
      <c r="CU953" s="293"/>
      <c r="CV953" s="293"/>
      <c r="CW953" s="293"/>
      <c r="CX953" s="293"/>
      <c r="CY953" s="293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</row>
    <row r="954" ht="14.25" customHeight="1"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293"/>
      <c r="BR954" s="293"/>
      <c r="BS954" s="293"/>
      <c r="BT954" s="293"/>
      <c r="BU954" s="293"/>
      <c r="BV954" s="293"/>
      <c r="BW954" s="293"/>
      <c r="BX954" s="293"/>
      <c r="BY954" s="293"/>
      <c r="BZ954" s="293"/>
      <c r="CA954" s="293"/>
      <c r="CB954" s="293"/>
      <c r="CC954" s="293"/>
      <c r="CD954" s="293"/>
      <c r="CE954" s="293"/>
      <c r="CF954" s="293"/>
      <c r="CG954" s="293"/>
      <c r="CH954" s="293"/>
      <c r="CI954" s="293"/>
      <c r="CJ954" s="293"/>
      <c r="CK954" s="293"/>
      <c r="CL954" s="293"/>
      <c r="CM954" s="293"/>
      <c r="CN954" s="293"/>
      <c r="CO954" s="293"/>
      <c r="CP954" s="293"/>
      <c r="CQ954" s="293"/>
      <c r="CR954" s="293"/>
      <c r="CS954" s="293"/>
      <c r="CT954" s="293"/>
      <c r="CU954" s="293"/>
      <c r="CV954" s="293"/>
      <c r="CW954" s="293"/>
      <c r="CX954" s="293"/>
      <c r="CY954" s="293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</row>
    <row r="955" ht="14.25" customHeight="1"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293"/>
      <c r="BR955" s="293"/>
      <c r="BS955" s="293"/>
      <c r="BT955" s="293"/>
      <c r="BU955" s="293"/>
      <c r="BV955" s="293"/>
      <c r="BW955" s="293"/>
      <c r="BX955" s="293"/>
      <c r="BY955" s="293"/>
      <c r="BZ955" s="293"/>
      <c r="CA955" s="293"/>
      <c r="CB955" s="293"/>
      <c r="CC955" s="293"/>
      <c r="CD955" s="293"/>
      <c r="CE955" s="293"/>
      <c r="CF955" s="293"/>
      <c r="CG955" s="293"/>
      <c r="CH955" s="293"/>
      <c r="CI955" s="293"/>
      <c r="CJ955" s="293"/>
      <c r="CK955" s="293"/>
      <c r="CL955" s="293"/>
      <c r="CM955" s="293"/>
      <c r="CN955" s="293"/>
      <c r="CO955" s="293"/>
      <c r="CP955" s="293"/>
      <c r="CQ955" s="293"/>
      <c r="CR955" s="293"/>
      <c r="CS955" s="293"/>
      <c r="CT955" s="293"/>
      <c r="CU955" s="293"/>
      <c r="CV955" s="293"/>
      <c r="CW955" s="293"/>
      <c r="CX955" s="293"/>
      <c r="CY955" s="293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</row>
    <row r="956" ht="14.25" customHeight="1"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293"/>
      <c r="BR956" s="293"/>
      <c r="BS956" s="293"/>
      <c r="BT956" s="293"/>
      <c r="BU956" s="293"/>
      <c r="BV956" s="293"/>
      <c r="BW956" s="293"/>
      <c r="BX956" s="293"/>
      <c r="BY956" s="293"/>
      <c r="BZ956" s="293"/>
      <c r="CA956" s="293"/>
      <c r="CB956" s="293"/>
      <c r="CC956" s="293"/>
      <c r="CD956" s="293"/>
      <c r="CE956" s="293"/>
      <c r="CF956" s="293"/>
      <c r="CG956" s="293"/>
      <c r="CH956" s="293"/>
      <c r="CI956" s="293"/>
      <c r="CJ956" s="293"/>
      <c r="CK956" s="293"/>
      <c r="CL956" s="293"/>
      <c r="CM956" s="293"/>
      <c r="CN956" s="293"/>
      <c r="CO956" s="293"/>
      <c r="CP956" s="293"/>
      <c r="CQ956" s="293"/>
      <c r="CR956" s="293"/>
      <c r="CS956" s="293"/>
      <c r="CT956" s="293"/>
      <c r="CU956" s="293"/>
      <c r="CV956" s="293"/>
      <c r="CW956" s="293"/>
      <c r="CX956" s="293"/>
      <c r="CY956" s="293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</row>
    <row r="957" ht="14.25" customHeight="1"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293"/>
      <c r="BR957" s="293"/>
      <c r="BS957" s="293"/>
      <c r="BT957" s="293"/>
      <c r="BU957" s="293"/>
      <c r="BV957" s="293"/>
      <c r="BW957" s="293"/>
      <c r="BX957" s="293"/>
      <c r="BY957" s="293"/>
      <c r="BZ957" s="293"/>
      <c r="CA957" s="293"/>
      <c r="CB957" s="293"/>
      <c r="CC957" s="293"/>
      <c r="CD957" s="293"/>
      <c r="CE957" s="293"/>
      <c r="CF957" s="293"/>
      <c r="CG957" s="293"/>
      <c r="CH957" s="293"/>
      <c r="CI957" s="293"/>
      <c r="CJ957" s="293"/>
      <c r="CK957" s="293"/>
      <c r="CL957" s="293"/>
      <c r="CM957" s="293"/>
      <c r="CN957" s="293"/>
      <c r="CO957" s="293"/>
      <c r="CP957" s="293"/>
      <c r="CQ957" s="293"/>
      <c r="CR957" s="293"/>
      <c r="CS957" s="293"/>
      <c r="CT957" s="293"/>
      <c r="CU957" s="293"/>
      <c r="CV957" s="293"/>
      <c r="CW957" s="293"/>
      <c r="CX957" s="293"/>
      <c r="CY957" s="293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</row>
    <row r="958" ht="14.25" customHeight="1"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293"/>
      <c r="BR958" s="293"/>
      <c r="BS958" s="293"/>
      <c r="BT958" s="293"/>
      <c r="BU958" s="293"/>
      <c r="BV958" s="293"/>
      <c r="BW958" s="293"/>
      <c r="BX958" s="293"/>
      <c r="BY958" s="293"/>
      <c r="BZ958" s="293"/>
      <c r="CA958" s="293"/>
      <c r="CB958" s="293"/>
      <c r="CC958" s="293"/>
      <c r="CD958" s="293"/>
      <c r="CE958" s="293"/>
      <c r="CF958" s="293"/>
      <c r="CG958" s="293"/>
      <c r="CH958" s="293"/>
      <c r="CI958" s="293"/>
      <c r="CJ958" s="293"/>
      <c r="CK958" s="293"/>
      <c r="CL958" s="293"/>
      <c r="CM958" s="293"/>
      <c r="CN958" s="293"/>
      <c r="CO958" s="293"/>
      <c r="CP958" s="293"/>
      <c r="CQ958" s="293"/>
      <c r="CR958" s="293"/>
      <c r="CS958" s="293"/>
      <c r="CT958" s="293"/>
      <c r="CU958" s="293"/>
      <c r="CV958" s="293"/>
      <c r="CW958" s="293"/>
      <c r="CX958" s="293"/>
      <c r="CY958" s="293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</row>
    <row r="959" ht="14.25" customHeight="1"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293"/>
      <c r="BR959" s="293"/>
      <c r="BS959" s="293"/>
      <c r="BT959" s="293"/>
      <c r="BU959" s="293"/>
      <c r="BV959" s="293"/>
      <c r="BW959" s="293"/>
      <c r="BX959" s="293"/>
      <c r="BY959" s="293"/>
      <c r="BZ959" s="293"/>
      <c r="CA959" s="293"/>
      <c r="CB959" s="293"/>
      <c r="CC959" s="293"/>
      <c r="CD959" s="293"/>
      <c r="CE959" s="293"/>
      <c r="CF959" s="293"/>
      <c r="CG959" s="293"/>
      <c r="CH959" s="293"/>
      <c r="CI959" s="293"/>
      <c r="CJ959" s="293"/>
      <c r="CK959" s="293"/>
      <c r="CL959" s="293"/>
      <c r="CM959" s="293"/>
      <c r="CN959" s="293"/>
      <c r="CO959" s="293"/>
      <c r="CP959" s="293"/>
      <c r="CQ959" s="293"/>
      <c r="CR959" s="293"/>
      <c r="CS959" s="293"/>
      <c r="CT959" s="293"/>
      <c r="CU959" s="293"/>
      <c r="CV959" s="293"/>
      <c r="CW959" s="293"/>
      <c r="CX959" s="293"/>
      <c r="CY959" s="293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</row>
    <row r="960" ht="14.25" customHeight="1"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293"/>
      <c r="BR960" s="293"/>
      <c r="BS960" s="293"/>
      <c r="BT960" s="293"/>
      <c r="BU960" s="293"/>
      <c r="BV960" s="293"/>
      <c r="BW960" s="293"/>
      <c r="BX960" s="293"/>
      <c r="BY960" s="293"/>
      <c r="BZ960" s="293"/>
      <c r="CA960" s="293"/>
      <c r="CB960" s="293"/>
      <c r="CC960" s="293"/>
      <c r="CD960" s="293"/>
      <c r="CE960" s="293"/>
      <c r="CF960" s="293"/>
      <c r="CG960" s="293"/>
      <c r="CH960" s="293"/>
      <c r="CI960" s="293"/>
      <c r="CJ960" s="293"/>
      <c r="CK960" s="293"/>
      <c r="CL960" s="293"/>
      <c r="CM960" s="293"/>
      <c r="CN960" s="293"/>
      <c r="CO960" s="293"/>
      <c r="CP960" s="293"/>
      <c r="CQ960" s="293"/>
      <c r="CR960" s="293"/>
      <c r="CS960" s="293"/>
      <c r="CT960" s="293"/>
      <c r="CU960" s="293"/>
      <c r="CV960" s="293"/>
      <c r="CW960" s="293"/>
      <c r="CX960" s="293"/>
      <c r="CY960" s="293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</row>
    <row r="961" ht="14.25" customHeight="1"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293"/>
      <c r="BR961" s="293"/>
      <c r="BS961" s="293"/>
      <c r="BT961" s="293"/>
      <c r="BU961" s="293"/>
      <c r="BV961" s="293"/>
      <c r="BW961" s="293"/>
      <c r="BX961" s="293"/>
      <c r="BY961" s="293"/>
      <c r="BZ961" s="293"/>
      <c r="CA961" s="293"/>
      <c r="CB961" s="293"/>
      <c r="CC961" s="293"/>
      <c r="CD961" s="293"/>
      <c r="CE961" s="293"/>
      <c r="CF961" s="293"/>
      <c r="CG961" s="293"/>
      <c r="CH961" s="293"/>
      <c r="CI961" s="293"/>
      <c r="CJ961" s="293"/>
      <c r="CK961" s="293"/>
      <c r="CL961" s="293"/>
      <c r="CM961" s="293"/>
      <c r="CN961" s="293"/>
      <c r="CO961" s="293"/>
      <c r="CP961" s="293"/>
      <c r="CQ961" s="293"/>
      <c r="CR961" s="293"/>
      <c r="CS961" s="293"/>
      <c r="CT961" s="293"/>
      <c r="CU961" s="293"/>
      <c r="CV961" s="293"/>
      <c r="CW961" s="293"/>
      <c r="CX961" s="293"/>
      <c r="CY961" s="293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</row>
    <row r="962" ht="14.25" customHeight="1"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293"/>
      <c r="BR962" s="293"/>
      <c r="BS962" s="293"/>
      <c r="BT962" s="293"/>
      <c r="BU962" s="293"/>
      <c r="BV962" s="293"/>
      <c r="BW962" s="293"/>
      <c r="BX962" s="293"/>
      <c r="BY962" s="293"/>
      <c r="BZ962" s="293"/>
      <c r="CA962" s="293"/>
      <c r="CB962" s="293"/>
      <c r="CC962" s="293"/>
      <c r="CD962" s="293"/>
      <c r="CE962" s="293"/>
      <c r="CF962" s="293"/>
      <c r="CG962" s="293"/>
      <c r="CH962" s="293"/>
      <c r="CI962" s="293"/>
      <c r="CJ962" s="293"/>
      <c r="CK962" s="293"/>
      <c r="CL962" s="293"/>
      <c r="CM962" s="293"/>
      <c r="CN962" s="293"/>
      <c r="CO962" s="293"/>
      <c r="CP962" s="293"/>
      <c r="CQ962" s="293"/>
      <c r="CR962" s="293"/>
      <c r="CS962" s="293"/>
      <c r="CT962" s="293"/>
      <c r="CU962" s="293"/>
      <c r="CV962" s="293"/>
      <c r="CW962" s="293"/>
      <c r="CX962" s="293"/>
      <c r="CY962" s="293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</row>
    <row r="963" ht="14.25" customHeight="1"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293"/>
      <c r="BR963" s="293"/>
      <c r="BS963" s="293"/>
      <c r="BT963" s="293"/>
      <c r="BU963" s="293"/>
      <c r="BV963" s="293"/>
      <c r="BW963" s="293"/>
      <c r="BX963" s="293"/>
      <c r="BY963" s="293"/>
      <c r="BZ963" s="293"/>
      <c r="CA963" s="293"/>
      <c r="CB963" s="293"/>
      <c r="CC963" s="293"/>
      <c r="CD963" s="293"/>
      <c r="CE963" s="293"/>
      <c r="CF963" s="293"/>
      <c r="CG963" s="293"/>
      <c r="CH963" s="293"/>
      <c r="CI963" s="293"/>
      <c r="CJ963" s="293"/>
      <c r="CK963" s="293"/>
      <c r="CL963" s="293"/>
      <c r="CM963" s="293"/>
      <c r="CN963" s="293"/>
      <c r="CO963" s="293"/>
      <c r="CP963" s="293"/>
      <c r="CQ963" s="293"/>
      <c r="CR963" s="293"/>
      <c r="CS963" s="293"/>
      <c r="CT963" s="293"/>
      <c r="CU963" s="293"/>
      <c r="CV963" s="293"/>
      <c r="CW963" s="293"/>
      <c r="CX963" s="293"/>
      <c r="CY963" s="293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</row>
    <row r="964" ht="14.25" customHeight="1"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293"/>
      <c r="BR964" s="293"/>
      <c r="BS964" s="293"/>
      <c r="BT964" s="293"/>
      <c r="BU964" s="293"/>
      <c r="BV964" s="293"/>
      <c r="BW964" s="293"/>
      <c r="BX964" s="293"/>
      <c r="BY964" s="293"/>
      <c r="BZ964" s="293"/>
      <c r="CA964" s="293"/>
      <c r="CB964" s="293"/>
      <c r="CC964" s="293"/>
      <c r="CD964" s="293"/>
      <c r="CE964" s="293"/>
      <c r="CF964" s="293"/>
      <c r="CG964" s="293"/>
      <c r="CH964" s="293"/>
      <c r="CI964" s="293"/>
      <c r="CJ964" s="293"/>
      <c r="CK964" s="293"/>
      <c r="CL964" s="293"/>
      <c r="CM964" s="293"/>
      <c r="CN964" s="293"/>
      <c r="CO964" s="293"/>
      <c r="CP964" s="293"/>
      <c r="CQ964" s="293"/>
      <c r="CR964" s="293"/>
      <c r="CS964" s="293"/>
      <c r="CT964" s="293"/>
      <c r="CU964" s="293"/>
      <c r="CV964" s="293"/>
      <c r="CW964" s="293"/>
      <c r="CX964" s="293"/>
      <c r="CY964" s="293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</row>
    <row r="965" ht="14.25" customHeight="1"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293"/>
      <c r="BR965" s="293"/>
      <c r="BS965" s="293"/>
      <c r="BT965" s="293"/>
      <c r="BU965" s="293"/>
      <c r="BV965" s="293"/>
      <c r="BW965" s="293"/>
      <c r="BX965" s="293"/>
      <c r="BY965" s="293"/>
      <c r="BZ965" s="293"/>
      <c r="CA965" s="293"/>
      <c r="CB965" s="293"/>
      <c r="CC965" s="293"/>
      <c r="CD965" s="293"/>
      <c r="CE965" s="293"/>
      <c r="CF965" s="293"/>
      <c r="CG965" s="293"/>
      <c r="CH965" s="293"/>
      <c r="CI965" s="293"/>
      <c r="CJ965" s="293"/>
      <c r="CK965" s="293"/>
      <c r="CL965" s="293"/>
      <c r="CM965" s="293"/>
      <c r="CN965" s="293"/>
      <c r="CO965" s="293"/>
      <c r="CP965" s="293"/>
      <c r="CQ965" s="293"/>
      <c r="CR965" s="293"/>
      <c r="CS965" s="293"/>
      <c r="CT965" s="293"/>
      <c r="CU965" s="293"/>
      <c r="CV965" s="293"/>
      <c r="CW965" s="293"/>
      <c r="CX965" s="293"/>
      <c r="CY965" s="293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</row>
    <row r="966" ht="14.25" customHeight="1"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293"/>
      <c r="BR966" s="293"/>
      <c r="BS966" s="293"/>
      <c r="BT966" s="293"/>
      <c r="BU966" s="293"/>
      <c r="BV966" s="293"/>
      <c r="BW966" s="293"/>
      <c r="BX966" s="293"/>
      <c r="BY966" s="293"/>
      <c r="BZ966" s="293"/>
      <c r="CA966" s="293"/>
      <c r="CB966" s="293"/>
      <c r="CC966" s="293"/>
      <c r="CD966" s="293"/>
      <c r="CE966" s="293"/>
      <c r="CF966" s="293"/>
      <c r="CG966" s="293"/>
      <c r="CH966" s="293"/>
      <c r="CI966" s="293"/>
      <c r="CJ966" s="293"/>
      <c r="CK966" s="293"/>
      <c r="CL966" s="293"/>
      <c r="CM966" s="293"/>
      <c r="CN966" s="293"/>
      <c r="CO966" s="293"/>
      <c r="CP966" s="293"/>
      <c r="CQ966" s="293"/>
      <c r="CR966" s="293"/>
      <c r="CS966" s="293"/>
      <c r="CT966" s="293"/>
      <c r="CU966" s="293"/>
      <c r="CV966" s="293"/>
      <c r="CW966" s="293"/>
      <c r="CX966" s="293"/>
      <c r="CY966" s="293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</row>
    <row r="967" ht="14.25" customHeight="1"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293"/>
      <c r="BR967" s="293"/>
      <c r="BS967" s="293"/>
      <c r="BT967" s="293"/>
      <c r="BU967" s="293"/>
      <c r="BV967" s="293"/>
      <c r="BW967" s="293"/>
      <c r="BX967" s="293"/>
      <c r="BY967" s="293"/>
      <c r="BZ967" s="293"/>
      <c r="CA967" s="293"/>
      <c r="CB967" s="293"/>
      <c r="CC967" s="293"/>
      <c r="CD967" s="293"/>
      <c r="CE967" s="293"/>
      <c r="CF967" s="293"/>
      <c r="CG967" s="293"/>
      <c r="CH967" s="293"/>
      <c r="CI967" s="293"/>
      <c r="CJ967" s="293"/>
      <c r="CK967" s="293"/>
      <c r="CL967" s="293"/>
      <c r="CM967" s="293"/>
      <c r="CN967" s="293"/>
      <c r="CO967" s="293"/>
      <c r="CP967" s="293"/>
      <c r="CQ967" s="293"/>
      <c r="CR967" s="293"/>
      <c r="CS967" s="293"/>
      <c r="CT967" s="293"/>
      <c r="CU967" s="293"/>
      <c r="CV967" s="293"/>
      <c r="CW967" s="293"/>
      <c r="CX967" s="293"/>
      <c r="CY967" s="293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</row>
    <row r="968" ht="14.25" customHeight="1"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293"/>
      <c r="BR968" s="293"/>
      <c r="BS968" s="293"/>
      <c r="BT968" s="293"/>
      <c r="BU968" s="293"/>
      <c r="BV968" s="293"/>
      <c r="BW968" s="293"/>
      <c r="BX968" s="293"/>
      <c r="BY968" s="293"/>
      <c r="BZ968" s="293"/>
      <c r="CA968" s="293"/>
      <c r="CB968" s="293"/>
      <c r="CC968" s="293"/>
      <c r="CD968" s="293"/>
      <c r="CE968" s="293"/>
      <c r="CF968" s="293"/>
      <c r="CG968" s="293"/>
      <c r="CH968" s="293"/>
      <c r="CI968" s="293"/>
      <c r="CJ968" s="293"/>
      <c r="CK968" s="293"/>
      <c r="CL968" s="293"/>
      <c r="CM968" s="293"/>
      <c r="CN968" s="293"/>
      <c r="CO968" s="293"/>
      <c r="CP968" s="293"/>
      <c r="CQ968" s="293"/>
      <c r="CR968" s="293"/>
      <c r="CS968" s="293"/>
      <c r="CT968" s="293"/>
      <c r="CU968" s="293"/>
      <c r="CV968" s="293"/>
      <c r="CW968" s="293"/>
      <c r="CX968" s="293"/>
      <c r="CY968" s="293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</row>
    <row r="969" ht="14.25" customHeight="1"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293"/>
      <c r="BR969" s="293"/>
      <c r="BS969" s="293"/>
      <c r="BT969" s="293"/>
      <c r="BU969" s="293"/>
      <c r="BV969" s="293"/>
      <c r="BW969" s="293"/>
      <c r="BX969" s="293"/>
      <c r="BY969" s="293"/>
      <c r="BZ969" s="293"/>
      <c r="CA969" s="293"/>
      <c r="CB969" s="293"/>
      <c r="CC969" s="293"/>
      <c r="CD969" s="293"/>
      <c r="CE969" s="293"/>
      <c r="CF969" s="293"/>
      <c r="CG969" s="293"/>
      <c r="CH969" s="293"/>
      <c r="CI969" s="293"/>
      <c r="CJ969" s="293"/>
      <c r="CK969" s="293"/>
      <c r="CL969" s="293"/>
      <c r="CM969" s="293"/>
      <c r="CN969" s="293"/>
      <c r="CO969" s="293"/>
      <c r="CP969" s="293"/>
      <c r="CQ969" s="293"/>
      <c r="CR969" s="293"/>
      <c r="CS969" s="293"/>
      <c r="CT969" s="293"/>
      <c r="CU969" s="293"/>
      <c r="CV969" s="293"/>
      <c r="CW969" s="293"/>
      <c r="CX969" s="293"/>
      <c r="CY969" s="293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</row>
    <row r="970" ht="14.25" customHeight="1"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293"/>
      <c r="BR970" s="293"/>
      <c r="BS970" s="293"/>
      <c r="BT970" s="293"/>
      <c r="BU970" s="293"/>
      <c r="BV970" s="293"/>
      <c r="BW970" s="293"/>
      <c r="BX970" s="293"/>
      <c r="BY970" s="293"/>
      <c r="BZ970" s="293"/>
      <c r="CA970" s="293"/>
      <c r="CB970" s="293"/>
      <c r="CC970" s="293"/>
      <c r="CD970" s="293"/>
      <c r="CE970" s="293"/>
      <c r="CF970" s="293"/>
      <c r="CG970" s="293"/>
      <c r="CH970" s="293"/>
      <c r="CI970" s="293"/>
      <c r="CJ970" s="293"/>
      <c r="CK970" s="293"/>
      <c r="CL970" s="293"/>
      <c r="CM970" s="293"/>
      <c r="CN970" s="293"/>
      <c r="CO970" s="293"/>
      <c r="CP970" s="293"/>
      <c r="CQ970" s="293"/>
      <c r="CR970" s="293"/>
      <c r="CS970" s="293"/>
      <c r="CT970" s="293"/>
      <c r="CU970" s="293"/>
      <c r="CV970" s="293"/>
      <c r="CW970" s="293"/>
      <c r="CX970" s="293"/>
      <c r="CY970" s="293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</row>
    <row r="971" ht="14.25" customHeight="1"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293"/>
      <c r="BR971" s="293"/>
      <c r="BS971" s="293"/>
      <c r="BT971" s="293"/>
      <c r="BU971" s="293"/>
      <c r="BV971" s="293"/>
      <c r="BW971" s="293"/>
      <c r="BX971" s="293"/>
      <c r="BY971" s="293"/>
      <c r="BZ971" s="293"/>
      <c r="CA971" s="293"/>
      <c r="CB971" s="293"/>
      <c r="CC971" s="293"/>
      <c r="CD971" s="293"/>
      <c r="CE971" s="293"/>
      <c r="CF971" s="293"/>
      <c r="CG971" s="293"/>
      <c r="CH971" s="293"/>
      <c r="CI971" s="293"/>
      <c r="CJ971" s="293"/>
      <c r="CK971" s="293"/>
      <c r="CL971" s="293"/>
      <c r="CM971" s="293"/>
      <c r="CN971" s="293"/>
      <c r="CO971" s="293"/>
      <c r="CP971" s="293"/>
      <c r="CQ971" s="293"/>
      <c r="CR971" s="293"/>
      <c r="CS971" s="293"/>
      <c r="CT971" s="293"/>
      <c r="CU971" s="293"/>
      <c r="CV971" s="293"/>
      <c r="CW971" s="293"/>
      <c r="CX971" s="293"/>
      <c r="CY971" s="293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</row>
    <row r="972" ht="14.25" customHeight="1"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293"/>
      <c r="BR972" s="293"/>
      <c r="BS972" s="293"/>
      <c r="BT972" s="293"/>
      <c r="BU972" s="293"/>
      <c r="BV972" s="293"/>
      <c r="BW972" s="293"/>
      <c r="BX972" s="293"/>
      <c r="BY972" s="293"/>
      <c r="BZ972" s="293"/>
      <c r="CA972" s="293"/>
      <c r="CB972" s="293"/>
      <c r="CC972" s="293"/>
      <c r="CD972" s="293"/>
      <c r="CE972" s="293"/>
      <c r="CF972" s="293"/>
      <c r="CG972" s="293"/>
      <c r="CH972" s="293"/>
      <c r="CI972" s="293"/>
      <c r="CJ972" s="293"/>
      <c r="CK972" s="293"/>
      <c r="CL972" s="293"/>
      <c r="CM972" s="293"/>
      <c r="CN972" s="293"/>
      <c r="CO972" s="293"/>
      <c r="CP972" s="293"/>
      <c r="CQ972" s="293"/>
      <c r="CR972" s="293"/>
      <c r="CS972" s="293"/>
      <c r="CT972" s="293"/>
      <c r="CU972" s="293"/>
      <c r="CV972" s="293"/>
      <c r="CW972" s="293"/>
      <c r="CX972" s="293"/>
      <c r="CY972" s="293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</row>
    <row r="973" ht="14.25" customHeight="1"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293"/>
      <c r="BR973" s="293"/>
      <c r="BS973" s="293"/>
      <c r="BT973" s="293"/>
      <c r="BU973" s="293"/>
      <c r="BV973" s="293"/>
      <c r="BW973" s="293"/>
      <c r="BX973" s="293"/>
      <c r="BY973" s="293"/>
      <c r="BZ973" s="293"/>
      <c r="CA973" s="293"/>
      <c r="CB973" s="293"/>
      <c r="CC973" s="293"/>
      <c r="CD973" s="293"/>
      <c r="CE973" s="293"/>
      <c r="CF973" s="293"/>
      <c r="CG973" s="293"/>
      <c r="CH973" s="293"/>
      <c r="CI973" s="293"/>
      <c r="CJ973" s="293"/>
      <c r="CK973" s="293"/>
      <c r="CL973" s="293"/>
      <c r="CM973" s="293"/>
      <c r="CN973" s="293"/>
      <c r="CO973" s="293"/>
      <c r="CP973" s="293"/>
      <c r="CQ973" s="293"/>
      <c r="CR973" s="293"/>
      <c r="CS973" s="293"/>
      <c r="CT973" s="293"/>
      <c r="CU973" s="293"/>
      <c r="CV973" s="293"/>
      <c r="CW973" s="293"/>
      <c r="CX973" s="293"/>
      <c r="CY973" s="293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</row>
    <row r="974" ht="14.25" customHeight="1"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293"/>
      <c r="BR974" s="293"/>
      <c r="BS974" s="293"/>
      <c r="BT974" s="293"/>
      <c r="BU974" s="293"/>
      <c r="BV974" s="293"/>
      <c r="BW974" s="293"/>
      <c r="BX974" s="293"/>
      <c r="BY974" s="293"/>
      <c r="BZ974" s="293"/>
      <c r="CA974" s="293"/>
      <c r="CB974" s="293"/>
      <c r="CC974" s="293"/>
      <c r="CD974" s="293"/>
      <c r="CE974" s="293"/>
      <c r="CF974" s="293"/>
      <c r="CG974" s="293"/>
      <c r="CH974" s="293"/>
      <c r="CI974" s="293"/>
      <c r="CJ974" s="293"/>
      <c r="CK974" s="293"/>
      <c r="CL974" s="293"/>
      <c r="CM974" s="293"/>
      <c r="CN974" s="293"/>
      <c r="CO974" s="293"/>
      <c r="CP974" s="293"/>
      <c r="CQ974" s="293"/>
      <c r="CR974" s="293"/>
      <c r="CS974" s="293"/>
      <c r="CT974" s="293"/>
      <c r="CU974" s="293"/>
      <c r="CV974" s="293"/>
      <c r="CW974" s="293"/>
      <c r="CX974" s="293"/>
      <c r="CY974" s="293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</row>
    <row r="975" ht="14.25" customHeight="1"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293"/>
      <c r="BR975" s="293"/>
      <c r="BS975" s="293"/>
      <c r="BT975" s="293"/>
      <c r="BU975" s="293"/>
      <c r="BV975" s="293"/>
      <c r="BW975" s="293"/>
      <c r="BX975" s="293"/>
      <c r="BY975" s="293"/>
      <c r="BZ975" s="293"/>
      <c r="CA975" s="293"/>
      <c r="CB975" s="293"/>
      <c r="CC975" s="293"/>
      <c r="CD975" s="293"/>
      <c r="CE975" s="293"/>
      <c r="CF975" s="293"/>
      <c r="CG975" s="293"/>
      <c r="CH975" s="293"/>
      <c r="CI975" s="293"/>
      <c r="CJ975" s="293"/>
      <c r="CK975" s="293"/>
      <c r="CL975" s="293"/>
      <c r="CM975" s="293"/>
      <c r="CN975" s="293"/>
      <c r="CO975" s="293"/>
      <c r="CP975" s="293"/>
      <c r="CQ975" s="293"/>
      <c r="CR975" s="293"/>
      <c r="CS975" s="293"/>
      <c r="CT975" s="293"/>
      <c r="CU975" s="293"/>
      <c r="CV975" s="293"/>
      <c r="CW975" s="293"/>
      <c r="CX975" s="293"/>
      <c r="CY975" s="293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</row>
    <row r="976" ht="14.25" customHeight="1"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293"/>
      <c r="BR976" s="293"/>
      <c r="BS976" s="293"/>
      <c r="BT976" s="293"/>
      <c r="BU976" s="293"/>
      <c r="BV976" s="293"/>
      <c r="BW976" s="293"/>
      <c r="BX976" s="293"/>
      <c r="BY976" s="293"/>
      <c r="BZ976" s="293"/>
      <c r="CA976" s="293"/>
      <c r="CB976" s="293"/>
      <c r="CC976" s="293"/>
      <c r="CD976" s="293"/>
      <c r="CE976" s="293"/>
      <c r="CF976" s="293"/>
      <c r="CG976" s="293"/>
      <c r="CH976" s="293"/>
      <c r="CI976" s="293"/>
      <c r="CJ976" s="293"/>
      <c r="CK976" s="293"/>
      <c r="CL976" s="293"/>
      <c r="CM976" s="293"/>
      <c r="CN976" s="293"/>
      <c r="CO976" s="293"/>
      <c r="CP976" s="293"/>
      <c r="CQ976" s="293"/>
      <c r="CR976" s="293"/>
      <c r="CS976" s="293"/>
      <c r="CT976" s="293"/>
      <c r="CU976" s="293"/>
      <c r="CV976" s="293"/>
      <c r="CW976" s="293"/>
      <c r="CX976" s="293"/>
      <c r="CY976" s="293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</row>
    <row r="977" ht="14.25" customHeight="1"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293"/>
      <c r="BR977" s="293"/>
      <c r="BS977" s="293"/>
      <c r="BT977" s="293"/>
      <c r="BU977" s="293"/>
      <c r="BV977" s="293"/>
      <c r="BW977" s="293"/>
      <c r="BX977" s="293"/>
      <c r="BY977" s="293"/>
      <c r="BZ977" s="293"/>
      <c r="CA977" s="293"/>
      <c r="CB977" s="293"/>
      <c r="CC977" s="293"/>
      <c r="CD977" s="293"/>
      <c r="CE977" s="293"/>
      <c r="CF977" s="293"/>
      <c r="CG977" s="293"/>
      <c r="CH977" s="293"/>
      <c r="CI977" s="293"/>
      <c r="CJ977" s="293"/>
      <c r="CK977" s="293"/>
      <c r="CL977" s="293"/>
      <c r="CM977" s="293"/>
      <c r="CN977" s="293"/>
      <c r="CO977" s="293"/>
      <c r="CP977" s="293"/>
      <c r="CQ977" s="293"/>
      <c r="CR977" s="293"/>
      <c r="CS977" s="293"/>
      <c r="CT977" s="293"/>
      <c r="CU977" s="293"/>
      <c r="CV977" s="293"/>
      <c r="CW977" s="293"/>
      <c r="CX977" s="293"/>
      <c r="CY977" s="293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</row>
    <row r="978" ht="14.25" customHeight="1"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293"/>
      <c r="BR978" s="293"/>
      <c r="BS978" s="293"/>
      <c r="BT978" s="293"/>
      <c r="BU978" s="293"/>
      <c r="BV978" s="293"/>
      <c r="BW978" s="293"/>
      <c r="BX978" s="293"/>
      <c r="BY978" s="293"/>
      <c r="BZ978" s="293"/>
      <c r="CA978" s="293"/>
      <c r="CB978" s="293"/>
      <c r="CC978" s="293"/>
      <c r="CD978" s="293"/>
      <c r="CE978" s="293"/>
      <c r="CF978" s="293"/>
      <c r="CG978" s="293"/>
      <c r="CH978" s="293"/>
      <c r="CI978" s="293"/>
      <c r="CJ978" s="293"/>
      <c r="CK978" s="293"/>
      <c r="CL978" s="293"/>
      <c r="CM978" s="293"/>
      <c r="CN978" s="293"/>
      <c r="CO978" s="293"/>
      <c r="CP978" s="293"/>
      <c r="CQ978" s="293"/>
      <c r="CR978" s="293"/>
      <c r="CS978" s="293"/>
      <c r="CT978" s="293"/>
      <c r="CU978" s="293"/>
      <c r="CV978" s="293"/>
      <c r="CW978" s="293"/>
      <c r="CX978" s="293"/>
      <c r="CY978" s="293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</row>
    <row r="979" ht="14.25" customHeight="1"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293"/>
      <c r="BR979" s="293"/>
      <c r="BS979" s="293"/>
      <c r="BT979" s="293"/>
      <c r="BU979" s="293"/>
      <c r="BV979" s="293"/>
      <c r="BW979" s="293"/>
      <c r="BX979" s="293"/>
      <c r="BY979" s="293"/>
      <c r="BZ979" s="293"/>
      <c r="CA979" s="293"/>
      <c r="CB979" s="293"/>
      <c r="CC979" s="293"/>
      <c r="CD979" s="293"/>
      <c r="CE979" s="293"/>
      <c r="CF979" s="293"/>
      <c r="CG979" s="293"/>
      <c r="CH979" s="293"/>
      <c r="CI979" s="293"/>
      <c r="CJ979" s="293"/>
      <c r="CK979" s="293"/>
      <c r="CL979" s="293"/>
      <c r="CM979" s="293"/>
      <c r="CN979" s="293"/>
      <c r="CO979" s="293"/>
      <c r="CP979" s="293"/>
      <c r="CQ979" s="293"/>
      <c r="CR979" s="293"/>
      <c r="CS979" s="293"/>
      <c r="CT979" s="293"/>
      <c r="CU979" s="293"/>
      <c r="CV979" s="293"/>
      <c r="CW979" s="293"/>
      <c r="CX979" s="293"/>
      <c r="CY979" s="293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</row>
    <row r="980" ht="14.25" customHeight="1"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293"/>
      <c r="BR980" s="293"/>
      <c r="BS980" s="293"/>
      <c r="BT980" s="293"/>
      <c r="BU980" s="293"/>
      <c r="BV980" s="293"/>
      <c r="BW980" s="293"/>
      <c r="BX980" s="293"/>
      <c r="BY980" s="293"/>
      <c r="BZ980" s="293"/>
      <c r="CA980" s="293"/>
      <c r="CB980" s="293"/>
      <c r="CC980" s="293"/>
      <c r="CD980" s="293"/>
      <c r="CE980" s="293"/>
      <c r="CF980" s="293"/>
      <c r="CG980" s="293"/>
      <c r="CH980" s="293"/>
      <c r="CI980" s="293"/>
      <c r="CJ980" s="293"/>
      <c r="CK980" s="293"/>
      <c r="CL980" s="293"/>
      <c r="CM980" s="293"/>
      <c r="CN980" s="293"/>
      <c r="CO980" s="293"/>
      <c r="CP980" s="293"/>
      <c r="CQ980" s="293"/>
      <c r="CR980" s="293"/>
      <c r="CS980" s="293"/>
      <c r="CT980" s="293"/>
      <c r="CU980" s="293"/>
      <c r="CV980" s="293"/>
      <c r="CW980" s="293"/>
      <c r="CX980" s="293"/>
      <c r="CY980" s="293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</row>
    <row r="981" ht="14.25" customHeight="1"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293"/>
      <c r="BR981" s="293"/>
      <c r="BS981" s="293"/>
      <c r="BT981" s="293"/>
      <c r="BU981" s="293"/>
      <c r="BV981" s="293"/>
      <c r="BW981" s="293"/>
      <c r="BX981" s="293"/>
      <c r="BY981" s="293"/>
      <c r="BZ981" s="293"/>
      <c r="CA981" s="293"/>
      <c r="CB981" s="293"/>
      <c r="CC981" s="293"/>
      <c r="CD981" s="293"/>
      <c r="CE981" s="293"/>
      <c r="CF981" s="293"/>
      <c r="CG981" s="293"/>
      <c r="CH981" s="293"/>
      <c r="CI981" s="293"/>
      <c r="CJ981" s="293"/>
      <c r="CK981" s="293"/>
      <c r="CL981" s="293"/>
      <c r="CM981" s="293"/>
      <c r="CN981" s="293"/>
      <c r="CO981" s="293"/>
      <c r="CP981" s="293"/>
      <c r="CQ981" s="293"/>
      <c r="CR981" s="293"/>
      <c r="CS981" s="293"/>
      <c r="CT981" s="293"/>
      <c r="CU981" s="293"/>
      <c r="CV981" s="293"/>
      <c r="CW981" s="293"/>
      <c r="CX981" s="293"/>
      <c r="CY981" s="293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</row>
    <row r="982" ht="14.25" customHeight="1"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293"/>
      <c r="BR982" s="293"/>
      <c r="BS982" s="293"/>
      <c r="BT982" s="293"/>
      <c r="BU982" s="293"/>
      <c r="BV982" s="293"/>
      <c r="BW982" s="293"/>
      <c r="BX982" s="293"/>
      <c r="BY982" s="293"/>
      <c r="BZ982" s="293"/>
      <c r="CA982" s="293"/>
      <c r="CB982" s="293"/>
      <c r="CC982" s="293"/>
      <c r="CD982" s="293"/>
      <c r="CE982" s="293"/>
      <c r="CF982" s="293"/>
      <c r="CG982" s="293"/>
      <c r="CH982" s="293"/>
      <c r="CI982" s="293"/>
      <c r="CJ982" s="293"/>
      <c r="CK982" s="293"/>
      <c r="CL982" s="293"/>
      <c r="CM982" s="293"/>
      <c r="CN982" s="293"/>
      <c r="CO982" s="293"/>
      <c r="CP982" s="293"/>
      <c r="CQ982" s="293"/>
      <c r="CR982" s="293"/>
      <c r="CS982" s="293"/>
      <c r="CT982" s="293"/>
      <c r="CU982" s="293"/>
      <c r="CV982" s="293"/>
      <c r="CW982" s="293"/>
      <c r="CX982" s="293"/>
      <c r="CY982" s="293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</row>
    <row r="983" ht="14.25" customHeight="1"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293"/>
      <c r="BR983" s="293"/>
      <c r="BS983" s="293"/>
      <c r="BT983" s="293"/>
      <c r="BU983" s="293"/>
      <c r="BV983" s="293"/>
      <c r="BW983" s="293"/>
      <c r="BX983" s="293"/>
      <c r="BY983" s="293"/>
      <c r="BZ983" s="293"/>
      <c r="CA983" s="293"/>
      <c r="CB983" s="293"/>
      <c r="CC983" s="293"/>
      <c r="CD983" s="293"/>
      <c r="CE983" s="293"/>
      <c r="CF983" s="293"/>
      <c r="CG983" s="293"/>
      <c r="CH983" s="293"/>
      <c r="CI983" s="293"/>
      <c r="CJ983" s="293"/>
      <c r="CK983" s="293"/>
      <c r="CL983" s="293"/>
      <c r="CM983" s="293"/>
      <c r="CN983" s="293"/>
      <c r="CO983" s="293"/>
      <c r="CP983" s="293"/>
      <c r="CQ983" s="293"/>
      <c r="CR983" s="293"/>
      <c r="CS983" s="293"/>
      <c r="CT983" s="293"/>
      <c r="CU983" s="293"/>
      <c r="CV983" s="293"/>
      <c r="CW983" s="293"/>
      <c r="CX983" s="293"/>
      <c r="CY983" s="293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</row>
    <row r="984" ht="14.25" customHeight="1"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293"/>
      <c r="BR984" s="293"/>
      <c r="BS984" s="293"/>
      <c r="BT984" s="293"/>
      <c r="BU984" s="293"/>
      <c r="BV984" s="293"/>
      <c r="BW984" s="293"/>
      <c r="BX984" s="293"/>
      <c r="BY984" s="293"/>
      <c r="BZ984" s="293"/>
      <c r="CA984" s="293"/>
      <c r="CB984" s="293"/>
      <c r="CC984" s="293"/>
      <c r="CD984" s="293"/>
      <c r="CE984" s="293"/>
      <c r="CF984" s="293"/>
      <c r="CG984" s="293"/>
      <c r="CH984" s="293"/>
      <c r="CI984" s="293"/>
      <c r="CJ984" s="293"/>
      <c r="CK984" s="293"/>
      <c r="CL984" s="293"/>
      <c r="CM984" s="293"/>
      <c r="CN984" s="293"/>
      <c r="CO984" s="293"/>
      <c r="CP984" s="293"/>
      <c r="CQ984" s="293"/>
      <c r="CR984" s="293"/>
      <c r="CS984" s="293"/>
      <c r="CT984" s="293"/>
      <c r="CU984" s="293"/>
      <c r="CV984" s="293"/>
      <c r="CW984" s="293"/>
      <c r="CX984" s="293"/>
      <c r="CY984" s="293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</row>
    <row r="985" ht="14.25" customHeight="1"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293"/>
      <c r="BR985" s="293"/>
      <c r="BS985" s="293"/>
      <c r="BT985" s="293"/>
      <c r="BU985" s="293"/>
      <c r="BV985" s="293"/>
      <c r="BW985" s="293"/>
      <c r="BX985" s="293"/>
      <c r="BY985" s="293"/>
      <c r="BZ985" s="293"/>
      <c r="CA985" s="293"/>
      <c r="CB985" s="293"/>
      <c r="CC985" s="293"/>
      <c r="CD985" s="293"/>
      <c r="CE985" s="293"/>
      <c r="CF985" s="293"/>
      <c r="CG985" s="293"/>
      <c r="CH985" s="293"/>
      <c r="CI985" s="293"/>
      <c r="CJ985" s="293"/>
      <c r="CK985" s="293"/>
      <c r="CL985" s="293"/>
      <c r="CM985" s="293"/>
      <c r="CN985" s="293"/>
      <c r="CO985" s="293"/>
      <c r="CP985" s="293"/>
      <c r="CQ985" s="293"/>
      <c r="CR985" s="293"/>
      <c r="CS985" s="293"/>
      <c r="CT985" s="293"/>
      <c r="CU985" s="293"/>
      <c r="CV985" s="293"/>
      <c r="CW985" s="293"/>
      <c r="CX985" s="293"/>
      <c r="CY985" s="293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</row>
    <row r="986" ht="14.25" customHeight="1"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293"/>
      <c r="BR986" s="293"/>
      <c r="BS986" s="293"/>
      <c r="BT986" s="293"/>
      <c r="BU986" s="293"/>
      <c r="BV986" s="293"/>
      <c r="BW986" s="293"/>
      <c r="BX986" s="293"/>
      <c r="BY986" s="293"/>
      <c r="BZ986" s="293"/>
      <c r="CA986" s="293"/>
      <c r="CB986" s="293"/>
      <c r="CC986" s="293"/>
      <c r="CD986" s="293"/>
      <c r="CE986" s="293"/>
      <c r="CF986" s="293"/>
      <c r="CG986" s="293"/>
      <c r="CH986" s="293"/>
      <c r="CI986" s="293"/>
      <c r="CJ986" s="293"/>
      <c r="CK986" s="293"/>
      <c r="CL986" s="293"/>
      <c r="CM986" s="293"/>
      <c r="CN986" s="293"/>
      <c r="CO986" s="293"/>
      <c r="CP986" s="293"/>
      <c r="CQ986" s="293"/>
      <c r="CR986" s="293"/>
      <c r="CS986" s="293"/>
      <c r="CT986" s="293"/>
      <c r="CU986" s="293"/>
      <c r="CV986" s="293"/>
      <c r="CW986" s="293"/>
      <c r="CX986" s="293"/>
      <c r="CY986" s="293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</row>
    <row r="987" ht="14.25" customHeight="1"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293"/>
      <c r="BR987" s="293"/>
      <c r="BS987" s="293"/>
      <c r="BT987" s="293"/>
      <c r="BU987" s="293"/>
      <c r="BV987" s="293"/>
      <c r="BW987" s="293"/>
      <c r="BX987" s="293"/>
      <c r="BY987" s="293"/>
      <c r="BZ987" s="293"/>
      <c r="CA987" s="293"/>
      <c r="CB987" s="293"/>
      <c r="CC987" s="293"/>
      <c r="CD987" s="293"/>
      <c r="CE987" s="293"/>
      <c r="CF987" s="293"/>
      <c r="CG987" s="293"/>
      <c r="CH987" s="293"/>
      <c r="CI987" s="293"/>
      <c r="CJ987" s="293"/>
      <c r="CK987" s="293"/>
      <c r="CL987" s="293"/>
      <c r="CM987" s="293"/>
      <c r="CN987" s="293"/>
      <c r="CO987" s="293"/>
      <c r="CP987" s="293"/>
      <c r="CQ987" s="293"/>
      <c r="CR987" s="293"/>
      <c r="CS987" s="293"/>
      <c r="CT987" s="293"/>
      <c r="CU987" s="293"/>
      <c r="CV987" s="293"/>
      <c r="CW987" s="293"/>
      <c r="CX987" s="293"/>
      <c r="CY987" s="293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</row>
    <row r="988" ht="14.25" customHeight="1"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293"/>
      <c r="BR988" s="293"/>
      <c r="BS988" s="293"/>
      <c r="BT988" s="293"/>
      <c r="BU988" s="293"/>
      <c r="BV988" s="293"/>
      <c r="BW988" s="293"/>
      <c r="BX988" s="293"/>
      <c r="BY988" s="293"/>
      <c r="BZ988" s="293"/>
      <c r="CA988" s="293"/>
      <c r="CB988" s="293"/>
      <c r="CC988" s="293"/>
      <c r="CD988" s="293"/>
      <c r="CE988" s="293"/>
      <c r="CF988" s="293"/>
      <c r="CG988" s="293"/>
      <c r="CH988" s="293"/>
      <c r="CI988" s="293"/>
      <c r="CJ988" s="293"/>
      <c r="CK988" s="293"/>
      <c r="CL988" s="293"/>
      <c r="CM988" s="293"/>
      <c r="CN988" s="293"/>
      <c r="CO988" s="293"/>
      <c r="CP988" s="293"/>
      <c r="CQ988" s="293"/>
      <c r="CR988" s="293"/>
      <c r="CS988" s="293"/>
      <c r="CT988" s="293"/>
      <c r="CU988" s="293"/>
      <c r="CV988" s="293"/>
      <c r="CW988" s="293"/>
      <c r="CX988" s="293"/>
      <c r="CY988" s="293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</row>
    <row r="989" ht="14.25" customHeight="1"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293"/>
      <c r="BR989" s="293"/>
      <c r="BS989" s="293"/>
      <c r="BT989" s="293"/>
      <c r="BU989" s="293"/>
      <c r="BV989" s="293"/>
      <c r="BW989" s="293"/>
      <c r="BX989" s="293"/>
      <c r="BY989" s="293"/>
      <c r="BZ989" s="293"/>
      <c r="CA989" s="293"/>
      <c r="CB989" s="293"/>
      <c r="CC989" s="293"/>
      <c r="CD989" s="293"/>
      <c r="CE989" s="293"/>
      <c r="CF989" s="293"/>
      <c r="CG989" s="293"/>
      <c r="CH989" s="293"/>
      <c r="CI989" s="293"/>
      <c r="CJ989" s="293"/>
      <c r="CK989" s="293"/>
      <c r="CL989" s="293"/>
      <c r="CM989" s="293"/>
      <c r="CN989" s="293"/>
      <c r="CO989" s="293"/>
      <c r="CP989" s="293"/>
      <c r="CQ989" s="293"/>
      <c r="CR989" s="293"/>
      <c r="CS989" s="293"/>
      <c r="CT989" s="293"/>
      <c r="CU989" s="293"/>
      <c r="CV989" s="293"/>
      <c r="CW989" s="293"/>
      <c r="CX989" s="293"/>
      <c r="CY989" s="293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</row>
    <row r="990" ht="14.25" customHeight="1"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293"/>
      <c r="BR990" s="293"/>
      <c r="BS990" s="293"/>
      <c r="BT990" s="293"/>
      <c r="BU990" s="293"/>
      <c r="BV990" s="293"/>
      <c r="BW990" s="293"/>
      <c r="BX990" s="293"/>
      <c r="BY990" s="293"/>
      <c r="BZ990" s="293"/>
      <c r="CA990" s="293"/>
      <c r="CB990" s="293"/>
      <c r="CC990" s="293"/>
      <c r="CD990" s="293"/>
      <c r="CE990" s="293"/>
      <c r="CF990" s="293"/>
      <c r="CG990" s="293"/>
      <c r="CH990" s="293"/>
      <c r="CI990" s="293"/>
      <c r="CJ990" s="293"/>
      <c r="CK990" s="293"/>
      <c r="CL990" s="293"/>
      <c r="CM990" s="293"/>
      <c r="CN990" s="293"/>
      <c r="CO990" s="293"/>
      <c r="CP990" s="293"/>
      <c r="CQ990" s="293"/>
      <c r="CR990" s="293"/>
      <c r="CS990" s="293"/>
      <c r="CT990" s="293"/>
      <c r="CU990" s="293"/>
      <c r="CV990" s="293"/>
      <c r="CW990" s="293"/>
      <c r="CX990" s="293"/>
      <c r="CY990" s="293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</row>
    <row r="991" ht="14.25" customHeight="1"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293"/>
      <c r="BR991" s="293"/>
      <c r="BS991" s="293"/>
      <c r="BT991" s="293"/>
      <c r="BU991" s="293"/>
      <c r="BV991" s="293"/>
      <c r="BW991" s="293"/>
      <c r="BX991" s="293"/>
      <c r="BY991" s="293"/>
      <c r="BZ991" s="293"/>
      <c r="CA991" s="293"/>
      <c r="CB991" s="293"/>
      <c r="CC991" s="293"/>
      <c r="CD991" s="293"/>
      <c r="CE991" s="293"/>
      <c r="CF991" s="293"/>
      <c r="CG991" s="293"/>
      <c r="CH991" s="293"/>
      <c r="CI991" s="293"/>
      <c r="CJ991" s="293"/>
      <c r="CK991" s="293"/>
      <c r="CL991" s="293"/>
      <c r="CM991" s="293"/>
      <c r="CN991" s="293"/>
      <c r="CO991" s="293"/>
      <c r="CP991" s="293"/>
      <c r="CQ991" s="293"/>
      <c r="CR991" s="293"/>
      <c r="CS991" s="293"/>
      <c r="CT991" s="293"/>
      <c r="CU991" s="293"/>
      <c r="CV991" s="293"/>
      <c r="CW991" s="293"/>
      <c r="CX991" s="293"/>
      <c r="CY991" s="293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</row>
    <row r="992" ht="14.25" customHeight="1"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293"/>
      <c r="BR992" s="293"/>
      <c r="BS992" s="293"/>
      <c r="BT992" s="293"/>
      <c r="BU992" s="293"/>
      <c r="BV992" s="293"/>
      <c r="BW992" s="293"/>
      <c r="BX992" s="293"/>
      <c r="BY992" s="293"/>
      <c r="BZ992" s="293"/>
      <c r="CA992" s="293"/>
      <c r="CB992" s="293"/>
      <c r="CC992" s="293"/>
      <c r="CD992" s="293"/>
      <c r="CE992" s="293"/>
      <c r="CF992" s="293"/>
      <c r="CG992" s="293"/>
      <c r="CH992" s="293"/>
      <c r="CI992" s="293"/>
      <c r="CJ992" s="293"/>
      <c r="CK992" s="293"/>
      <c r="CL992" s="293"/>
      <c r="CM992" s="293"/>
      <c r="CN992" s="293"/>
      <c r="CO992" s="293"/>
      <c r="CP992" s="293"/>
      <c r="CQ992" s="293"/>
      <c r="CR992" s="293"/>
      <c r="CS992" s="293"/>
      <c r="CT992" s="293"/>
      <c r="CU992" s="293"/>
      <c r="CV992" s="293"/>
      <c r="CW992" s="293"/>
      <c r="CX992" s="293"/>
      <c r="CY992" s="293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</row>
    <row r="993" ht="14.25" customHeight="1"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293"/>
      <c r="BR993" s="293"/>
      <c r="BS993" s="293"/>
      <c r="BT993" s="293"/>
      <c r="BU993" s="293"/>
      <c r="BV993" s="293"/>
      <c r="BW993" s="293"/>
      <c r="BX993" s="293"/>
      <c r="BY993" s="293"/>
      <c r="BZ993" s="293"/>
      <c r="CA993" s="293"/>
      <c r="CB993" s="293"/>
      <c r="CC993" s="293"/>
      <c r="CD993" s="293"/>
      <c r="CE993" s="293"/>
      <c r="CF993" s="293"/>
      <c r="CG993" s="293"/>
      <c r="CH993" s="293"/>
      <c r="CI993" s="293"/>
      <c r="CJ993" s="293"/>
      <c r="CK993" s="293"/>
      <c r="CL993" s="293"/>
      <c r="CM993" s="293"/>
      <c r="CN993" s="293"/>
      <c r="CO993" s="293"/>
      <c r="CP993" s="293"/>
      <c r="CQ993" s="293"/>
      <c r="CR993" s="293"/>
      <c r="CS993" s="293"/>
      <c r="CT993" s="293"/>
      <c r="CU993" s="293"/>
      <c r="CV993" s="293"/>
      <c r="CW993" s="293"/>
      <c r="CX993" s="293"/>
      <c r="CY993" s="293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</row>
    <row r="994" ht="14.25" customHeight="1"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293"/>
      <c r="BR994" s="293"/>
      <c r="BS994" s="293"/>
      <c r="BT994" s="293"/>
      <c r="BU994" s="293"/>
      <c r="BV994" s="293"/>
      <c r="BW994" s="293"/>
      <c r="BX994" s="293"/>
      <c r="BY994" s="293"/>
      <c r="BZ994" s="293"/>
      <c r="CA994" s="293"/>
      <c r="CB994" s="293"/>
      <c r="CC994" s="293"/>
      <c r="CD994" s="293"/>
      <c r="CE994" s="293"/>
      <c r="CF994" s="293"/>
      <c r="CG994" s="293"/>
      <c r="CH994" s="293"/>
      <c r="CI994" s="293"/>
      <c r="CJ994" s="293"/>
      <c r="CK994" s="293"/>
      <c r="CL994" s="293"/>
      <c r="CM994" s="293"/>
      <c r="CN994" s="293"/>
      <c r="CO994" s="293"/>
      <c r="CP994" s="293"/>
      <c r="CQ994" s="293"/>
      <c r="CR994" s="293"/>
      <c r="CS994" s="293"/>
      <c r="CT994" s="293"/>
      <c r="CU994" s="293"/>
      <c r="CV994" s="293"/>
      <c r="CW994" s="293"/>
      <c r="CX994" s="293"/>
      <c r="CY994" s="293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</row>
    <row r="995" ht="14.25" customHeight="1"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293"/>
      <c r="BR995" s="293"/>
      <c r="BS995" s="293"/>
      <c r="BT995" s="293"/>
      <c r="BU995" s="293"/>
      <c r="BV995" s="293"/>
      <c r="BW995" s="293"/>
      <c r="BX995" s="293"/>
      <c r="BY995" s="293"/>
      <c r="BZ995" s="293"/>
      <c r="CA995" s="293"/>
      <c r="CB995" s="293"/>
      <c r="CC995" s="293"/>
      <c r="CD995" s="293"/>
      <c r="CE995" s="293"/>
      <c r="CF995" s="293"/>
      <c r="CG995" s="293"/>
      <c r="CH995" s="293"/>
      <c r="CI995" s="293"/>
      <c r="CJ995" s="293"/>
      <c r="CK995" s="293"/>
      <c r="CL995" s="293"/>
      <c r="CM995" s="293"/>
      <c r="CN995" s="293"/>
      <c r="CO995" s="293"/>
      <c r="CP995" s="293"/>
      <c r="CQ995" s="293"/>
      <c r="CR995" s="293"/>
      <c r="CS995" s="293"/>
      <c r="CT995" s="293"/>
      <c r="CU995" s="293"/>
      <c r="CV995" s="293"/>
      <c r="CW995" s="293"/>
      <c r="CX995" s="293"/>
      <c r="CY995" s="293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</row>
    <row r="996" ht="14.25" customHeight="1"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293"/>
      <c r="BR996" s="293"/>
      <c r="BS996" s="293"/>
      <c r="BT996" s="293"/>
      <c r="BU996" s="293"/>
      <c r="BV996" s="293"/>
      <c r="BW996" s="293"/>
      <c r="BX996" s="293"/>
      <c r="BY996" s="293"/>
      <c r="BZ996" s="293"/>
      <c r="CA996" s="293"/>
      <c r="CB996" s="293"/>
      <c r="CC996" s="293"/>
      <c r="CD996" s="293"/>
      <c r="CE996" s="293"/>
      <c r="CF996" s="293"/>
      <c r="CG996" s="293"/>
      <c r="CH996" s="293"/>
      <c r="CI996" s="293"/>
      <c r="CJ996" s="293"/>
      <c r="CK996" s="293"/>
      <c r="CL996" s="293"/>
      <c r="CM996" s="293"/>
      <c r="CN996" s="293"/>
      <c r="CO996" s="293"/>
      <c r="CP996" s="293"/>
      <c r="CQ996" s="293"/>
      <c r="CR996" s="293"/>
      <c r="CS996" s="293"/>
      <c r="CT996" s="293"/>
      <c r="CU996" s="293"/>
      <c r="CV996" s="293"/>
      <c r="CW996" s="293"/>
      <c r="CX996" s="293"/>
      <c r="CY996" s="293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</row>
    <row r="997" ht="14.25" customHeight="1"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293"/>
      <c r="BR997" s="293"/>
      <c r="BS997" s="293"/>
      <c r="BT997" s="293"/>
      <c r="BU997" s="293"/>
      <c r="BV997" s="293"/>
      <c r="BW997" s="293"/>
      <c r="BX997" s="293"/>
      <c r="BY997" s="293"/>
      <c r="BZ997" s="293"/>
      <c r="CA997" s="293"/>
      <c r="CB997" s="293"/>
      <c r="CC997" s="293"/>
      <c r="CD997" s="293"/>
      <c r="CE997" s="293"/>
      <c r="CF997" s="293"/>
      <c r="CG997" s="293"/>
      <c r="CH997" s="293"/>
      <c r="CI997" s="293"/>
      <c r="CJ997" s="293"/>
      <c r="CK997" s="293"/>
      <c r="CL997" s="293"/>
      <c r="CM997" s="293"/>
      <c r="CN997" s="293"/>
      <c r="CO997" s="293"/>
      <c r="CP997" s="293"/>
      <c r="CQ997" s="293"/>
      <c r="CR997" s="293"/>
      <c r="CS997" s="293"/>
      <c r="CT997" s="293"/>
      <c r="CU997" s="293"/>
      <c r="CV997" s="293"/>
      <c r="CW997" s="293"/>
      <c r="CX997" s="293"/>
      <c r="CY997" s="293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</row>
    <row r="998" ht="14.25" customHeight="1"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293"/>
      <c r="BR998" s="293"/>
      <c r="BS998" s="293"/>
      <c r="BT998" s="293"/>
      <c r="BU998" s="293"/>
      <c r="BV998" s="293"/>
      <c r="BW998" s="293"/>
      <c r="BX998" s="293"/>
      <c r="BY998" s="293"/>
      <c r="BZ998" s="293"/>
      <c r="CA998" s="293"/>
      <c r="CB998" s="293"/>
      <c r="CC998" s="293"/>
      <c r="CD998" s="293"/>
      <c r="CE998" s="293"/>
      <c r="CF998" s="293"/>
      <c r="CG998" s="293"/>
      <c r="CH998" s="293"/>
      <c r="CI998" s="293"/>
      <c r="CJ998" s="293"/>
      <c r="CK998" s="293"/>
      <c r="CL998" s="293"/>
      <c r="CM998" s="293"/>
      <c r="CN998" s="293"/>
      <c r="CO998" s="293"/>
      <c r="CP998" s="293"/>
      <c r="CQ998" s="293"/>
      <c r="CR998" s="293"/>
      <c r="CS998" s="293"/>
      <c r="CT998" s="293"/>
      <c r="CU998" s="293"/>
      <c r="CV998" s="293"/>
      <c r="CW998" s="293"/>
      <c r="CX998" s="293"/>
      <c r="CY998" s="293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</row>
    <row r="999" ht="14.25" customHeight="1"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293"/>
      <c r="BR999" s="293"/>
      <c r="BS999" s="293"/>
      <c r="BT999" s="293"/>
      <c r="BU999" s="293"/>
      <c r="BV999" s="293"/>
      <c r="BW999" s="293"/>
      <c r="BX999" s="293"/>
      <c r="BY999" s="293"/>
      <c r="BZ999" s="293"/>
      <c r="CA999" s="293"/>
      <c r="CB999" s="293"/>
      <c r="CC999" s="293"/>
      <c r="CD999" s="293"/>
      <c r="CE999" s="293"/>
      <c r="CF999" s="293"/>
      <c r="CG999" s="293"/>
      <c r="CH999" s="293"/>
      <c r="CI999" s="293"/>
      <c r="CJ999" s="293"/>
      <c r="CK999" s="293"/>
      <c r="CL999" s="293"/>
      <c r="CM999" s="293"/>
      <c r="CN999" s="293"/>
      <c r="CO999" s="293"/>
      <c r="CP999" s="293"/>
      <c r="CQ999" s="293"/>
      <c r="CR999" s="293"/>
      <c r="CS999" s="293"/>
      <c r="CT999" s="293"/>
      <c r="CU999" s="293"/>
      <c r="CV999" s="293"/>
      <c r="CW999" s="293"/>
      <c r="CX999" s="293"/>
      <c r="CY999" s="293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</row>
    <row r="1000" ht="14.25" customHeight="1"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293"/>
      <c r="BR1000" s="293"/>
      <c r="BS1000" s="293"/>
      <c r="BT1000" s="293"/>
      <c r="BU1000" s="293"/>
      <c r="BV1000" s="293"/>
      <c r="BW1000" s="293"/>
      <c r="BX1000" s="293"/>
      <c r="BY1000" s="293"/>
      <c r="BZ1000" s="293"/>
      <c r="CA1000" s="293"/>
      <c r="CB1000" s="293"/>
      <c r="CC1000" s="293"/>
      <c r="CD1000" s="293"/>
      <c r="CE1000" s="293"/>
      <c r="CF1000" s="293"/>
      <c r="CG1000" s="293"/>
      <c r="CH1000" s="293"/>
      <c r="CI1000" s="293"/>
      <c r="CJ1000" s="293"/>
      <c r="CK1000" s="293"/>
      <c r="CL1000" s="293"/>
      <c r="CM1000" s="293"/>
      <c r="CN1000" s="293"/>
      <c r="CO1000" s="293"/>
      <c r="CP1000" s="293"/>
      <c r="CQ1000" s="293"/>
      <c r="CR1000" s="293"/>
      <c r="CS1000" s="293"/>
      <c r="CT1000" s="293"/>
      <c r="CU1000" s="293"/>
      <c r="CV1000" s="293"/>
      <c r="CW1000" s="293"/>
      <c r="CX1000" s="293"/>
      <c r="CY1000" s="293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</row>
  </sheetData>
  <mergeCells count="77">
    <mergeCell ref="BO6:BU6"/>
    <mergeCell ref="BV6:CB6"/>
    <mergeCell ref="CJ6:CP6"/>
    <mergeCell ref="CC6:CI6"/>
    <mergeCell ref="R6:X6"/>
    <mergeCell ref="K6:Q6"/>
    <mergeCell ref="AM6:AS6"/>
    <mergeCell ref="AT6:AZ6"/>
    <mergeCell ref="Y6:AE6"/>
    <mergeCell ref="AF6:AL6"/>
    <mergeCell ref="BA6:BG6"/>
    <mergeCell ref="BH6:BN6"/>
    <mergeCell ref="B6:E6"/>
    <mergeCell ref="DE6:DK6"/>
    <mergeCell ref="DE7:DK7"/>
    <mergeCell ref="DZ7:EF7"/>
    <mergeCell ref="EG7:EM7"/>
    <mergeCell ref="FP7:FU7"/>
    <mergeCell ref="FI7:FO7"/>
    <mergeCell ref="CX7:DD7"/>
    <mergeCell ref="CX6:DD6"/>
    <mergeCell ref="EN6:ET6"/>
    <mergeCell ref="EN7:ET7"/>
    <mergeCell ref="EU6:FA6"/>
    <mergeCell ref="FP6:FV6"/>
    <mergeCell ref="FI6:FO6"/>
    <mergeCell ref="CQ7:CW7"/>
    <mergeCell ref="DL7:DR7"/>
    <mergeCell ref="DL6:DR6"/>
    <mergeCell ref="DS6:DY6"/>
    <mergeCell ref="DS7:DY7"/>
    <mergeCell ref="CQ6:CW6"/>
    <mergeCell ref="EU7:FA7"/>
    <mergeCell ref="CX25:DD25"/>
    <mergeCell ref="DS25:DY25"/>
    <mergeCell ref="DL25:DR25"/>
    <mergeCell ref="DE25:DK25"/>
    <mergeCell ref="CJ25:CP25"/>
    <mergeCell ref="EN25:ET25"/>
    <mergeCell ref="EU25:FA25"/>
    <mergeCell ref="FB25:FH25"/>
    <mergeCell ref="FI25:FO25"/>
    <mergeCell ref="FP25:FU25"/>
    <mergeCell ref="CQ25:CW25"/>
    <mergeCell ref="BA25:BG25"/>
    <mergeCell ref="AT25:AZ25"/>
    <mergeCell ref="R25:X25"/>
    <mergeCell ref="Y25:AE25"/>
    <mergeCell ref="AF25:AL25"/>
    <mergeCell ref="AM25:AS25"/>
    <mergeCell ref="BO25:BU25"/>
    <mergeCell ref="BH25:BN25"/>
    <mergeCell ref="K25:Q25"/>
    <mergeCell ref="FB6:FH6"/>
    <mergeCell ref="FB7:FH7"/>
    <mergeCell ref="EG6:EM6"/>
    <mergeCell ref="DZ6:EF6"/>
    <mergeCell ref="F4:G4"/>
    <mergeCell ref="K4:AA4"/>
    <mergeCell ref="B5:E5"/>
    <mergeCell ref="F5:G5"/>
    <mergeCell ref="DZ25:EF25"/>
    <mergeCell ref="EG25:EM25"/>
    <mergeCell ref="Y7:AE7"/>
    <mergeCell ref="K7:Q7"/>
    <mergeCell ref="R7:X7"/>
    <mergeCell ref="BV25:CB25"/>
    <mergeCell ref="CC25:CI25"/>
    <mergeCell ref="BH7:BN7"/>
    <mergeCell ref="BO7:BU7"/>
    <mergeCell ref="CJ7:CP7"/>
    <mergeCell ref="AT7:AZ7"/>
    <mergeCell ref="BA7:BG7"/>
    <mergeCell ref="AF7:AL7"/>
    <mergeCell ref="AM7:AS7"/>
    <mergeCell ref="BV7:CB7"/>
    <mergeCell ref="CC7:CI7"/>
  </mergeCells>
  <conditionalFormatting sqref="K9:FV20 K26:FV52">
    <cfRule type="expression" dxfId="0" priority="1" stopIfTrue="1">
      <formula>#REF!=TODAY()</formula>
    </cfRule>
  </conditionalFormatting>
  <conditionalFormatting sqref="K26:FU52">
    <cfRule type="expression" dxfId="1" priority="2" stopIfTrue="1">
      <formula>AND($F26&lt;#REF!,$G26&gt;=#REF!)</formula>
    </cfRule>
  </conditionalFormatting>
  <conditionalFormatting sqref="FV26:FV52">
    <cfRule type="expression" dxfId="1" priority="3" stopIfTrue="1">
      <formula>AND($F26&lt;FW$3,$G26&gt;=#REF!)</formula>
    </cfRule>
  </conditionalFormatting>
  <conditionalFormatting sqref="DE8:DK8 FQ8:FT8">
    <cfRule type="expression" dxfId="2" priority="4" stopIfTrue="1">
      <formula>AND(TODAY()&gt;=DE5,TODAY()&lt;DF5)</formula>
    </cfRule>
  </conditionalFormatting>
  <conditionalFormatting sqref="EN8">
    <cfRule type="expression" dxfId="2" priority="5" stopIfTrue="1">
      <formula>AND(TODAY()&gt;=EN5,TODAY()&lt;EO5)</formula>
    </cfRule>
  </conditionalFormatting>
  <conditionalFormatting sqref="DL8:DR8">
    <cfRule type="expression" dxfId="2" priority="6" stopIfTrue="1">
      <formula>AND(TODAY()&gt;=DL5,TODAY()&lt;DM5)</formula>
    </cfRule>
  </conditionalFormatting>
  <conditionalFormatting sqref="DS8:DY8">
    <cfRule type="expression" dxfId="2" priority="7" stopIfTrue="1">
      <formula>AND(TODAY()&gt;=DS5,TODAY()&lt;DT5)</formula>
    </cfRule>
  </conditionalFormatting>
  <conditionalFormatting sqref="DZ8:EF8">
    <cfRule type="expression" dxfId="2" priority="8" stopIfTrue="1">
      <formula>AND(TODAY()&gt;=DZ5,TODAY()&lt;EA5)</formula>
    </cfRule>
  </conditionalFormatting>
  <conditionalFormatting sqref="EG8:EM8">
    <cfRule type="expression" dxfId="2" priority="9" stopIfTrue="1">
      <formula>AND(TODAY()&gt;=EG5,TODAY()&lt;EH5)</formula>
    </cfRule>
  </conditionalFormatting>
  <conditionalFormatting sqref="EO8:EU8">
    <cfRule type="expression" dxfId="2" priority="10" stopIfTrue="1">
      <formula>AND(TODAY()&gt;=EO5,TODAY()&lt;EP5)</formula>
    </cfRule>
  </conditionalFormatting>
  <conditionalFormatting sqref="BO8:CW8">
    <cfRule type="expression" dxfId="2" priority="11" stopIfTrue="1">
      <formula>AND(TODAY()&gt;=BO5,TODAY()&lt;BP5)</formula>
    </cfRule>
  </conditionalFormatting>
  <conditionalFormatting sqref="CX8:DD8">
    <cfRule type="expression" dxfId="2" priority="12" stopIfTrue="1">
      <formula>AND(TODAY()&gt;=CX5,TODAY()&lt;CY5)</formula>
    </cfRule>
  </conditionalFormatting>
  <conditionalFormatting sqref="EV8:FB8">
    <cfRule type="expression" dxfId="2" priority="13" stopIfTrue="1">
      <formula>AND(TODAY()&gt;=EV5,TODAY()&lt;EW5)</formula>
    </cfRule>
  </conditionalFormatting>
  <conditionalFormatting sqref="FC8:FI8">
    <cfRule type="expression" dxfId="2" priority="14" stopIfTrue="1">
      <formula>AND(TODAY()&gt;=FC5,TODAY()&lt;FD5)</formula>
    </cfRule>
  </conditionalFormatting>
  <conditionalFormatting sqref="FJ8:FP8">
    <cfRule type="expression" dxfId="2" priority="15" stopIfTrue="1">
      <formula>AND(TODAY()&gt;=FJ5,TODAY()&lt;FK5)</formula>
    </cfRule>
  </conditionalFormatting>
  <conditionalFormatting sqref="K8:BN8">
    <cfRule type="expression" dxfId="2" priority="16" stopIfTrue="1">
      <formula>AND(TODAY()&gt;=K5,TODAY()&lt;L5)</formula>
    </cfRule>
  </conditionalFormatting>
  <conditionalFormatting sqref="FU8">
    <cfRule type="expression" dxfId="2" priority="17" stopIfTrue="1">
      <formula>AND(TODAY()&gt;=FU5,TODAY()&lt;#REF!)</formula>
    </cfRule>
  </conditionalFormatting>
  <conditionalFormatting sqref="FV8">
    <cfRule type="expression" dxfId="2" priority="18" stopIfTrue="1">
      <formula>AND(TODAY()&gt;=FV5,TODAY()&lt;FW5)</formula>
    </cfRule>
  </conditionalFormatting>
  <drawing r:id="rId2"/>
  <legacyDrawing r:id="rId3"/>
</worksheet>
</file>