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waffo\Desktop\project-3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3" l="1"/>
  <c r="F17" i="3" s="1"/>
  <c r="F16" i="3"/>
  <c r="E16" i="3"/>
  <c r="E15" i="3"/>
  <c r="E14" i="3"/>
  <c r="E13" i="3"/>
  <c r="E12" i="3"/>
  <c r="E11" i="3"/>
  <c r="E10" i="3"/>
  <c r="E9" i="3"/>
  <c r="E8" i="3"/>
  <c r="D4" i="3"/>
  <c r="D3" i="3"/>
  <c r="D2" i="3"/>
  <c r="D1" i="3"/>
  <c r="F16" i="2"/>
  <c r="E17" i="2"/>
  <c r="F17" i="2" s="1"/>
  <c r="E16" i="2"/>
  <c r="E15" i="2"/>
  <c r="F15" i="2" s="1"/>
  <c r="E14" i="2"/>
  <c r="E13" i="2"/>
  <c r="F12" i="2"/>
  <c r="E9" i="2"/>
  <c r="E10" i="2"/>
  <c r="E11" i="2"/>
  <c r="E12" i="2"/>
  <c r="E8" i="2"/>
  <c r="D2" i="2"/>
  <c r="D3" i="2"/>
  <c r="D4" i="2"/>
  <c r="D1" i="2"/>
  <c r="AY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I1" i="1"/>
  <c r="F15" i="3" l="1"/>
  <c r="F12" i="3"/>
  <c r="F18" i="3" s="1"/>
  <c r="G18" i="3" s="1"/>
  <c r="F18" i="2"/>
  <c r="G18" i="2" s="1"/>
</calcChain>
</file>

<file path=xl/sharedStrings.xml><?xml version="1.0" encoding="utf-8"?>
<sst xmlns="http://schemas.openxmlformats.org/spreadsheetml/2006/main" count="754" uniqueCount="44">
  <si>
    <t>fu{2}</t>
  </si>
  <si>
    <t>src{</t>
  </si>
  <si>
    <t>29,</t>
  </si>
  <si>
    <t>-1}</t>
  </si>
  <si>
    <t>dst{</t>
  </si>
  <si>
    <t>14}</t>
  </si>
  <si>
    <t>FE</t>
  </si>
  <si>
    <t>DE</t>
  </si>
  <si>
    <t>RN</t>
  </si>
  <si>
    <t>RR</t>
  </si>
  <si>
    <t>DI</t>
  </si>
  <si>
    <t>IS</t>
  </si>
  <si>
    <t>EX</t>
  </si>
  <si>
    <t>WB</t>
  </si>
  <si>
    <t>RT</t>
  </si>
  <si>
    <t>15}</t>
  </si>
  <si>
    <t>30,</t>
  </si>
  <si>
    <t>19}</t>
  </si>
  <si>
    <t>14,</t>
  </si>
  <si>
    <t>15,</t>
  </si>
  <si>
    <t>16}</t>
  </si>
  <si>
    <t>fu{0}</t>
  </si>
  <si>
    <t>19,</t>
  </si>
  <si>
    <t>3}</t>
  </si>
  <si>
    <t>fu{1}</t>
  </si>
  <si>
    <t>0,</t>
  </si>
  <si>
    <t>0}</t>
  </si>
  <si>
    <t>23}</t>
  </si>
  <si>
    <t>18}</t>
  </si>
  <si>
    <t>3,</t>
  </si>
  <si>
    <t>2}</t>
  </si>
  <si>
    <t>2,</t>
  </si>
  <si>
    <t>22,</t>
  </si>
  <si>
    <t>21,</t>
  </si>
  <si>
    <t>21}</t>
  </si>
  <si>
    <t>17}</t>
  </si>
  <si>
    <t>4}</t>
  </si>
  <si>
    <t>i4</t>
  </si>
  <si>
    <t>s1 set ready incorrectly</t>
  </si>
  <si>
    <t>rmt not getting set</t>
  </si>
  <si>
    <t>hw</t>
  </si>
  <si>
    <t>proj</t>
  </si>
  <si>
    <t>mid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</si>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</sst>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2" xfId="0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5"/>
  <sheetViews>
    <sheetView tabSelected="1" zoomScale="120" zoomScaleNormal="120" workbookViewId="0">
      <pane xSplit="8" ySplit="10" topLeftCell="X27" activePane="bottomRight" state="frozen"/>
      <selection pane="topRight" activeCell="I1" sqref="I1"/>
      <selection pane="bottomLeft" activeCell="A11" sqref="A11"/>
      <selection pane="bottomRight" activeCell="AV1" sqref="AV1:AV1048576"/>
    </sheetView>
  </sheetViews>
  <sheetFormatPr defaultColWidth="3.7109375" defaultRowHeight="15" x14ac:dyDescent="0.25"/>
  <cols>
    <col min="1" max="1" width="3" bestFit="1" customWidth="1"/>
    <col min="2" max="2" width="5.28515625" bestFit="1" customWidth="1"/>
    <col min="3" max="3" width="4.140625" bestFit="1" customWidth="1"/>
    <col min="4" max="4" width="3.5703125" bestFit="1" customWidth="1"/>
    <col min="6" max="6" width="4.42578125" bestFit="1" customWidth="1"/>
    <col min="7" max="7" width="3.7109375" bestFit="1" customWidth="1"/>
    <col min="8" max="8" width="4" bestFit="1" customWidth="1"/>
    <col min="9" max="9" width="3" bestFit="1" customWidth="1"/>
    <col min="10" max="10" width="3.28515625" bestFit="1" customWidth="1"/>
    <col min="11" max="15" width="3.5703125" bestFit="1" customWidth="1"/>
    <col min="16" max="16" width="4" bestFit="1" customWidth="1"/>
    <col min="17" max="20" width="3.5703125" bestFit="1" customWidth="1"/>
    <col min="21" max="24" width="4" bestFit="1" customWidth="1"/>
    <col min="25" max="25" width="3.5703125" bestFit="1" customWidth="1"/>
    <col min="26" max="40" width="4" bestFit="1" customWidth="1"/>
    <col min="41" max="41" width="3.5703125" bestFit="1" customWidth="1"/>
    <col min="42" max="44" width="4" bestFit="1" customWidth="1"/>
    <col min="45" max="45" width="3.5703125" bestFit="1" customWidth="1"/>
    <col min="46" max="52" width="4" bestFit="1" customWidth="1"/>
    <col min="53" max="57" width="3.140625" bestFit="1" customWidth="1"/>
    <col min="58" max="69" width="3" bestFit="1" customWidth="1"/>
  </cols>
  <sheetData>
    <row r="1" spans="1:69" x14ac:dyDescent="0.25">
      <c r="H1" t="s">
        <v>6</v>
      </c>
      <c r="I1">
        <f>COUNTIF(I$11:I$45,$H1)</f>
        <v>1</v>
      </c>
      <c r="J1">
        <f t="shared" ref="J1:BQ5" si="0">COUNTIF(J$11:J$45,$H1)</f>
        <v>1</v>
      </c>
      <c r="K1">
        <f t="shared" si="0"/>
        <v>1</v>
      </c>
      <c r="L1">
        <f t="shared" si="0"/>
        <v>1</v>
      </c>
      <c r="M1">
        <f t="shared" si="0"/>
        <v>1</v>
      </c>
      <c r="N1">
        <f t="shared" si="0"/>
        <v>1</v>
      </c>
      <c r="O1">
        <f t="shared" si="0"/>
        <v>1</v>
      </c>
      <c r="P1">
        <f t="shared" si="0"/>
        <v>1</v>
      </c>
      <c r="Q1">
        <f t="shared" si="0"/>
        <v>1</v>
      </c>
      <c r="R1">
        <f t="shared" si="0"/>
        <v>1</v>
      </c>
      <c r="S1">
        <f t="shared" si="0"/>
        <v>1</v>
      </c>
      <c r="T1">
        <f t="shared" si="0"/>
        <v>1</v>
      </c>
      <c r="U1">
        <f t="shared" si="0"/>
        <v>1</v>
      </c>
      <c r="V1">
        <f t="shared" si="0"/>
        <v>1</v>
      </c>
      <c r="W1">
        <f t="shared" si="0"/>
        <v>1</v>
      </c>
      <c r="X1">
        <f t="shared" si="0"/>
        <v>1</v>
      </c>
      <c r="Y1">
        <f t="shared" si="0"/>
        <v>1</v>
      </c>
      <c r="Z1">
        <f t="shared" si="0"/>
        <v>1</v>
      </c>
      <c r="AA1">
        <f t="shared" si="0"/>
        <v>1</v>
      </c>
      <c r="AB1">
        <f t="shared" si="0"/>
        <v>1</v>
      </c>
      <c r="AC1">
        <f t="shared" si="0"/>
        <v>1</v>
      </c>
      <c r="AD1">
        <f t="shared" si="0"/>
        <v>1</v>
      </c>
      <c r="AE1">
        <f t="shared" si="0"/>
        <v>1</v>
      </c>
      <c r="AF1">
        <f t="shared" si="0"/>
        <v>1</v>
      </c>
      <c r="AG1">
        <f t="shared" si="0"/>
        <v>1</v>
      </c>
      <c r="AH1">
        <f t="shared" si="0"/>
        <v>1</v>
      </c>
      <c r="AI1">
        <f t="shared" si="0"/>
        <v>1</v>
      </c>
      <c r="AJ1">
        <f t="shared" si="0"/>
        <v>1</v>
      </c>
      <c r="AK1">
        <f t="shared" si="0"/>
        <v>1</v>
      </c>
      <c r="AL1">
        <f t="shared" si="0"/>
        <v>1</v>
      </c>
      <c r="AM1">
        <f t="shared" si="0"/>
        <v>1</v>
      </c>
      <c r="AN1">
        <f t="shared" si="0"/>
        <v>1</v>
      </c>
      <c r="AO1">
        <f t="shared" si="0"/>
        <v>1</v>
      </c>
      <c r="AP1">
        <f t="shared" si="0"/>
        <v>1</v>
      </c>
      <c r="AQ1">
        <f t="shared" si="0"/>
        <v>1</v>
      </c>
      <c r="AR1">
        <f t="shared" si="0"/>
        <v>0</v>
      </c>
      <c r="AS1">
        <f t="shared" si="0"/>
        <v>0</v>
      </c>
      <c r="AT1">
        <f t="shared" si="0"/>
        <v>0</v>
      </c>
      <c r="AU1">
        <f t="shared" si="0"/>
        <v>0</v>
      </c>
      <c r="AV1">
        <f t="shared" si="0"/>
        <v>0</v>
      </c>
      <c r="AW1">
        <f t="shared" si="0"/>
        <v>0</v>
      </c>
      <c r="AX1">
        <f t="shared" si="0"/>
        <v>0</v>
      </c>
      <c r="AY1">
        <f t="shared" si="0"/>
        <v>0</v>
      </c>
      <c r="AZ1">
        <f t="shared" si="0"/>
        <v>0</v>
      </c>
      <c r="BA1">
        <f t="shared" si="0"/>
        <v>0</v>
      </c>
      <c r="BB1">
        <f t="shared" si="0"/>
        <v>0</v>
      </c>
      <c r="BC1">
        <f t="shared" si="0"/>
        <v>0</v>
      </c>
      <c r="BD1">
        <f t="shared" si="0"/>
        <v>0</v>
      </c>
      <c r="BE1">
        <f t="shared" si="0"/>
        <v>0</v>
      </c>
      <c r="BF1">
        <f t="shared" si="0"/>
        <v>0</v>
      </c>
      <c r="BG1">
        <f t="shared" si="0"/>
        <v>0</v>
      </c>
      <c r="BH1">
        <f t="shared" si="0"/>
        <v>0</v>
      </c>
      <c r="BI1">
        <f t="shared" si="0"/>
        <v>0</v>
      </c>
      <c r="BJ1">
        <f t="shared" si="0"/>
        <v>0</v>
      </c>
      <c r="BK1">
        <f t="shared" si="0"/>
        <v>0</v>
      </c>
      <c r="BL1">
        <f t="shared" si="0"/>
        <v>0</v>
      </c>
      <c r="BM1">
        <f t="shared" si="0"/>
        <v>0</v>
      </c>
      <c r="BN1">
        <f t="shared" si="0"/>
        <v>0</v>
      </c>
      <c r="BO1">
        <f t="shared" si="0"/>
        <v>0</v>
      </c>
      <c r="BP1">
        <f t="shared" si="0"/>
        <v>0</v>
      </c>
      <c r="BQ1">
        <f t="shared" si="0"/>
        <v>0</v>
      </c>
    </row>
    <row r="2" spans="1:69" x14ac:dyDescent="0.25">
      <c r="H2" t="s">
        <v>7</v>
      </c>
      <c r="I2">
        <f t="shared" ref="I2:X9" si="1">COUNTIF(I$11:I$45,$H2)</f>
        <v>0</v>
      </c>
      <c r="J2">
        <f t="shared" si="1"/>
        <v>1</v>
      </c>
      <c r="K2">
        <f t="shared" si="1"/>
        <v>1</v>
      </c>
      <c r="L2">
        <f t="shared" si="1"/>
        <v>1</v>
      </c>
      <c r="M2">
        <f t="shared" si="1"/>
        <v>1</v>
      </c>
      <c r="N2">
        <f t="shared" si="1"/>
        <v>1</v>
      </c>
      <c r="O2">
        <f t="shared" si="1"/>
        <v>1</v>
      </c>
      <c r="P2">
        <f t="shared" si="1"/>
        <v>1</v>
      </c>
      <c r="Q2">
        <f t="shared" si="1"/>
        <v>1</v>
      </c>
      <c r="R2">
        <f t="shared" si="1"/>
        <v>1</v>
      </c>
      <c r="S2">
        <f t="shared" si="1"/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ref="Y2:AN9" si="2">COUNTIF(Y$11:Y$45,$H2)</f>
        <v>1</v>
      </c>
      <c r="Z2">
        <f t="shared" si="2"/>
        <v>1</v>
      </c>
      <c r="AA2">
        <f t="shared" si="2"/>
        <v>1</v>
      </c>
      <c r="AB2">
        <f t="shared" si="2"/>
        <v>1</v>
      </c>
      <c r="AC2">
        <f t="shared" si="2"/>
        <v>1</v>
      </c>
      <c r="AD2">
        <f t="shared" si="2"/>
        <v>1</v>
      </c>
      <c r="AE2">
        <f t="shared" si="2"/>
        <v>1</v>
      </c>
      <c r="AF2">
        <f t="shared" si="2"/>
        <v>1</v>
      </c>
      <c r="AG2">
        <f t="shared" si="2"/>
        <v>1</v>
      </c>
      <c r="AH2">
        <f t="shared" si="2"/>
        <v>1</v>
      </c>
      <c r="AI2">
        <f t="shared" si="2"/>
        <v>1</v>
      </c>
      <c r="AJ2">
        <f t="shared" si="2"/>
        <v>1</v>
      </c>
      <c r="AK2">
        <f t="shared" si="2"/>
        <v>1</v>
      </c>
      <c r="AL2">
        <f t="shared" si="2"/>
        <v>1</v>
      </c>
      <c r="AM2">
        <f t="shared" si="2"/>
        <v>1</v>
      </c>
      <c r="AN2">
        <f t="shared" si="2"/>
        <v>1</v>
      </c>
      <c r="AO2">
        <f t="shared" ref="AO2:BD9" si="3">COUNTIF(AO$11:AO$45,$H2)</f>
        <v>1</v>
      </c>
      <c r="AP2">
        <f t="shared" si="3"/>
        <v>1</v>
      </c>
      <c r="AQ2">
        <f t="shared" si="3"/>
        <v>1</v>
      </c>
      <c r="AR2">
        <f t="shared" si="3"/>
        <v>1</v>
      </c>
      <c r="AS2">
        <f t="shared" si="3"/>
        <v>0</v>
      </c>
      <c r="AT2">
        <f t="shared" si="3"/>
        <v>0</v>
      </c>
      <c r="AU2">
        <f t="shared" si="3"/>
        <v>0</v>
      </c>
      <c r="AV2">
        <f t="shared" si="3"/>
        <v>0</v>
      </c>
      <c r="AW2">
        <f t="shared" si="3"/>
        <v>0</v>
      </c>
      <c r="AX2">
        <f t="shared" si="3"/>
        <v>0</v>
      </c>
      <c r="AY2">
        <f>COUNTIF(AY$11:AY$45,$H2)</f>
        <v>0</v>
      </c>
      <c r="AZ2">
        <f t="shared" si="3"/>
        <v>0</v>
      </c>
      <c r="BA2">
        <f t="shared" si="3"/>
        <v>0</v>
      </c>
      <c r="BB2">
        <f t="shared" si="3"/>
        <v>0</v>
      </c>
      <c r="BC2">
        <f t="shared" si="3"/>
        <v>0</v>
      </c>
      <c r="BD2">
        <f t="shared" si="3"/>
        <v>0</v>
      </c>
      <c r="BE2">
        <f t="shared" ref="BE2:BQ9" si="4">COUNTIF(BE$11:BE$45,$H2)</f>
        <v>0</v>
      </c>
      <c r="BF2">
        <f t="shared" si="4"/>
        <v>0</v>
      </c>
      <c r="BG2">
        <f t="shared" si="4"/>
        <v>0</v>
      </c>
      <c r="BH2">
        <f t="shared" si="4"/>
        <v>0</v>
      </c>
      <c r="BI2">
        <f t="shared" si="4"/>
        <v>0</v>
      </c>
      <c r="BJ2">
        <f t="shared" si="4"/>
        <v>0</v>
      </c>
      <c r="BK2">
        <f t="shared" si="4"/>
        <v>0</v>
      </c>
      <c r="BL2">
        <f t="shared" si="4"/>
        <v>0</v>
      </c>
      <c r="BM2">
        <f t="shared" si="4"/>
        <v>0</v>
      </c>
      <c r="BN2">
        <f t="shared" si="4"/>
        <v>0</v>
      </c>
      <c r="BO2">
        <f t="shared" si="4"/>
        <v>0</v>
      </c>
      <c r="BP2">
        <f t="shared" si="4"/>
        <v>0</v>
      </c>
      <c r="BQ2">
        <f t="shared" si="4"/>
        <v>0</v>
      </c>
    </row>
    <row r="3" spans="1:69" x14ac:dyDescent="0.25">
      <c r="H3" s="3" t="s">
        <v>8</v>
      </c>
      <c r="I3" s="3">
        <f t="shared" si="1"/>
        <v>0</v>
      </c>
      <c r="J3" s="3">
        <f t="shared" si="1"/>
        <v>0</v>
      </c>
      <c r="K3" s="3">
        <f t="shared" si="1"/>
        <v>1</v>
      </c>
      <c r="L3" s="3">
        <f t="shared" si="1"/>
        <v>1</v>
      </c>
      <c r="M3" s="3">
        <f t="shared" si="1"/>
        <v>1</v>
      </c>
      <c r="N3" s="3">
        <f t="shared" si="1"/>
        <v>1</v>
      </c>
      <c r="O3" s="3">
        <f t="shared" si="1"/>
        <v>1</v>
      </c>
      <c r="P3" s="3">
        <f t="shared" si="1"/>
        <v>1</v>
      </c>
      <c r="Q3" s="3">
        <f t="shared" si="1"/>
        <v>1</v>
      </c>
      <c r="R3" s="3">
        <f t="shared" si="1"/>
        <v>1</v>
      </c>
      <c r="S3" s="3">
        <f t="shared" si="1"/>
        <v>1</v>
      </c>
      <c r="T3" s="3">
        <f t="shared" si="1"/>
        <v>1</v>
      </c>
      <c r="U3" s="3">
        <f t="shared" si="1"/>
        <v>1</v>
      </c>
      <c r="V3" s="3">
        <f t="shared" si="1"/>
        <v>1</v>
      </c>
      <c r="W3" s="3">
        <f t="shared" si="1"/>
        <v>1</v>
      </c>
      <c r="X3" s="3">
        <f t="shared" si="1"/>
        <v>1</v>
      </c>
      <c r="Y3" s="3">
        <f t="shared" si="2"/>
        <v>1</v>
      </c>
      <c r="Z3" s="3">
        <f t="shared" si="2"/>
        <v>1</v>
      </c>
      <c r="AA3" s="3">
        <f t="shared" si="2"/>
        <v>1</v>
      </c>
      <c r="AB3" s="3">
        <f t="shared" si="2"/>
        <v>1</v>
      </c>
      <c r="AC3" s="3">
        <f t="shared" si="2"/>
        <v>1</v>
      </c>
      <c r="AD3" s="3">
        <f t="shared" si="2"/>
        <v>1</v>
      </c>
      <c r="AE3" s="3">
        <f t="shared" si="2"/>
        <v>1</v>
      </c>
      <c r="AF3" s="3">
        <f t="shared" si="2"/>
        <v>1</v>
      </c>
      <c r="AG3" s="3">
        <f t="shared" si="2"/>
        <v>1</v>
      </c>
      <c r="AH3" s="3">
        <f t="shared" si="2"/>
        <v>1</v>
      </c>
      <c r="AI3" s="3">
        <f t="shared" si="2"/>
        <v>1</v>
      </c>
      <c r="AJ3" s="3">
        <f t="shared" si="2"/>
        <v>1</v>
      </c>
      <c r="AK3" s="3">
        <f t="shared" si="2"/>
        <v>1</v>
      </c>
      <c r="AL3" s="3">
        <f t="shared" si="2"/>
        <v>1</v>
      </c>
      <c r="AM3" s="3">
        <f t="shared" si="2"/>
        <v>1</v>
      </c>
      <c r="AN3" s="3">
        <f t="shared" si="2"/>
        <v>1</v>
      </c>
      <c r="AO3" s="3">
        <f t="shared" si="3"/>
        <v>2</v>
      </c>
      <c r="AP3" s="3">
        <f t="shared" si="3"/>
        <v>1</v>
      </c>
      <c r="AQ3" s="3">
        <f t="shared" si="3"/>
        <v>1</v>
      </c>
      <c r="AR3" s="3">
        <f t="shared" si="3"/>
        <v>1</v>
      </c>
      <c r="AS3" s="3">
        <f t="shared" si="3"/>
        <v>1</v>
      </c>
      <c r="AT3" s="3">
        <f t="shared" si="3"/>
        <v>0</v>
      </c>
      <c r="AU3" s="3">
        <f t="shared" si="3"/>
        <v>0</v>
      </c>
      <c r="AV3" s="3">
        <f t="shared" si="3"/>
        <v>0</v>
      </c>
      <c r="AW3" s="3">
        <f t="shared" si="3"/>
        <v>0</v>
      </c>
      <c r="AX3" s="3">
        <f t="shared" si="3"/>
        <v>0</v>
      </c>
      <c r="AY3" s="3">
        <f t="shared" si="3"/>
        <v>0</v>
      </c>
      <c r="AZ3" s="3">
        <f t="shared" si="3"/>
        <v>0</v>
      </c>
      <c r="BA3" s="3">
        <f t="shared" si="3"/>
        <v>0</v>
      </c>
      <c r="BB3" s="3">
        <f t="shared" si="3"/>
        <v>0</v>
      </c>
      <c r="BC3" s="3">
        <f t="shared" si="3"/>
        <v>0</v>
      </c>
      <c r="BD3" s="3">
        <f t="shared" si="3"/>
        <v>0</v>
      </c>
      <c r="BE3" s="3">
        <f t="shared" si="4"/>
        <v>0</v>
      </c>
      <c r="BF3" s="3">
        <f t="shared" si="4"/>
        <v>0</v>
      </c>
      <c r="BG3" s="3">
        <f t="shared" si="4"/>
        <v>0</v>
      </c>
      <c r="BH3" s="3">
        <f t="shared" si="4"/>
        <v>0</v>
      </c>
      <c r="BI3" s="3">
        <f t="shared" si="4"/>
        <v>0</v>
      </c>
      <c r="BJ3" s="3">
        <f t="shared" si="4"/>
        <v>0</v>
      </c>
      <c r="BK3" s="3">
        <f t="shared" si="4"/>
        <v>0</v>
      </c>
      <c r="BL3" s="3">
        <f t="shared" si="4"/>
        <v>0</v>
      </c>
      <c r="BM3" s="3">
        <f t="shared" si="4"/>
        <v>0</v>
      </c>
      <c r="BN3" s="3">
        <f t="shared" si="4"/>
        <v>0</v>
      </c>
      <c r="BO3" s="3">
        <f t="shared" si="4"/>
        <v>0</v>
      </c>
      <c r="BP3" s="3">
        <f t="shared" si="4"/>
        <v>0</v>
      </c>
      <c r="BQ3" s="3">
        <f t="shared" si="4"/>
        <v>0</v>
      </c>
    </row>
    <row r="4" spans="1:69" x14ac:dyDescent="0.25">
      <c r="H4" t="s">
        <v>9</v>
      </c>
      <c r="I4">
        <f t="shared" si="1"/>
        <v>0</v>
      </c>
      <c r="J4">
        <f t="shared" si="1"/>
        <v>0</v>
      </c>
      <c r="K4">
        <f t="shared" si="1"/>
        <v>0</v>
      </c>
      <c r="L4">
        <f t="shared" si="1"/>
        <v>1</v>
      </c>
      <c r="M4">
        <f t="shared" si="1"/>
        <v>1</v>
      </c>
      <c r="N4">
        <f t="shared" si="1"/>
        <v>1</v>
      </c>
      <c r="O4">
        <f t="shared" si="1"/>
        <v>1</v>
      </c>
      <c r="P4">
        <f t="shared" si="1"/>
        <v>1</v>
      </c>
      <c r="Q4">
        <f t="shared" si="1"/>
        <v>1</v>
      </c>
      <c r="R4">
        <f t="shared" si="1"/>
        <v>1</v>
      </c>
      <c r="S4">
        <f t="shared" si="1"/>
        <v>1</v>
      </c>
      <c r="T4">
        <f t="shared" si="1"/>
        <v>1</v>
      </c>
      <c r="U4">
        <f t="shared" si="1"/>
        <v>1</v>
      </c>
      <c r="V4">
        <f t="shared" si="1"/>
        <v>1</v>
      </c>
      <c r="W4">
        <f t="shared" si="1"/>
        <v>1</v>
      </c>
      <c r="X4">
        <f t="shared" si="1"/>
        <v>1</v>
      </c>
      <c r="Y4">
        <f t="shared" si="2"/>
        <v>1</v>
      </c>
      <c r="Z4">
        <f t="shared" si="2"/>
        <v>1</v>
      </c>
      <c r="AA4">
        <f t="shared" si="2"/>
        <v>1</v>
      </c>
      <c r="AB4">
        <f t="shared" si="2"/>
        <v>1</v>
      </c>
      <c r="AC4">
        <f t="shared" si="2"/>
        <v>1</v>
      </c>
      <c r="AD4">
        <f t="shared" si="2"/>
        <v>1</v>
      </c>
      <c r="AE4">
        <f t="shared" si="2"/>
        <v>1</v>
      </c>
      <c r="AF4">
        <f t="shared" si="2"/>
        <v>1</v>
      </c>
      <c r="AG4">
        <f t="shared" si="2"/>
        <v>1</v>
      </c>
      <c r="AH4">
        <f t="shared" si="2"/>
        <v>1</v>
      </c>
      <c r="AI4">
        <f t="shared" si="2"/>
        <v>1</v>
      </c>
      <c r="AJ4">
        <f t="shared" si="2"/>
        <v>1</v>
      </c>
      <c r="AK4">
        <f t="shared" si="2"/>
        <v>1</v>
      </c>
      <c r="AL4">
        <f t="shared" si="2"/>
        <v>1</v>
      </c>
      <c r="AM4">
        <f t="shared" si="2"/>
        <v>1</v>
      </c>
      <c r="AN4">
        <f t="shared" si="2"/>
        <v>1</v>
      </c>
      <c r="AO4">
        <f t="shared" si="3"/>
        <v>2</v>
      </c>
      <c r="AP4">
        <f t="shared" si="3"/>
        <v>1</v>
      </c>
      <c r="AQ4">
        <f t="shared" si="3"/>
        <v>1</v>
      </c>
      <c r="AR4">
        <f t="shared" si="3"/>
        <v>1</v>
      </c>
      <c r="AS4">
        <f t="shared" si="3"/>
        <v>1</v>
      </c>
      <c r="AT4">
        <f t="shared" si="3"/>
        <v>1</v>
      </c>
      <c r="AU4">
        <f t="shared" si="3"/>
        <v>0</v>
      </c>
      <c r="AV4">
        <f t="shared" si="3"/>
        <v>0</v>
      </c>
      <c r="AW4">
        <f t="shared" si="3"/>
        <v>0</v>
      </c>
      <c r="AX4">
        <f t="shared" si="3"/>
        <v>0</v>
      </c>
      <c r="AY4">
        <f t="shared" si="3"/>
        <v>0</v>
      </c>
      <c r="AZ4">
        <f t="shared" si="3"/>
        <v>0</v>
      </c>
      <c r="BA4">
        <f t="shared" si="3"/>
        <v>0</v>
      </c>
      <c r="BB4">
        <f t="shared" si="3"/>
        <v>0</v>
      </c>
      <c r="BC4">
        <f t="shared" si="3"/>
        <v>0</v>
      </c>
      <c r="BD4">
        <f t="shared" si="3"/>
        <v>0</v>
      </c>
      <c r="BE4">
        <f t="shared" si="4"/>
        <v>0</v>
      </c>
      <c r="BF4">
        <f t="shared" si="4"/>
        <v>0</v>
      </c>
      <c r="BG4">
        <f t="shared" si="4"/>
        <v>0</v>
      </c>
      <c r="BH4">
        <f t="shared" si="4"/>
        <v>0</v>
      </c>
      <c r="BI4">
        <f t="shared" si="4"/>
        <v>0</v>
      </c>
      <c r="BJ4">
        <f t="shared" si="4"/>
        <v>0</v>
      </c>
      <c r="BK4">
        <f t="shared" si="4"/>
        <v>0</v>
      </c>
      <c r="BL4">
        <f t="shared" si="4"/>
        <v>0</v>
      </c>
      <c r="BM4">
        <f t="shared" si="4"/>
        <v>0</v>
      </c>
      <c r="BN4">
        <f t="shared" si="4"/>
        <v>0</v>
      </c>
      <c r="BO4">
        <f t="shared" si="4"/>
        <v>0</v>
      </c>
      <c r="BP4">
        <f t="shared" si="4"/>
        <v>0</v>
      </c>
      <c r="BQ4">
        <f t="shared" si="4"/>
        <v>0</v>
      </c>
    </row>
    <row r="5" spans="1:69" x14ac:dyDescent="0.25">
      <c r="H5" t="s">
        <v>10</v>
      </c>
      <c r="I5">
        <f t="shared" si="1"/>
        <v>0</v>
      </c>
      <c r="J5">
        <f t="shared" si="1"/>
        <v>0</v>
      </c>
      <c r="K5">
        <f t="shared" si="1"/>
        <v>0</v>
      </c>
      <c r="L5">
        <f t="shared" si="1"/>
        <v>0</v>
      </c>
      <c r="M5">
        <f t="shared" si="1"/>
        <v>1</v>
      </c>
      <c r="N5">
        <f t="shared" si="1"/>
        <v>1</v>
      </c>
      <c r="O5">
        <f t="shared" si="1"/>
        <v>1</v>
      </c>
      <c r="P5">
        <f t="shared" si="1"/>
        <v>1</v>
      </c>
      <c r="Q5">
        <f t="shared" si="1"/>
        <v>1</v>
      </c>
      <c r="R5">
        <f t="shared" si="1"/>
        <v>1</v>
      </c>
      <c r="S5">
        <f t="shared" si="1"/>
        <v>1</v>
      </c>
      <c r="T5">
        <f t="shared" si="1"/>
        <v>1</v>
      </c>
      <c r="U5">
        <f t="shared" si="1"/>
        <v>1</v>
      </c>
      <c r="V5">
        <f t="shared" si="1"/>
        <v>1</v>
      </c>
      <c r="W5">
        <f t="shared" si="1"/>
        <v>1</v>
      </c>
      <c r="X5">
        <f t="shared" si="1"/>
        <v>1</v>
      </c>
      <c r="Y5">
        <f t="shared" si="2"/>
        <v>1</v>
      </c>
      <c r="Z5">
        <f t="shared" si="2"/>
        <v>1</v>
      </c>
      <c r="AA5">
        <f t="shared" si="2"/>
        <v>1</v>
      </c>
      <c r="AB5">
        <f t="shared" si="2"/>
        <v>1</v>
      </c>
      <c r="AC5">
        <f t="shared" si="2"/>
        <v>1</v>
      </c>
      <c r="AD5">
        <f t="shared" si="2"/>
        <v>1</v>
      </c>
      <c r="AE5">
        <f t="shared" si="2"/>
        <v>1</v>
      </c>
      <c r="AF5">
        <f t="shared" si="2"/>
        <v>1</v>
      </c>
      <c r="AG5">
        <f t="shared" si="2"/>
        <v>1</v>
      </c>
      <c r="AH5">
        <f t="shared" si="2"/>
        <v>1</v>
      </c>
      <c r="AI5">
        <f t="shared" si="2"/>
        <v>1</v>
      </c>
      <c r="AJ5">
        <f t="shared" si="2"/>
        <v>1</v>
      </c>
      <c r="AK5">
        <f t="shared" si="2"/>
        <v>1</v>
      </c>
      <c r="AL5">
        <f t="shared" si="2"/>
        <v>1</v>
      </c>
      <c r="AM5">
        <f t="shared" si="2"/>
        <v>1</v>
      </c>
      <c r="AN5">
        <f t="shared" si="2"/>
        <v>1</v>
      </c>
      <c r="AO5">
        <f t="shared" si="3"/>
        <v>1</v>
      </c>
      <c r="AP5">
        <f t="shared" si="3"/>
        <v>1</v>
      </c>
      <c r="AQ5">
        <f t="shared" si="3"/>
        <v>1</v>
      </c>
      <c r="AR5">
        <f t="shared" si="3"/>
        <v>1</v>
      </c>
      <c r="AS5">
        <f t="shared" si="3"/>
        <v>1</v>
      </c>
      <c r="AT5">
        <f t="shared" si="3"/>
        <v>1</v>
      </c>
      <c r="AU5">
        <f t="shared" si="3"/>
        <v>1</v>
      </c>
      <c r="AV5">
        <f t="shared" si="3"/>
        <v>0</v>
      </c>
      <c r="AW5">
        <f t="shared" si="3"/>
        <v>0</v>
      </c>
      <c r="AX5">
        <f t="shared" si="3"/>
        <v>0</v>
      </c>
      <c r="AY5">
        <f t="shared" si="3"/>
        <v>0</v>
      </c>
      <c r="AZ5">
        <f t="shared" si="3"/>
        <v>0</v>
      </c>
      <c r="BA5">
        <f t="shared" si="3"/>
        <v>0</v>
      </c>
      <c r="BB5">
        <f t="shared" si="3"/>
        <v>0</v>
      </c>
      <c r="BC5">
        <f t="shared" si="3"/>
        <v>0</v>
      </c>
      <c r="BD5">
        <f t="shared" si="3"/>
        <v>0</v>
      </c>
      <c r="BE5">
        <f t="shared" si="4"/>
        <v>0</v>
      </c>
      <c r="BF5">
        <f t="shared" si="4"/>
        <v>0</v>
      </c>
      <c r="BG5">
        <f t="shared" si="4"/>
        <v>0</v>
      </c>
      <c r="BH5">
        <f t="shared" si="4"/>
        <v>0</v>
      </c>
      <c r="BI5">
        <f t="shared" si="4"/>
        <v>0</v>
      </c>
      <c r="BJ5">
        <f t="shared" si="4"/>
        <v>0</v>
      </c>
      <c r="BK5">
        <f t="shared" si="4"/>
        <v>0</v>
      </c>
      <c r="BL5">
        <f t="shared" si="4"/>
        <v>0</v>
      </c>
      <c r="BM5">
        <f t="shared" si="4"/>
        <v>0</v>
      </c>
      <c r="BN5">
        <f t="shared" si="4"/>
        <v>0</v>
      </c>
      <c r="BO5">
        <f t="shared" si="4"/>
        <v>0</v>
      </c>
      <c r="BP5">
        <f t="shared" si="4"/>
        <v>0</v>
      </c>
      <c r="BQ5">
        <f t="shared" si="4"/>
        <v>0</v>
      </c>
    </row>
    <row r="6" spans="1:69" x14ac:dyDescent="0.25">
      <c r="H6" s="3" t="s">
        <v>11</v>
      </c>
      <c r="I6" s="3">
        <f t="shared" si="1"/>
        <v>0</v>
      </c>
      <c r="J6" s="3">
        <f t="shared" si="1"/>
        <v>0</v>
      </c>
      <c r="K6" s="3">
        <f t="shared" si="1"/>
        <v>0</v>
      </c>
      <c r="L6" s="3">
        <f t="shared" si="1"/>
        <v>0</v>
      </c>
      <c r="M6" s="3">
        <f t="shared" si="1"/>
        <v>0</v>
      </c>
      <c r="N6" s="3">
        <f t="shared" si="1"/>
        <v>1</v>
      </c>
      <c r="O6" s="3">
        <f t="shared" si="1"/>
        <v>1</v>
      </c>
      <c r="P6" s="3">
        <f t="shared" si="1"/>
        <v>1</v>
      </c>
      <c r="Q6" s="3">
        <f t="shared" si="1"/>
        <v>1</v>
      </c>
      <c r="R6" s="3">
        <f t="shared" si="1"/>
        <v>1</v>
      </c>
      <c r="S6" s="3">
        <f t="shared" si="1"/>
        <v>2</v>
      </c>
      <c r="T6" s="3">
        <f t="shared" si="1"/>
        <v>3</v>
      </c>
      <c r="U6" s="3">
        <f t="shared" si="1"/>
        <v>3</v>
      </c>
      <c r="V6" s="3">
        <f t="shared" si="1"/>
        <v>3</v>
      </c>
      <c r="W6" s="3">
        <f t="shared" si="1"/>
        <v>3</v>
      </c>
      <c r="X6" s="3">
        <f t="shared" si="1"/>
        <v>3</v>
      </c>
      <c r="Y6" s="3">
        <f t="shared" si="2"/>
        <v>3</v>
      </c>
      <c r="Z6" s="3">
        <f t="shared" si="2"/>
        <v>3</v>
      </c>
      <c r="AA6" s="3">
        <f t="shared" si="2"/>
        <v>3</v>
      </c>
      <c r="AB6" s="3">
        <f t="shared" si="2"/>
        <v>3</v>
      </c>
      <c r="AC6" s="3">
        <f t="shared" si="2"/>
        <v>3</v>
      </c>
      <c r="AD6" s="3">
        <f t="shared" si="2"/>
        <v>3</v>
      </c>
      <c r="AE6" s="3">
        <f t="shared" si="2"/>
        <v>3</v>
      </c>
      <c r="AF6" s="3">
        <f t="shared" si="2"/>
        <v>3</v>
      </c>
      <c r="AG6" s="3">
        <f t="shared" si="2"/>
        <v>3</v>
      </c>
      <c r="AH6" s="3">
        <f t="shared" si="2"/>
        <v>3</v>
      </c>
      <c r="AI6" s="3">
        <f t="shared" si="2"/>
        <v>3</v>
      </c>
      <c r="AJ6" s="3">
        <f t="shared" si="2"/>
        <v>3</v>
      </c>
      <c r="AK6" s="3">
        <f t="shared" si="2"/>
        <v>3</v>
      </c>
      <c r="AL6" s="3">
        <f t="shared" si="2"/>
        <v>3</v>
      </c>
      <c r="AM6" s="3">
        <f t="shared" si="2"/>
        <v>3</v>
      </c>
      <c r="AN6" s="3">
        <f t="shared" si="2"/>
        <v>3</v>
      </c>
      <c r="AO6" s="3">
        <f t="shared" si="3"/>
        <v>3</v>
      </c>
      <c r="AP6" s="3">
        <f t="shared" si="3"/>
        <v>3</v>
      </c>
      <c r="AQ6" s="3">
        <f t="shared" si="3"/>
        <v>3</v>
      </c>
      <c r="AR6" s="3">
        <f t="shared" si="3"/>
        <v>3</v>
      </c>
      <c r="AS6" s="3">
        <f t="shared" si="3"/>
        <v>3</v>
      </c>
      <c r="AT6" s="3">
        <f t="shared" si="3"/>
        <v>3</v>
      </c>
      <c r="AU6" s="3">
        <f t="shared" si="3"/>
        <v>3</v>
      </c>
      <c r="AV6" s="3">
        <f t="shared" si="3"/>
        <v>3</v>
      </c>
      <c r="AW6" s="3">
        <f t="shared" si="3"/>
        <v>2</v>
      </c>
      <c r="AX6" s="3">
        <f t="shared" si="3"/>
        <v>1</v>
      </c>
      <c r="AY6" s="3">
        <f t="shared" si="3"/>
        <v>0</v>
      </c>
      <c r="AZ6" s="3">
        <f t="shared" si="3"/>
        <v>0</v>
      </c>
      <c r="BA6" s="3">
        <f t="shared" si="3"/>
        <v>0</v>
      </c>
      <c r="BB6" s="3">
        <f t="shared" si="3"/>
        <v>0</v>
      </c>
      <c r="BC6" s="3">
        <f t="shared" si="3"/>
        <v>0</v>
      </c>
      <c r="BD6" s="3">
        <f t="shared" si="3"/>
        <v>0</v>
      </c>
      <c r="BE6" s="3">
        <f t="shared" si="4"/>
        <v>0</v>
      </c>
      <c r="BF6" s="3">
        <f t="shared" si="4"/>
        <v>0</v>
      </c>
      <c r="BG6" s="3">
        <f t="shared" si="4"/>
        <v>0</v>
      </c>
      <c r="BH6" s="3">
        <f t="shared" si="4"/>
        <v>0</v>
      </c>
      <c r="BI6" s="3">
        <f t="shared" si="4"/>
        <v>0</v>
      </c>
      <c r="BJ6" s="3">
        <f t="shared" si="4"/>
        <v>0</v>
      </c>
      <c r="BK6" s="3">
        <f t="shared" si="4"/>
        <v>0</v>
      </c>
      <c r="BL6" s="3">
        <f t="shared" si="4"/>
        <v>0</v>
      </c>
      <c r="BM6" s="3">
        <f t="shared" si="4"/>
        <v>0</v>
      </c>
      <c r="BN6" s="3">
        <f t="shared" si="4"/>
        <v>0</v>
      </c>
      <c r="BO6" s="3">
        <f t="shared" si="4"/>
        <v>0</v>
      </c>
      <c r="BP6" s="3">
        <f t="shared" si="4"/>
        <v>0</v>
      </c>
      <c r="BQ6" s="3">
        <f t="shared" si="4"/>
        <v>0</v>
      </c>
    </row>
    <row r="7" spans="1:69" x14ac:dyDescent="0.25">
      <c r="H7" t="s">
        <v>12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1</v>
      </c>
      <c r="P7">
        <f t="shared" si="1"/>
        <v>1</v>
      </c>
      <c r="Q7">
        <f t="shared" si="1"/>
        <v>2</v>
      </c>
      <c r="R7">
        <f t="shared" si="1"/>
        <v>3</v>
      </c>
      <c r="S7">
        <f t="shared" si="1"/>
        <v>3</v>
      </c>
      <c r="T7">
        <f t="shared" si="1"/>
        <v>3</v>
      </c>
      <c r="U7">
        <f t="shared" si="1"/>
        <v>3</v>
      </c>
      <c r="V7">
        <f t="shared" si="1"/>
        <v>3</v>
      </c>
      <c r="W7">
        <f t="shared" si="1"/>
        <v>3</v>
      </c>
      <c r="X7">
        <f t="shared" si="1"/>
        <v>3</v>
      </c>
      <c r="Y7">
        <f t="shared" si="2"/>
        <v>4</v>
      </c>
      <c r="Z7">
        <f t="shared" si="2"/>
        <v>3</v>
      </c>
      <c r="AA7">
        <f t="shared" si="2"/>
        <v>1</v>
      </c>
      <c r="AB7">
        <f t="shared" si="2"/>
        <v>1</v>
      </c>
      <c r="AC7">
        <f t="shared" si="2"/>
        <v>1</v>
      </c>
      <c r="AD7">
        <f t="shared" si="2"/>
        <v>1</v>
      </c>
      <c r="AE7">
        <f t="shared" si="2"/>
        <v>1</v>
      </c>
      <c r="AF7">
        <f t="shared" si="2"/>
        <v>1</v>
      </c>
      <c r="AG7">
        <f t="shared" si="2"/>
        <v>1</v>
      </c>
      <c r="AH7">
        <f t="shared" si="2"/>
        <v>1</v>
      </c>
      <c r="AI7">
        <f t="shared" si="2"/>
        <v>1</v>
      </c>
      <c r="AJ7">
        <f t="shared" si="2"/>
        <v>1</v>
      </c>
      <c r="AK7">
        <f t="shared" si="2"/>
        <v>1</v>
      </c>
      <c r="AL7">
        <f t="shared" si="2"/>
        <v>1</v>
      </c>
      <c r="AM7">
        <f t="shared" si="2"/>
        <v>1</v>
      </c>
      <c r="AN7">
        <f t="shared" si="2"/>
        <v>1</v>
      </c>
      <c r="AO7">
        <f t="shared" si="3"/>
        <v>2</v>
      </c>
      <c r="AP7">
        <f t="shared" si="3"/>
        <v>1</v>
      </c>
      <c r="AQ7">
        <f t="shared" si="3"/>
        <v>1</v>
      </c>
      <c r="AR7">
        <f t="shared" si="3"/>
        <v>1</v>
      </c>
      <c r="AS7">
        <f t="shared" si="3"/>
        <v>2</v>
      </c>
      <c r="AT7">
        <f t="shared" si="3"/>
        <v>1</v>
      </c>
      <c r="AU7">
        <f t="shared" si="3"/>
        <v>1</v>
      </c>
      <c r="AV7">
        <f t="shared" si="3"/>
        <v>1</v>
      </c>
      <c r="AW7">
        <f t="shared" si="3"/>
        <v>1</v>
      </c>
      <c r="AX7">
        <f t="shared" si="3"/>
        <v>1</v>
      </c>
      <c r="AY7">
        <f t="shared" si="3"/>
        <v>1</v>
      </c>
      <c r="AZ7">
        <f t="shared" si="3"/>
        <v>0</v>
      </c>
      <c r="BA7">
        <f t="shared" si="3"/>
        <v>0</v>
      </c>
      <c r="BB7">
        <f t="shared" si="3"/>
        <v>0</v>
      </c>
      <c r="BC7">
        <f t="shared" si="3"/>
        <v>0</v>
      </c>
      <c r="BD7">
        <f t="shared" si="3"/>
        <v>0</v>
      </c>
      <c r="BE7">
        <f t="shared" si="4"/>
        <v>0</v>
      </c>
      <c r="BF7">
        <f t="shared" si="4"/>
        <v>0</v>
      </c>
      <c r="BG7">
        <f t="shared" si="4"/>
        <v>0</v>
      </c>
      <c r="BH7">
        <f t="shared" si="4"/>
        <v>0</v>
      </c>
      <c r="BI7">
        <f t="shared" si="4"/>
        <v>0</v>
      </c>
      <c r="BJ7">
        <f t="shared" si="4"/>
        <v>0</v>
      </c>
      <c r="BK7">
        <f t="shared" si="4"/>
        <v>0</v>
      </c>
      <c r="BL7">
        <f t="shared" si="4"/>
        <v>0</v>
      </c>
      <c r="BM7">
        <f t="shared" si="4"/>
        <v>0</v>
      </c>
      <c r="BN7">
        <f t="shared" si="4"/>
        <v>0</v>
      </c>
      <c r="BO7">
        <f t="shared" si="4"/>
        <v>0</v>
      </c>
      <c r="BP7">
        <f t="shared" si="4"/>
        <v>0</v>
      </c>
      <c r="BQ7">
        <f t="shared" si="4"/>
        <v>0</v>
      </c>
    </row>
    <row r="8" spans="1:69" x14ac:dyDescent="0.25">
      <c r="H8" t="s">
        <v>13</v>
      </c>
      <c r="I8">
        <f t="shared" si="1"/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1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1</v>
      </c>
      <c r="V8">
        <f t="shared" si="1"/>
        <v>1</v>
      </c>
      <c r="W8">
        <f t="shared" si="1"/>
        <v>1</v>
      </c>
      <c r="X8">
        <f t="shared" si="1"/>
        <v>1</v>
      </c>
      <c r="Y8">
        <f t="shared" si="2"/>
        <v>0</v>
      </c>
      <c r="Z8">
        <f t="shared" si="2"/>
        <v>2</v>
      </c>
      <c r="AA8">
        <f t="shared" si="2"/>
        <v>3</v>
      </c>
      <c r="AB8">
        <f t="shared" si="2"/>
        <v>1</v>
      </c>
      <c r="AC8">
        <f t="shared" si="2"/>
        <v>1</v>
      </c>
      <c r="AD8">
        <f t="shared" si="2"/>
        <v>1</v>
      </c>
      <c r="AE8">
        <f t="shared" si="2"/>
        <v>1</v>
      </c>
      <c r="AF8">
        <f t="shared" si="2"/>
        <v>1</v>
      </c>
      <c r="AG8">
        <f t="shared" si="2"/>
        <v>1</v>
      </c>
      <c r="AH8">
        <f t="shared" si="2"/>
        <v>1</v>
      </c>
      <c r="AI8">
        <f t="shared" si="2"/>
        <v>1</v>
      </c>
      <c r="AJ8">
        <f t="shared" si="2"/>
        <v>1</v>
      </c>
      <c r="AK8">
        <f t="shared" si="2"/>
        <v>1</v>
      </c>
      <c r="AL8">
        <f t="shared" si="2"/>
        <v>1</v>
      </c>
      <c r="AM8">
        <f t="shared" si="2"/>
        <v>1</v>
      </c>
      <c r="AN8">
        <f t="shared" si="2"/>
        <v>1</v>
      </c>
      <c r="AO8">
        <f t="shared" si="3"/>
        <v>0</v>
      </c>
      <c r="AP8">
        <f t="shared" si="3"/>
        <v>2</v>
      </c>
      <c r="AQ8">
        <f t="shared" si="3"/>
        <v>1</v>
      </c>
      <c r="AR8">
        <f t="shared" si="3"/>
        <v>1</v>
      </c>
      <c r="AS8">
        <f t="shared" si="3"/>
        <v>0</v>
      </c>
      <c r="AT8">
        <f t="shared" si="3"/>
        <v>2</v>
      </c>
      <c r="AU8">
        <f t="shared" si="3"/>
        <v>1</v>
      </c>
      <c r="AV8">
        <f t="shared" si="3"/>
        <v>1</v>
      </c>
      <c r="AW8">
        <f t="shared" si="3"/>
        <v>1</v>
      </c>
      <c r="AX8">
        <f t="shared" si="3"/>
        <v>1</v>
      </c>
      <c r="AY8">
        <f t="shared" si="3"/>
        <v>1</v>
      </c>
      <c r="AZ8">
        <f t="shared" si="3"/>
        <v>1</v>
      </c>
      <c r="BA8">
        <f t="shared" si="3"/>
        <v>0</v>
      </c>
      <c r="BB8">
        <f t="shared" si="3"/>
        <v>0</v>
      </c>
      <c r="BC8">
        <f t="shared" si="3"/>
        <v>0</v>
      </c>
      <c r="BD8">
        <f t="shared" si="3"/>
        <v>0</v>
      </c>
      <c r="BE8">
        <f t="shared" si="4"/>
        <v>0</v>
      </c>
      <c r="BF8">
        <f t="shared" si="4"/>
        <v>0</v>
      </c>
      <c r="BG8">
        <f t="shared" si="4"/>
        <v>0</v>
      </c>
      <c r="BH8">
        <f t="shared" si="4"/>
        <v>0</v>
      </c>
      <c r="BI8">
        <f t="shared" si="4"/>
        <v>0</v>
      </c>
      <c r="BJ8">
        <f t="shared" si="4"/>
        <v>0</v>
      </c>
      <c r="BK8">
        <f t="shared" si="4"/>
        <v>0</v>
      </c>
      <c r="BL8">
        <f t="shared" si="4"/>
        <v>0</v>
      </c>
      <c r="BM8">
        <f t="shared" si="4"/>
        <v>0</v>
      </c>
      <c r="BN8">
        <f t="shared" si="4"/>
        <v>0</v>
      </c>
      <c r="BO8">
        <f t="shared" si="4"/>
        <v>0</v>
      </c>
      <c r="BP8">
        <f t="shared" si="4"/>
        <v>0</v>
      </c>
      <c r="BQ8">
        <f t="shared" si="4"/>
        <v>0</v>
      </c>
    </row>
    <row r="9" spans="1:69" x14ac:dyDescent="0.25">
      <c r="H9" s="3" t="s">
        <v>14</v>
      </c>
      <c r="I9" s="3">
        <f t="shared" si="1"/>
        <v>0</v>
      </c>
      <c r="J9" s="3">
        <f t="shared" si="1"/>
        <v>0</v>
      </c>
      <c r="K9" s="3">
        <f t="shared" si="1"/>
        <v>0</v>
      </c>
      <c r="L9" s="3">
        <f t="shared" si="1"/>
        <v>0</v>
      </c>
      <c r="M9" s="3">
        <f t="shared" si="1"/>
        <v>0</v>
      </c>
      <c r="N9" s="3">
        <f t="shared" si="1"/>
        <v>0</v>
      </c>
      <c r="O9" s="3">
        <f t="shared" si="1"/>
        <v>0</v>
      </c>
      <c r="P9" s="3">
        <f t="shared" si="1"/>
        <v>0</v>
      </c>
      <c r="Q9" s="3">
        <f t="shared" si="1"/>
        <v>1</v>
      </c>
      <c r="R9" s="3">
        <f t="shared" si="1"/>
        <v>0</v>
      </c>
      <c r="S9" s="3">
        <f t="shared" si="1"/>
        <v>0</v>
      </c>
      <c r="T9" s="3">
        <f t="shared" si="1"/>
        <v>0</v>
      </c>
      <c r="U9" s="3">
        <f t="shared" si="1"/>
        <v>0</v>
      </c>
      <c r="V9" s="3">
        <f t="shared" si="1"/>
        <v>1</v>
      </c>
      <c r="W9" s="3">
        <f t="shared" si="1"/>
        <v>1</v>
      </c>
      <c r="X9" s="3">
        <f t="shared" si="1"/>
        <v>1</v>
      </c>
      <c r="Y9" s="3">
        <f t="shared" si="2"/>
        <v>1</v>
      </c>
      <c r="Z9" s="3">
        <f t="shared" si="2"/>
        <v>1</v>
      </c>
      <c r="AA9" s="3">
        <f t="shared" si="2"/>
        <v>3</v>
      </c>
      <c r="AB9" s="3">
        <f t="shared" si="2"/>
        <v>5</v>
      </c>
      <c r="AC9" s="3">
        <f t="shared" si="2"/>
        <v>5</v>
      </c>
      <c r="AD9" s="3">
        <f t="shared" si="2"/>
        <v>5</v>
      </c>
      <c r="AE9" s="3">
        <f t="shared" si="2"/>
        <v>5</v>
      </c>
      <c r="AF9" s="3">
        <f t="shared" si="2"/>
        <v>5</v>
      </c>
      <c r="AG9" s="3">
        <f t="shared" si="2"/>
        <v>5</v>
      </c>
      <c r="AH9" s="3">
        <f t="shared" si="2"/>
        <v>5</v>
      </c>
      <c r="AI9" s="3">
        <f t="shared" si="2"/>
        <v>5</v>
      </c>
      <c r="AJ9" s="3">
        <f t="shared" si="2"/>
        <v>5</v>
      </c>
      <c r="AK9" s="3">
        <f t="shared" si="2"/>
        <v>5</v>
      </c>
      <c r="AL9" s="3">
        <f t="shared" si="2"/>
        <v>5</v>
      </c>
      <c r="AM9" s="3">
        <f t="shared" si="2"/>
        <v>5</v>
      </c>
      <c r="AN9" s="3">
        <f t="shared" si="2"/>
        <v>5</v>
      </c>
      <c r="AO9" s="3">
        <f t="shared" si="3"/>
        <v>5</v>
      </c>
      <c r="AP9" s="3">
        <f t="shared" si="3"/>
        <v>4</v>
      </c>
      <c r="AQ9" s="3">
        <f t="shared" si="3"/>
        <v>5</v>
      </c>
      <c r="AR9" s="3">
        <f t="shared" si="3"/>
        <v>5</v>
      </c>
      <c r="AS9" s="3">
        <f t="shared" si="3"/>
        <v>5</v>
      </c>
      <c r="AT9" s="3">
        <f t="shared" si="3"/>
        <v>4</v>
      </c>
      <c r="AU9" s="3">
        <f t="shared" si="3"/>
        <v>5</v>
      </c>
      <c r="AV9" s="3">
        <f t="shared" si="3"/>
        <v>5</v>
      </c>
      <c r="AW9" s="3">
        <f t="shared" si="3"/>
        <v>5</v>
      </c>
      <c r="AX9" s="3">
        <f t="shared" si="3"/>
        <v>5</v>
      </c>
      <c r="AY9" s="3">
        <f t="shared" si="3"/>
        <v>5</v>
      </c>
      <c r="AZ9" s="3">
        <f t="shared" si="3"/>
        <v>5</v>
      </c>
      <c r="BA9" s="3">
        <f t="shared" si="3"/>
        <v>5</v>
      </c>
      <c r="BB9" s="3">
        <f t="shared" si="3"/>
        <v>4</v>
      </c>
      <c r="BC9" s="3">
        <f t="shared" si="3"/>
        <v>3</v>
      </c>
      <c r="BD9" s="3">
        <f t="shared" si="3"/>
        <v>2</v>
      </c>
      <c r="BE9" s="3">
        <f t="shared" si="4"/>
        <v>1</v>
      </c>
      <c r="BF9" s="3">
        <f t="shared" si="4"/>
        <v>0</v>
      </c>
      <c r="BG9" s="3">
        <f t="shared" si="4"/>
        <v>0</v>
      </c>
      <c r="BH9" s="3">
        <f t="shared" si="4"/>
        <v>0</v>
      </c>
      <c r="BI9" s="3">
        <f t="shared" si="4"/>
        <v>0</v>
      </c>
      <c r="BJ9" s="3">
        <f t="shared" si="4"/>
        <v>0</v>
      </c>
      <c r="BK9" s="3">
        <f t="shared" si="4"/>
        <v>0</v>
      </c>
      <c r="BL9" s="3">
        <f t="shared" si="4"/>
        <v>0</v>
      </c>
      <c r="BM9" s="3">
        <f t="shared" si="4"/>
        <v>0</v>
      </c>
      <c r="BN9" s="3">
        <f t="shared" si="4"/>
        <v>0</v>
      </c>
      <c r="BO9" s="3">
        <f t="shared" si="4"/>
        <v>0</v>
      </c>
      <c r="BP9" s="3">
        <f t="shared" si="4"/>
        <v>0</v>
      </c>
      <c r="BQ9" s="3">
        <f t="shared" si="4"/>
        <v>0</v>
      </c>
    </row>
    <row r="10" spans="1:69" x14ac:dyDescent="0.25">
      <c r="I10" s="2">
        <v>0</v>
      </c>
      <c r="J10" s="2">
        <v>1</v>
      </c>
      <c r="K10" s="2">
        <v>2</v>
      </c>
      <c r="L10" s="2">
        <v>3</v>
      </c>
      <c r="M10" s="2">
        <v>4</v>
      </c>
      <c r="N10" s="2">
        <v>5</v>
      </c>
      <c r="O10" s="2">
        <v>6</v>
      </c>
      <c r="P10" s="2">
        <v>7</v>
      </c>
      <c r="Q10" s="2">
        <v>8</v>
      </c>
      <c r="R10" s="2">
        <v>9</v>
      </c>
      <c r="S10" s="2">
        <v>10</v>
      </c>
      <c r="T10" s="2">
        <v>11</v>
      </c>
      <c r="U10" s="2">
        <v>12</v>
      </c>
      <c r="V10" s="2">
        <v>13</v>
      </c>
      <c r="W10" s="2">
        <v>14</v>
      </c>
      <c r="X10" s="2">
        <v>15</v>
      </c>
      <c r="Y10" s="2">
        <v>16</v>
      </c>
      <c r="Z10" s="2">
        <v>17</v>
      </c>
      <c r="AA10" s="2">
        <v>18</v>
      </c>
      <c r="AB10" s="2">
        <v>19</v>
      </c>
      <c r="AC10" s="2">
        <v>20</v>
      </c>
      <c r="AD10" s="2">
        <v>21</v>
      </c>
      <c r="AE10" s="2">
        <v>22</v>
      </c>
      <c r="AF10" s="2">
        <v>23</v>
      </c>
      <c r="AG10" s="2">
        <v>24</v>
      </c>
      <c r="AH10" s="2">
        <v>25</v>
      </c>
      <c r="AI10" s="2">
        <v>26</v>
      </c>
      <c r="AJ10" s="2">
        <v>27</v>
      </c>
      <c r="AK10" s="2">
        <v>28</v>
      </c>
      <c r="AL10" s="2">
        <v>29</v>
      </c>
      <c r="AM10" s="2">
        <v>30</v>
      </c>
      <c r="AN10" s="2">
        <v>31</v>
      </c>
      <c r="AO10" s="2">
        <v>32</v>
      </c>
      <c r="AP10" s="2">
        <v>33</v>
      </c>
      <c r="AQ10" s="2">
        <v>34</v>
      </c>
      <c r="AR10" s="2">
        <v>35</v>
      </c>
      <c r="AS10" s="2">
        <v>36</v>
      </c>
      <c r="AT10" s="2">
        <v>37</v>
      </c>
      <c r="AU10" s="2">
        <v>38</v>
      </c>
      <c r="AV10" s="2">
        <v>39</v>
      </c>
      <c r="AW10" s="2">
        <v>40</v>
      </c>
      <c r="AX10" s="2">
        <v>41</v>
      </c>
      <c r="AY10" s="2">
        <v>42</v>
      </c>
      <c r="AZ10" s="2">
        <v>43</v>
      </c>
      <c r="BA10" s="2">
        <v>44</v>
      </c>
      <c r="BB10" s="2">
        <v>45</v>
      </c>
      <c r="BC10" s="2">
        <v>46</v>
      </c>
      <c r="BD10" s="2">
        <v>47</v>
      </c>
      <c r="BE10" s="2">
        <v>48</v>
      </c>
      <c r="BF10" s="2">
        <v>49</v>
      </c>
      <c r="BG10" s="2">
        <v>50</v>
      </c>
      <c r="BH10" s="2">
        <v>51</v>
      </c>
      <c r="BI10" s="2">
        <v>52</v>
      </c>
      <c r="BJ10" s="2">
        <v>53</v>
      </c>
      <c r="BK10" s="2">
        <v>54</v>
      </c>
      <c r="BL10" s="2">
        <v>55</v>
      </c>
      <c r="BM10" s="2">
        <v>56</v>
      </c>
      <c r="BN10" s="2">
        <v>57</v>
      </c>
      <c r="BO10" s="2">
        <v>58</v>
      </c>
      <c r="BP10" s="2">
        <v>59</v>
      </c>
      <c r="BQ10" s="2">
        <v>60</v>
      </c>
    </row>
    <row r="11" spans="1:69" x14ac:dyDescent="0.25">
      <c r="A11">
        <v>0</v>
      </c>
      <c r="B11" t="s">
        <v>21</v>
      </c>
      <c r="C11" t="s">
        <v>1</v>
      </c>
      <c r="D11" t="s">
        <v>2</v>
      </c>
      <c r="E11" t="s">
        <v>5</v>
      </c>
      <c r="F11" t="s">
        <v>4</v>
      </c>
      <c r="G11" t="s">
        <v>3</v>
      </c>
      <c r="H11">
        <v>0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</row>
    <row r="12" spans="1:69" x14ac:dyDescent="0.25">
      <c r="A12">
        <v>1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s="1" t="s">
        <v>5</v>
      </c>
      <c r="H12">
        <v>1</v>
      </c>
      <c r="J12" t="s">
        <v>6</v>
      </c>
      <c r="K12" t="s">
        <v>7</v>
      </c>
      <c r="L12" t="s">
        <v>8</v>
      </c>
      <c r="M12" t="s">
        <v>9</v>
      </c>
      <c r="N12" t="s">
        <v>10</v>
      </c>
      <c r="O12" t="s">
        <v>11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13</v>
      </c>
      <c r="V12" t="s">
        <v>14</v>
      </c>
    </row>
    <row r="13" spans="1:69" s="4" customFormat="1" x14ac:dyDescent="0.25">
      <c r="A13" s="4">
        <v>2</v>
      </c>
      <c r="B13" s="4" t="s">
        <v>0</v>
      </c>
      <c r="C13" s="4" t="s">
        <v>1</v>
      </c>
      <c r="D13" s="4" t="s">
        <v>2</v>
      </c>
      <c r="E13" s="4" t="s">
        <v>3</v>
      </c>
      <c r="F13" s="4" t="s">
        <v>4</v>
      </c>
      <c r="G13" s="4" t="s">
        <v>15</v>
      </c>
      <c r="H13" s="4">
        <v>2</v>
      </c>
      <c r="K13" s="4" t="s">
        <v>6</v>
      </c>
      <c r="L13" s="4" t="s">
        <v>7</v>
      </c>
      <c r="M13" s="4" t="s">
        <v>8</v>
      </c>
      <c r="N13" s="4" t="s">
        <v>9</v>
      </c>
      <c r="O13" s="4" t="s">
        <v>10</v>
      </c>
      <c r="P13" s="4" t="s">
        <v>11</v>
      </c>
      <c r="Q13" s="4" t="s">
        <v>12</v>
      </c>
      <c r="R13" s="4" t="s">
        <v>12</v>
      </c>
      <c r="S13" s="4" t="s">
        <v>12</v>
      </c>
      <c r="T13" s="4" t="s">
        <v>12</v>
      </c>
      <c r="U13" s="4" t="s">
        <v>12</v>
      </c>
      <c r="V13" s="4" t="s">
        <v>13</v>
      </c>
      <c r="W13" s="4" t="s">
        <v>14</v>
      </c>
      <c r="AM13" s="4" t="s">
        <v>37</v>
      </c>
      <c r="AN13" s="4">
        <v>7</v>
      </c>
      <c r="AO13" s="4" t="s">
        <v>9</v>
      </c>
      <c r="AP13" s="4" t="s">
        <v>38</v>
      </c>
    </row>
    <row r="14" spans="1:69" ht="15.75" thickBot="1" x14ac:dyDescent="0.3">
      <c r="A14">
        <v>3</v>
      </c>
      <c r="B14" t="s">
        <v>0</v>
      </c>
      <c r="C14" t="s">
        <v>1</v>
      </c>
      <c r="D14" t="s">
        <v>16</v>
      </c>
      <c r="E14" t="s">
        <v>3</v>
      </c>
      <c r="F14" t="s">
        <v>4</v>
      </c>
      <c r="G14" t="s">
        <v>17</v>
      </c>
      <c r="H14">
        <v>3</v>
      </c>
      <c r="L14" t="s">
        <v>6</v>
      </c>
      <c r="M14" t="s">
        <v>7</v>
      </c>
      <c r="N14" t="s">
        <v>8</v>
      </c>
      <c r="O14" t="s">
        <v>9</v>
      </c>
      <c r="P14" t="s">
        <v>10</v>
      </c>
      <c r="Q14" t="s">
        <v>11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13</v>
      </c>
      <c r="X14" t="s">
        <v>14</v>
      </c>
      <c r="AM14" t="s">
        <v>37</v>
      </c>
      <c r="AN14">
        <v>6</v>
      </c>
      <c r="AO14" t="s">
        <v>8</v>
      </c>
      <c r="AP14" t="s">
        <v>39</v>
      </c>
    </row>
    <row r="15" spans="1:69" ht="15.75" thickBot="1" x14ac:dyDescent="0.3">
      <c r="A15" s="7">
        <v>4</v>
      </c>
      <c r="B15" s="8" t="s">
        <v>0</v>
      </c>
      <c r="C15" s="8" t="s">
        <v>1</v>
      </c>
      <c r="D15" s="9" t="s">
        <v>18</v>
      </c>
      <c r="E15" s="8" t="s">
        <v>3</v>
      </c>
      <c r="F15" s="8" t="s">
        <v>4</v>
      </c>
      <c r="G15" s="9" t="s">
        <v>5</v>
      </c>
      <c r="H15" s="8">
        <v>4</v>
      </c>
      <c r="I15" s="8"/>
      <c r="J15" s="8"/>
      <c r="K15" s="8"/>
      <c r="L15" s="8"/>
      <c r="M15" s="8" t="s">
        <v>6</v>
      </c>
      <c r="N15" s="8" t="s">
        <v>7</v>
      </c>
      <c r="O15" s="8" t="s">
        <v>8</v>
      </c>
      <c r="P15" s="8" t="s">
        <v>9</v>
      </c>
      <c r="Q15" s="8" t="s">
        <v>10</v>
      </c>
      <c r="R15" s="8" t="s">
        <v>11</v>
      </c>
      <c r="S15" s="8" t="s">
        <v>11</v>
      </c>
      <c r="T15" s="8" t="s">
        <v>11</v>
      </c>
      <c r="U15" s="8" t="s">
        <v>12</v>
      </c>
      <c r="V15" s="8" t="s">
        <v>12</v>
      </c>
      <c r="W15" s="8" t="s">
        <v>12</v>
      </c>
      <c r="X15" s="8" t="s">
        <v>12</v>
      </c>
      <c r="Y15" s="8" t="s">
        <v>12</v>
      </c>
      <c r="Z15" s="8" t="s">
        <v>13</v>
      </c>
      <c r="AA15" s="10" t="s">
        <v>14</v>
      </c>
    </row>
    <row r="16" spans="1:69" s="4" customFormat="1" x14ac:dyDescent="0.25">
      <c r="A16" s="4">
        <v>5</v>
      </c>
      <c r="B16" s="4" t="s">
        <v>0</v>
      </c>
      <c r="C16" s="4" t="s">
        <v>1</v>
      </c>
      <c r="D16" s="4" t="s">
        <v>19</v>
      </c>
      <c r="E16" s="4" t="s">
        <v>3</v>
      </c>
      <c r="F16" s="4" t="s">
        <v>4</v>
      </c>
      <c r="G16" s="4" t="s">
        <v>20</v>
      </c>
      <c r="H16" s="4">
        <v>5</v>
      </c>
      <c r="N16" s="4" t="s">
        <v>6</v>
      </c>
      <c r="O16" s="4" t="s">
        <v>7</v>
      </c>
      <c r="P16" s="4" t="s">
        <v>8</v>
      </c>
      <c r="Q16" s="4" t="s">
        <v>9</v>
      </c>
      <c r="R16" s="4" t="s">
        <v>10</v>
      </c>
      <c r="S16" s="4" t="s">
        <v>11</v>
      </c>
      <c r="T16" s="4" t="s">
        <v>11</v>
      </c>
      <c r="U16" s="4" t="s">
        <v>11</v>
      </c>
      <c r="V16" s="4" t="s">
        <v>12</v>
      </c>
      <c r="W16" s="4" t="s">
        <v>12</v>
      </c>
      <c r="X16" s="4" t="s">
        <v>12</v>
      </c>
      <c r="Y16" s="4" t="s">
        <v>12</v>
      </c>
      <c r="Z16" s="4" t="s">
        <v>12</v>
      </c>
      <c r="AA16" s="4" t="s">
        <v>13</v>
      </c>
      <c r="AB16" s="4" t="s">
        <v>14</v>
      </c>
    </row>
    <row r="17" spans="1:44" x14ac:dyDescent="0.25">
      <c r="A17">
        <v>6</v>
      </c>
      <c r="B17" t="s">
        <v>21</v>
      </c>
      <c r="C17" t="s">
        <v>1</v>
      </c>
      <c r="D17" t="s">
        <v>2</v>
      </c>
      <c r="E17" t="s">
        <v>5</v>
      </c>
      <c r="F17" t="s">
        <v>4</v>
      </c>
      <c r="G17" t="s">
        <v>3</v>
      </c>
      <c r="H17">
        <v>6</v>
      </c>
      <c r="O17" t="s">
        <v>6</v>
      </c>
      <c r="P17" t="s">
        <v>7</v>
      </c>
      <c r="Q17" t="s">
        <v>8</v>
      </c>
      <c r="R17" t="s">
        <v>9</v>
      </c>
      <c r="S17" t="s">
        <v>10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12</v>
      </c>
      <c r="AA17" t="s">
        <v>13</v>
      </c>
      <c r="AB17" t="s">
        <v>14</v>
      </c>
      <c r="AC17" t="s">
        <v>14</v>
      </c>
    </row>
    <row r="18" spans="1:44" s="5" customFormat="1" x14ac:dyDescent="0.25">
      <c r="A18" s="5">
        <v>7</v>
      </c>
      <c r="B18" s="5" t="s">
        <v>21</v>
      </c>
      <c r="C18" s="5" t="s">
        <v>1</v>
      </c>
      <c r="D18" s="5" t="s">
        <v>22</v>
      </c>
      <c r="E18" s="5" t="s">
        <v>3</v>
      </c>
      <c r="F18" s="5" t="s">
        <v>4</v>
      </c>
      <c r="G18" s="5" t="s">
        <v>23</v>
      </c>
      <c r="H18" s="5">
        <v>7</v>
      </c>
      <c r="P18" s="5" t="s">
        <v>6</v>
      </c>
      <c r="Q18" s="5" t="s">
        <v>7</v>
      </c>
      <c r="R18" s="5" t="s">
        <v>8</v>
      </c>
      <c r="S18" s="5" t="s">
        <v>9</v>
      </c>
      <c r="T18" s="5" t="s">
        <v>10</v>
      </c>
      <c r="U18" s="5" t="s">
        <v>11</v>
      </c>
      <c r="V18" s="5" t="s">
        <v>11</v>
      </c>
      <c r="W18" s="6" t="s">
        <v>12</v>
      </c>
      <c r="X18" s="5" t="s">
        <v>13</v>
      </c>
      <c r="Y18" s="5" t="s">
        <v>14</v>
      </c>
      <c r="Z18" s="5" t="s">
        <v>14</v>
      </c>
      <c r="AA18" s="5" t="s">
        <v>14</v>
      </c>
      <c r="AB18" s="5" t="s">
        <v>14</v>
      </c>
      <c r="AC18" s="5" t="s">
        <v>14</v>
      </c>
      <c r="AD18" s="5" t="s">
        <v>14</v>
      </c>
    </row>
    <row r="19" spans="1:44" s="4" customFormat="1" x14ac:dyDescent="0.25">
      <c r="A19" s="4">
        <v>8</v>
      </c>
      <c r="B19" s="4" t="s">
        <v>24</v>
      </c>
      <c r="C19" s="4" t="s">
        <v>1</v>
      </c>
      <c r="D19" s="4" t="s">
        <v>25</v>
      </c>
      <c r="E19" s="4" t="s">
        <v>26</v>
      </c>
      <c r="F19" s="4" t="s">
        <v>4</v>
      </c>
      <c r="G19" s="4" t="s">
        <v>27</v>
      </c>
      <c r="H19" s="4">
        <v>8</v>
      </c>
      <c r="Q19" s="4" t="s">
        <v>6</v>
      </c>
      <c r="R19" s="4" t="s">
        <v>7</v>
      </c>
      <c r="S19" s="4" t="s">
        <v>8</v>
      </c>
      <c r="T19" s="4" t="s">
        <v>9</v>
      </c>
      <c r="U19" s="4" t="s">
        <v>10</v>
      </c>
      <c r="V19" s="4" t="s">
        <v>11</v>
      </c>
      <c r="W19" s="4" t="s">
        <v>11</v>
      </c>
      <c r="X19" s="4" t="s">
        <v>12</v>
      </c>
      <c r="Y19" s="4" t="s">
        <v>12</v>
      </c>
      <c r="Z19" s="4" t="s">
        <v>13</v>
      </c>
      <c r="AA19" s="4" t="s">
        <v>14</v>
      </c>
      <c r="AB19" s="4" t="s">
        <v>14</v>
      </c>
      <c r="AC19" s="4" t="s">
        <v>14</v>
      </c>
      <c r="AD19" s="4" t="s">
        <v>14</v>
      </c>
      <c r="AE19" s="4" t="s">
        <v>14</v>
      </c>
    </row>
    <row r="20" spans="1:44" x14ac:dyDescent="0.25">
      <c r="A20">
        <v>9</v>
      </c>
      <c r="B20" t="s">
        <v>24</v>
      </c>
      <c r="C20" t="s">
        <v>1</v>
      </c>
      <c r="D20" t="s">
        <v>25</v>
      </c>
      <c r="E20" t="s">
        <v>26</v>
      </c>
      <c r="F20" t="s">
        <v>4</v>
      </c>
      <c r="G20" t="s">
        <v>28</v>
      </c>
      <c r="H20">
        <v>9</v>
      </c>
      <c r="R20" t="s">
        <v>6</v>
      </c>
      <c r="S20" t="s">
        <v>7</v>
      </c>
      <c r="T20" t="s">
        <v>8</v>
      </c>
      <c r="U20" t="s">
        <v>9</v>
      </c>
      <c r="V20" t="s">
        <v>10</v>
      </c>
      <c r="W20" t="s">
        <v>11</v>
      </c>
      <c r="X20" t="s">
        <v>11</v>
      </c>
      <c r="Y20" t="s">
        <v>12</v>
      </c>
      <c r="Z20" t="s">
        <v>12</v>
      </c>
      <c r="AA20" t="s">
        <v>13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44" x14ac:dyDescent="0.25">
      <c r="A21">
        <v>10</v>
      </c>
      <c r="B21" t="s">
        <v>21</v>
      </c>
      <c r="C21" t="s">
        <v>1</v>
      </c>
      <c r="D21" t="s">
        <v>29</v>
      </c>
      <c r="E21" t="s">
        <v>26</v>
      </c>
      <c r="F21" t="s">
        <v>4</v>
      </c>
      <c r="G21" t="s">
        <v>3</v>
      </c>
      <c r="H21">
        <v>10</v>
      </c>
      <c r="S21" t="s">
        <v>6</v>
      </c>
      <c r="T21" t="s">
        <v>7</v>
      </c>
      <c r="U21" t="s">
        <v>8</v>
      </c>
      <c r="V21" t="s">
        <v>9</v>
      </c>
      <c r="W21" t="s">
        <v>10</v>
      </c>
      <c r="X21" t="s">
        <v>11</v>
      </c>
      <c r="Y21" t="s">
        <v>11</v>
      </c>
      <c r="Z21" t="s">
        <v>11</v>
      </c>
      <c r="AA21" t="s">
        <v>12</v>
      </c>
      <c r="AB21" t="s">
        <v>13</v>
      </c>
      <c r="AC21" t="s">
        <v>14</v>
      </c>
      <c r="AD21" t="s">
        <v>14</v>
      </c>
      <c r="AE21" t="s">
        <v>14</v>
      </c>
      <c r="AF21" t="s">
        <v>14</v>
      </c>
      <c r="AG21" t="s">
        <v>14</v>
      </c>
    </row>
    <row r="22" spans="1:44" x14ac:dyDescent="0.25">
      <c r="A22">
        <v>11</v>
      </c>
      <c r="B22" t="s">
        <v>21</v>
      </c>
      <c r="C22" t="s">
        <v>1</v>
      </c>
      <c r="D22" t="s">
        <v>25</v>
      </c>
      <c r="E22" t="s">
        <v>3</v>
      </c>
      <c r="F22" t="s">
        <v>4</v>
      </c>
      <c r="G22" t="s">
        <v>30</v>
      </c>
      <c r="H22">
        <v>11</v>
      </c>
      <c r="T22" t="s">
        <v>6</v>
      </c>
      <c r="U22" t="s">
        <v>7</v>
      </c>
      <c r="V22" t="s">
        <v>8</v>
      </c>
      <c r="W22" t="s">
        <v>9</v>
      </c>
      <c r="X22" t="s">
        <v>10</v>
      </c>
      <c r="Y22" t="s">
        <v>11</v>
      </c>
      <c r="Z22" t="s">
        <v>11</v>
      </c>
      <c r="AA22" t="s">
        <v>11</v>
      </c>
      <c r="AB22" t="s">
        <v>12</v>
      </c>
      <c r="AC22" t="s">
        <v>13</v>
      </c>
      <c r="AD22" t="s">
        <v>14</v>
      </c>
      <c r="AE22" t="s">
        <v>14</v>
      </c>
      <c r="AF22" t="s">
        <v>14</v>
      </c>
      <c r="AG22" t="s">
        <v>14</v>
      </c>
      <c r="AH22" t="s">
        <v>14</v>
      </c>
    </row>
    <row r="23" spans="1:44" s="5" customFormat="1" x14ac:dyDescent="0.25">
      <c r="A23" s="5">
        <v>12</v>
      </c>
      <c r="B23" s="5" t="s">
        <v>21</v>
      </c>
      <c r="C23" s="5" t="s">
        <v>1</v>
      </c>
      <c r="D23" s="5" t="s">
        <v>29</v>
      </c>
      <c r="E23" s="5" t="s">
        <v>30</v>
      </c>
      <c r="F23" s="5" t="s">
        <v>4</v>
      </c>
      <c r="G23" s="5" t="s">
        <v>3</v>
      </c>
      <c r="H23" s="5">
        <v>12</v>
      </c>
      <c r="U23" s="5" t="s">
        <v>6</v>
      </c>
      <c r="V23" s="5" t="s">
        <v>7</v>
      </c>
      <c r="W23" s="5" t="s">
        <v>8</v>
      </c>
      <c r="X23" s="5" t="s">
        <v>9</v>
      </c>
      <c r="Y23" s="5" t="s">
        <v>10</v>
      </c>
      <c r="Z23" s="5" t="s">
        <v>11</v>
      </c>
      <c r="AA23" s="5" t="s">
        <v>11</v>
      </c>
      <c r="AB23" s="5" t="s">
        <v>11</v>
      </c>
      <c r="AC23" s="5" t="s">
        <v>12</v>
      </c>
      <c r="AD23" s="5" t="s">
        <v>13</v>
      </c>
      <c r="AE23" s="5" t="s">
        <v>14</v>
      </c>
      <c r="AF23" s="5" t="s">
        <v>14</v>
      </c>
      <c r="AG23" s="5" t="s">
        <v>14</v>
      </c>
      <c r="AH23" s="5" t="s">
        <v>14</v>
      </c>
      <c r="AI23" s="5" t="s">
        <v>14</v>
      </c>
    </row>
    <row r="24" spans="1:44" x14ac:dyDescent="0.25">
      <c r="A24">
        <v>13</v>
      </c>
      <c r="B24" t="s">
        <v>21</v>
      </c>
      <c r="C24" t="s">
        <v>1</v>
      </c>
      <c r="D24" t="s">
        <v>22</v>
      </c>
      <c r="E24" t="s">
        <v>3</v>
      </c>
      <c r="F24" t="s">
        <v>4</v>
      </c>
      <c r="G24" t="s">
        <v>23</v>
      </c>
      <c r="H24">
        <v>13</v>
      </c>
      <c r="V24" t="s">
        <v>6</v>
      </c>
      <c r="W24" t="s">
        <v>7</v>
      </c>
      <c r="X24" t="s">
        <v>8</v>
      </c>
      <c r="Y24" t="s">
        <v>9</v>
      </c>
      <c r="Z24" t="s">
        <v>10</v>
      </c>
      <c r="AA24" t="s">
        <v>11</v>
      </c>
      <c r="AB24" t="s">
        <v>11</v>
      </c>
      <c r="AC24" t="s">
        <v>11</v>
      </c>
      <c r="AD24" t="s">
        <v>12</v>
      </c>
      <c r="AE24" t="s">
        <v>13</v>
      </c>
      <c r="AF24" t="s">
        <v>14</v>
      </c>
      <c r="AG24" t="s">
        <v>14</v>
      </c>
      <c r="AH24" t="s">
        <v>14</v>
      </c>
      <c r="AI24" t="s">
        <v>14</v>
      </c>
      <c r="AJ24" t="s">
        <v>14</v>
      </c>
    </row>
    <row r="25" spans="1:44" x14ac:dyDescent="0.25">
      <c r="A25">
        <v>14</v>
      </c>
      <c r="B25" t="s">
        <v>21</v>
      </c>
      <c r="C25" t="s">
        <v>1</v>
      </c>
      <c r="D25" t="s">
        <v>29</v>
      </c>
      <c r="E25" t="s">
        <v>3</v>
      </c>
      <c r="F25" t="s">
        <v>4</v>
      </c>
      <c r="G25" t="s">
        <v>30</v>
      </c>
      <c r="H25">
        <v>14</v>
      </c>
      <c r="W25" t="s">
        <v>6</v>
      </c>
      <c r="X25" t="s">
        <v>7</v>
      </c>
      <c r="Y25" t="s">
        <v>8</v>
      </c>
      <c r="Z25" t="s">
        <v>9</v>
      </c>
      <c r="AA25" t="s">
        <v>10</v>
      </c>
      <c r="AB25" t="s">
        <v>11</v>
      </c>
      <c r="AC25" t="s">
        <v>11</v>
      </c>
      <c r="AD25" t="s">
        <v>11</v>
      </c>
      <c r="AE25" t="s">
        <v>12</v>
      </c>
      <c r="AF25" t="s">
        <v>13</v>
      </c>
      <c r="AG25" t="s">
        <v>14</v>
      </c>
      <c r="AH25" t="s">
        <v>14</v>
      </c>
      <c r="AI25" t="s">
        <v>14</v>
      </c>
      <c r="AJ25" t="s">
        <v>14</v>
      </c>
      <c r="AK25" t="s">
        <v>14</v>
      </c>
    </row>
    <row r="26" spans="1:44" x14ac:dyDescent="0.25">
      <c r="A26">
        <v>15</v>
      </c>
      <c r="B26" t="s">
        <v>21</v>
      </c>
      <c r="C26" t="s">
        <v>1</v>
      </c>
      <c r="D26" t="s">
        <v>31</v>
      </c>
      <c r="E26" t="s">
        <v>26</v>
      </c>
      <c r="F26" t="s">
        <v>4</v>
      </c>
      <c r="G26" t="s">
        <v>3</v>
      </c>
      <c r="H26">
        <v>15</v>
      </c>
      <c r="X26" t="s">
        <v>6</v>
      </c>
      <c r="Y26" t="s">
        <v>7</v>
      </c>
      <c r="Z26" t="s">
        <v>8</v>
      </c>
      <c r="AA26" t="s">
        <v>9</v>
      </c>
      <c r="AB26" t="s">
        <v>10</v>
      </c>
      <c r="AC26" t="s">
        <v>11</v>
      </c>
      <c r="AD26" t="s">
        <v>11</v>
      </c>
      <c r="AE26" t="s">
        <v>11</v>
      </c>
      <c r="AF26" t="s">
        <v>12</v>
      </c>
      <c r="AG26" t="s">
        <v>13</v>
      </c>
      <c r="AH26" t="s">
        <v>14</v>
      </c>
      <c r="AI26" t="s">
        <v>14</v>
      </c>
      <c r="AJ26" t="s">
        <v>14</v>
      </c>
      <c r="AK26" t="s">
        <v>14</v>
      </c>
      <c r="AL26" t="s">
        <v>14</v>
      </c>
    </row>
    <row r="27" spans="1:44" x14ac:dyDescent="0.25">
      <c r="A27">
        <v>16</v>
      </c>
      <c r="B27" t="s">
        <v>21</v>
      </c>
      <c r="C27" t="s">
        <v>1</v>
      </c>
      <c r="D27" t="s">
        <v>32</v>
      </c>
      <c r="E27" t="s">
        <v>3</v>
      </c>
      <c r="F27" t="s">
        <v>4</v>
      </c>
      <c r="G27" t="s">
        <v>30</v>
      </c>
      <c r="H27">
        <v>0</v>
      </c>
      <c r="Y27" t="s">
        <v>6</v>
      </c>
      <c r="Z27" t="s">
        <v>7</v>
      </c>
      <c r="AA27" t="s">
        <v>8</v>
      </c>
      <c r="AB27" t="s">
        <v>9</v>
      </c>
      <c r="AC27" t="s">
        <v>10</v>
      </c>
      <c r="AD27" t="s">
        <v>11</v>
      </c>
      <c r="AE27" t="s">
        <v>11</v>
      </c>
      <c r="AF27" t="s">
        <v>11</v>
      </c>
      <c r="AG27" t="s">
        <v>12</v>
      </c>
      <c r="AH27" t="s">
        <v>13</v>
      </c>
      <c r="AI27" t="s">
        <v>14</v>
      </c>
      <c r="AJ27" t="s">
        <v>14</v>
      </c>
      <c r="AK27" t="s">
        <v>14</v>
      </c>
      <c r="AL27" t="s">
        <v>14</v>
      </c>
      <c r="AM27" t="s">
        <v>14</v>
      </c>
    </row>
    <row r="28" spans="1:44" x14ac:dyDescent="0.25">
      <c r="A28">
        <v>17</v>
      </c>
      <c r="B28" t="s">
        <v>21</v>
      </c>
      <c r="C28" t="s">
        <v>1</v>
      </c>
      <c r="D28" t="s">
        <v>31</v>
      </c>
      <c r="E28" t="s">
        <v>23</v>
      </c>
      <c r="F28" t="s">
        <v>4</v>
      </c>
      <c r="G28" t="s">
        <v>30</v>
      </c>
      <c r="H28">
        <v>1</v>
      </c>
      <c r="Z28" t="s">
        <v>6</v>
      </c>
      <c r="AA28" t="s">
        <v>7</v>
      </c>
      <c r="AB28" t="s">
        <v>8</v>
      </c>
      <c r="AC28" t="s">
        <v>9</v>
      </c>
      <c r="AD28" t="s">
        <v>10</v>
      </c>
      <c r="AE28" t="s">
        <v>11</v>
      </c>
      <c r="AF28" t="s">
        <v>11</v>
      </c>
      <c r="AG28" t="s">
        <v>11</v>
      </c>
      <c r="AH28" t="s">
        <v>12</v>
      </c>
      <c r="AI28" t="s">
        <v>13</v>
      </c>
      <c r="AJ28" t="s">
        <v>14</v>
      </c>
      <c r="AK28" t="s">
        <v>14</v>
      </c>
      <c r="AL28" t="s">
        <v>14</v>
      </c>
      <c r="AM28" t="s">
        <v>14</v>
      </c>
      <c r="AN28" t="s">
        <v>14</v>
      </c>
    </row>
    <row r="29" spans="1:44" x14ac:dyDescent="0.25">
      <c r="A29">
        <v>18</v>
      </c>
      <c r="B29" t="s">
        <v>21</v>
      </c>
      <c r="C29" t="s">
        <v>1</v>
      </c>
      <c r="D29" t="s">
        <v>31</v>
      </c>
      <c r="E29" t="s">
        <v>26</v>
      </c>
      <c r="F29" t="s">
        <v>4</v>
      </c>
      <c r="G29" t="s">
        <v>3</v>
      </c>
      <c r="H29">
        <v>2</v>
      </c>
      <c r="AA29" t="s">
        <v>6</v>
      </c>
      <c r="AB29" t="s">
        <v>7</v>
      </c>
      <c r="AC29" t="s">
        <v>8</v>
      </c>
      <c r="AD29" t="s">
        <v>9</v>
      </c>
      <c r="AE29" t="s">
        <v>10</v>
      </c>
      <c r="AF29" t="s">
        <v>11</v>
      </c>
      <c r="AG29" t="s">
        <v>11</v>
      </c>
      <c r="AH29" t="s">
        <v>11</v>
      </c>
      <c r="AI29" t="s">
        <v>12</v>
      </c>
      <c r="AJ29" t="s">
        <v>13</v>
      </c>
      <c r="AK29" t="s">
        <v>14</v>
      </c>
      <c r="AL29" t="s">
        <v>14</v>
      </c>
      <c r="AM29" t="s">
        <v>14</v>
      </c>
      <c r="AN29" t="s">
        <v>14</v>
      </c>
      <c r="AO29" t="s">
        <v>14</v>
      </c>
    </row>
    <row r="30" spans="1:44" x14ac:dyDescent="0.25">
      <c r="A30">
        <v>19</v>
      </c>
      <c r="B30" t="s">
        <v>21</v>
      </c>
      <c r="C30" t="s">
        <v>1</v>
      </c>
      <c r="D30" t="s">
        <v>33</v>
      </c>
      <c r="E30" t="s">
        <v>26</v>
      </c>
      <c r="F30" t="s">
        <v>4</v>
      </c>
      <c r="G30" t="s">
        <v>3</v>
      </c>
      <c r="H30">
        <v>3</v>
      </c>
      <c r="AB30" t="s">
        <v>6</v>
      </c>
      <c r="AC30" t="s">
        <v>7</v>
      </c>
      <c r="AD30" t="s">
        <v>8</v>
      </c>
      <c r="AE30" t="s">
        <v>9</v>
      </c>
      <c r="AF30" t="s">
        <v>10</v>
      </c>
      <c r="AG30" t="s">
        <v>11</v>
      </c>
      <c r="AH30" t="s">
        <v>11</v>
      </c>
      <c r="AI30" t="s">
        <v>11</v>
      </c>
      <c r="AJ30" t="s">
        <v>12</v>
      </c>
      <c r="AK30" t="s">
        <v>13</v>
      </c>
      <c r="AL30" t="s">
        <v>14</v>
      </c>
      <c r="AM30" t="s">
        <v>14</v>
      </c>
      <c r="AN30" t="s">
        <v>14</v>
      </c>
      <c r="AO30" t="s">
        <v>14</v>
      </c>
      <c r="AP30" t="s">
        <v>14</v>
      </c>
    </row>
    <row r="31" spans="1:44" x14ac:dyDescent="0.25">
      <c r="A31">
        <v>20</v>
      </c>
      <c r="B31" t="s">
        <v>21</v>
      </c>
      <c r="C31" t="s">
        <v>1</v>
      </c>
      <c r="D31" t="s">
        <v>22</v>
      </c>
      <c r="E31" t="s">
        <v>3</v>
      </c>
      <c r="F31" t="s">
        <v>4</v>
      </c>
      <c r="G31" t="s">
        <v>30</v>
      </c>
      <c r="H31">
        <v>4</v>
      </c>
      <c r="AC31" t="s">
        <v>6</v>
      </c>
      <c r="AD31" t="s">
        <v>7</v>
      </c>
      <c r="AE31" t="s">
        <v>8</v>
      </c>
      <c r="AF31" t="s">
        <v>9</v>
      </c>
      <c r="AG31" t="s">
        <v>10</v>
      </c>
      <c r="AH31" t="s">
        <v>11</v>
      </c>
      <c r="AI31" t="s">
        <v>11</v>
      </c>
      <c r="AJ31" t="s">
        <v>11</v>
      </c>
      <c r="AK31" t="s">
        <v>12</v>
      </c>
      <c r="AL31" t="s">
        <v>13</v>
      </c>
      <c r="AM31" t="s">
        <v>14</v>
      </c>
      <c r="AN31" t="s">
        <v>14</v>
      </c>
      <c r="AO31" t="s">
        <v>14</v>
      </c>
      <c r="AP31" t="s">
        <v>14</v>
      </c>
      <c r="AQ31" t="s">
        <v>14</v>
      </c>
    </row>
    <row r="32" spans="1:44" x14ac:dyDescent="0.25">
      <c r="A32">
        <v>21</v>
      </c>
      <c r="B32" t="s">
        <v>21</v>
      </c>
      <c r="C32" t="s">
        <v>1</v>
      </c>
      <c r="D32" t="s">
        <v>22</v>
      </c>
      <c r="E32" t="s">
        <v>3</v>
      </c>
      <c r="F32" t="s">
        <v>4</v>
      </c>
      <c r="G32" s="1" t="s">
        <v>23</v>
      </c>
      <c r="H32">
        <v>5</v>
      </c>
      <c r="AD32" t="s">
        <v>6</v>
      </c>
      <c r="AE32" t="s">
        <v>7</v>
      </c>
      <c r="AF32" t="s">
        <v>8</v>
      </c>
      <c r="AG32" t="s">
        <v>9</v>
      </c>
      <c r="AH32" t="s">
        <v>10</v>
      </c>
      <c r="AI32" t="s">
        <v>11</v>
      </c>
      <c r="AJ32" t="s">
        <v>11</v>
      </c>
      <c r="AK32" t="s">
        <v>11</v>
      </c>
      <c r="AL32" t="s">
        <v>12</v>
      </c>
      <c r="AM32" t="s">
        <v>13</v>
      </c>
      <c r="AN32" t="s">
        <v>14</v>
      </c>
      <c r="AO32" t="s">
        <v>14</v>
      </c>
      <c r="AP32" t="s">
        <v>14</v>
      </c>
      <c r="AQ32" t="s">
        <v>14</v>
      </c>
      <c r="AR32" t="s">
        <v>14</v>
      </c>
    </row>
    <row r="33" spans="1:57" x14ac:dyDescent="0.25">
      <c r="A33">
        <v>22</v>
      </c>
      <c r="B33" t="s">
        <v>21</v>
      </c>
      <c r="C33" t="s">
        <v>1</v>
      </c>
      <c r="D33" t="s">
        <v>31</v>
      </c>
      <c r="E33" t="s">
        <v>26</v>
      </c>
      <c r="F33" t="s">
        <v>4</v>
      </c>
      <c r="G33" t="s">
        <v>3</v>
      </c>
      <c r="H33">
        <v>6</v>
      </c>
      <c r="AE33" t="s">
        <v>6</v>
      </c>
      <c r="AF33" t="s">
        <v>7</v>
      </c>
      <c r="AG33" t="s">
        <v>8</v>
      </c>
      <c r="AH33" t="s">
        <v>9</v>
      </c>
      <c r="AI33" t="s">
        <v>10</v>
      </c>
      <c r="AJ33" t="s">
        <v>11</v>
      </c>
      <c r="AK33" t="s">
        <v>11</v>
      </c>
      <c r="AL33" t="s">
        <v>11</v>
      </c>
      <c r="AM33" t="s">
        <v>12</v>
      </c>
      <c r="AN33" t="s">
        <v>13</v>
      </c>
      <c r="AO33" t="s">
        <v>14</v>
      </c>
      <c r="AP33" t="s">
        <v>14</v>
      </c>
      <c r="AQ33" t="s">
        <v>14</v>
      </c>
      <c r="AR33" t="s">
        <v>14</v>
      </c>
      <c r="AS33" t="s">
        <v>14</v>
      </c>
    </row>
    <row r="34" spans="1:57" x14ac:dyDescent="0.25">
      <c r="A34">
        <v>23</v>
      </c>
      <c r="B34" t="s">
        <v>24</v>
      </c>
      <c r="C34" t="s">
        <v>1</v>
      </c>
      <c r="D34" t="s">
        <v>25</v>
      </c>
      <c r="E34" t="s">
        <v>34</v>
      </c>
      <c r="F34" t="s">
        <v>4</v>
      </c>
      <c r="G34" t="s">
        <v>35</v>
      </c>
      <c r="H34">
        <v>7</v>
      </c>
      <c r="AF34" t="s">
        <v>6</v>
      </c>
      <c r="AG34" t="s">
        <v>7</v>
      </c>
      <c r="AH34" t="s">
        <v>8</v>
      </c>
      <c r="AI34" t="s">
        <v>9</v>
      </c>
      <c r="AJ34" t="s">
        <v>10</v>
      </c>
      <c r="AK34" t="s">
        <v>11</v>
      </c>
      <c r="AL34" t="s">
        <v>11</v>
      </c>
      <c r="AM34" t="s">
        <v>11</v>
      </c>
      <c r="AN34" t="s">
        <v>12</v>
      </c>
      <c r="AO34" t="s">
        <v>12</v>
      </c>
      <c r="AP34" t="s">
        <v>13</v>
      </c>
      <c r="AQ34" t="s">
        <v>14</v>
      </c>
      <c r="AR34" t="s">
        <v>14</v>
      </c>
      <c r="AS34" t="s">
        <v>14</v>
      </c>
      <c r="AT34" t="s">
        <v>14</v>
      </c>
    </row>
    <row r="35" spans="1:57" x14ac:dyDescent="0.25">
      <c r="A35">
        <v>24</v>
      </c>
      <c r="B35" t="s">
        <v>21</v>
      </c>
      <c r="C35" t="s">
        <v>1</v>
      </c>
      <c r="D35" t="s">
        <v>33</v>
      </c>
      <c r="E35" t="s">
        <v>3</v>
      </c>
      <c r="F35" t="s">
        <v>4</v>
      </c>
      <c r="G35" t="s">
        <v>15</v>
      </c>
      <c r="H35">
        <v>8</v>
      </c>
      <c r="AG35" t="s">
        <v>6</v>
      </c>
      <c r="AH35" t="s">
        <v>7</v>
      </c>
      <c r="AI35" t="s">
        <v>8</v>
      </c>
      <c r="AJ35" t="s">
        <v>9</v>
      </c>
      <c r="AK35" t="s">
        <v>10</v>
      </c>
      <c r="AL35" t="s">
        <v>11</v>
      </c>
      <c r="AM35" t="s">
        <v>11</v>
      </c>
      <c r="AN35" t="s">
        <v>11</v>
      </c>
      <c r="AO35" t="s">
        <v>12</v>
      </c>
      <c r="AP35" t="s">
        <v>13</v>
      </c>
      <c r="AQ35" t="s">
        <v>14</v>
      </c>
      <c r="AR35" t="s">
        <v>14</v>
      </c>
      <c r="AS35" t="s">
        <v>14</v>
      </c>
      <c r="AT35" t="s">
        <v>14</v>
      </c>
      <c r="AU35" t="s">
        <v>14</v>
      </c>
    </row>
    <row r="36" spans="1:57" x14ac:dyDescent="0.25">
      <c r="A36">
        <v>25</v>
      </c>
      <c r="B36" t="s">
        <v>21</v>
      </c>
      <c r="C36" t="s">
        <v>1</v>
      </c>
      <c r="D36" t="s">
        <v>2</v>
      </c>
      <c r="E36" t="s">
        <v>15</v>
      </c>
      <c r="F36" t="s">
        <v>4</v>
      </c>
      <c r="G36" t="s">
        <v>3</v>
      </c>
      <c r="H36">
        <v>9</v>
      </c>
      <c r="AH36" t="s">
        <v>6</v>
      </c>
      <c r="AI36" t="s">
        <v>7</v>
      </c>
      <c r="AJ36" t="s">
        <v>8</v>
      </c>
      <c r="AK36" t="s">
        <v>9</v>
      </c>
      <c r="AL36" t="s">
        <v>10</v>
      </c>
      <c r="AM36" t="s">
        <v>11</v>
      </c>
      <c r="AN36" t="s">
        <v>11</v>
      </c>
      <c r="AO36" t="s">
        <v>11</v>
      </c>
      <c r="AP36" t="s">
        <v>12</v>
      </c>
      <c r="AQ36" t="s">
        <v>13</v>
      </c>
      <c r="AR36" t="s">
        <v>14</v>
      </c>
      <c r="AS36" t="s">
        <v>14</v>
      </c>
      <c r="AT36" t="s">
        <v>14</v>
      </c>
      <c r="AU36" t="s">
        <v>14</v>
      </c>
      <c r="AV36" t="s">
        <v>14</v>
      </c>
    </row>
    <row r="37" spans="1:57" x14ac:dyDescent="0.25">
      <c r="A37">
        <v>26</v>
      </c>
      <c r="B37" t="s">
        <v>21</v>
      </c>
      <c r="C37" t="s">
        <v>1</v>
      </c>
      <c r="D37" t="s">
        <v>22</v>
      </c>
      <c r="E37" t="s">
        <v>3</v>
      </c>
      <c r="F37" t="s">
        <v>4</v>
      </c>
      <c r="G37" t="s">
        <v>17</v>
      </c>
      <c r="H37">
        <v>10</v>
      </c>
      <c r="AI37" t="s">
        <v>6</v>
      </c>
      <c r="AJ37" t="s">
        <v>7</v>
      </c>
      <c r="AK37" t="s">
        <v>8</v>
      </c>
      <c r="AL37" t="s">
        <v>9</v>
      </c>
      <c r="AM37" t="s">
        <v>10</v>
      </c>
      <c r="AN37" t="s">
        <v>11</v>
      </c>
      <c r="AO37" t="s">
        <v>11</v>
      </c>
      <c r="AP37" t="s">
        <v>11</v>
      </c>
      <c r="AQ37" t="s">
        <v>12</v>
      </c>
      <c r="AR37" t="s">
        <v>13</v>
      </c>
      <c r="AS37" t="s">
        <v>14</v>
      </c>
      <c r="AT37" t="s">
        <v>14</v>
      </c>
      <c r="AU37" t="s">
        <v>14</v>
      </c>
      <c r="AV37" t="s">
        <v>14</v>
      </c>
      <c r="AW37" t="s">
        <v>14</v>
      </c>
    </row>
    <row r="38" spans="1:57" x14ac:dyDescent="0.25">
      <c r="A38">
        <v>27</v>
      </c>
      <c r="B38" t="s">
        <v>24</v>
      </c>
      <c r="C38" t="s">
        <v>1</v>
      </c>
      <c r="D38" t="s">
        <v>25</v>
      </c>
      <c r="E38" t="s">
        <v>23</v>
      </c>
      <c r="F38" t="s">
        <v>4</v>
      </c>
      <c r="G38" t="s">
        <v>36</v>
      </c>
      <c r="H38">
        <v>11</v>
      </c>
      <c r="AJ38" t="s">
        <v>6</v>
      </c>
      <c r="AK38" t="s">
        <v>7</v>
      </c>
      <c r="AL38" t="s">
        <v>8</v>
      </c>
      <c r="AM38" t="s">
        <v>9</v>
      </c>
      <c r="AN38" t="s">
        <v>10</v>
      </c>
      <c r="AO38" t="s">
        <v>11</v>
      </c>
      <c r="AP38" t="s">
        <v>11</v>
      </c>
      <c r="AQ38" t="s">
        <v>11</v>
      </c>
      <c r="AR38" t="s">
        <v>12</v>
      </c>
      <c r="AS38" t="s">
        <v>12</v>
      </c>
      <c r="AT38" t="s">
        <v>13</v>
      </c>
      <c r="AU38" t="s">
        <v>14</v>
      </c>
      <c r="AV38" t="s">
        <v>14</v>
      </c>
      <c r="AW38" t="s">
        <v>14</v>
      </c>
      <c r="AX38" t="s">
        <v>14</v>
      </c>
    </row>
    <row r="39" spans="1:57" x14ac:dyDescent="0.25">
      <c r="A39">
        <v>28</v>
      </c>
      <c r="B39" t="s">
        <v>21</v>
      </c>
      <c r="C39" t="s">
        <v>1</v>
      </c>
      <c r="D39" t="s">
        <v>29</v>
      </c>
      <c r="E39" t="s">
        <v>3</v>
      </c>
      <c r="F39" t="s">
        <v>4</v>
      </c>
      <c r="G39" t="s">
        <v>30</v>
      </c>
      <c r="H39">
        <v>12</v>
      </c>
      <c r="AK39" t="s">
        <v>6</v>
      </c>
      <c r="AL39" t="s">
        <v>7</v>
      </c>
      <c r="AM39" t="s">
        <v>8</v>
      </c>
      <c r="AN39" t="s">
        <v>9</v>
      </c>
      <c r="AO39" t="s">
        <v>10</v>
      </c>
      <c r="AP39" t="s">
        <v>11</v>
      </c>
      <c r="AQ39" t="s">
        <v>11</v>
      </c>
      <c r="AR39" t="s">
        <v>11</v>
      </c>
      <c r="AS39" t="s">
        <v>12</v>
      </c>
      <c r="AT39" t="s">
        <v>13</v>
      </c>
      <c r="AU39" t="s">
        <v>14</v>
      </c>
      <c r="AV39" t="s">
        <v>14</v>
      </c>
      <c r="AW39" t="s">
        <v>14</v>
      </c>
      <c r="AX39" t="s">
        <v>14</v>
      </c>
      <c r="AY39" t="s">
        <v>14</v>
      </c>
    </row>
    <row r="40" spans="1:57" x14ac:dyDescent="0.25">
      <c r="A40">
        <v>29</v>
      </c>
      <c r="B40" t="s">
        <v>21</v>
      </c>
      <c r="C40" t="s">
        <v>1</v>
      </c>
      <c r="D40" t="s">
        <v>31</v>
      </c>
      <c r="E40" t="s">
        <v>3</v>
      </c>
      <c r="F40" t="s">
        <v>4</v>
      </c>
      <c r="G40" s="5" t="s">
        <v>30</v>
      </c>
      <c r="H40">
        <v>13</v>
      </c>
      <c r="AL40" t="s">
        <v>6</v>
      </c>
      <c r="AM40" t="s">
        <v>7</v>
      </c>
      <c r="AN40" t="s">
        <v>8</v>
      </c>
      <c r="AO40" t="s">
        <v>9</v>
      </c>
      <c r="AP40" t="s">
        <v>10</v>
      </c>
      <c r="AQ40" t="s">
        <v>11</v>
      </c>
      <c r="AR40" t="s">
        <v>11</v>
      </c>
      <c r="AS40" t="s">
        <v>11</v>
      </c>
      <c r="AT40" t="s">
        <v>12</v>
      </c>
      <c r="AU40" t="s">
        <v>13</v>
      </c>
      <c r="AV40" t="s">
        <v>14</v>
      </c>
      <c r="AW40" t="s">
        <v>14</v>
      </c>
      <c r="AX40" t="s">
        <v>14</v>
      </c>
      <c r="AY40" t="s">
        <v>14</v>
      </c>
      <c r="AZ40" t="s">
        <v>14</v>
      </c>
    </row>
    <row r="41" spans="1:57" x14ac:dyDescent="0.25">
      <c r="A41">
        <v>30</v>
      </c>
      <c r="B41" t="s">
        <v>21</v>
      </c>
      <c r="C41" t="s">
        <v>1</v>
      </c>
      <c r="D41" t="s">
        <v>25</v>
      </c>
      <c r="E41" t="s">
        <v>3</v>
      </c>
      <c r="F41" t="s">
        <v>4</v>
      </c>
      <c r="G41" t="s">
        <v>5</v>
      </c>
      <c r="H41">
        <v>14</v>
      </c>
      <c r="AM41" t="s">
        <v>6</v>
      </c>
      <c r="AN41" t="s">
        <v>7</v>
      </c>
      <c r="AO41" t="s">
        <v>8</v>
      </c>
      <c r="AP41" t="s">
        <v>9</v>
      </c>
      <c r="AQ41" t="s">
        <v>10</v>
      </c>
      <c r="AR41" t="s">
        <v>11</v>
      </c>
      <c r="AS41" t="s">
        <v>11</v>
      </c>
      <c r="AT41" t="s">
        <v>11</v>
      </c>
      <c r="AU41" t="s">
        <v>12</v>
      </c>
      <c r="AV41" t="s">
        <v>13</v>
      </c>
      <c r="AW41" t="s">
        <v>14</v>
      </c>
      <c r="AX41" t="s">
        <v>14</v>
      </c>
      <c r="AY41" t="s">
        <v>14</v>
      </c>
      <c r="AZ41" t="s">
        <v>14</v>
      </c>
      <c r="BA41" t="s">
        <v>14</v>
      </c>
    </row>
    <row r="42" spans="1:57" ht="15.75" thickBot="1" x14ac:dyDescent="0.3">
      <c r="A42">
        <v>31</v>
      </c>
      <c r="B42" t="s">
        <v>21</v>
      </c>
      <c r="C42" t="s">
        <v>1</v>
      </c>
      <c r="D42" t="s">
        <v>31</v>
      </c>
      <c r="E42" t="s">
        <v>5</v>
      </c>
      <c r="F42" t="s">
        <v>4</v>
      </c>
      <c r="G42" t="s">
        <v>3</v>
      </c>
      <c r="H42">
        <v>15</v>
      </c>
      <c r="AN42" t="s">
        <v>6</v>
      </c>
      <c r="AO42" t="s">
        <v>7</v>
      </c>
      <c r="AP42" t="s">
        <v>8</v>
      </c>
      <c r="AQ42" t="s">
        <v>9</v>
      </c>
      <c r="AR42" t="s">
        <v>10</v>
      </c>
      <c r="AS42" t="s">
        <v>11</v>
      </c>
      <c r="AT42" t="s">
        <v>11</v>
      </c>
      <c r="AU42" t="s">
        <v>11</v>
      </c>
      <c r="AV42" t="s">
        <v>12</v>
      </c>
      <c r="AW42" t="s">
        <v>13</v>
      </c>
      <c r="AX42" t="s">
        <v>14</v>
      </c>
      <c r="AY42" t="s">
        <v>14</v>
      </c>
      <c r="AZ42" t="s">
        <v>14</v>
      </c>
      <c r="BA42" t="s">
        <v>14</v>
      </c>
      <c r="BB42" t="s">
        <v>14</v>
      </c>
    </row>
    <row r="43" spans="1:57" s="8" customFormat="1" ht="15.75" thickBot="1" x14ac:dyDescent="0.3">
      <c r="A43" s="7">
        <v>32</v>
      </c>
      <c r="B43" s="8" t="s">
        <v>21</v>
      </c>
      <c r="C43" s="8" t="s">
        <v>1</v>
      </c>
      <c r="D43" s="9" t="s">
        <v>29</v>
      </c>
      <c r="E43" s="8" t="s">
        <v>3</v>
      </c>
      <c r="F43" s="8" t="s">
        <v>4</v>
      </c>
      <c r="G43" s="11" t="s">
        <v>30</v>
      </c>
      <c r="H43" s="8">
        <v>16</v>
      </c>
      <c r="AO43" s="8" t="s">
        <v>6</v>
      </c>
      <c r="AP43" s="8" t="s">
        <v>7</v>
      </c>
      <c r="AQ43" s="8" t="s">
        <v>8</v>
      </c>
      <c r="AR43" s="8" t="s">
        <v>9</v>
      </c>
      <c r="AS43" s="8" t="s">
        <v>10</v>
      </c>
      <c r="AT43" s="8" t="s">
        <v>11</v>
      </c>
      <c r="AU43" s="8" t="s">
        <v>11</v>
      </c>
      <c r="AV43" s="8" t="s">
        <v>11</v>
      </c>
      <c r="AW43" s="8" t="s">
        <v>12</v>
      </c>
      <c r="AX43" s="8" t="s">
        <v>13</v>
      </c>
      <c r="AY43" s="8" t="s">
        <v>14</v>
      </c>
      <c r="AZ43" s="8" t="s">
        <v>14</v>
      </c>
      <c r="BA43" s="8" t="s">
        <v>14</v>
      </c>
      <c r="BB43" s="8" t="s">
        <v>14</v>
      </c>
      <c r="BC43" s="8" t="s">
        <v>14</v>
      </c>
    </row>
    <row r="44" spans="1:57" x14ac:dyDescent="0.25">
      <c r="A44">
        <v>33</v>
      </c>
      <c r="B44" t="s">
        <v>21</v>
      </c>
      <c r="C44" t="s">
        <v>1</v>
      </c>
      <c r="D44" t="s">
        <v>31</v>
      </c>
      <c r="E44" t="s">
        <v>3</v>
      </c>
      <c r="F44" t="s">
        <v>4</v>
      </c>
      <c r="G44" t="s">
        <v>30</v>
      </c>
      <c r="H44">
        <v>17</v>
      </c>
      <c r="AP44" t="s">
        <v>6</v>
      </c>
      <c r="AQ44" t="s">
        <v>7</v>
      </c>
      <c r="AR44" t="s">
        <v>8</v>
      </c>
      <c r="AS44" t="s">
        <v>9</v>
      </c>
      <c r="AT44" t="s">
        <v>10</v>
      </c>
      <c r="AU44" t="s">
        <v>11</v>
      </c>
      <c r="AV44" t="s">
        <v>11</v>
      </c>
      <c r="AW44" t="s">
        <v>11</v>
      </c>
      <c r="AX44" t="s">
        <v>12</v>
      </c>
      <c r="AY44" t="s">
        <v>13</v>
      </c>
      <c r="AZ44" t="s">
        <v>14</v>
      </c>
      <c r="BA44" t="s">
        <v>14</v>
      </c>
      <c r="BB44" t="s">
        <v>14</v>
      </c>
      <c r="BC44" t="s">
        <v>14</v>
      </c>
      <c r="BD44" t="s">
        <v>14</v>
      </c>
    </row>
    <row r="45" spans="1:57" x14ac:dyDescent="0.25">
      <c r="A45">
        <v>34</v>
      </c>
      <c r="B45" t="s">
        <v>21</v>
      </c>
      <c r="C45" t="s">
        <v>1</v>
      </c>
      <c r="D45" t="s">
        <v>31</v>
      </c>
      <c r="E45" t="s">
        <v>3</v>
      </c>
      <c r="F45" t="s">
        <v>4</v>
      </c>
      <c r="G45" t="s">
        <v>23</v>
      </c>
      <c r="H45">
        <v>18</v>
      </c>
      <c r="AQ45" t="s">
        <v>6</v>
      </c>
      <c r="AR45" t="s">
        <v>7</v>
      </c>
      <c r="AS45" t="s">
        <v>8</v>
      </c>
      <c r="AT45" t="s">
        <v>9</v>
      </c>
      <c r="AU45" t="s">
        <v>10</v>
      </c>
      <c r="AV45" t="s">
        <v>11</v>
      </c>
      <c r="AW45" t="s">
        <v>11</v>
      </c>
      <c r="AX45" t="s">
        <v>11</v>
      </c>
      <c r="AY45" t="s">
        <v>12</v>
      </c>
      <c r="AZ45" t="s">
        <v>13</v>
      </c>
      <c r="BA45" t="s">
        <v>14</v>
      </c>
      <c r="BB45" t="s">
        <v>14</v>
      </c>
      <c r="BC45" t="s">
        <v>14</v>
      </c>
      <c r="BD45" t="s">
        <v>14</v>
      </c>
      <c r="BE4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22" sqref="F22"/>
    </sheetView>
  </sheetViews>
  <sheetFormatPr defaultRowHeight="15" x14ac:dyDescent="0.25"/>
  <sheetData>
    <row r="1" spans="1:6" x14ac:dyDescent="0.25">
      <c r="A1" t="s">
        <v>40</v>
      </c>
      <c r="B1">
        <v>5</v>
      </c>
      <c r="C1" s="12">
        <v>0.05</v>
      </c>
      <c r="D1">
        <f>B1*C1</f>
        <v>0.25</v>
      </c>
    </row>
    <row r="2" spans="1:6" x14ac:dyDescent="0.25">
      <c r="A2" t="s">
        <v>41</v>
      </c>
      <c r="B2">
        <v>3</v>
      </c>
      <c r="C2" s="12">
        <v>0.1</v>
      </c>
      <c r="D2">
        <f t="shared" ref="D2:D4" si="0">B2*C2</f>
        <v>0.30000000000000004</v>
      </c>
    </row>
    <row r="3" spans="1:6" x14ac:dyDescent="0.25">
      <c r="A3" t="s">
        <v>42</v>
      </c>
      <c r="B3">
        <v>1</v>
      </c>
      <c r="C3" s="12">
        <v>0.2</v>
      </c>
      <c r="D3">
        <f t="shared" si="0"/>
        <v>0.2</v>
      </c>
    </row>
    <row r="4" spans="1:6" x14ac:dyDescent="0.25">
      <c r="A4" t="s">
        <v>43</v>
      </c>
      <c r="B4">
        <v>1</v>
      </c>
      <c r="C4" s="12">
        <v>0.25</v>
      </c>
      <c r="D4">
        <f t="shared" si="0"/>
        <v>0.25</v>
      </c>
    </row>
    <row r="8" spans="1:6" x14ac:dyDescent="0.25">
      <c r="A8" t="s">
        <v>40</v>
      </c>
      <c r="B8">
        <v>1</v>
      </c>
      <c r="C8">
        <v>60</v>
      </c>
      <c r="D8">
        <v>0.05</v>
      </c>
      <c r="E8">
        <f>D8*C8</f>
        <v>3</v>
      </c>
    </row>
    <row r="9" spans="1:6" x14ac:dyDescent="0.25">
      <c r="B9">
        <v>2</v>
      </c>
      <c r="C9">
        <v>93</v>
      </c>
      <c r="D9">
        <v>0.05</v>
      </c>
      <c r="E9">
        <f t="shared" ref="E9:E17" si="1">D9*C9</f>
        <v>4.6500000000000004</v>
      </c>
    </row>
    <row r="10" spans="1:6" x14ac:dyDescent="0.25">
      <c r="B10">
        <v>3</v>
      </c>
      <c r="C10">
        <v>100</v>
      </c>
      <c r="D10">
        <v>0.05</v>
      </c>
      <c r="E10">
        <f t="shared" si="1"/>
        <v>5</v>
      </c>
    </row>
    <row r="11" spans="1:6" x14ac:dyDescent="0.25">
      <c r="B11">
        <v>4</v>
      </c>
      <c r="C11">
        <v>92</v>
      </c>
      <c r="D11">
        <v>0.05</v>
      </c>
      <c r="E11">
        <f t="shared" si="1"/>
        <v>4.6000000000000005</v>
      </c>
    </row>
    <row r="12" spans="1:6" x14ac:dyDescent="0.25">
      <c r="B12">
        <v>5</v>
      </c>
      <c r="C12">
        <v>96</v>
      </c>
      <c r="D12">
        <v>0.05</v>
      </c>
      <c r="E12">
        <f t="shared" si="1"/>
        <v>4.8000000000000007</v>
      </c>
      <c r="F12">
        <f>SUM(E8:E12)</f>
        <v>22.05</v>
      </c>
    </row>
    <row r="13" spans="1:6" x14ac:dyDescent="0.25">
      <c r="A13" t="s">
        <v>41</v>
      </c>
      <c r="B13">
        <v>1</v>
      </c>
      <c r="C13">
        <v>72</v>
      </c>
      <c r="D13">
        <v>0.1</v>
      </c>
      <c r="E13">
        <f t="shared" si="1"/>
        <v>7.2</v>
      </c>
    </row>
    <row r="14" spans="1:6" x14ac:dyDescent="0.25">
      <c r="B14">
        <v>2</v>
      </c>
      <c r="C14">
        <v>95</v>
      </c>
      <c r="D14">
        <v>0.1</v>
      </c>
      <c r="E14">
        <f t="shared" si="1"/>
        <v>9.5</v>
      </c>
    </row>
    <row r="15" spans="1:6" x14ac:dyDescent="0.25">
      <c r="B15">
        <v>3</v>
      </c>
      <c r="C15">
        <v>40</v>
      </c>
      <c r="D15">
        <v>0.1</v>
      </c>
      <c r="E15">
        <f t="shared" si="1"/>
        <v>4</v>
      </c>
      <c r="F15">
        <f>SUM(E13:E15)</f>
        <v>20.7</v>
      </c>
    </row>
    <row r="16" spans="1:6" x14ac:dyDescent="0.25">
      <c r="A16" t="s">
        <v>42</v>
      </c>
      <c r="C16">
        <v>62.23</v>
      </c>
      <c r="D16">
        <v>0.2</v>
      </c>
      <c r="E16">
        <f t="shared" si="1"/>
        <v>12.446</v>
      </c>
      <c r="F16">
        <f>E16</f>
        <v>12.446</v>
      </c>
    </row>
    <row r="17" spans="1:7" x14ac:dyDescent="0.25">
      <c r="A17" t="s">
        <v>43</v>
      </c>
      <c r="C17">
        <v>62</v>
      </c>
      <c r="D17">
        <v>0.25</v>
      </c>
      <c r="E17">
        <f t="shared" si="1"/>
        <v>15.5</v>
      </c>
      <c r="F17">
        <f>E17</f>
        <v>15.5</v>
      </c>
    </row>
    <row r="18" spans="1:7" x14ac:dyDescent="0.25">
      <c r="F18">
        <f>SUM(F12:F17)</f>
        <v>70.695999999999998</v>
      </c>
      <c r="G18">
        <f>F18/(SUM(D8:D14,D16))</f>
        <v>108.76307692307694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5" sqref="C15"/>
    </sheetView>
  </sheetViews>
  <sheetFormatPr defaultRowHeight="15" x14ac:dyDescent="0.25"/>
  <sheetData>
    <row r="1" spans="1:6" x14ac:dyDescent="0.25">
      <c r="A1" t="s">
        <v>40</v>
      </c>
      <c r="B1">
        <v>5</v>
      </c>
      <c r="C1" s="12">
        <v>0.05</v>
      </c>
      <c r="D1">
        <f>B1*C1</f>
        <v>0.25</v>
      </c>
    </row>
    <row r="2" spans="1:6" x14ac:dyDescent="0.25">
      <c r="A2" t="s">
        <v>41</v>
      </c>
      <c r="B2">
        <v>3</v>
      </c>
      <c r="C2" s="12">
        <v>0.1</v>
      </c>
      <c r="D2">
        <f t="shared" ref="D2:D4" si="0">B2*C2</f>
        <v>0.30000000000000004</v>
      </c>
    </row>
    <row r="3" spans="1:6" x14ac:dyDescent="0.25">
      <c r="A3" t="s">
        <v>42</v>
      </c>
      <c r="B3">
        <v>1</v>
      </c>
      <c r="C3" s="12">
        <v>0.2</v>
      </c>
      <c r="D3">
        <f t="shared" si="0"/>
        <v>0.2</v>
      </c>
    </row>
    <row r="4" spans="1:6" x14ac:dyDescent="0.25">
      <c r="A4" t="s">
        <v>43</v>
      </c>
      <c r="B4">
        <v>1</v>
      </c>
      <c r="C4" s="12">
        <v>0.25</v>
      </c>
      <c r="D4">
        <f t="shared" si="0"/>
        <v>0.25</v>
      </c>
    </row>
    <row r="8" spans="1:6" x14ac:dyDescent="0.25">
      <c r="A8" t="s">
        <v>40</v>
      </c>
      <c r="B8">
        <v>1</v>
      </c>
      <c r="C8">
        <v>89</v>
      </c>
      <c r="D8">
        <v>0.05</v>
      </c>
      <c r="E8">
        <f>D8*C8</f>
        <v>4.45</v>
      </c>
    </row>
    <row r="9" spans="1:6" x14ac:dyDescent="0.25">
      <c r="B9">
        <v>2</v>
      </c>
      <c r="C9">
        <v>95</v>
      </c>
      <c r="D9">
        <v>0.05</v>
      </c>
      <c r="E9">
        <f t="shared" ref="E9:E17" si="1">D9*C9</f>
        <v>4.75</v>
      </c>
    </row>
    <row r="10" spans="1:6" x14ac:dyDescent="0.25">
      <c r="B10">
        <v>3</v>
      </c>
      <c r="C10">
        <v>100</v>
      </c>
      <c r="D10">
        <v>0.05</v>
      </c>
      <c r="E10">
        <f t="shared" si="1"/>
        <v>5</v>
      </c>
    </row>
    <row r="11" spans="1:6" x14ac:dyDescent="0.25">
      <c r="B11">
        <v>4</v>
      </c>
      <c r="C11">
        <v>95</v>
      </c>
      <c r="D11">
        <v>0.05</v>
      </c>
      <c r="E11">
        <f t="shared" si="1"/>
        <v>4.75</v>
      </c>
    </row>
    <row r="12" spans="1:6" x14ac:dyDescent="0.25">
      <c r="B12">
        <v>5</v>
      </c>
      <c r="C12">
        <v>93</v>
      </c>
      <c r="D12">
        <v>0.05</v>
      </c>
      <c r="E12">
        <f t="shared" si="1"/>
        <v>4.6500000000000004</v>
      </c>
      <c r="F12">
        <f>SUM(E8:E12)</f>
        <v>23.6</v>
      </c>
    </row>
    <row r="13" spans="1:6" x14ac:dyDescent="0.25">
      <c r="A13" t="s">
        <v>41</v>
      </c>
      <c r="B13">
        <v>1</v>
      </c>
      <c r="C13">
        <v>83</v>
      </c>
      <c r="D13">
        <v>0.1</v>
      </c>
      <c r="E13">
        <f t="shared" si="1"/>
        <v>8.3000000000000007</v>
      </c>
    </row>
    <row r="14" spans="1:6" x14ac:dyDescent="0.25">
      <c r="B14">
        <v>2</v>
      </c>
      <c r="C14">
        <v>120</v>
      </c>
      <c r="D14">
        <v>0.1</v>
      </c>
      <c r="E14">
        <f t="shared" si="1"/>
        <v>12</v>
      </c>
    </row>
    <row r="15" spans="1:6" x14ac:dyDescent="0.25">
      <c r="B15">
        <v>3</v>
      </c>
      <c r="C15">
        <v>40</v>
      </c>
      <c r="D15">
        <v>0.1</v>
      </c>
      <c r="E15">
        <f t="shared" si="1"/>
        <v>4</v>
      </c>
      <c r="F15">
        <f>SUM(E13:E15)</f>
        <v>24.3</v>
      </c>
    </row>
    <row r="16" spans="1:6" x14ac:dyDescent="0.25">
      <c r="A16" t="s">
        <v>42</v>
      </c>
      <c r="C16">
        <v>59.24</v>
      </c>
      <c r="D16">
        <v>0.2</v>
      </c>
      <c r="E16">
        <f t="shared" si="1"/>
        <v>11.848000000000001</v>
      </c>
      <c r="F16">
        <f>E16</f>
        <v>11.848000000000001</v>
      </c>
    </row>
    <row r="17" spans="1:7" x14ac:dyDescent="0.25">
      <c r="A17" t="s">
        <v>43</v>
      </c>
      <c r="C17">
        <v>60</v>
      </c>
      <c r="D17">
        <v>0.25</v>
      </c>
      <c r="E17">
        <f t="shared" si="1"/>
        <v>15</v>
      </c>
      <c r="F17">
        <f>E17</f>
        <v>15</v>
      </c>
    </row>
    <row r="18" spans="1:7" x14ac:dyDescent="0.25">
      <c r="F18">
        <f>SUM(F12:F17)</f>
        <v>74.748000000000005</v>
      </c>
      <c r="G18">
        <f>F18/(SUM(D8:D14,D16))</f>
        <v>114.9969230769231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Swafford</dc:creator>
  <cp:lastModifiedBy>Jeremy Swafford</cp:lastModifiedBy>
  <dcterms:created xsi:type="dcterms:W3CDTF">2016-11-28T18:53:58Z</dcterms:created>
  <dcterms:modified xsi:type="dcterms:W3CDTF">2016-11-29T02:59:35Z</dcterms:modified>
</cp:coreProperties>
</file>