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defaultThemeVersion="166925"/>
  <xr:revisionPtr revIDLastSave="0" documentId="8_{336C4F8E-300E-413A-B032-06EE55B4E99E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2" i="2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</calcChain>
</file>

<file path=xl/sharedStrings.xml><?xml version="1.0" encoding="utf-8"?>
<sst xmlns="http://schemas.openxmlformats.org/spreadsheetml/2006/main" count="11" uniqueCount="10">
  <si>
    <t>x</t>
  </si>
  <si>
    <t>e^x (Prog)</t>
  </si>
  <si>
    <t>e^x (Actual)</t>
  </si>
  <si>
    <t>Difference</t>
  </si>
  <si>
    <t>Error (in %)</t>
  </si>
  <si>
    <t>x ( in Radian )</t>
  </si>
  <si>
    <t>x ( in Degree )</t>
  </si>
  <si>
    <t>tan(x) (From Program)</t>
  </si>
  <si>
    <t>tan(x) (Actual)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</si>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</sst>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x Vs. e^(x)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e^x (Prog)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2.71828</c:v>
                </c:pt>
                <c:pt idx="1">
                  <c:v>7.3890599999999997</c:v>
                </c:pt>
                <c:pt idx="2">
                  <c:v>20.0855</c:v>
                </c:pt>
                <c:pt idx="3">
                  <c:v>54.598199999999999</c:v>
                </c:pt>
                <c:pt idx="4">
                  <c:v>148.41300000000001</c:v>
                </c:pt>
                <c:pt idx="5">
                  <c:v>403.42899999999997</c:v>
                </c:pt>
                <c:pt idx="6">
                  <c:v>1096.6300000000001</c:v>
                </c:pt>
                <c:pt idx="7">
                  <c:v>2980.96</c:v>
                </c:pt>
                <c:pt idx="8">
                  <c:v>8103.08</c:v>
                </c:pt>
                <c:pt idx="9">
                  <c:v>22026.5</c:v>
                </c:pt>
                <c:pt idx="10">
                  <c:v>59874.1</c:v>
                </c:pt>
                <c:pt idx="11">
                  <c:v>162755</c:v>
                </c:pt>
                <c:pt idx="12">
                  <c:v>442413</c:v>
                </c:pt>
                <c:pt idx="13" formatCode="0.00E+00">
                  <c:v>1202600</c:v>
                </c:pt>
                <c:pt idx="14" formatCode="0.00E+00">
                  <c:v>3268720</c:v>
                </c:pt>
                <c:pt idx="15" formatCode="0.00E+00">
                  <c:v>8883660</c:v>
                </c:pt>
                <c:pt idx="16" formatCode="0.00E+00">
                  <c:v>24136900</c:v>
                </c:pt>
                <c:pt idx="17" formatCode="0.00E+00">
                  <c:v>65269700</c:v>
                </c:pt>
                <c:pt idx="18" formatCode="0.00E+00">
                  <c:v>176367000</c:v>
                </c:pt>
                <c:pt idx="19" formatCode="0.00E+00">
                  <c:v>474580000</c:v>
                </c:pt>
                <c:pt idx="20" formatCode="0.00E+00">
                  <c:v>2856890000000</c:v>
                </c:pt>
                <c:pt idx="21" formatCode="0.00E+00">
                  <c:v>1286140000000</c:v>
                </c:pt>
                <c:pt idx="22" formatCode="0.00E+00">
                  <c:v>32964300000000</c:v>
                </c:pt>
                <c:pt idx="23" formatCode="0.00E+00">
                  <c:v>476074000000000</c:v>
                </c:pt>
                <c:pt idx="24" formatCode="0.00E+00">
                  <c:v>4598860000000000</c:v>
                </c:pt>
                <c:pt idx="25" formatCode="0.00E+00">
                  <c:v>3.30022E+16</c:v>
                </c:pt>
                <c:pt idx="26" formatCode="0.00E+00">
                  <c:v>1.88451E+17</c:v>
                </c:pt>
                <c:pt idx="27" formatCode="0.00E+00">
                  <c:v>8.97852E+17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7-48FB-8B21-E69FD78A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5000"/>
        <c:axId val="76374584"/>
      </c:scatterChart>
      <c:valAx>
        <c:axId val="763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4584"/>
        <c:crosses val="autoZero"/>
        <c:crossBetween val="midCat"/>
      </c:valAx>
      <c:valAx>
        <c:axId val="763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e^(x)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x Vs. e^(x)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2.71828</c:v>
                </c:pt>
                <c:pt idx="1">
                  <c:v>7.3890599999999997</c:v>
                </c:pt>
                <c:pt idx="2">
                  <c:v>20.0855</c:v>
                </c:pt>
                <c:pt idx="3">
                  <c:v>54.598199999999999</c:v>
                </c:pt>
                <c:pt idx="4">
                  <c:v>148.41300000000001</c:v>
                </c:pt>
                <c:pt idx="5">
                  <c:v>403.42899999999997</c:v>
                </c:pt>
                <c:pt idx="6">
                  <c:v>1096.6300000000001</c:v>
                </c:pt>
                <c:pt idx="7">
                  <c:v>2980.96</c:v>
                </c:pt>
                <c:pt idx="8">
                  <c:v>8103.08</c:v>
                </c:pt>
                <c:pt idx="9">
                  <c:v>22026.5</c:v>
                </c:pt>
                <c:pt idx="10">
                  <c:v>59874.1</c:v>
                </c:pt>
                <c:pt idx="11">
                  <c:v>162755</c:v>
                </c:pt>
                <c:pt idx="12">
                  <c:v>442413</c:v>
                </c:pt>
                <c:pt idx="13" formatCode="0.00E+00">
                  <c:v>1202600</c:v>
                </c:pt>
                <c:pt idx="14" formatCode="0.00E+00">
                  <c:v>3268720</c:v>
                </c:pt>
                <c:pt idx="15" formatCode="0.00E+00">
                  <c:v>8883660</c:v>
                </c:pt>
                <c:pt idx="16" formatCode="0.00E+00">
                  <c:v>24136900</c:v>
                </c:pt>
                <c:pt idx="17" formatCode="0.00E+00">
                  <c:v>65269700</c:v>
                </c:pt>
                <c:pt idx="18" formatCode="0.00E+00">
                  <c:v>176367000</c:v>
                </c:pt>
                <c:pt idx="19" formatCode="0.00E+00">
                  <c:v>474580000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0-4DCF-B8FE-C9E31491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572535"/>
        <c:axId val="1735572119"/>
      </c:scatterChart>
      <c:valAx>
        <c:axId val="1735572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72119"/>
        <c:crosses val="autoZero"/>
        <c:crossBetween val="midCat"/>
      </c:valAx>
      <c:valAx>
        <c:axId val="173557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e^(x)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72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Error Vs.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Error (in 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6.7265247503813655E-5</c:v>
                </c:pt>
                <c:pt idx="1">
                  <c:v>-5.279523185862642E-5</c:v>
                </c:pt>
                <c:pt idx="2">
                  <c:v>1.838297285247688E-4</c:v>
                </c:pt>
                <c:pt idx="3">
                  <c:v>-9.1517489084251558E-5</c:v>
                </c:pt>
                <c:pt idx="4">
                  <c:v>1.0720247514552105E-4</c:v>
                </c:pt>
                <c:pt idx="5">
                  <c:v>-5.118803201600386E-5</c:v>
                </c:pt>
                <c:pt idx="6">
                  <c:v>2.8801139886440317E-4</c:v>
                </c:pt>
                <c:pt idx="7">
                  <c:v>-6.752722811523172E-5</c:v>
                </c:pt>
                <c:pt idx="8">
                  <c:v>4.8470131061969574E-5</c:v>
                </c:pt>
                <c:pt idx="9">
                  <c:v>-1.5529133596369762E-4</c:v>
                </c:pt>
                <c:pt idx="10">
                  <c:v>6.9671475540218413E-5</c:v>
                </c:pt>
                <c:pt idx="11">
                  <c:v>-1.2815659569525892E-4</c:v>
                </c:pt>
                <c:pt idx="12">
                  <c:v>8.8606928973262707E-5</c:v>
                </c:pt>
                <c:pt idx="13">
                  <c:v>3.5624060686355655E-4</c:v>
                </c:pt>
                <c:pt idx="14">
                  <c:v>9.0966929268742457E-3</c:v>
                </c:pt>
                <c:pt idx="15">
                  <c:v>2.7576975350965822E-2</c:v>
                </c:pt>
                <c:pt idx="16">
                  <c:v>7.4737275453080954E-2</c:v>
                </c:pt>
                <c:pt idx="17">
                  <c:v>0.59437910565375784</c:v>
                </c:pt>
                <c:pt idx="18">
                  <c:v>1.1851600700879843</c:v>
                </c:pt>
                <c:pt idx="19">
                  <c:v>2.1817713863108623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2-4C96-8C5A-EDB540BF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43591"/>
        <c:axId val="2128090471"/>
      </c:scatterChart>
      <c:valAx>
        <c:axId val="1937943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0471"/>
        <c:crosses val="autoZero"/>
        <c:crossBetween val="midCat"/>
      </c:valAx>
      <c:valAx>
        <c:axId val="212809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 in %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43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tan(x) Vs.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tan(x) (From Program)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0</c:v>
                </c:pt>
                <c:pt idx="1">
                  <c:v>0.52359</c:v>
                </c:pt>
                <c:pt idx="2">
                  <c:v>0.78539000000000003</c:v>
                </c:pt>
                <c:pt idx="3">
                  <c:v>1.0471900000000001</c:v>
                </c:pt>
                <c:pt idx="4">
                  <c:v>1.5707899999999999</c:v>
                </c:pt>
                <c:pt idx="5">
                  <c:v>2.0943900000000002</c:v>
                </c:pt>
                <c:pt idx="6">
                  <c:v>2.3561899999999998</c:v>
                </c:pt>
                <c:pt idx="7">
                  <c:v>2.6179899999999998</c:v>
                </c:pt>
                <c:pt idx="8">
                  <c:v>3.1415899999999999</c:v>
                </c:pt>
                <c:pt idx="9">
                  <c:v>3.6651899999999999</c:v>
                </c:pt>
                <c:pt idx="10">
                  <c:v>3.92699</c:v>
                </c:pt>
                <c:pt idx="11">
                  <c:v>4.18879</c:v>
                </c:pt>
                <c:pt idx="12">
                  <c:v>4.7123879999999998</c:v>
                </c:pt>
                <c:pt idx="13">
                  <c:v>5.2359869999999997</c:v>
                </c:pt>
                <c:pt idx="14">
                  <c:v>5.4977869999999998</c:v>
                </c:pt>
                <c:pt idx="15">
                  <c:v>5.7595859999999997</c:v>
                </c:pt>
                <c:pt idx="16">
                  <c:v>6.2831849999999996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0</c:v>
                </c:pt>
                <c:pt idx="1">
                  <c:v>0.57733900000000005</c:v>
                </c:pt>
                <c:pt idx="2">
                  <c:v>0.99998399999999998</c:v>
                </c:pt>
                <c:pt idx="3">
                  <c:v>1.7320199999999999</c:v>
                </c:pt>
                <c:pt idx="4">
                  <c:v>159920</c:v>
                </c:pt>
                <c:pt idx="5">
                  <c:v>-1.73207</c:v>
                </c:pt>
                <c:pt idx="6">
                  <c:v>-1.0000100000000001</c:v>
                </c:pt>
                <c:pt idx="7">
                  <c:v>-0.57735499999999995</c:v>
                </c:pt>
                <c:pt idx="8" formatCode="0.00E+00">
                  <c:v>-2.7266400000000001E-6</c:v>
                </c:pt>
                <c:pt idx="9">
                  <c:v>0.57734799999999997</c:v>
                </c:pt>
                <c:pt idx="10">
                  <c:v>0.99999899999999997</c:v>
                </c:pt>
                <c:pt idx="11">
                  <c:v>1.7320500000000001</c:v>
                </c:pt>
                <c:pt idx="12">
                  <c:v>661046</c:v>
                </c:pt>
                <c:pt idx="13">
                  <c:v>-1.7320500000000001</c:v>
                </c:pt>
                <c:pt idx="14">
                  <c:v>-0.99999800000000005</c:v>
                </c:pt>
                <c:pt idx="15">
                  <c:v>-0.57735899999999996</c:v>
                </c:pt>
                <c:pt idx="16" formatCode="0.00E+00">
                  <c:v>4.4973700000000003E-7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6-44E4-A43D-9C2394A5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65623"/>
        <c:axId val="1929568535"/>
      </c:scatterChart>
      <c:valAx>
        <c:axId val="1929565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 in Radian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68535"/>
        <c:crosses val="autoZero"/>
        <c:crossBetween val="midCat"/>
      </c:valAx>
      <c:valAx>
        <c:axId val="192956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tan(x)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65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tan(x) Vs.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tan(x) (From Program)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Sheet2!$B$2:$B$18</c:f>
              <c:numCache>
                <c:formatCode>General</c:formatCode>
                <c:ptCount val="17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225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315</c:v>
                </c:pt>
                <c:pt idx="15">
                  <c:v>330</c:v>
                </c:pt>
                <c:pt idx="16">
                  <c:v>360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0</c:v>
                </c:pt>
                <c:pt idx="1">
                  <c:v>0.57733900000000005</c:v>
                </c:pt>
                <c:pt idx="2">
                  <c:v>0.99998399999999998</c:v>
                </c:pt>
                <c:pt idx="3">
                  <c:v>1.7320199999999999</c:v>
                </c:pt>
                <c:pt idx="4">
                  <c:v>159920</c:v>
                </c:pt>
                <c:pt idx="5">
                  <c:v>-1.73207</c:v>
                </c:pt>
                <c:pt idx="6">
                  <c:v>-1.0000100000000001</c:v>
                </c:pt>
                <c:pt idx="7">
                  <c:v>-0.57735499999999995</c:v>
                </c:pt>
                <c:pt idx="8" formatCode="0.00E+00">
                  <c:v>-2.7266400000000001E-6</c:v>
                </c:pt>
                <c:pt idx="9">
                  <c:v>0.57734799999999997</c:v>
                </c:pt>
                <c:pt idx="10">
                  <c:v>0.99999899999999997</c:v>
                </c:pt>
                <c:pt idx="11">
                  <c:v>1.7320500000000001</c:v>
                </c:pt>
                <c:pt idx="12">
                  <c:v>661046</c:v>
                </c:pt>
                <c:pt idx="13">
                  <c:v>-1.7320500000000001</c:v>
                </c:pt>
                <c:pt idx="14">
                  <c:v>-0.99999800000000005</c:v>
                </c:pt>
                <c:pt idx="15">
                  <c:v>-0.57735899999999996</c:v>
                </c:pt>
                <c:pt idx="16" formatCode="0.00E+00">
                  <c:v>4.4973700000000003E-7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0-4EBB-95FA-0F14C86F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69783"/>
        <c:axId val="1929565623"/>
      </c:scatterChart>
      <c:valAx>
        <c:axId val="192956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 in degree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65623"/>
        <c:crosses val="autoZero"/>
        <c:crossBetween val="midCat"/>
      </c:valAx>
      <c:valAx>
        <c:axId val="192956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69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Error Vs. X (in 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Error (in 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225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315</c:v>
                </c:pt>
                <c:pt idx="15">
                  <c:v>330</c:v>
                </c:pt>
              </c:numCache>
            </c:numRef>
          </c:xVal>
          <c:yVal>
            <c:numRef>
              <c:f>Sheet2!$F$2:$F$17</c:f>
              <c:numCache>
                <c:formatCode>General</c:formatCode>
                <c:ptCount val="16"/>
                <c:pt idx="0">
                  <c:v>0</c:v>
                </c:pt>
                <c:pt idx="1">
                  <c:v>-7.4479693960378002E-5</c:v>
                </c:pt>
                <c:pt idx="2">
                  <c:v>-3.3000538898083807E-5</c:v>
                </c:pt>
                <c:pt idx="3">
                  <c:v>3.4641620320698016E-5</c:v>
                </c:pt>
                <c:pt idx="4">
                  <c:v>-1.1781039871455004</c:v>
                </c:pt>
                <c:pt idx="5">
                  <c:v>7.0435902740359461E-5</c:v>
                </c:pt>
                <c:pt idx="6">
                  <c:v>-1.0199908405004809E-4</c:v>
                </c:pt>
                <c:pt idx="7">
                  <c:v>7.620955300974912E-5</c:v>
                </c:pt>
                <c:pt idx="8">
                  <c:v>-2.8920754716981163</c:v>
                </c:pt>
                <c:pt idx="9">
                  <c:v>6.2354035271279976E-5</c:v>
                </c:pt>
                <c:pt idx="10">
                  <c:v>-6.3000102684762535E-5</c:v>
                </c:pt>
                <c:pt idx="11">
                  <c:v>-5.7735055102363969E-7</c:v>
                </c:pt>
                <c:pt idx="12">
                  <c:v>35.192062216141842</c:v>
                </c:pt>
                <c:pt idx="13">
                  <c:v>2.2112476722596579E-4</c:v>
                </c:pt>
                <c:pt idx="14">
                  <c:v>2.2899993358605717E-4</c:v>
                </c:pt>
                <c:pt idx="15">
                  <c:v>-1.3891030374621474E-3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2-4726-A556-67A51597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34599"/>
        <c:axId val="548235847"/>
      </c:scatterChart>
      <c:valAx>
        <c:axId val="548234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 in degree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5847"/>
        <c:crosses val="autoZero"/>
        <c:crossBetween val="midCat"/>
      </c:valAx>
      <c:valAx>
        <c:axId val="54823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 in %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4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28575</xdr:rowOff>
    </xdr:from>
    <xdr:to>
      <xdr:col>13</xdr:col>
      <xdr:colOff>409575</xdr:colOff>
      <xdr:row>15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BDBB7CE-7342-4919-A3E2-A94357678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18</xdr:row>
      <xdr:rowOff>104775</xdr:rowOff>
    </xdr:from>
    <xdr:to>
      <xdr:col>13</xdr:col>
      <xdr:colOff>495300</xdr:colOff>
      <xdr:row>34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4E5CE2C-EF1C-4AFC-BA30-37D4D471BBF6}"/>
            </a:ext>
            <a:ext uri="{147F2762-F138-4A5C-976F-8EAC2B608ADB}">
              <a16:predDERef xmlns:a16="http://schemas.microsoft.com/office/drawing/2014/main" pred="{2BDBB7CE-7342-4919-A3E2-A94357678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35</xdr:row>
      <xdr:rowOff>9525</xdr:rowOff>
    </xdr:from>
    <xdr:to>
      <xdr:col>13</xdr:col>
      <xdr:colOff>428625</xdr:colOff>
      <xdr:row>49</xdr:row>
      <xdr:rowOff>85725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E9CB3DC-DF61-4385-A300-3EFD5D626551}"/>
            </a:ext>
            <a:ext uri="{147F2762-F138-4A5C-976F-8EAC2B608ADB}">
              <a16:predDERef xmlns:a16="http://schemas.microsoft.com/office/drawing/2014/main" pred="{44E5CE2C-EF1C-4AFC-BA30-37D4D471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7B1E9-05E2-4A67-ACD8-0857A6F4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47625</xdr:rowOff>
    </xdr:from>
    <xdr:to>
      <xdr:col>15</xdr:col>
      <xdr:colOff>314325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18585-C80E-4E6B-98AD-D57451B5AD58}"/>
            </a:ext>
            <a:ext uri="{147F2762-F138-4A5C-976F-8EAC2B608ADB}">
              <a16:predDERef xmlns:a16="http://schemas.microsoft.com/office/drawing/2014/main" pred="{12A7B1E9-05E2-4A67-ACD8-0857A6F4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19</xdr:row>
      <xdr:rowOff>161925</xdr:rowOff>
    </xdr:from>
    <xdr:to>
      <xdr:col>5</xdr:col>
      <xdr:colOff>1638300</xdr:colOff>
      <xdr:row>34</xdr:row>
      <xdr:rowOff>85725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7AA7BA71-9DEB-4BF3-B185-6EA99C138F0C}"/>
            </a:ext>
            <a:ext uri="{147F2762-F138-4A5C-976F-8EAC2B608ADB}">
              <a16:predDERef xmlns:a16="http://schemas.microsoft.com/office/drawing/2014/main" pred="{AFE18585-C80E-4E6B-98AD-D57451B5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C5" sqref="C5"/>
    </sheetView>
  </sheetViews>
  <sheetFormatPr defaultRowHeight="15"/>
  <cols>
    <col min="2" max="2" width="19" customWidth="1"/>
    <col min="3" max="3" width="29.42578125" customWidth="1"/>
    <col min="4" max="4" width="28.140625" customWidth="1"/>
    <col min="5" max="5" width="18.42578125" customWidth="1"/>
  </cols>
  <sheetData>
    <row r="1" spans="1:5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1</v>
      </c>
      <c r="B2" s="1">
        <v>2.71828</v>
      </c>
      <c r="C2" s="1">
        <v>2.7182818284589998</v>
      </c>
      <c r="D2" s="1">
        <f>C2-B2</f>
        <v>1.8284589997641376E-6</v>
      </c>
      <c r="E2" s="1">
        <f>(D2/C2)*100</f>
        <v>6.7265247503813655E-5</v>
      </c>
    </row>
    <row r="3" spans="1:5">
      <c r="A3" s="1">
        <v>2</v>
      </c>
      <c r="B3" s="1">
        <v>7.3890599999999997</v>
      </c>
      <c r="C3" s="1">
        <v>7.3890560989307001</v>
      </c>
      <c r="D3" s="1">
        <f>C3-B3</f>
        <v>-3.9010692995944396E-6</v>
      </c>
      <c r="E3" s="1">
        <f>(D3/C3)*100</f>
        <v>-5.279523185862642E-5</v>
      </c>
    </row>
    <row r="4" spans="1:5">
      <c r="A4" s="1">
        <v>3</v>
      </c>
      <c r="B4" s="1">
        <v>20.0855</v>
      </c>
      <c r="C4" s="1">
        <v>20.085536923187998</v>
      </c>
      <c r="D4" s="1">
        <f>C4-B4</f>
        <v>3.6923187998638696E-5</v>
      </c>
      <c r="E4" s="1">
        <f>(D4/C4)*100</f>
        <v>1.838297285247688E-4</v>
      </c>
    </row>
    <row r="5" spans="1:5">
      <c r="A5" s="1">
        <v>4</v>
      </c>
      <c r="B5" s="1">
        <v>54.598199999999999</v>
      </c>
      <c r="C5" s="1">
        <v>54.598150033144002</v>
      </c>
      <c r="D5" s="1">
        <f>C5-B5</f>
        <v>-4.9966855996785853E-5</v>
      </c>
      <c r="E5" s="1">
        <f>(D5/C5)*100</f>
        <v>-9.1517489084251558E-5</v>
      </c>
    </row>
    <row r="6" spans="1:5">
      <c r="A6" s="1">
        <v>5</v>
      </c>
      <c r="B6" s="1">
        <v>148.41300000000001</v>
      </c>
      <c r="C6" s="1">
        <v>148.41315910258001</v>
      </c>
      <c r="D6" s="1">
        <f>C6-B6</f>
        <v>1.5910257999962596E-4</v>
      </c>
      <c r="E6" s="1">
        <f>(D6/C6)*100</f>
        <v>1.0720247514552105E-4</v>
      </c>
    </row>
    <row r="7" spans="1:5">
      <c r="A7" s="1">
        <v>6</v>
      </c>
      <c r="B7" s="1">
        <v>403.42899999999997</v>
      </c>
      <c r="C7" s="1">
        <v>403.42879349274</v>
      </c>
      <c r="D7" s="1">
        <f>C7-B7</f>
        <v>-2.0650725997484187E-4</v>
      </c>
      <c r="E7" s="1">
        <f>(D7/C7)*100</f>
        <v>-5.118803201600386E-5</v>
      </c>
    </row>
    <row r="8" spans="1:5">
      <c r="A8" s="1">
        <v>7</v>
      </c>
      <c r="B8" s="1">
        <v>1096.6300000000001</v>
      </c>
      <c r="C8" s="3">
        <v>1096.6331584285001</v>
      </c>
      <c r="D8" s="1">
        <f>C8-B8</f>
        <v>3.1584285000008094E-3</v>
      </c>
      <c r="E8" s="1">
        <f>(D8/C8)*100</f>
        <v>2.8801139886440317E-4</v>
      </c>
    </row>
    <row r="9" spans="1:5">
      <c r="A9" s="1">
        <v>8</v>
      </c>
      <c r="B9" s="1">
        <v>2980.96</v>
      </c>
      <c r="C9" s="3">
        <v>2980.9579870417001</v>
      </c>
      <c r="D9" s="1">
        <f>C9-B9</f>
        <v>-2.0129582999288687E-3</v>
      </c>
      <c r="E9" s="1">
        <f>(D9/C9)*100</f>
        <v>-6.752722811523172E-5</v>
      </c>
    </row>
    <row r="10" spans="1:5">
      <c r="A10" s="1">
        <v>9</v>
      </c>
      <c r="B10" s="1">
        <v>8103.08</v>
      </c>
      <c r="C10" s="3">
        <v>8103.0839275753997</v>
      </c>
      <c r="D10" s="1">
        <f>C10-B10</f>
        <v>3.9275753997571883E-3</v>
      </c>
      <c r="E10" s="1">
        <f>(D10/C10)*100</f>
        <v>4.8470131061969574E-5</v>
      </c>
    </row>
    <row r="11" spans="1:5">
      <c r="A11" s="1">
        <v>10</v>
      </c>
      <c r="B11" s="1">
        <v>22026.5</v>
      </c>
      <c r="C11" s="3">
        <v>22026.465794807002</v>
      </c>
      <c r="D11" s="1">
        <f>C11-B11</f>
        <v>-3.4205192998342682E-2</v>
      </c>
      <c r="E11" s="1">
        <f>(D11/C11)*100</f>
        <v>-1.5529133596369762E-4</v>
      </c>
    </row>
    <row r="12" spans="1:5">
      <c r="A12" s="1">
        <v>11</v>
      </c>
      <c r="B12" s="1">
        <v>59874.1</v>
      </c>
      <c r="C12" s="3">
        <v>59874.141715197999</v>
      </c>
      <c r="D12" s="1">
        <f>C12-B12</f>
        <v>4.1715198000019882E-2</v>
      </c>
      <c r="E12" s="1">
        <f>(D12/C12)*100</f>
        <v>6.9671475540218413E-5</v>
      </c>
    </row>
    <row r="13" spans="1:5">
      <c r="A13" s="1">
        <v>12</v>
      </c>
      <c r="B13" s="1">
        <v>162755</v>
      </c>
      <c r="C13" s="3">
        <v>162754.79141899999</v>
      </c>
      <c r="D13" s="1">
        <f>C13-B13</f>
        <v>-0.20858100001350977</v>
      </c>
      <c r="E13" s="1">
        <f>(D13/C13)*100</f>
        <v>-1.2815659569525892E-4</v>
      </c>
    </row>
    <row r="14" spans="1:5">
      <c r="A14" s="1">
        <v>13</v>
      </c>
      <c r="B14" s="1">
        <v>442413</v>
      </c>
      <c r="C14" s="3">
        <v>442413.39200892003</v>
      </c>
      <c r="D14" s="1">
        <f>C14-B14</f>
        <v>0.3920089200255461</v>
      </c>
      <c r="E14" s="1">
        <f>(D14/C14)*100</f>
        <v>8.8606928973262707E-5</v>
      </c>
    </row>
    <row r="15" spans="1:5">
      <c r="A15" s="1">
        <v>14</v>
      </c>
      <c r="B15" s="2">
        <v>1202600</v>
      </c>
      <c r="C15" s="3">
        <v>1202604.2841648001</v>
      </c>
      <c r="D15" s="1">
        <f>C15-B15</f>
        <v>4.2841648000758141</v>
      </c>
      <c r="E15" s="1">
        <f>(D15/C15)*100</f>
        <v>3.5624060686355655E-4</v>
      </c>
    </row>
    <row r="16" spans="1:5">
      <c r="A16" s="1">
        <v>15</v>
      </c>
      <c r="B16" s="2">
        <v>3268720</v>
      </c>
      <c r="C16" s="3">
        <v>3269017.3724721</v>
      </c>
      <c r="D16" s="1">
        <f>C16-B16</f>
        <v>297.37247209995985</v>
      </c>
      <c r="E16" s="1">
        <f>(D16/C16)*100</f>
        <v>9.0966929268742457E-3</v>
      </c>
    </row>
    <row r="17" spans="1:5">
      <c r="A17" s="1">
        <v>16</v>
      </c>
      <c r="B17" s="2">
        <v>8883660</v>
      </c>
      <c r="C17" s="3">
        <v>8886110.5205079</v>
      </c>
      <c r="D17" s="1">
        <f>C17-B17</f>
        <v>2450.5205079000443</v>
      </c>
      <c r="E17" s="1">
        <f>(D17/C17)*100</f>
        <v>2.7576975350965822E-2</v>
      </c>
    </row>
    <row r="18" spans="1:5">
      <c r="A18" s="1">
        <v>17</v>
      </c>
      <c r="B18" s="2">
        <v>24136900</v>
      </c>
      <c r="C18" s="3">
        <v>24154952.753575001</v>
      </c>
      <c r="D18" s="1">
        <f>C18-B18</f>
        <v>18052.753575000912</v>
      </c>
      <c r="E18" s="1">
        <f>(D18/C18)*100</f>
        <v>7.4737275453080954E-2</v>
      </c>
    </row>
    <row r="19" spans="1:5">
      <c r="A19" s="1">
        <v>18</v>
      </c>
      <c r="B19" s="2">
        <v>65269700</v>
      </c>
      <c r="C19" s="3">
        <v>65659969.137331001</v>
      </c>
      <c r="D19" s="1">
        <f>C19-B19</f>
        <v>390269.13733100146</v>
      </c>
      <c r="E19" s="1">
        <f>(D19/C19)*100</f>
        <v>0.59437910565375784</v>
      </c>
    </row>
    <row r="20" spans="1:5">
      <c r="A20" s="1">
        <v>19</v>
      </c>
      <c r="B20" s="2">
        <v>176367000</v>
      </c>
      <c r="C20" s="3">
        <v>178482300.96318999</v>
      </c>
      <c r="D20" s="1">
        <f>C20-B20</f>
        <v>2115300.9631899893</v>
      </c>
      <c r="E20" s="1">
        <f>(D20/C20)*100</f>
        <v>1.1851600700879843</v>
      </c>
    </row>
    <row r="21" spans="1:5">
      <c r="A21" s="1">
        <v>20</v>
      </c>
      <c r="B21" s="2">
        <v>474580000</v>
      </c>
      <c r="C21" s="3">
        <v>485165195.40978998</v>
      </c>
      <c r="D21" s="1">
        <f>C21-B21</f>
        <v>10585195.409789979</v>
      </c>
      <c r="E21" s="1">
        <f>(D21/C21)*100</f>
        <v>2.1817713863108623</v>
      </c>
    </row>
    <row r="22" spans="1:5">
      <c r="A22" s="1">
        <v>30</v>
      </c>
      <c r="B22" s="2">
        <v>2856890000000</v>
      </c>
      <c r="C22" s="4">
        <v>10686474581524</v>
      </c>
      <c r="D22" s="1">
        <f>C22-B22</f>
        <v>7829584581524</v>
      </c>
      <c r="E22" s="1">
        <f>(D22/C22)*100</f>
        <v>73.266300516549038</v>
      </c>
    </row>
    <row r="23" spans="1:5">
      <c r="A23" s="1">
        <v>40</v>
      </c>
      <c r="B23" s="2">
        <v>1286140000000</v>
      </c>
      <c r="C23" s="2">
        <v>2.3538526683702E+17</v>
      </c>
      <c r="D23" s="1">
        <f>C23-B23</f>
        <v>2.3538398069702E+17</v>
      </c>
      <c r="E23" s="1">
        <f>(D23/C23)*100</f>
        <v>99.999453602165815</v>
      </c>
    </row>
    <row r="24" spans="1:5">
      <c r="A24" s="1">
        <v>50</v>
      </c>
      <c r="B24" s="2">
        <v>32964300000000</v>
      </c>
      <c r="C24" s="2">
        <v>5.1847055285871004E+21</v>
      </c>
      <c r="D24" s="1">
        <f>C24-B24</f>
        <v>5.1847054956228006E+21</v>
      </c>
      <c r="E24" s="1">
        <f>(D24/C24)*100</f>
        <v>99.999999364201116</v>
      </c>
    </row>
    <row r="25" spans="1:5">
      <c r="A25" s="1">
        <v>60</v>
      </c>
      <c r="B25" s="2">
        <v>476074000000000</v>
      </c>
      <c r="C25" s="2">
        <v>1.1420073898157E+26</v>
      </c>
      <c r="D25" s="1">
        <f>C25-B25</f>
        <v>1.1420073898109393E+26</v>
      </c>
      <c r="E25" s="1">
        <f>(D25/C25)*100</f>
        <v>99.999999999583125</v>
      </c>
    </row>
    <row r="26" spans="1:5">
      <c r="A26" s="1">
        <v>70</v>
      </c>
      <c r="B26" s="2">
        <v>4598860000000000</v>
      </c>
      <c r="C26" s="2">
        <v>2.5154386709192001E+30</v>
      </c>
      <c r="D26" s="1">
        <f>C26-B26</f>
        <v>2.5154386709191956E+30</v>
      </c>
      <c r="E26" s="1">
        <f>(D26/C26)*100</f>
        <v>99.999999999999829</v>
      </c>
    </row>
    <row r="27" spans="1:5">
      <c r="A27" s="1">
        <v>80</v>
      </c>
      <c r="B27" s="2">
        <v>3.30022E+16</v>
      </c>
      <c r="C27" s="2">
        <v>5.5406223843934997E+34</v>
      </c>
      <c r="D27" s="1">
        <f>C27-B27</f>
        <v>5.5406223843934997E+34</v>
      </c>
      <c r="E27" s="1">
        <f>(D27/C27)*100</f>
        <v>100</v>
      </c>
    </row>
    <row r="28" spans="1:5">
      <c r="A28" s="1">
        <v>90</v>
      </c>
      <c r="B28" s="2">
        <v>1.88451E+17</v>
      </c>
      <c r="C28" s="2">
        <v>1.2204032943178E+39</v>
      </c>
      <c r="D28" s="1">
        <f>C28-B28</f>
        <v>1.2204032943178E+39</v>
      </c>
      <c r="E28" s="1">
        <f>(D28/C28)*100</f>
        <v>100</v>
      </c>
    </row>
    <row r="29" spans="1:5">
      <c r="A29" s="1">
        <v>100</v>
      </c>
      <c r="B29" s="2">
        <v>8.97852E+17</v>
      </c>
      <c r="C29" s="2">
        <v>2.6881171418161E+43</v>
      </c>
      <c r="D29" s="1">
        <f>C29-B29</f>
        <v>2.6881171418161E+43</v>
      </c>
      <c r="E29" s="1">
        <f>(D29/C29)*100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5387-0144-4334-989D-C8CB40F31308}">
  <dimension ref="A1:F18"/>
  <sheetViews>
    <sheetView tabSelected="1" workbookViewId="0">
      <selection activeCell="A2" sqref="A2:F18"/>
    </sheetView>
  </sheetViews>
  <sheetFormatPr defaultRowHeight="15"/>
  <cols>
    <col min="1" max="1" width="18.140625" customWidth="1"/>
    <col min="2" max="2" width="16" customWidth="1"/>
    <col min="3" max="3" width="23.28515625" customWidth="1"/>
    <col min="4" max="4" width="20.5703125" customWidth="1"/>
    <col min="5" max="5" width="23.28515625" customWidth="1"/>
    <col min="6" max="6" width="26.42578125" customWidth="1"/>
  </cols>
  <sheetData>
    <row r="1" spans="1:6" ht="15.7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4</v>
      </c>
    </row>
    <row r="2" spans="1:6">
      <c r="A2" s="1">
        <v>0</v>
      </c>
      <c r="B2" s="1">
        <v>0</v>
      </c>
      <c r="C2" s="1">
        <v>0</v>
      </c>
      <c r="D2" s="1">
        <v>0</v>
      </c>
      <c r="E2" s="1">
        <f>D2-C2</f>
        <v>0</v>
      </c>
      <c r="F2" s="1">
        <v>0</v>
      </c>
    </row>
    <row r="3" spans="1:6">
      <c r="A3" s="1">
        <v>0.52359</v>
      </c>
      <c r="B3" s="1">
        <v>30</v>
      </c>
      <c r="C3" s="1">
        <v>0.57733900000000005</v>
      </c>
      <c r="D3" s="1">
        <v>0.57733857</v>
      </c>
      <c r="E3" s="1">
        <f>D3-C3</f>
        <v>-4.3000000005122274E-7</v>
      </c>
      <c r="F3" s="1">
        <f>(E3/D3)*100</f>
        <v>-7.4479693960378002E-5</v>
      </c>
    </row>
    <row r="4" spans="1:6">
      <c r="A4" s="1">
        <v>0.78539000000000003</v>
      </c>
      <c r="B4" s="1">
        <v>45</v>
      </c>
      <c r="C4" s="1">
        <v>0.99998399999999998</v>
      </c>
      <c r="D4" s="1">
        <v>0.99998366999999999</v>
      </c>
      <c r="E4" s="1">
        <f>D4-C4</f>
        <v>-3.2999999999283602E-7</v>
      </c>
      <c r="F4" s="1">
        <f>(E4/D4)*100</f>
        <v>-3.3000538898083807E-5</v>
      </c>
    </row>
    <row r="5" spans="1:6">
      <c r="A5" s="1">
        <v>1.0471900000000001</v>
      </c>
      <c r="B5" s="1">
        <v>60</v>
      </c>
      <c r="C5" s="1">
        <v>1.7320199999999999</v>
      </c>
      <c r="D5" s="1">
        <v>1.7320206</v>
      </c>
      <c r="E5" s="1">
        <f>D5-C5</f>
        <v>6.000000001282757E-7</v>
      </c>
      <c r="F5" s="1">
        <f>(E5/D5)*100</f>
        <v>3.4641620320698016E-5</v>
      </c>
    </row>
    <row r="6" spans="1:6">
      <c r="A6" s="1">
        <v>1.5707899999999999</v>
      </c>
      <c r="B6" s="1">
        <v>90</v>
      </c>
      <c r="C6" s="1">
        <v>159920</v>
      </c>
      <c r="D6" s="1">
        <v>158057.91342</v>
      </c>
      <c r="E6" s="1">
        <f>D6-C6</f>
        <v>-1862.0865800000029</v>
      </c>
      <c r="F6" s="1">
        <f>(E6/D6)*100</f>
        <v>-1.1781039871455004</v>
      </c>
    </row>
    <row r="7" spans="1:6">
      <c r="A7" s="1">
        <v>2.0943900000000002</v>
      </c>
      <c r="B7" s="1">
        <v>120</v>
      </c>
      <c r="C7" s="1">
        <v>-1.73207</v>
      </c>
      <c r="D7" s="1">
        <v>-1.7320712199999999</v>
      </c>
      <c r="E7" s="1">
        <f>D7-C7</f>
        <v>-1.2199999999129574E-6</v>
      </c>
      <c r="F7" s="1">
        <f>(E7/D7)*100</f>
        <v>7.0435902740359461E-5</v>
      </c>
    </row>
    <row r="8" spans="1:6">
      <c r="A8" s="1">
        <v>2.3561899999999998</v>
      </c>
      <c r="B8" s="1">
        <v>135</v>
      </c>
      <c r="C8" s="1">
        <v>-1.0000100000000001</v>
      </c>
      <c r="D8" s="1">
        <v>-1.00000898</v>
      </c>
      <c r="E8" s="1">
        <f>D8-C8</f>
        <v>1.0200000000182285E-6</v>
      </c>
      <c r="F8" s="1">
        <f>(E8/D8)*100</f>
        <v>-1.0199908405004809E-4</v>
      </c>
    </row>
    <row r="9" spans="1:6">
      <c r="A9" s="1">
        <v>2.6179899999999998</v>
      </c>
      <c r="B9" s="1">
        <v>150</v>
      </c>
      <c r="C9" s="1">
        <v>-0.57735499999999995</v>
      </c>
      <c r="D9" s="1">
        <v>-0.57735544000000005</v>
      </c>
      <c r="E9" s="1">
        <f>D9-C9</f>
        <v>-4.4000000010147033E-7</v>
      </c>
      <c r="F9" s="1">
        <f>(E9/D9)*100</f>
        <v>7.620955300974912E-5</v>
      </c>
    </row>
    <row r="10" spans="1:6">
      <c r="A10" s="1">
        <v>3.1415899999999999</v>
      </c>
      <c r="B10" s="1">
        <v>180</v>
      </c>
      <c r="C10" s="2">
        <v>-2.7266400000000001E-6</v>
      </c>
      <c r="D10" s="1">
        <v>-2.65E-6</v>
      </c>
      <c r="E10" s="1">
        <f>D10-C10</f>
        <v>7.6640000000000083E-8</v>
      </c>
      <c r="F10" s="1">
        <f>(E10/D10)*100</f>
        <v>-2.8920754716981163</v>
      </c>
    </row>
    <row r="11" spans="1:6">
      <c r="A11" s="1">
        <v>3.6651899999999999</v>
      </c>
      <c r="B11" s="1">
        <v>210</v>
      </c>
      <c r="C11" s="1">
        <v>0.57734799999999997</v>
      </c>
      <c r="D11" s="1">
        <v>0.57734836</v>
      </c>
      <c r="E11" s="1">
        <f>D11-C11</f>
        <v>3.600000000325565E-7</v>
      </c>
      <c r="F11" s="1">
        <f>(E11/D11)*100</f>
        <v>6.2354035271279976E-5</v>
      </c>
    </row>
    <row r="12" spans="1:6">
      <c r="A12" s="1">
        <v>3.92699</v>
      </c>
      <c r="B12" s="1">
        <v>225</v>
      </c>
      <c r="C12" s="1">
        <v>0.99999899999999997</v>
      </c>
      <c r="D12" s="1">
        <v>0.99999837000000003</v>
      </c>
      <c r="E12" s="1">
        <f>D12-C12</f>
        <v>-6.2999999994595157E-7</v>
      </c>
      <c r="F12" s="1">
        <f>(E12/D12)*100</f>
        <v>-6.3000102684762535E-5</v>
      </c>
    </row>
    <row r="13" spans="1:6">
      <c r="A13" s="1">
        <v>4.18879</v>
      </c>
      <c r="B13" s="1">
        <v>240</v>
      </c>
      <c r="C13" s="1">
        <v>1.7320500000000001</v>
      </c>
      <c r="D13" s="1">
        <v>1.7320499899999999</v>
      </c>
      <c r="E13" s="1">
        <f>D13-C13</f>
        <v>-1.0000000161269895E-8</v>
      </c>
      <c r="F13" s="1">
        <f>(E13/D13)*100</f>
        <v>-5.7735055102363969E-7</v>
      </c>
    </row>
    <row r="14" spans="1:6">
      <c r="A14" s="1">
        <v>4.7123879999999998</v>
      </c>
      <c r="B14" s="1">
        <v>270</v>
      </c>
      <c r="C14" s="1">
        <v>661046</v>
      </c>
      <c r="D14" s="1">
        <v>1020007.7685</v>
      </c>
      <c r="E14" s="1">
        <f>D14-C14</f>
        <v>358961.76850000001</v>
      </c>
      <c r="F14" s="1">
        <f>(E14/D14)*100</f>
        <v>35.192062216141842</v>
      </c>
    </row>
    <row r="15" spans="1:6">
      <c r="A15" s="1">
        <v>5.2359869999999997</v>
      </c>
      <c r="B15" s="1">
        <v>300</v>
      </c>
      <c r="C15" s="1">
        <v>-1.7320500000000001</v>
      </c>
      <c r="D15" s="1">
        <v>-1.7320538299999999</v>
      </c>
      <c r="E15" s="1">
        <f>D15-C15</f>
        <v>-3.8299999998159251E-6</v>
      </c>
      <c r="F15" s="1">
        <f>(E15/D15)*100</f>
        <v>2.2112476722596579E-4</v>
      </c>
    </row>
    <row r="16" spans="1:6">
      <c r="A16" s="1">
        <v>5.4977869999999998</v>
      </c>
      <c r="B16" s="1">
        <v>315</v>
      </c>
      <c r="C16" s="1">
        <v>-0.99999800000000005</v>
      </c>
      <c r="D16" s="1">
        <v>-1.00000029</v>
      </c>
      <c r="E16" s="1">
        <f>D16-C16</f>
        <v>-2.2899999999603793E-6</v>
      </c>
      <c r="F16" s="1">
        <f>(E16/D16)*100</f>
        <v>2.2899993358605717E-4</v>
      </c>
    </row>
    <row r="17" spans="1:6">
      <c r="A17" s="1">
        <v>5.7595859999999997</v>
      </c>
      <c r="B17" s="1">
        <v>330</v>
      </c>
      <c r="C17" s="1">
        <v>-0.57735899999999996</v>
      </c>
      <c r="D17" s="1">
        <v>-0.57735097999999996</v>
      </c>
      <c r="E17" s="1">
        <f>D17-C17</f>
        <v>8.0199999999974736E-6</v>
      </c>
      <c r="F17" s="1">
        <f>(E17/D17)*100</f>
        <v>-1.3891030374621474E-3</v>
      </c>
    </row>
    <row r="18" spans="1:6">
      <c r="A18" s="1">
        <v>6.2831849999999996</v>
      </c>
      <c r="B18" s="1">
        <v>360</v>
      </c>
      <c r="C18" s="2">
        <v>4.4973700000000003E-7</v>
      </c>
      <c r="D18" s="2">
        <v>-3.1E-7</v>
      </c>
      <c r="E18" s="1">
        <f>D18-C18</f>
        <v>-7.5973700000000008E-7</v>
      </c>
      <c r="F18" s="1">
        <f>(E18/D18)*100</f>
        <v>245.07645161290324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2019-11-07T05:41:34Z</dcterms:created>
  <dcterms:modified xsi:type="dcterms:W3CDTF">2019-11-10T10:50:17Z</dcterms:modified>
  <cp:category/>
  <cp:contentStatus/>
</cp:coreProperties>
</file>