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About" sheetId="1" state="visible" r:id="rId3"/>
    <sheet name="Requirements" sheetId="2" state="visible" r:id="rId4"/>
    <sheet name="Summary" sheetId="3" state="visible" r:id="rId5"/>
    <sheet name="Not ZPA" sheetId="4" state="visible" r:id="rId6"/>
    <sheet name="Help articles" sheetId="5" state="visible" r:id="rId7"/>
  </sheets>
  <definedNames>
    <definedName function="false" hidden="false" localSheetId="4" name="_xlnm.Print_Titles" vbProcedure="false">'Help articles'!$1:$1</definedName>
    <definedName function="false" hidden="true" localSheetId="4" name="_xlnm._FilterDatabase" vbProcedure="false">'Help articles'!$A$1:$E$98</definedName>
    <definedName function="false" hidden="false" localSheetId="3" name="_xlnm.Print_Titles" vbProcedure="false">'Not ZPA'!$1:$1</definedName>
    <definedName function="false" hidden="true" localSheetId="3" name="_xlnm._FilterDatabase" vbProcedure="false">'Not ZPA'!$A$1:$E$24</definedName>
    <definedName function="false" hidden="false" localSheetId="1" name="_xlnm.Print_Titles" vbProcedure="false">Requirements!$1:$1</definedName>
    <definedName function="false" hidden="true" localSheetId="1" name="_xlnm._FilterDatabase" vbProcedure="false">Requirements!$A$1:$R$70</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K1" authorId="0">
      <text>
        <r>
          <rPr>
            <sz val="10"/>
            <rFont val="Arial"/>
            <family val="2"/>
          </rPr>
          <t xml:space="preserve">Legend on the About sheet. Drop-down list; edit as the design firms up.</t>
        </r>
      </text>
    </comment>
    <comment ref="Q1" authorId="0">
      <text>
        <r>
          <rPr>
            <sz val="10"/>
            <rFont val="Arial"/>
            <family val="2"/>
          </rPr>
          <t xml:space="preserve">Facts recorded in the zscaler repo, or explicitly labelled inferences / open questions. Tenant-specific.</t>
        </r>
      </text>
    </comment>
  </commentList>
</comments>
</file>

<file path=xl/sharedStrings.xml><?xml version="1.0" encoding="utf-8"?>
<sst xmlns="http://schemas.openxmlformats.org/spreadsheetml/2006/main" count="1904" uniqueCount="1169">
  <si>
    <t xml:space="preserve">Seven Elements of ZTA — ZPA requirements matrix</t>
  </si>
  <si>
    <t xml:space="preserve">Built 2026-10-20. Every requirement the book places on private application access, mapped to the Private Access (ZPA) capability that meets it and the help.zscaler.com article that documents it.</t>
  </si>
  <si>
    <t xml:space="preserve">Document</t>
  </si>
  <si>
    <t xml:space="preserve">Type / scope / status</t>
  </si>
  <si>
    <t xml:space="preserve">reference · general, with tenant-specific project notes (as in reference/glossary.md) · draft</t>
  </si>
  <si>
    <t xml:space="preserve">Updated</t>
  </si>
  <si>
    <t xml:space="preserve">2026-10-20</t>
  </si>
  <si>
    <t xml:space="preserve">Sources</t>
  </si>
  <si>
    <t xml:space="preserve">The book (below) and every article on the ‘Help articles’ sheet, each read on the date shown there.</t>
  </si>
  <si>
    <t xml:space="preserve">Source</t>
  </si>
  <si>
    <t xml:space="preserve">Book</t>
  </si>
  <si>
    <t xml:space="preserve">Seven Elements of Highly Successful Zero Trust Architecture — An Architect’s Guide to the Zscaler Zero Trust Exchange. Nathan Howe, Sanjit Ganguli, Gerard Festa. Third edition, January 2024. ISBN 979-8-9871864-1-1.</t>
  </si>
  <si>
    <t xml:space="preserve">File</t>
  </si>
  <si>
    <t xml:space="preserve">reference/seven-elements-of-highly-successful-zta.pdf (154 PDF pages). Printed page = PDF page − 2.</t>
  </si>
  <si>
    <t xml:space="preserve">Nature of the source</t>
  </si>
  <si>
    <t xml:space="preserve">Vendor-authored. Its requirements are framed around Zscaler’s own architecture, so a high ‘Native’ count is expected and is not independent evidence of fitness for this estate. Use the matrix as a checklist of design principles and a map to the docs, not as an evaluation.</t>
  </si>
  <si>
    <t xml:space="preserve">Method</t>
  </si>
  <si>
    <t xml:space="preserve">Extraction</t>
  </si>
  <si>
    <t xml:space="preserve">All 154 pages read. A row is a requirement the book places on private (internal) application access, or on the platform where ZPA must meet it. Statements repeated across elements are consolidated into one row with every page that states them. Pro tips and recommendations are kept as Type = Guidance.</t>
  </si>
  <si>
    <t xml:space="preserve">Book basis</t>
  </si>
  <si>
    <t xml:space="preserve">Verbatim quotes, each checked by script against the PDF text layer; the page columns are generated from where each quote occurs plus other pages that restate the same requirement.</t>
  </si>
  <si>
    <t xml:space="preserve">Help articles</t>
  </si>
  <si>
    <t xml:space="preserve">Every cited article was opened and read on 2026-10-20. help.zscaler.com is a JavaScript application, so pages were rendered (not fetched raw) and the canonical URL after redirects is recorded. The evidence column quotes the article verbatim. Where no article supports a requirement, the row says so rather than citing a near miss.</t>
  </si>
  <si>
    <t xml:space="preserve">Naming</t>
  </si>
  <si>
    <t xml:space="preserve">The help centre now titles the product ‘Private Access (ZPA)’ and the console the ‘Zscaler Admin Console’; this matrix uses the current names. Some features the book describes have been renamed or extended since January 2024.</t>
  </si>
  <si>
    <t xml:space="preserve">Out of scope</t>
  </si>
  <si>
    <t xml:space="preserve">Book requirements that belong to other Zscaler products (Internet &amp; SaaS/ZIA, ZDX, CASB, Posture Control) are listed on the ‘Not ZPA’ sheet for completeness, without help articles.</t>
  </si>
  <si>
    <t xml:space="preserve">Fit legend</t>
  </si>
  <si>
    <t xml:space="preserve">Native</t>
  </si>
  <si>
    <t xml:space="preserve">A Private Access (ZPA) capability meets the requirement as the book states it.</t>
  </si>
  <si>
    <t xml:space="preserve">Partial</t>
  </si>
  <si>
    <t xml:space="preserve">ZPA meets part of it; the rest needs design work, another component, or is not documented. The ‘How ZPA meets it’ column names the gap.</t>
  </si>
  <si>
    <t xml:space="preserve">Other Zscaler product</t>
  </si>
  <si>
    <t xml:space="preserve">Met by a Zscaler product outside ZPA that integrates with ZPA policy or traffic (Branch/Cloud Connector, Deception, Microsegmentation, Internet &amp; SaaS risk scoring). Usually a separate licence.</t>
  </si>
  <si>
    <t xml:space="preserve">Dependency</t>
  </si>
  <si>
    <t xml:space="preserve">Met outside Zscaler (IdP, EDR, the customer’s own classification); ZPA consumes the result.</t>
  </si>
  <si>
    <t xml:space="preserve">Gap</t>
  </si>
  <si>
    <t xml:space="preserve">No ZPA capability found in the help centre. Absence from the docs is evidence, not proof — confirm with Zscaler before designing around it.</t>
  </si>
  <si>
    <t xml:space="preserve">Not in help centre</t>
  </si>
  <si>
    <t xml:space="preserve">Commercial or assurance property (SLA, tenancy); evidence comes from contract or assurance documents, not the help centre.</t>
  </si>
  <si>
    <t xml:space="preserve">Columns worth knowing</t>
  </si>
  <si>
    <t xml:space="preserve">Project note</t>
  </si>
  <si>
    <t xml:space="preserve">Tenant-specific. Facts recorded in this repo (README, decisions, discovery, backlog, glossary) with their reference, or a statement explicitly labelled Inferred / Open. Blank means the repo records nothing that bears on the row.</t>
  </si>
  <si>
    <t xml:space="preserve">Constraints</t>
  </si>
  <si>
    <t xml:space="preserve">Only what the cited article states (licences, prerequisites, limited availability). Blank means none stated in the article read — not that none exist.</t>
  </si>
  <si>
    <t xml:space="preserve">Fit</t>
  </si>
  <si>
    <t xml:space="preserve">Drop-down. Edit it as the design firms up; the Summary sheet recounts.</t>
  </si>
  <si>
    <t xml:space="preserve">Counts</t>
  </si>
  <si>
    <t xml:space="preserve">Requirement rows</t>
  </si>
  <si>
    <t xml:space="preserve">Rows not met by ZPA (Not ZPA sheet)</t>
  </si>
  <si>
    <t xml:space="preserve">Help articles cited</t>
  </si>
  <si>
    <t xml:space="preserve">ID</t>
  </si>
  <si>
    <t xml:space="preserve">Book section</t>
  </si>
  <si>
    <t xml:space="preserve">Theme</t>
  </si>
  <si>
    <t xml:space="preserve">Type</t>
  </si>
  <si>
    <t xml:space="preserve">Requirement (normalised from the book)</t>
  </si>
  <si>
    <t xml:space="preserve">Book basis (verbatim)</t>
  </si>
  <si>
    <t xml:space="preserve">Book pages (printed)</t>
  </si>
  <si>
    <t xml:space="preserve">PDF pages</t>
  </si>
  <si>
    <t xml:space="preserve">ZPA feature / capability</t>
  </si>
  <si>
    <t xml:space="preserve">How ZPA meets it</t>
  </si>
  <si>
    <t xml:space="preserve">Primary help article</t>
  </si>
  <si>
    <t xml:space="preserve">Primary article URL</t>
  </si>
  <si>
    <t xml:space="preserve">Supporting help articles</t>
  </si>
  <si>
    <t xml:space="preserve">Help-centre evidence (verbatim)</t>
  </si>
  <si>
    <t xml:space="preserve">Constraints / prerequisites stated in the docs</t>
  </si>
  <si>
    <t xml:space="preserve">Project note (this estate)</t>
  </si>
  <si>
    <t xml:space="preserve">Article verified</t>
  </si>
  <si>
    <t xml:space="preserve">ZT-01</t>
  </si>
  <si>
    <t xml:space="preserve">Overview of zero trust</t>
  </si>
  <si>
    <t xml:space="preserve">Architecture</t>
  </si>
  <si>
    <t xml:space="preserve">Requirement</t>
  </si>
  <si>
    <t xml:space="preserve">Grant no implicit trust from network location or asset ownership: access is granted only after identity and context are verified and policy is enforced (least privilege).</t>
  </si>
  <si>
    <t xml:space="preserve">“trust is only granted once identity and context are verified and policy checks are enforced”</t>
  </si>
  <si>
    <t xml:space="preserve">11, 27</t>
  </si>
  <si>
    <t xml:space="preserve">13, 29</t>
  </si>
  <si>
    <t xml:space="preserve">Brokered user-to-application access; implicit block in access policy</t>
  </si>
  <si>
    <t xml:space="preserve">ZPA never grants network access: a user reaches only the applications an access policy rule allows, after IdP authentication through Client Connector. With no matching rule, access is implicitly blocked.</t>
  </si>
  <si>
    <t xml:space="preserve">What Is Zscaler Private Access?</t>
  </si>
  <si>
    <t xml:space="preserve">https://help.zscaler.com/zpa/what-zscaler-private-access</t>
  </si>
  <si>
    <t xml:space="preserve">Understanding Policies — https://help.zscaler.com/zpa/understanding-policies
Understanding the Private Access Architecture — https://help.zscaler.com/zpa/understanding-private-access-architecture</t>
  </si>
  <si>
    <t xml:space="preserve">[What Is Zscaler Private Access?] “With Private Access, application access does not require network access.”
[Understanding Policies] “For access policy, access to the application is implicitly set to Block Access. This is also the case if you do not define any policy rules at all within the Zscaler Admin Console.”</t>
  </si>
  <si>
    <t xml:space="preserve">README objective: ‘No user or workload can reach a service it has no policy for.’ The workload half is deferred: east-west is out of scope (decision 2026-09-19).</t>
  </si>
  <si>
    <t xml:space="preserve">ZT-02</t>
  </si>
  <si>
    <t xml:space="preserve">Private applications must be invisible to unauthorised initiators: not exposed to the internet or to connected networks, and not discoverable (no services, FQDNs or IPs) until policy permits access.</t>
  </si>
  <si>
    <t xml:space="preserve">“Apps are invisible (sit behind Zscaler controls) and can’t be discovered from unauthorized sources (internet or connected networks)”
“for private apps–cannot even see that the requested application exists”</t>
  </si>
  <si>
    <t xml:space="preserve">12, 52, 116, 124, 133, 145</t>
  </si>
  <si>
    <t xml:space="preserve">14, 54, 118, 126, 135, 147</t>
  </si>
  <si>
    <t xml:space="preserve">App Connectors (outbound-only) behind the Service Edge broker</t>
  </si>
  <si>
    <t xml:space="preserve">Applications sit behind App Connectors that only dial out to a Public or Private Service Edge, so nothing about the app is published to the internet through ZPA, and Zscaler describes apps as invisible and unroutable to all but authorised users. ZPA does not remove other routes to the app (LAN, cloud public IPs) — those must be closed separately for the invisibility claim to hold.</t>
  </si>
  <si>
    <t xml:space="preserve">About App Connectors — https://help.zscaler.com/zpa/about-connectors
Understanding the Private Access Architecture — https://help.zscaler.com/zpa/understanding-private-access-architecture
Private Service Edge Deployment Prerequisites — https://help.zscaler.com/zpa/service-edge-deployment-prerequisites</t>
  </si>
  <si>
    <t xml:space="preserve">[What Is Zscaler Private Access?] “Private Access renders your applications invisible to all but the authorized users and unroutable to anyone.”
[About App Connectors] “App Connectors only connect outbound; they do not need any inbound open ports to operate correctly.”</t>
  </si>
  <si>
    <t xml:space="preserve">[Private Service Edge Deployment Prerequisites] “Your firewalls must be configured to let the Private Service Edge establish outbound connections to the IP addresses of the Public Service Edge for Private Access, and establish inbound connections from App Connectors and Zscaler Client Connector.”</t>
  </si>
  <si>
    <t xml:space="preserve">current-state.md: Azure/AWS-hosted apps may already be reachable directly from the internet; a ZPA segment hides nothing unless that path is closed too. See also ZT-59 — on the LAN, invisibility holds only where direct routes are closed.</t>
  </si>
  <si>
    <t xml:space="preserve">ZT-03</t>
  </si>
  <si>
    <t xml:space="preserve">Segmentation</t>
  </si>
  <si>
    <t xml:space="preserve">Connect a specific authorised user to a specific authorised application, never to the network, so there is no routable path for lateral movement.</t>
  </si>
  <si>
    <t xml:space="preserve">“Connects a specific, authorized user to a specific, authorized resource”
“users are given access not to networks, but to applications”</t>
  </si>
  <si>
    <t xml:space="preserve">12, 124, 133, 145</t>
  </si>
  <si>
    <t xml:space="preserve">14, 126, 135, 147</t>
  </si>
  <si>
    <t xml:space="preserve">Application segments + access policy (per-application brokering)</t>
  </si>
  <si>
    <t xml:space="preserve">Client Connector sends only traffic for defined application segments to Private Access (other traffic goes to Internet &amp; SaaS or direct), and access policy decides which segments a user may reach. No network-level access is granted.</t>
  </si>
  <si>
    <t xml:space="preserve">Understanding the Private Access Architecture — https://help.zscaler.com/zpa/understanding-private-access-architecture
About Access Policy — https://help.zscaler.com/zpa/about-access-policy</t>
  </si>
  <si>
    <t xml:space="preserve">[What Is Zscaler Private Access?] “With Private Access, application access does not require network access.”
[Understanding the Private Access Architecture] “Zscaler Client Connector identifies internal applications to forward traffic to Private Access, and other traffic goes to Internet &amp; SaaS.”</t>
  </si>
  <si>
    <t xml:space="preserve">For a load-balanced app ZPA brokers user → VIP only; VIP → pool member and server-to-server legs keep today’s reachability (decision 2026-09-19; glossary ‘Virtual IP’).</t>
  </si>
  <si>
    <t xml:space="preserve">ZT-04</t>
  </si>
  <si>
    <t xml:space="preserve">Enforce user-to-application segmentation through identity-aware policy that is independent of network segmentation (VLANs, subnets, firewall rules); the network is transport only.</t>
  </si>
  <si>
    <t xml:space="preserve">“not reliant on rigid network segmentation”
“User-to-application segmentation can therefore be achieved not based on cumbersome network controls but rather by identity-aware policies.”</t>
  </si>
  <si>
    <t xml:space="preserve">11, 18, 51, 124, 126</t>
  </si>
  <si>
    <t xml:space="preserve">13, 20, 53, 126, 128</t>
  </si>
  <si>
    <t xml:space="preserve">Access policy on identity criteria (SAML/SCIM attributes, SCIM groups) against segments and segment groups</t>
  </si>
  <si>
    <t xml:space="preserve">Rules are written against who the user is (IdP attributes and groups) and which application segments or segment groups they may use — role-based access control — not against source subnets or VLANs.</t>
  </si>
  <si>
    <t xml:space="preserve">About Access Policy</t>
  </si>
  <si>
    <t xml:space="preserve">https://help.zscaler.com/zpa/about-access-policy</t>
  </si>
  <si>
    <t xml:space="preserve">Configuring Access Policies — https://help.zscaler.com/zpa/configuring-access-policies
About SAML Attributes — https://help.zscaler.com/zpa/about-saml-attributes</t>
  </si>
  <si>
    <t xml:space="preserve">[About Access Policy] “Access policy rules enable you to implement role-based access control. To configure an access policy rule, you must first define the users and then define which applications or segment groups they can access.”</t>
  </si>
  <si>
    <t xml:space="preserve">[Configuring Access Policies] “In order for Private Access to process SAML and SCIM criteria in a rule, you must enable the SAML Attributes for Policy setting for SAML and the SCIM Attributes and Groups for Policy setting for SCIM when configuring an IdP.”</t>
  </si>
  <si>
    <t xml:space="preserve">README: reachability by identity + posture, not source IP or VLAN. Glossary ‘ACL’: an app enforcing its own source-IP ACL sees the App Connector’s address, so it stops distinguishing users — for every user at once, at cutover.</t>
  </si>
  <si>
    <t xml:space="preserve">ZT-05</t>
  </si>
  <si>
    <t xml:space="preserve">Third-party &amp; B2B</t>
  </si>
  <si>
    <t xml:space="preserve">Give third parties and B2B partners (contractors, suppliers, customers, users outside the primary authentication domain) application-level access under the same identity-based policy, without network access, and treat them as a separate risk population from employees.</t>
  </si>
  <si>
    <t xml:space="preserve">“third-party access, workload-to-workload, and location-to-location segmentation”
“Validated external user (not part of primary auth domain)”</t>
  </si>
  <si>
    <t xml:space="preserve">18, 37, 44, 74, 129, 148</t>
  </si>
  <si>
    <t xml:space="preserve">20, 39, 46, 76, 131, 150</t>
  </si>
  <si>
    <t xml:space="preserve">B2B Federation; multiple IdPs; Browser Access and PRA for third parties</t>
  </si>
  <si>
    <t xml:space="preserve">Two documented models. (1) Third-party users sign in through an IdP the tenant trusts (up to 10 IdP configurations) and get application-level access policy like employees. (2) B2B Federation: a host tenant shares hostname-based segments with a guest partner’s ZPA tenant; guest users sign in with their own IdP via Client Connector, and only the guest admin writes the access policy for shared apps (the host sees it read-only). Browser Access and PRA give contractors clientless options.</t>
  </si>
  <si>
    <t xml:space="preserve">Understanding Business-to-Business (B2B) Federation</t>
  </si>
  <si>
    <t xml:space="preserve">https://help.zscaler.com/zpa/understanding-business-business-b2b-federation</t>
  </si>
  <si>
    <t xml:space="preserve">Configuring an IdP for Single Sign-On — https://help.zscaler.com/zpa/configuring-idp-single-sign
About Browser Access — https://help.zscaler.com/zpa/about-browser-access
Understanding Privileged Remote Access — https://help.zscaler.com/zpa/understanding-privileged-remote-access</t>
  </si>
  <si>
    <t xml:space="preserve">[Understanding Business-to-Business (B2B) Federation] “The user authenticates into Zscaler Client Connector using their standard corporate (guest tenant) credentials. Zscaler Client Connector authentication is always tied to the guest partner's IdP.”
[Understanding Business-to-Business (B2B) Federation] “Only the guest partner admin can define, configure, and modify access policies to allow guest partners access to the shared host partner applications. The host partner has read-only access to view the policies configured by the guest partner.”
[Configuring an IdP for Single Sign-On] “Within the Zscaler Admin Console, you can add up to 10 IdP configurations for single sign-on (SSO).”</t>
  </si>
  <si>
    <t xml:space="preserve">[Understanding Business-to-Business (B2B) Federation] “This feature is in limited availability, and requires a Private Access (ZPA) Federation license.”
[Understanding Business-to-Business (B2B) Federation] “Both the host and guest partners must originate from the same cloud.”
[Understanding Business-to-Business (B2B) Federation] “B2B Federation supports only user-to-application access between two partners using Zscaler Client Connector.”
[Understanding Business-to-Business (B2B) Federation] “Only application segments with hostname-based configurations can be federated.”</t>
  </si>
  <si>
    <t xml:space="preserve">Network 2 (Entra-only) needs ‘federated Zscaler B2B access’ to ~10 AD-authenticating core apps (current-state.md); ruling: each must be uplifted to modern auth (decision 2026-09-27); ZPA must still identify network 2 users (T-059). If that means ZPA B2B Federation: both tenants on the same Zscaler cloud, hostname-based segments only, Client Connector only, and the network 2 admin writes the access policy for shared apps (help article).</t>
  </si>
  <si>
    <t xml:space="preserve">ZT-06</t>
  </si>
  <si>
    <t xml:space="preserve">Connecting to the Zero Trust Exchange</t>
  </si>
  <si>
    <t xml:space="preserve">Connectivity</t>
  </si>
  <si>
    <t xml:space="preserve">Provide an endpoint agent that maintains a persistent control plane and dynamic, per-application data-plane tunnels for internal applications, and is the same single agent used for internet/SaaS traffic.</t>
  </si>
  <si>
    <t xml:space="preserve">“persistent control plane and dynamic, microsegmented data plane tunnels to the Zero Trust Exchange for the purpose of internal app protection”</t>
  </si>
  <si>
    <t xml:space="preserve">23, 136</t>
  </si>
  <si>
    <t xml:space="preserve">25, 138</t>
  </si>
  <si>
    <t xml:space="preserve">Zscaler Client Connector (one agent for Internet &amp; SaaS and Private Access)</t>
  </si>
  <si>
    <t xml:space="preserve">Client Connector carries Internet &amp; SaaS and Private Access traffic from one agent; its forwarding profile sets how ZPA traffic is treated per network type, and it identifies internal applications to forward to Private Access.</t>
  </si>
  <si>
    <t xml:space="preserve">What Is Zscaler Client Connector?</t>
  </si>
  <si>
    <t xml:space="preserve">https://help.zscaler.com/zscaler-client-connector/what-is-zscaler-client-connector</t>
  </si>
  <si>
    <t xml:space="preserve">Configuring Forwarding Profiles for Zscaler Client Connector — https://help.zscaler.com/zscaler-client-connector/configuring-forwarding-profiles-zscaler-client-connector
Understanding the Private Access Architecture — https://help.zscaler.com/zpa/understanding-private-access-architecture</t>
  </si>
  <si>
    <t xml:space="preserve">[What Is Zscaler Client Connector?] “Using Zscaler Client Connector, users can get all of the benefits of the Zscaler service for internet traffic, as well as granular, policy-based access to internal resources from a single point.”
[Configuring Forwarding Profiles for Zscaler Client Connector] “The forwarding profile tells Zscaler Client Connector how to treat traffic from your users' systems in different network environments for the Internet &amp; SaaS and Private Access services.”</t>
  </si>
  <si>
    <t xml:space="preserve">[What Is Zscaler Client Connector?] “If you are using the app for Private Access, your organization must use SAML authentication.”</t>
  </si>
  <si>
    <t xml:space="preserve">Browser Access is out of scope, so every ZPA user needs Client Connector on an enrolled device (decision 2026-09-27).</t>
  </si>
  <si>
    <t xml:space="preserve">ZT-07</t>
  </si>
  <si>
    <t xml:space="preserve">Where an agent cannot be installed (servers, IoT/OT, whole sites, cloud workloads), forward traffic into the platform from the site or cloud (GRE/IPsec, branch or cloud connector form factors).</t>
  </si>
  <si>
    <t xml:space="preserve">“customers can leverage site-based forwarding options (GRE or IPSEC tunnels) to connect entire sites to the Zero Trust Exchange”</t>
  </si>
  <si>
    <t xml:space="preserve">23, 46, 137, 146, 148</t>
  </si>
  <si>
    <t xml:space="preserve">25, 48, 139, 148, 150</t>
  </si>
  <si>
    <t xml:space="preserve">Branch Connector and Cloud Connector forwarding into Private Access; their groups as policy criteria</t>
  </si>
  <si>
    <t xml:space="preserve">Branch Connector (sites) and Cloud Connector (cloud workloads) are VMs that forward traffic to Internet &amp; SaaS and Private Access; Branch/Cloud Connector groups and client types can be matched in access policy. The articles read do not mention IoT.</t>
  </si>
  <si>
    <t xml:space="preserve">About Branch Connectors</t>
  </si>
  <si>
    <t xml:space="preserve">https://help.zscaler.com/zpa/about-branch-connectors</t>
  </si>
  <si>
    <t xml:space="preserve">About Cloud Connectors — https://help.zscaler.com/zpa/about-cloud-connectors
About Branch Connector Groups — https://help.zscaler.com/zpa/about-branch-connector-groups
About Cloud Connector Groups — https://help.zscaler.com/zpa/about-cloud-connector-groups
About Access Policy — https://help.zscaler.com/zpa/about-access-policy
Understanding Business Continuity — https://help.zscaler.com/zpa/understanding-business-continuity</t>
  </si>
  <si>
    <t xml:space="preserve">[About Branch Connectors] “Branch Connectors are virtual machine (VM) images that simplify traffic forwarding to Zscaler services (i.e., Internet &amp; SaaS (ZIA) and Private Access (ZPA)) without using shared server software.”
[About Cloud Connectors] “Secure workload traffic to the internet and provide seamless connectivity to private applications in other cloud regions or data centers.”</t>
  </si>
  <si>
    <t xml:space="preserve">[Understanding Business Continuity] “Browser Access, Source IP Anchoring, Cloud Connector, and Branch Connector client types are not supported.”
(Business Continuity mode — see ZT-64.)</t>
  </si>
  <si>
    <t xml:space="preserve">Glossary: Branch Connector and Cloud Connector are not part of ZPA and are licensed separately; they are the documented routes for traffic with no Client Connector (servers, IoT, OT, payment terminals). Branch Connector’s Direct action leaves no ZPA record. EFTPOS may not tolerate brokering and may use IP literals (current-state.md; T-016).</t>
  </si>
  <si>
    <t xml:space="preserve">ZT-08</t>
  </si>
  <si>
    <t xml:space="preserve">Clientless &amp; privileged access</t>
  </si>
  <si>
    <t xml:space="preserve">Give unmanaged devices that cannot run an agent clientless access through a protected portal reached by DNS CNAME, after IdP authentication, without direct interaction with the application.</t>
  </si>
  <si>
    <t xml:space="preserve">“DNS CNAME redirects traffic to a protected, private portal. Users then authenticate against an IdP to access web, RDP-based, and SSH-based applications.”</t>
  </si>
  <si>
    <t xml:space="preserve">23, 43, 44</t>
  </si>
  <si>
    <t xml:space="preserve">25, 45, 46</t>
  </si>
  <si>
    <t xml:space="preserve">Browser Access (web apps), Privileged Remote Access (RDP/SSH/VNC), user portal</t>
  </si>
  <si>
    <t xml:space="preserve">Browser Access delivers HTTP/HTTPS applications to a TLS 1.2 browser with no Client Connector, using a published CNAME and certificate per application; PRA covers RDP, SSH and VNC from the browser; a user portal lists the apps a user is allowed.</t>
  </si>
  <si>
    <t xml:space="preserve">About Browser Access</t>
  </si>
  <si>
    <t xml:space="preserve">https://help.zscaler.com/zpa/about-browser-access</t>
  </si>
  <si>
    <t xml:space="preserve">Understanding Privileged Remote Access — https://help.zscaler.com/zpa/understanding-privileged-remote-access
Accessing a User Portal — https://help.zscaler.com/zpa/accessing-user-portal
Configuring Defined Application Segments — https://help.zscaler.com/zpa/configuring-defined-application-segments
About Applications — https://help.zscaler.com/zpa/about-applications</t>
  </si>
  <si>
    <t xml:space="preserve">[About Browser Access] “Browser Access allows you to leverage a web browser for user authentication and application access over Private Access (ZPA), without requiring users to install Zscaler Client Connector on their devices.”
[About Browser Access] “Private Access supports HTTP and HTTPS protocols, and Private Access inserts a Via header in HTTP requests.”</t>
  </si>
  <si>
    <t xml:space="preserve">[About Browser Access] “Browser Access requires that the application server supports TLS 1.2 encryption.”
[Configuring Defined Application Segments] “When defining applications for Browser Access, you can only configure FQDNs.”
[About Applications] “Apply advanced capabilities that you are licensed for such as Browser Access, Zero Trust Browser, AppProtection, and data loss prevention.”</t>
  </si>
  <si>
    <t xml:space="preserve">Out of scope: Browser Access is not enabled and no segment may use it (decision 2026-09-27). Unmanaged and partner-managed devices therefore have no ZPA path.</t>
  </si>
  <si>
    <t xml:space="preserve">ZT-09</t>
  </si>
  <si>
    <t xml:space="preserve">Work over any underlying network, IPv4 or IPv6.</t>
  </si>
  <si>
    <t xml:space="preserve">“The network can be located anywhere and be built on IPv4 or IPv6”</t>
  </si>
  <si>
    <t xml:space="preserve">22</t>
  </si>
  <si>
    <t xml:space="preserve">24</t>
  </si>
  <si>
    <t xml:space="preserve">IPv4 and IPv6 support</t>
  </si>
  <si>
    <t xml:space="preserve">IPv4 is supported for TCP, UDP and ICMP. IPv6 applications are supported for TCP only; an IPv6 client reaching an IPv4 application works for TCP, UDP and ICMP.</t>
  </si>
  <si>
    <t xml:space="preserve">Configuring IPv6</t>
  </si>
  <si>
    <t xml:space="preserve">https://help.zscaler.com/zpa/configuring-ipv6</t>
  </si>
  <si>
    <t xml:space="preserve">About App Connector Groups — https://help.zscaler.com/zpa/about-connector-groups</t>
  </si>
  <si>
    <t xml:space="preserve">[Configuring IPv6] “Private Access (ZPA) supports IPv4 for TCP-, UDP-, and ICMP-based connections, and supports IPv6 for only TCP-based applications.”
[Configuring IPv6] “An IPv6 endpoint through Zscaler Client Connector to access an IPv4 application on the server is supported for TCP-, UDP-, and ICMP-based connections.”</t>
  </si>
  <si>
    <t xml:space="preserve">[Configuring IPv6] “Only TCP-based connections are supported for direct IPv6 communications from an App Connector to a server. UDP-based connections are not supported.”</t>
  </si>
  <si>
    <t xml:space="preserve">ZT-10</t>
  </si>
  <si>
    <t xml:space="preserve">Element 1 — Who is connecting?</t>
  </si>
  <si>
    <t xml:space="preserve">Identity</t>
  </si>
  <si>
    <t xml:space="preserve">Integrate with the enterprise IdP using standards (SAML; SCIM; OAuth named): the access service validates identity issued by the IdP rather than being the identity store.</t>
  </si>
  <si>
    <t xml:space="preserve">“a zero trust solution must have established integration with the enterprise IdP provider”
“the zero trust solution is not the store of identity”</t>
  </si>
  <si>
    <t xml:space="preserve">28, 29, 30, 32, 146</t>
  </si>
  <si>
    <t xml:space="preserve">30, 31, 32, 34, 148</t>
  </si>
  <si>
    <t xml:space="preserve">IdP configuration (SAML 2.0, SP-initiated SSO); up to 10 IdPs; optional SCIM</t>
  </si>
  <si>
    <t xml:space="preserve">Users authenticate into Client Connector through any SAML 2.0 IdP (SP-initiated). ZPA keeps no hosted user database for SAML-only users — attributes travel in the SAML assertion; enabling SCIM adds provisioned users and groups. The book’s OAuth path has no counterpart in the ZPA user-IdP articles (OIDC appears only via Authentication Service — ZT-12).</t>
  </si>
  <si>
    <t xml:space="preserve">About IdP Configuration</t>
  </si>
  <si>
    <t xml:space="preserve">https://help.zscaler.com/zpa/about-idp-configuration</t>
  </si>
  <si>
    <t xml:space="preserve">Configuring an IdP for Single Sign-On — https://help.zscaler.com/zpa/configuring-idp-single-sign
About SAML Attributes — https://help.zscaler.com/zpa/about-saml-attributes</t>
  </si>
  <si>
    <t xml:space="preserve">[About IdP Configuration] “For users to access your applications via Private Access (ZPA), they must first authenticate into Zscaler Client Connector using any SAML 2.0-compliant identity provider (IdP) with the service provider-initiated (SP initiated) model.”
[About SAML Attributes] “Private Access does not use a hosted user database for provisioning, so user attributes within SAML assertions cannot be viewed within the Zscaler Admin Console.”</t>
  </si>
  <si>
    <t xml:space="preserve">[About IdP Configuration] “The IdP Configuration page is read only if you are subscribed to Authentication Service for users.”
[Configuring an IdP for Single Sign-On] “If you update an IdP certificate, this change triggers an Authentication Error message in the Zscaler Client Connector for users and prevents access to your apps.”</t>
  </si>
  <si>
    <t xml:space="preserve">Identity is split — Entra ID and on-prem AD, one-way AD → Entra sync (current-state.md). Inferred: the IdP ZPA authenticates against decides which attributes policy can use.</t>
  </si>
  <si>
    <t xml:space="preserve">ZT-11</t>
  </si>
  <si>
    <t xml:space="preserve">Receive identity changes from the IdP after login (provisioning, deprovisioning, group membership), not only the authentication result.</t>
  </si>
  <si>
    <t xml:space="preserve">“receive updates on changes to that verification”</t>
  </si>
  <si>
    <t xml:space="preserve">30, 32</t>
  </si>
  <si>
    <t xml:space="preserve">32, 34</t>
  </si>
  <si>
    <t xml:space="preserve">SCIM 2.0 provisioning of users, groups and attributes</t>
  </si>
  <si>
    <t xml:space="preserve">With SCIM enabled, disabling or deleting a user in the directory removes them from Private Access, and SCIM groups and attributes become policy criteria. What happens to sessions already open is not documented, and SAML-attribute changes apply only after the user re-authenticates.</t>
  </si>
  <si>
    <t xml:space="preserve">About SCIM</t>
  </si>
  <si>
    <t xml:space="preserve">https://help.zscaler.com/zpa/about-scim</t>
  </si>
  <si>
    <t xml:space="preserve">About SCIM Groups — https://help.zscaler.com/zpa/about-scim-groups
Deleting Users in SCIM — https://help.zscaler.com/zpa/deleting-users-scim
SCIM Configuration Guide for Microsoft Azure AD — https://help.zscaler.com/zpa/scim-configuration-guide-microsoft-azure-ad
Configuring Timeout Policies — https://help.zscaler.com/zpa/configuring-timeout-policies</t>
  </si>
  <si>
    <t xml:space="preserve">[About SCIM] “Enabling SCIM allows the Zero Trust Exchange (ZTE) to quickly remove users from Private Access when a user is disabled or deleted in your user directory and to enforce policies based on SCIM attributes and SCIM groups.”
[Configuring Timeout Policies] “In addition, if a configuration change is made on an IdP that also causes a change to the SAML assertion, then the updated assertion is applied to Private Access (ZPA) policies after the user reauthenticates.”</t>
  </si>
  <si>
    <t xml:space="preserve">[Deleting Users in SCIM] “Users accessing applications via Browser Access can not be removed from Private Access using SCIM.”
[About SCIM] “Zscaler only supports SCIM version 2.0.”
[SCIM Configuration Guide for Microsoft Azure AD] “After SCIM Sync is enabled, Zscaler recommends waiting a minimum of 48 hours, or up to a week, before enabling SCIM policies.”</t>
  </si>
  <si>
    <t xml:space="preserve">backlog T-053: the onboarding triage search separates a SCIM sync gap from posture and DNS failures — provisioning lag surfaces as a failed first session.</t>
  </si>
  <si>
    <t xml:space="preserve">ZT-12</t>
  </si>
  <si>
    <t xml:space="preserve">Authenticate users with at least multifactor authentication.</t>
  </si>
  <si>
    <t xml:space="preserve">“Zscaler recommends a minimum of MFA be used to validate users”</t>
  </si>
  <si>
    <t xml:space="preserve">30</t>
  </si>
  <si>
    <t xml:space="preserve">32</t>
  </si>
  <si>
    <t xml:space="preserve">MFA at the IdP; step-up authentication (Conditional Access action, Authentication Service)</t>
  </si>
  <si>
    <t xml:space="preserve">ZPA delegates authentication to the IdP, so MFA is the IdP’s policy. ZPA can demand stronger authentication for sensitive apps only through step-up authentication (authentication levels), which needs an Authentication Service subscription and an OIDC-based external IdP. Zscaler’s AD FS guide (a step marked for AD FS 3.0) selects ‘I do not want to configure multi-factor authentication settings…’ for the relying-party trust, so MFA has to be enforced elsewhere in that design.</t>
  </si>
  <si>
    <t xml:space="preserve">Configuring Access Policies</t>
  </si>
  <si>
    <t xml:space="preserve">https://help.zscaler.com/zpa/configuring-access-policies</t>
  </si>
  <si>
    <t xml:space="preserve">Understanding Step-Up Authentication — https://help.zscaler.com/authentication-service/understanding-step-up-authentication
Configuration Guide for Microsoft ADFS 2.0 and 3.0 — https://help.zscaler.com/zpa/configuration-guide-microsoft-adfs-20-and-30</t>
  </si>
  <si>
    <t xml:space="preserve">[Configuring Access Policies] “Step-up authentication enforces stronger authentication and only provides access to applications when the authentication matches the additional authentication levels.”
[Configuring Access Policies] “Conditional Access: Allows access to sensitive resources for step-up authentication, and is only an option if you are subscribed to Authentication Service.”</t>
  </si>
  <si>
    <t xml:space="preserve">[Understanding Step-Up Authentication] “Step-up authentication is supported only with OIDC-based external IdP integrations.”</t>
  </si>
  <si>
    <t xml:space="preserve">ZT-13</t>
  </si>
  <si>
    <t xml:space="preserve">Consume IdP-supplied identity values (groups, department, OU, email, employee ID, geography) chosen by the customer, and use them to differentiate users in policy.</t>
  </si>
  <si>
    <t xml:space="preserve">“consume IdP-provided values of identity, certificates, and shared details, including departments, groups, organizational units (OUs), email addresses, etc.”</t>
  </si>
  <si>
    <t xml:space="preserve">30, 31, 33, 42</t>
  </si>
  <si>
    <t xml:space="preserve">32, 33, 35, 44</t>
  </si>
  <si>
    <t xml:space="preserve">SAML attributes, SCIM attributes and SCIM groups as access-policy criteria</t>
  </si>
  <si>
    <t xml:space="preserve">Admins import the SAML attributes they want, or receive users/groups/attributes by SCIM, and use them as rule criteria; ZPA’s assertion can carry more authorisation attributes than Internet &amp; SaaS. SCIM brings a fixed attribute set (no custom attributes). Silent failure: if the IdP’s ‘Attributes for Policy’ setting is off, rules using those criteria are not evaluated.</t>
  </si>
  <si>
    <t xml:space="preserve">About SAML Attributes</t>
  </si>
  <si>
    <t xml:space="preserve">https://help.zscaler.com/zpa/about-saml-attributes</t>
  </si>
  <si>
    <t xml:space="preserve">About SCIM — https://help.zscaler.com/zpa/about-scim
About SCIM Groups — https://help.zscaler.com/zpa/about-scim-groups
Configuring Access Policies — https://help.zscaler.com/zpa/configuring-access-policies
Understanding Policies — https://help.zscaler.com/zpa/understanding-policies</t>
  </si>
  <si>
    <t xml:space="preserve">[About SAML Attributes] “You must configure SAML attributes to use them when defining policy rule criteria.”
[About SAML Attributes] “In Private Access, various authorization attributes can be provided by the IdP to the Zscaler Client Connector in the SAML assertion, unlike Internet &amp; SaaS, where SAML assertions are restricted to user identity, group, and department attributes.”</t>
  </si>
  <si>
    <t xml:space="preserve">[About SCIM] “TheSCIM Attributes page is a read-only table, and Private Access does not support custom attributes. [sic]”
[Understanding Policies] “Using NameID as a SAML attribute within access and timeout policy rules is not supported.”</t>
  </si>
  <si>
    <t xml:space="preserve">README lever: tight criteria = IdP group / SCIM attribute / posture; loose = ‘any authenticated user’.</t>
  </si>
  <si>
    <t xml:space="preserve">ZT-14</t>
  </si>
  <si>
    <t xml:space="preserve">Support the common enterprise IdPs: Microsoft Entra ID (Azure AD) and Okta and PingFederate with SAML and SCIM; SailPoint, OneLogin, Google, Microsoft AD FS and CA SSO with SAML.</t>
  </si>
  <si>
    <t xml:space="preserve">“Microsoft Azure AD (SAML &amp; SCIM)”</t>
  </si>
  <si>
    <t xml:space="preserve">34</t>
  </si>
  <si>
    <t xml:space="preserve">IdP configuration guides (any SAML 2.0 IdP)</t>
  </si>
  <si>
    <t xml:space="preserve">ZPA supports any SAML 2.0 IdP and publishes ZPA guides for Microsoft Entra ID (still titled Azure AD; SAML and SCIM), Okta, Microsoft AD FS 2.0/3.0, OneLogin and Ping Identity PingOne. PingFederate has a guide only as an Authentication Service external IdP. The ZPA guide index has no entry for Google, SailPoint or CA SSO.</t>
  </si>
  <si>
    <t xml:space="preserve">IdP Configuration Guides</t>
  </si>
  <si>
    <t xml:space="preserve">https://help.zscaler.com/zpa/authentication/idp-configuration-guides</t>
  </si>
  <si>
    <t xml:space="preserve">Configuration Guide for Microsoft Azure AD — https://help.zscaler.com/zpa/configuration-guide-microsoft-azure-ad
SCIM Configuration Guide for Microsoft Azure AD — https://help.zscaler.com/zpa/scim-configuration-guide-microsoft-azure-ad
Configuration Guide for Okta — https://help.zscaler.com/zpa/configuration-guide-okta
Configuration Guide for Microsoft ADFS 2.0 and 3.0 — https://help.zscaler.com/zpa/configuration-guide-microsoft-adfs-20-and-30
Configuration Guide for Onelogin — https://help.zscaler.com/zpa/configuration-guide-onelogin
Configuring PingFederate as an External IdP — https://help.zscaler.com/authentication-service/configuring-pingfederate-external-idp
Configuring an IdP for Single Sign-On — https://help.zscaler.com/zpa/configuring-idp-single-sign</t>
  </si>
  <si>
    <t xml:space="preserve">[Configuring an IdP for Single Sign-On] “The following configuration guides provide instructions on how to configure specific IdPs for SSO, but ZPA can support any IdP.”
[Configuration Guide for Microsoft Azure AD] “This guide provides information on how to set up Microsoft Azure Active Directory (AD) as a IdP for Private Access (ZPA).”
[Configuration Guide for Microsoft Azure AD] “User-friendly group names are only sent to Azure AD using Azure AD Connect. For example, groups from an on-premise active directory show up in Azure AD when Azure AD Connect syncs the group information.”</t>
  </si>
  <si>
    <t xml:space="preserve">[Configuration Guide for Microsoft Azure AD] “A premium Azure AD subscription, or an Azure AD subscription that has used less than 10 gallery Single Sign-On (SSO) applications with the license.”
[SCIM Configuration Guide for Microsoft Azure AD] “A premium Azure AD subscription”</t>
  </si>
  <si>
    <t xml:space="preserve">Entra ID is the guide that applies (current-state.md). On-prem AD groups reach ZPA only through Entra sync (Azure AD Connect) — fits the one-way AD → Entra sync recorded here.</t>
  </si>
  <si>
    <t xml:space="preserve">ZT-15</t>
  </si>
  <si>
    <t xml:space="preserve">Guidance</t>
  </si>
  <si>
    <t xml:space="preserve">Derive the first round of user segmentation from HR or organisational structure (e.g. finance vs IT groups).</t>
  </si>
  <si>
    <t xml:space="preserve">“Leverage HR departments or the organizational structure to define your first round zero trust differentiation with user group segmentation”</t>
  </si>
  <si>
    <t xml:space="preserve">29, 31</t>
  </si>
  <si>
    <t xml:space="preserve">31, 33</t>
  </si>
  <si>
    <t xml:space="preserve">Access policy rules by SCIM group or SAML attribute (role-based access control)</t>
  </si>
  <si>
    <t xml:space="preserve">Map HR or organisational groups (SCIM groups, or a department attribute) to rules on segment groups — Zscaler’s own example pairs ‘Sales Staff’ with ‘Sales App and Intranet Group’.</t>
  </si>
  <si>
    <t xml:space="preserve">About SCIM Groups — https://help.zscaler.com/zpa/about-scim-groups
Access Policy Configuration Examples — https://help.zscaler.com/zpa/access-policy-configuration-examples</t>
  </si>
  <si>
    <t xml:space="preserve">[About Access Policy] “For example, you would specify the users first (i.e., Sales Staff), then specify which application segments or segment groups they can access (i.e., Sales App and Intranet Group).”</t>
  </si>
  <si>
    <t xml:space="preserve">Feeds phase 3 (archetypes) and phase 5 (policy criteria per archetype) in the README.</t>
  </si>
  <si>
    <t xml:space="preserve">ZT-16</t>
  </si>
  <si>
    <t xml:space="preserve">Where initiators at a site cannot be individually authenticated (shared campus network with users, printers and devices), apply policy to the location as an identity.</t>
  </si>
  <si>
    <t xml:space="preserve">“by leveraging this location identity, the enterprise can define policies solely for this location”</t>
  </si>
  <si>
    <t xml:space="preserve">32, 33</t>
  </si>
  <si>
    <t xml:space="preserve">34, 35</t>
  </si>
  <si>
    <t xml:space="preserve">Branch/Cloud Connector groups, Locations and client types in access policy</t>
  </si>
  <si>
    <t xml:space="preserve">Traffic a Branch Connector forwards from a site (or a Cloud Connector from a cloud) can be matched by connector group, location or client type — policy for the location, with no user identity.</t>
  </si>
  <si>
    <t xml:space="preserve">About Branch Connector Groups — https://help.zscaler.com/zpa/about-branch-connector-groups
About Cloud Connector Groups — https://help.zscaler.com/zpa/about-cloud-connector-groups
Configuring Access Policies — https://help.zscaler.com/zpa/configuring-access-policies
Understanding Business Continuity — https://help.zscaler.com/zpa/understanding-business-continuity</t>
  </si>
  <si>
    <t xml:space="preserve">[About Access Policy] “Locations: The Branch Connector, Cloud Connector, or other locations and sublocations.”
[About Access Policy] “Branch Connector Groups: The group of Branch Connectors to which the policy applies.”</t>
  </si>
  <si>
    <t xml:space="preserve">[Understanding Business Continuity] “Browser Access, Source IP Anchoring, Cloud Connector, and Branch Connector client types are not supported.”</t>
  </si>
  <si>
    <t xml:space="preserve">Headless devices (printers, EFTPOS terminals) cannot run Client Connector; location-based policy needs Branch Connector, licensed separately (glossary).</t>
  </si>
  <si>
    <t xml:space="preserve">ZT-17</t>
  </si>
  <si>
    <t xml:space="preserve">Workload &amp; IoT/OT</t>
  </si>
  <si>
    <t xml:space="preserve">Identify workloads and IoT/OT devices that cannot authenticate to an IdP by location (site, VPC/VNet, VLAN), fingerprinting or tagging — never by IP address alone.</t>
  </si>
  <si>
    <t xml:space="preserve">“IoT/OT devices and workloads that cannot perform authentication against an IdP require alternative methods to validate the connection source”
“Zscaler best practices recommend not using IP addresses alone as an identity value”</t>
  </si>
  <si>
    <t xml:space="preserve">31, 34, 35, 45, 46</t>
  </si>
  <si>
    <t xml:space="preserve">33, 36, 37, 47, 48</t>
  </si>
  <si>
    <t xml:space="preserve">Cloud/Branch Connector groups and Workload Groups as policy criteria; Zscaler Microsegmentation for host-level east-west</t>
  </si>
  <si>
    <t xml:space="preserve">For workload traffic forwarded into ZPA, policy identifies the source by Cloud/Branch Connector group, location or workload group rather than a user. IoT/OT fingerprinting is not described in the ZPA articles read (see Not ZPA X14); host-agent identity for east-west is Zscaler Microsegmentation.</t>
  </si>
  <si>
    <t xml:space="preserve">About Cloud Connector Groups</t>
  </si>
  <si>
    <t xml:space="preserve">https://help.zscaler.com/zpa/about-cloud-connector-groups</t>
  </si>
  <si>
    <t xml:space="preserve">About Access Policy — https://help.zscaler.com/zpa/about-access-policy
What Is Microsegmentation? — https://help.zscaler.com/zpa/what-is-microsegmentation</t>
  </si>
  <si>
    <t xml:space="preserve">[About Cloud Connector Groups] “Cloud Connector groups are comprised of individual Cloud Connectors and are used to configure policy rules in the Zscaler Admin Console.”
[About Access Policy] “Workload Groups: The Workload Groups from your cloud workloads.”</t>
  </si>
  <si>
    <t xml:space="preserve">[What Is Microsegmentation?] “If you want Microsegmentation provisioned for your organization, contact your Zscaler Account team.”</t>
  </si>
  <si>
    <t xml:space="preserve">Out of scope (decision 2026-09-19). EFTPOS terminal → payment switch and agent → collector traffic is invisible to ZPA but must still be known so a user-to-app change does not break it (T-015, T-016).</t>
  </si>
  <si>
    <t xml:space="preserve">ZT-18</t>
  </si>
  <si>
    <t xml:space="preserve">Enforcement</t>
  </si>
  <si>
    <t xml:space="preserve">Default deny: block until explicitly allowed, and fall back to a conditional block whenever any element's assessment cannot be met; blocks can be invoked at any stage.</t>
  </si>
  <si>
    <t xml:space="preserve">“access is completely blocked until explicitly allowed”
“If the control assessment of Identity and Context cannot be met, the access must default, as outlined in Figure 11, to a Conditional Block policy.”</t>
  </si>
  <si>
    <t xml:space="preserve">16, 28, 31, 44, 59, 75, 88, 106, 116, 147</t>
  </si>
  <si>
    <t xml:space="preserve">18, 30, 33, 46, 61, 77, 90, 108, 118, 149</t>
  </si>
  <si>
    <t xml:space="preserve">Implicit Block Access in access policy; Block Access rule action</t>
  </si>
  <si>
    <t xml:space="preserve">If no access rule matches — or none exist — access is implicitly blocked; rules are evaluated top-down, first match, against the most specific application segment. Client forwarding policy runs first and defaults to Forward to Private Access, so a Bypass rule removes traffic before access policy (and its default block) is reached.</t>
  </si>
  <si>
    <t xml:space="preserve">Understanding Policies</t>
  </si>
  <si>
    <t xml:space="preserve">https://help.zscaler.com/zpa/understanding-policies</t>
  </si>
  <si>
    <t xml:space="preserve">Configuring Access Policies — https://help.zscaler.com/zpa/configuring-access-policies
About Client Forwarding Policy — https://help.zscaler.com/zpa/about-client-forwarding-policy
Understanding Private Access Session Status Codes — https://help.zscaler.com/zpa/understanding-private-access-session-status-codes</t>
  </si>
  <si>
    <t xml:space="preserve">[Understanding Policies] “For access policy, access to the application is implicitly set to Block Access. This is also the case if you do not define any policy rules at all within the Zscaler Admin Console.”
[Configuring Access Policies] “By default, Private Access (ZPA) blocks access to applications and segment groups for users until you configure policy rules that explicitly allow access.”</t>
  </si>
  <si>
    <t xml:space="preserve">[Understanding Policies] “For client forwarding policy, access to the application is implicitly set to Forward to Private Access.”</t>
  </si>
  <si>
    <t xml:space="preserve">README: client forwarding policy is evaluated before access policy, so a BYPASS is not a block and leaves no user activity record. ~10 BYPASS rules exist, none with an expiry (T-054). A default deny is logged with the status code for ‘no policy configured’ (Understanding Private Access Session Status Codes).</t>
  </si>
  <si>
    <t xml:space="preserve">ZT-19</t>
  </si>
  <si>
    <t xml:space="preserve">Element 2 — What are the attributes?</t>
  </si>
  <si>
    <t xml:space="preserve">Context &amp; posture</t>
  </si>
  <si>
    <t xml:space="preserve">Distinguish trusted from untrusted and defined from undefined locations/networks (e.g. office vs home or guest network) and use that in policy.</t>
  </si>
  <si>
    <t xml:space="preserve">“A trusted location should be governed by enterprise-defined conditions that reduce its risk profile.”</t>
  </si>
  <si>
    <t xml:space="preserve">39, 40, 42</t>
  </si>
  <si>
    <t xml:space="preserve">41, 42, 44</t>
  </si>
  <si>
    <t xml:space="preserve">Client Connector Trusted Networks (access policy, client forwarding policy, forwarding profiles)</t>
  </si>
  <si>
    <t xml:space="preserve">Admins define trusted networks by conditions (DNS server, DNS search domains, hostname/IP resolution, network range, default gateway, DHCP server, egress IP); Client Connector detects them and the result can be used in access policy, client forwarding policy and forwarding profiles.</t>
  </si>
  <si>
    <t xml:space="preserve">Configuring Trusted Networks for Zscaler Client Connector</t>
  </si>
  <si>
    <t xml:space="preserve">https://help.zscaler.com/zscaler-client-connector/configuring-trusted-networks-zscaler-client-connector</t>
  </si>
  <si>
    <t xml:space="preserve">About Access Policy — https://help.zscaler.com/zpa/about-access-policy
Configuring Forwarding Profiles for Zscaler Client Connector — https://help.zscaler.com/zscaler-client-connector/configuring-forwarding-profiles-zscaler-client-connector
Configuring Access Policies — https://help.zscaler.com/zpa/configuring-access-policies</t>
  </si>
  <si>
    <t xml:space="preserve">[Configuring Trusted Networks for Zscaler Client Connector] “To have Zscaler Client Connector identify one of your organization’s trusted networks, you must define conditions for that network as criteria that Zscaler Client Connector uses for verification.”
[About Access Policy] “Client Connector Trusted Networks: The type of network the user is connected to that Zscaler Client Connector can trust.”</t>
  </si>
  <si>
    <t xml:space="preserve">[Configuring Trusted Networks for Zscaler Client Connector] “If a resolution fails, the app could incorrectly determine that the network is an untrusted one, in which case it applies the wrong forwarding profile action.”
[Configuring Access Policies] “The posture profiles or trusted networks criteria only work with Client Connector.”</t>
  </si>
  <si>
    <t xml:space="preserve">SYDNEY LAN users are brokered through the private service edge (README).</t>
  </si>
  <si>
    <t xml:space="preserve">ZT-20</t>
  </si>
  <si>
    <t xml:space="preserve">Control access by geography (country), e.g. restrict access from sanctioned countries.</t>
  </si>
  <si>
    <t xml:space="preserve">“user access from specific sanctioned countries should be controlled”</t>
  </si>
  <si>
    <t xml:space="preserve">39, 40</t>
  </si>
  <si>
    <t xml:space="preserve">41, 42</t>
  </si>
  <si>
    <t xml:space="preserve">Country Codes access-policy criterion</t>
  </si>
  <si>
    <t xml:space="preserve">Rules can allow or block by the country the user’s public IP is located in. For a user reaching a Private Service Edge from an RFC 1918 address, the PSE’s location is used instead.</t>
  </si>
  <si>
    <t xml:space="preserve">Configuring Access Policies — https://help.zscaler.com/zpa/configuring-access-policies
About Private Service Edges — https://help.zscaler.com/zpa/about-private-service-edges</t>
  </si>
  <si>
    <t xml:space="preserve">[About Access Policy] “Country Codes: The country that a user's IP address is located in.”
[About Private Service Edges] “If a user connects to a Private Service Edge with an RFC 1918 IP address, then the location of the Private Service Edge is used to evaluate policies with country criteria.”</t>
  </si>
  <si>
    <t xml:space="preserve">[Configuring Access Policies] “The Country Codes criteria type is not supported in Browser Access or Privileged Remote Access Applications.”</t>
  </si>
  <si>
    <t xml:space="preserve">SYDNEY LAN users brokered by the PSE from RFC 1918 addresses are evaluated at the PSE’s location, not their own (About Private Service Edges).</t>
  </si>
  <si>
    <t xml:space="preserve">ZT-21</t>
  </si>
  <si>
    <t xml:space="preserve">Detect and stop the 'impossible traveller' (access from distant locations in quick succession).</t>
  </si>
  <si>
    <t xml:space="preserve">“Geographic controls can also be used to stop the “impossible traveler””</t>
  </si>
  <si>
    <t xml:space="preserve">40, 72</t>
  </si>
  <si>
    <t xml:space="preserve">42, 74</t>
  </si>
  <si>
    <t xml:space="preserve">None native. Nearest: Risk Scores criterion (user risk from Internet &amp; SaaS); Adaptive Access profiles</t>
  </si>
  <si>
    <t xml:space="preserve">No impossible-travel or geovelocity signal appears in the ZPA or Adaptive Access Engine articles read. ZPA can consume a user risk score computed by Internet &amp; SaaS, and Adaptive Access profiles, but neither article says impossible travel feeds them. The control has to come from a risk engine outside ZPA.</t>
  </si>
  <si>
    <t xml:space="preserve">About User Risk Scores</t>
  </si>
  <si>
    <t xml:space="preserve">https://help.zscaler.com/zpa/about-user-risk-scores</t>
  </si>
  <si>
    <t xml:space="preserve">Understanding Adaptive Access Engine — https://help.zscaler.com/unified/understanding-adaptive-access-engine
Understanding User Risk Score — https://help.zscaler.com/zia/understanding-user-risk-score</t>
  </si>
  <si>
    <t xml:space="preserve">[About User Risk Scores] “User risk scores are generated based on a user’s DLP violations, risky behavior, unsanctioned cloud application usage, and other suspicious factors.”
[About User Risk Scores] “You can add user risk scores as a criteria type to access policy rules.”</t>
  </si>
  <si>
    <t xml:space="preserve">[About User Risk Scores] “User risk scores are not supported in User Portals or Privileged Remote Access Portals.”</t>
  </si>
  <si>
    <t xml:space="preserve">ZT-22</t>
  </si>
  <si>
    <t xml:space="preserve">Use time of request (within or outside defined time bands, e.g. business hours) as a policy condition.</t>
  </si>
  <si>
    <t xml:space="preserve">“The time that a user requests a connection to an application is another attribute zero trust architecture can base policy on.”</t>
  </si>
  <si>
    <t xml:space="preserve">39, 41</t>
  </si>
  <si>
    <t xml:space="preserve">41, 43</t>
  </si>
  <si>
    <t xml:space="preserve">None — no time-of-day criterion in access policy</t>
  </si>
  <si>
    <t xml:space="preserve">Access-policy criteria (Who / What / Where) contain no time-of-day or schedule condition. The nearest time-bound controls are timeout policy (re-authentication and idle timeouts) and PRA privileged approvals with a start and end time for named users.</t>
  </si>
  <si>
    <t xml:space="preserve">Configuring Timeout Policies — https://help.zscaler.com/zpa/configuring-timeout-policies
About Privileged Approvals — https://help.zscaler.com/zpa/about-privileged-approvals</t>
  </si>
  <si>
    <t xml:space="preserve">[Configuring Access Policies] Criteria as listed — Who: SAML and SCIM Attributes; External IAM IdPs. What: Applications; Branch Connector Groups; Chrome Enterprise Browser; Client Connector Posture Profiles; Client Connector Trusted Networks; Client Types; Cloud Connector Groups; Federated Applications; Machine Groups; Platforms; Risk Scores. Where: Country Codes; Extranet Location; Locations.
[About Privileged Approvals] “Create privileged approvals with a set amount of time that one or more designated application segments can be accessed.”</t>
  </si>
  <si>
    <t xml:space="preserve">[About Privileged Approvals] “Privileged approvals allow third-party users and contractors to be able to log in to a Privileged Remote Access (PRA) Portal.”</t>
  </si>
  <si>
    <t xml:space="preserve">ZT-23</t>
  </si>
  <si>
    <t xml:space="preserve">Differentiate managed (corporate) from unmanaged (BYOD, contractor) devices and restrict untrusted devices appropriately.</t>
  </si>
  <si>
    <t xml:space="preserve">“we must further differentiate between managed and unmanaged devices”
“The personal device must be identified as untrusted and access restricted appropriately.”</t>
  </si>
  <si>
    <t xml:space="preserve">33, 41, 42, 43, 44</t>
  </si>
  <si>
    <t xml:space="preserve">35, 43, 44, 45, 46</t>
  </si>
  <si>
    <t xml:space="preserve">Client Types + Client Connector posture profiles</t>
  </si>
  <si>
    <t xml:space="preserve">There is no single ‘managed device’ criterion. Pattern implied by the criteria: Client Connector client type plus a verified posture profile (e.g. Domain Joined, AzureAD Domain Joined, Client Certificate) for managed devices; the Web Browser client type for unmanaged ones, where posture and trusted-network criteria cannot be used.</t>
  </si>
  <si>
    <t xml:space="preserve">About Access Policy — https://help.zscaler.com/zpa/about-access-policy
Configuring Device Posture Profiles — https://help.zscaler.com/zscaler-client-connector/configuring-device-posture-profiles</t>
  </si>
  <si>
    <t xml:space="preserve">[Configuring Access Policies] “Rules using the Web Browser or Internet &amp; SaaS Service Edge client types additionally can't use posture profiles or trusted networks criteria.”
[About Access Policy] “Client Connector Posture Profiles: Zscaler Client Connector device posture profiles are the set of criteria that a user's device must meet to access applications with Private Access.”</t>
  </si>
  <si>
    <t xml:space="preserve">With Browser Access out of scope, an unmanaged device is refused rather than restricted (decision 2026-09-27).</t>
  </si>
  <si>
    <t xml:space="preserve">ZT-24</t>
  </si>
  <si>
    <t xml:space="preserve">Assess device posture — operating system, antivirus, EDR presence, domain membership, disk encryption — evaluated by the endpoint agent without calling out to external sources.</t>
  </si>
  <si>
    <t xml:space="preserve">“without having to call out to external sources for validation”</t>
  </si>
  <si>
    <t xml:space="preserve">41, 42, 72</t>
  </si>
  <si>
    <t xml:space="preserve">43, 44, 74</t>
  </si>
  <si>
    <t xml:space="preserve">Client Connector device posture profiles</t>
  </si>
  <si>
    <t xml:space="preserve">Client Connector evaluates posture on the device — OS Version, Detect Antivirus, Detect Microsoft Defender / CrowdStrike / SentinelOne / Carbon Black, Firewall, Full Disk Encryption, Domain Joined and more — every 2–15 minutes (EDR and process checks immediately on change). Access policy sees only the outcome.</t>
  </si>
  <si>
    <t xml:space="preserve">Configuring Device Posture Profiles</t>
  </si>
  <si>
    <t xml:space="preserve">https://help.zscaler.com/zscaler-client-connector/configuring-device-posture-profiles</t>
  </si>
  <si>
    <t xml:space="preserve">About Device Posture Profiles — https://help.zscaler.com/zscaler-client-connector/about-device-posture-profiles
About Access Policy — https://help.zscaler.com/zpa/about-access-policy</t>
  </si>
  <si>
    <t xml:space="preserve">[Configuring Device Posture Profiles] “For each posture type, select how often Zscaler Client Connector evaluates device posture by selecting a value, in one-minute intervals, from the drop-down menu. The maximum default value is 15 minutes. The minimum value is 2 minutes.”</t>
  </si>
  <si>
    <t xml:space="preserve">[Configuring Device Posture Profiles] “Not all device posture types work for all platforms.”
[Configuring Device Posture Profiles] “Zscaler Client Connector doesn't check for the presence of third-party firewalls. Third-party firewalls don't fulfill the posture check requirement.”</t>
  </si>
  <si>
    <t xml:space="preserve">backlog T-053 treats a posture failure as a distinct onboarding-failure cause.</t>
  </si>
  <si>
    <t xml:space="preserve">ZT-25</t>
  </si>
  <si>
    <t xml:space="preserve">Validate a client certificate as proof of a managed device.</t>
  </si>
  <si>
    <t xml:space="preserve">“client certificate validation”</t>
  </si>
  <si>
    <t xml:space="preserve">42, 72</t>
  </si>
  <si>
    <t xml:space="preserve">44, 74</t>
  </si>
  <si>
    <t xml:space="preserve">Client Certificate, Certificate Trust and Server Validated Client Certificate posture types</t>
  </si>
  <si>
    <t xml:space="preserve">Posture profiles can require a client certificate on the device; the Server Validated Client Certificate type applies to Private Access only.</t>
  </si>
  <si>
    <t xml:space="preserve">[Configuring Device Posture Profiles] Posture types listed include Client Certificate, Certificate Trust and Server Validated Client Certificate.
[Configuring Device Posture Profiles] “This posture is applicable to Private Access (ZPA) only.”</t>
  </si>
  <si>
    <t xml:space="preserve">[Configuring Device Posture Profiles] “As of Zscaler Client Connector version 5.0 for Android, Zscaler is ending support for the Client Certificate posture type for all Android devices.”
[Configuring Device Posture Profiles] “Client certificates that require user interaction (e.g., smart cards with a PIN) are not supported.”</t>
  </si>
  <si>
    <t xml:space="preserve">ZT-26</t>
  </si>
  <si>
    <t xml:space="preserve">Integrate third-party EDR/AV (and other security tools) via API to enrich device and risk context.</t>
  </si>
  <si>
    <t xml:space="preserve">“sometimes via APIs from other third-party systems like endpoint detection and response (EDR) vendors”
“Those garnered from EDR, SIEM, or SOAR services may add context for improved determinations.”</t>
  </si>
  <si>
    <t xml:space="preserve">33, 42, 75, 81</t>
  </si>
  <si>
    <t xml:space="preserve">35, 44, 77, 83</t>
  </si>
  <si>
    <t xml:space="preserve">EDR posture checks (CrowdStrike ZTA score; Defender, SentinelOne, Carbon Black detection; Jamf risk) and Adaptive Access Engine integrations</t>
  </si>
  <si>
    <t xml:space="preserve">Two mechanisms. On the device, posture checks test a CrowdStrike ZTA score threshold, presence of Defender, SentinelOne or Carbon Black, or a Jamf risk level. In the cloud, the Adaptive Access Engine ingests CrowdStrike and Microsoft Defender signals into Adaptive Access profiles usable in ZPA policy.</t>
  </si>
  <si>
    <t xml:space="preserve">Integrating CrowdStrike with Adaptive Access Engine — https://help.zscaler.com/unified/integrating-crowdstrike-adaptive-access-engine
Integrating Microsoft Defender with Adaptive Access Engine — https://help.zscaler.com/unified/integrating-microsoft-defender-adaptive-access-engine
Understanding Adaptive Access Engine — https://help.zscaler.com/unified/understanding-adaptive-access-engine</t>
  </si>
  <si>
    <t xml:space="preserve">[Configuring Device Posture Profiles] “Zscaler Client Connector compares this number against an overall score (a combined score based on the device OS settings and sensor settings) assigned by CrowdStrike's user agent. If that overall score is greater than or equal to the score you've entered, the posture check passes.”
[Integrating Microsoft Defender with Adaptive Access Engine] “Risk Score: Values are None, Informational, Low, Medium, and High.”</t>
  </si>
  <si>
    <t xml:space="preserve">[Configuring Device Posture Profiles] “Users must enable the CrowdStrike ZTA feature in CrowdStrike. Contact CrowdStrike Support to enable this feature.”
[Integrating CrowdStrike with Adaptive Access Engine] “This integration is in limited availability. Contact Zscaler Support for assistance.”
[Integrating Microsoft Defender with Adaptive Access Engine] “A Microsoft Azure account with subscription for Event Hub and Logic App.”
[Understanding Adaptive Access Engine] “Authentication Service for end users is enabled or end user migration to Authentication Service is completed.”</t>
  </si>
  <si>
    <t xml:space="preserve">ZT-27</t>
  </si>
  <si>
    <t xml:space="preserve">Detect jailbroken (or rooted) handhelds.</t>
  </si>
  <si>
    <t xml:space="preserve">“jailbroken or not (for handhelds)”</t>
  </si>
  <si>
    <t xml:space="preserve">42</t>
  </si>
  <si>
    <t xml:space="preserve">44</t>
  </si>
  <si>
    <t xml:space="preserve">Unauthorized Modification posture type (Android, iOS)</t>
  </si>
  <si>
    <t xml:space="preserve">Client Connector checks mobile devices for jailbreaking or rooting.</t>
  </si>
  <si>
    <t xml:space="preserve">[Configuring Device Posture Profiles] “Zscaler Client Connector checks for unauthorized modifications on the device, such as jailbreaking or rooting.”</t>
  </si>
  <si>
    <t xml:space="preserve">ZT-28</t>
  </si>
  <si>
    <t xml:space="preserve">Combine multiple ('stacked') posture tests into one outcome consumed by policy.</t>
  </si>
  <si>
    <t xml:space="preserve">“Having these variations of stacked device posture tests allows an enterprise to consume the outcomes of these posture assessments as an additional layer of user context”</t>
  </si>
  <si>
    <t xml:space="preserve">Multiple criteria per rule with Boolean AND/OR</t>
  </si>
  <si>
    <t xml:space="preserve">A rule can combine several posture profiles with other context; a request must match all of a rule’s conditions, so stacked tests resolve to one allow/block outcome.</t>
  </si>
  <si>
    <t xml:space="preserve">Configuring Access Policies — https://help.zscaler.com/zpa/configuring-access-policies</t>
  </si>
  <si>
    <t xml:space="preserve">[About Access Policy] “A user's application request must match all the conditions within a policy rule.”
[About Access Policy] “Access Policy rules use AND and OR operators only.”</t>
  </si>
  <si>
    <t xml:space="preserve">ZT-29</t>
  </si>
  <si>
    <t xml:space="preserve">Element 3 — Where is the connection going?</t>
  </si>
  <si>
    <t xml:space="preserve">Application definition</t>
  </si>
  <si>
    <t xml:space="preserve">Define internal applications explicitly — by name (FQDN, internal domains) or private IP — and cover web and non-web (SSH, RDP, other TCP/UDP) protocols.</t>
  </si>
  <si>
    <t xml:space="preserve">“These apps exist in internal address spaces, e.g., server1.local, or on a private IP (RFC-1918) space.”
“Customers can also manually create and modify their own app segments based on their application classification requirements.”</t>
  </si>
  <si>
    <t xml:space="preserve">48, 54, 57, 63, 65</t>
  </si>
  <si>
    <t xml:space="preserve">50, 56, 59, 65, 67</t>
  </si>
  <si>
    <t xml:space="preserve">Application segments (defined applications)</t>
  </si>
  <si>
    <t xml:space="preserve">An application segment defines apps by FQDN, IP address, local domain or wildcard domain (IP subnets for discovery), with TCP and UDP port ranges, so web and non-web protocols are covered.</t>
  </si>
  <si>
    <t xml:space="preserve">Configuring Defined Application Segments</t>
  </si>
  <si>
    <t xml:space="preserve">https://help.zscaler.com/zpa/configuring-defined-application-segments</t>
  </si>
  <si>
    <t xml:space="preserve">About Applications — https://help.zscaler.com/zpa/about-applications
Application Discovery Deployment and Operations Guide — https://help.zscaler.com/zscaler-deployments-operations/application-discovery-deployment-and-operations-guide</t>
  </si>
  <si>
    <t xml:space="preserve">[Configuring Defined Application Segments] “Enter a fully qualified domain name (FQDN), IP address, local domain, or a wildcard domain (e.g., *.safemarch.com) associated with the application.”
[Configuring Defined Application Segments] “TCP Port Ranges: Enter the TCP port ranges that can be used to access the application.”
[Configuring Defined Application Segments] “UDP Port Ranges: Enter the UDP port ranges that can be used to access the application.”</t>
  </si>
  <si>
    <t xml:space="preserve">[Configuring Defined Application Segments] “You can't define an application with hyphenated IP address ranges (e.g., 192.168.0.1–10).”</t>
  </si>
  <si>
    <t xml:space="preserve">README lever: tight = specific FQDN + specific ports; loose = wildcard FQDN, broad CIDR, 1-65535. Exact match pulls a destination out of the wildcard the moment a narrower segment exists, so each replacement segment needs its full port set before it is built (destination-port-profile.spl).</t>
  </si>
  <si>
    <t xml:space="preserve">ZT-30</t>
  </si>
  <si>
    <t xml:space="preserve">Write access policy rules that first define the users, then the individual application segments or segment groups they may reach, using criteria such as user profile, device posture, connected network and IdP attributes.</t>
  </si>
  <si>
    <t xml:space="preserve">“These rules define the users and then define which applications or segment groups they can access.”
“The criteria used to create these controls include user profile, device posture, connected network, IdP attributes, and others.”</t>
  </si>
  <si>
    <t xml:space="preserve">68</t>
  </si>
  <si>
    <t xml:space="preserve">70</t>
  </si>
  <si>
    <t xml:space="preserve">Access policy</t>
  </si>
  <si>
    <t xml:space="preserve">Rules define the users, then the application segments or segment groups they may reach, with further criteria such as posture profiles, trusted networks, client types, connector groups, machine groups and SAML/SCIM attributes. The book’s wording on p.68 matches Zscaler’s help article almost word for word.</t>
  </si>
  <si>
    <t xml:space="preserve">[About Access Policy] “Use additional criteria to restrict access based on device posture profile conditions, trusted networks, client types, Cloud Connector groups, machine groups, and SAML or SCIM attributes.”</t>
  </si>
  <si>
    <t xml:space="preserve">[Configuring Access Policies] “The maximum limit of selected App Connector groups is 48. If All App Connector groups for the application is selected and there are more than 48 configured for your organization, then only 48 App Connector groups are used.”</t>
  </si>
  <si>
    <t xml:space="preserve">Phase 5 policy design: access + client forwarding + timeout policy, criteria per archetype (README).</t>
  </si>
  <si>
    <t xml:space="preserve">ZT-31</t>
  </si>
  <si>
    <t xml:space="preserve">Categorise applications (e.g. mission critical, finance, engineering) and assign each category to policy.</t>
  </si>
  <si>
    <t xml:space="preserve">“After an app is categorized, it must be assigned to a policy to ensure traffic destined for the app is correctly controlled.”</t>
  </si>
  <si>
    <t xml:space="preserve">48, 66, 147</t>
  </si>
  <si>
    <t xml:space="preserve">50, 68, 149</t>
  </si>
  <si>
    <t xml:space="preserve">Segment groups; tag management (namespaces and tags) as criteria</t>
  </si>
  <si>
    <t xml:space="preserve">Each application segment belongs to exactly one segment group, which access policy can target; tags (key/value metadata such as ‘Critical’) add classification across groups and can also be used as access-policy criteria.</t>
  </si>
  <si>
    <t xml:space="preserve">About Segment Groups</t>
  </si>
  <si>
    <t xml:space="preserve">https://help.zscaler.com/zpa/about-segment-groups</t>
  </si>
  <si>
    <t xml:space="preserve">About Tag Management for Application Segments — https://help.zscaler.com/zpa/about-tag-management-application-segments
Configuring Tags and Namespaces for Application Segments — https://help.zscaler.com/zpa/configuring-tags-and-namespaces-application-segments
Configuring Access Policies — https://help.zscaler.com/zpa/configuring-access-policies</t>
  </si>
  <si>
    <t xml:space="preserve">[About Segment Groups] “You must place each application segment you configure into a segment group. This allows you to configure user access policies based on segment groups.”
[About Tag Management for Application Segments] “Tag Management involves creating namespaces and tags to classify and group resources in Private Access (ZPA).”</t>
  </si>
  <si>
    <t xml:space="preserve">[About Segment Groups] “However, you cannot assign an application segment to multiple segment groups.”
[Configuring Tags and Namespaces for Application Segments] “Predefined namespaces and tags cannot be edited or deleted.”</t>
  </si>
  <si>
    <t xml:space="preserve">README: segment groups bundle app segments for policy; server groups bind them to connectors.</t>
  </si>
  <si>
    <t xml:space="preserve">ZT-32</t>
  </si>
  <si>
    <t xml:space="preserve">Define critical applications from a classification standard (SOC 2, PCI or similar) and give them the most restrictive rules; protect known-critical assets with specific policy first.</t>
  </si>
  <si>
    <t xml:space="preserve">“Critical apps must be differentiated in policy and access control from less critical apps, where access is more open.”
“beginning with a specific policy to protect “known-critical” assets if possible”</t>
  </si>
  <si>
    <t xml:space="preserve">52, 56, 59</t>
  </si>
  <si>
    <t xml:space="preserve">54, 58, 61</t>
  </si>
  <si>
    <t xml:space="preserve">Granular segments + restrictive access policy; tags for criticality</t>
  </si>
  <si>
    <t xml:space="preserve">ZPA supplies the constructs — granular segments without wildcards, tags or segment groups for criticality, tight criteria (groups, posture, step-up) — but the classification itself (SOC 2, PCI) is the customer’s. Zscaler’s discovery guide calls for granular segments and least-privilege policy once apps are found.</t>
  </si>
  <si>
    <t xml:space="preserve">Application Discovery Deployment and Operations Guide</t>
  </si>
  <si>
    <t xml:space="preserve">https://help.zscaler.com/zscaler-deployments-operations/application-discovery-deployment-and-operations-guide</t>
  </si>
  <si>
    <t xml:space="preserve">Configuring Tags and Namespaces for Application Segments — https://help.zscaler.com/zpa/configuring-tags-and-namespaces-application-segments
Configuring Access Policies — https://help.zscaler.com/zpa/configuring-access-policies</t>
  </si>
  <si>
    <t xml:space="preserve">[Application Discovery Deployment and Operations Guide] “After applications are discovered, define granular application segments and access policies to restrict access on a least-privilege access principle.”
[Configuring Tags and Namespaces for Application Segments] “Values: Enter values for the tags (e.g., High, Critical, San Jose, HQ, etc.).”</t>
  </si>
  <si>
    <t xml:space="preserve">Telnet apps carry no identity or encryption, so segmentation is the compensating control — tighten them first (current-state.md). PCI DSS scope for EFTPOS is open (T-010).</t>
  </si>
  <si>
    <t xml:space="preserve">ZT-33</t>
  </si>
  <si>
    <t xml:space="preserve">Discovery</t>
  </si>
  <si>
    <t xml:space="preserve">Start with a broad (*.*) application policy that mimics VPN reach while removing the exposed VPN, then narrow: define each application group with all its names and IPs, map the users who need it, and conditionally block everyone else.</t>
  </si>
  <si>
    <t xml:space="preserve">“applying a *.* application policy”
“with a *.* access policy to mimic existing VPN access”</t>
  </si>
  <si>
    <t xml:space="preserve">68, 146, 147</t>
  </si>
  <si>
    <t xml:space="preserve">70, 148, 149</t>
  </si>
  <si>
    <t xml:space="preserve">Wildcard-domain and IP-subnet application segments for application discovery</t>
  </si>
  <si>
    <t xml:space="preserve">Broad segments (wildcard domains such as *.example.com, IP subnets, wide port ranges) with a broad access rule replicate VPN reach while ZPA discovers what is used. A bare ‘*’ application needs Zscaler’s approval, must be alone in its segment and is excluded from discovery — so the book’s ‘*.*’ becomes wildcard domains plus subnets in practice.</t>
  </si>
  <si>
    <t xml:space="preserve">Understanding Application Discovery — https://help.zscaler.com/zpa/understanding-application-discovery
Application Discovery Deployment and Operations Guide — https://help.zscaler.com/zscaler-deployments-operations/application-discovery-deployment-and-operations-guide
Using Application Segment Multimatch — https://help.zscaler.com/zpa/using-app-segment-multimatch</t>
  </si>
  <si>
    <t xml:space="preserve">[Configuring Defined Application Segments] “You can also define the application with a wildcard only (i.e., *), but this should be the only application in the application segment. You can't define an application this way unless approved by Zscaler. Contact Zscaler Support for more information.”
[Understanding Application Discovery] “Application discovery works efficiently when the TCP and UDP port range specified for the domain is wide, and when the application policy allows access to a broad set of users.”</t>
  </si>
  <si>
    <t xml:space="preserve">[Application Discovery Deployment and Operations Guide] “Applications defined with only a wildcard, i.e., an asterisk (*), are not available for application discovery.”
[Using Application Segment Multimatch] “By default, after a specific FQDN is configured in an application segment, the destination is removed from the wildcard application segment.”</t>
  </si>
  <si>
    <t xml:space="preserve">Deployed: as-CatchAll = *.example.com, data from 1 Jun 2026 (README). A wildcard domain, not *.*: traffic with no name (IP literals, hosts files, short names) never enters ZPA and is absent from discovery.</t>
  </si>
  <si>
    <t xml:space="preserve">ZT-34</t>
  </si>
  <si>
    <t xml:space="preserve">Discover and inventory internal applications actually used (who accessed which application, not just IPs), flagging newly identified apps so they can be assigned a segment and policy.</t>
  </si>
  <si>
    <t xml:space="preserve">“Internal apps must be flagged as newly identified, allowing the enterprise to determine which segment, app definition, policy, etc., best describe them.”
“Accumulate granular application inventory, not limited to IP address, of accessed applications.”</t>
  </si>
  <si>
    <t xml:space="preserve">52, 55, 56, 131, 146</t>
  </si>
  <si>
    <t xml:space="preserve">54, 57, 58, 133, 148</t>
  </si>
  <si>
    <t xml:space="preserve">Application discovery (Applications Discovered in Past 14 Days); LSS User Activity</t>
  </si>
  <si>
    <t xml:space="preserve">ZPA discovers an application only when a user requests it through a broad segment; discovered apps can be defined as segments from the Applications dashboard. Diagnostics hold discovery data for 14 days, so a lasting inventory needs LSS User Activity in the SIEM.</t>
  </si>
  <si>
    <t xml:space="preserve">Understanding Application Discovery</t>
  </si>
  <si>
    <t xml:space="preserve">https://help.zscaler.com/zpa/understanding-application-discovery</t>
  </si>
  <si>
    <t xml:space="preserve">Defining a Dynamically Discovered Application — https://help.zscaler.com/zpa/defining-dynamically-discovered-application
Application Discovery Deployment and Operations Guide — https://help.zscaler.com/zscaler-deployments-operations/application-discovery-deployment-and-operations-guide
Understanding User Activity Log Fields — https://help.zscaler.com/zpa/understanding-user-activity-log-fields</t>
  </si>
  <si>
    <t xml:space="preserve">[Understanding Application Discovery] “Private Access only discovers an application when a user requests access to it. After an application is discovered, you can define granular policies for your discovered applications to control access.”
[Understanding Application Discovery] “If you want to create a policy for a discovered application or configure specific settings for it (e.g., choosing Continuous health reporting), you can define the discovered application from the Applications Discovered in Past 14 Days widget on the Applications dashboard.”</t>
  </si>
  <si>
    <t xml:space="preserve">[Application Discovery Deployment and Operations Guide] “After 14 days, discovered application data is no longer listed in the User Activity Diagnostics.”
[Understanding Application Discovery] “You can only choose On Access health reporting for discovered applications.”</t>
  </si>
  <si>
    <t xml:space="preserve">Discovery evidence is LSS user activity for as-CatchAll; host count under reconciliation (~5,000 over 7 days vs 1,888 from 1 Jun; T-003). It is the unsegmented remainder, not the estate (README).</t>
  </si>
  <si>
    <t xml:space="preserve">ZT-35</t>
  </si>
  <si>
    <t xml:space="preserve">Treat unknown (not yet categorised) applications as untrusted and subject them to the strictest control and enforcement until categorised.</t>
  </si>
  <si>
    <t xml:space="preserve">“These apps should be considered untrustworthy and risky until proven otherwise.”</t>
  </si>
  <si>
    <t xml:space="preserve">55</t>
  </si>
  <si>
    <t xml:space="preserve">57</t>
  </si>
  <si>
    <t xml:space="preserve">Access policy and AppProtection on the discovery segment (design choice)</t>
  </si>
  <si>
    <t xml:space="preserve">ZPA has no automatic risk classification for unknown internal apps. Scrutiny is a design choice on the discovery segment: who may use it (groups, posture), for how long (Zscaler says to set a deadline for turning discovery off), and optional AppProtection on web traffic. Note the tension: Zscaler says discovery works best with wide ports and broad user access.</t>
  </si>
  <si>
    <t xml:space="preserve">Understanding Application Discovery — https://help.zscaler.com/zpa/understanding-application-discovery
About AppProtection Policy — https://help.zscaler.com/zpa/about-appprotection-policy</t>
  </si>
  <si>
    <t xml:space="preserve">[Application Discovery Deployment and Operations Guide] “Define a deadline after which application discovery is turned off to enforce the least-privilege access principle for all discovered applications.”</t>
  </si>
  <si>
    <t xml:space="preserve">Compare with the as-CatchAll access rule: the book’s own discovery example (p.53) admits 20,000 users on EDR posture alone.</t>
  </si>
  <si>
    <t xml:space="preserve">ZT-36</t>
  </si>
  <si>
    <t xml:space="preserve">Use machine learning over observed user-to-application flows to recommend segments and access policies (shrink who can reach each application).</t>
  </si>
  <si>
    <t xml:space="preserve">“Machine learning-based techniques allow Zscaler to recommend access policies based on the actual traffic flows.”</t>
  </si>
  <si>
    <t xml:space="preserve">53, 68, 140, 147</t>
  </si>
  <si>
    <t xml:space="preserve">55, 70, 142, 149</t>
  </si>
  <si>
    <t xml:space="preserve">AI-Powered Recommendations for Application Segments</t>
  </si>
  <si>
    <t xml:space="preserve">ZPA analyses user logs and recommends new application segments, the users and groups who need them, and a matching policy; accepting a recommendation creates the segment and the policy rule.</t>
  </si>
  <si>
    <t xml:space="preserve">About AI-Powered Recommendations for Application Segments</t>
  </si>
  <si>
    <t xml:space="preserve">https://help.zscaler.com/zpa/about-ai-powered-recommendations-application-segments</t>
  </si>
  <si>
    <t xml:space="preserve">About Policy Recommendations for Resource Groups — https://help.zscaler.com/zpa/about-policy-recommendations-resource-groups</t>
  </si>
  <si>
    <t xml:space="preserve">[About AI-Powered Recommendations for Application Segments] “Private Access (ZPA) analyzes user logs and suggests AI-powered recommendations for application segments.”
[About AI-Powered Recommendations for Application Segments] “Discover and create new application segments based on application similarity or user behavior.”</t>
  </si>
  <si>
    <t xml:space="preserve">[About AI-Powered Recommendations for Application Segments] “Have a minimum of 100 discovered applications.”
[About AI-Powered Recommendations for Application Segments] “Have at least 20 enrolled users.”
[About AI-Powered Recommendations for Application Segments] “The Next Availability date and the ability to generate AI-powered recommendations are determined by your subscription.”
[About AI-Powered Recommendations for Application Segments] “Before adding recommendations to application segments, ensure that Multimatch is enabled on the wildcard application segment.”
[About AI-Powered Recommendations for Application Segments] “If SCIM Sync or SCIM Attributes for Policy is not enabled, the user recommendations appear as N/A.”</t>
  </si>
  <si>
    <t xml:space="preserve">Needs Multimatch on the wildcard segment; whether Multimatch is enabled here is captured under T-041. Any flow-based recommendation also inherits its observation window and cannot see month-end or FY-end traffic absent from it (zpa/docs/enterprise-application-segmentation-methodologies.md).</t>
  </si>
  <si>
    <t xml:space="preserve">ZT-37</t>
  </si>
  <si>
    <t xml:space="preserve">Group non-web services by function under one application definition, e.g. 'all file servers' = every name and IP of the file servers on TCP 445 (SMB).</t>
  </si>
  <si>
    <t xml:space="preserve">“like “All file servers” as a group that contains all IP addresses, FQDNs, and domain names for all servers that host file servers running on port 445 (SMB)”</t>
  </si>
  <si>
    <t xml:space="preserve">48, 58</t>
  </si>
  <si>
    <t xml:space="preserve">50, 60</t>
  </si>
  <si>
    <t xml:space="preserve">Application segment with many domains/IPs on one port</t>
  </si>
  <si>
    <t xml:space="preserve">One segment can list many domains or IP addresses with a single TCP port (e.g. 445 entered as From and To). A host also defined in a more specific segment is carved out of this one under the default exact match.</t>
  </si>
  <si>
    <t xml:space="preserve">Using Application Segment Multimatch — https://help.zscaler.com/zpa/using-app-segment-multimatch</t>
  </si>
  <si>
    <t xml:space="preserve">[Configuring Defined Application Segments] “Click Add More to add more domains or IP addresses for each application you want to define.”
[Configuring Defined Application Segments] “If you only want to specify one port, you can enter the same number (e.g., 80) for From... and To....”</t>
  </si>
  <si>
    <t xml:space="preserve">[Using Application Segment Multimatch] “Exact match is the default behavior.”</t>
  </si>
  <si>
    <t xml:space="preserve">destination-port-profile.spl gives the port set each replacement segment must carry.</t>
  </si>
  <si>
    <t xml:space="preserve">ZT-38</t>
  </si>
  <si>
    <t xml:space="preserve">Provide privileged remote access for workforce and third parties to servers and OT/ICS/SCADA: fully isolated, clientless RDP/SSH from any HTML5 browser.</t>
  </si>
  <si>
    <t xml:space="preserve">“This allows for fully isolated, clientless RDP/SSH as well as secure file/data transfers.”
“Fully isolated RDP/SSH access over any HTML5 capable browser”</t>
  </si>
  <si>
    <t xml:space="preserve">46, 57, 58, 129</t>
  </si>
  <si>
    <t xml:space="preserve">48, 59, 60, 131</t>
  </si>
  <si>
    <t xml:space="preserve">Privileged Remote Access (PRA)</t>
  </si>
  <si>
    <t xml:space="preserve">PRA is a clientless remote desktop gateway: users reach servers, jump hosts or desktops over RDP, SSH, VNC and RealVNC from a browser, through privileged portals and consoles. Audience: third parties, IT admins, remote employees. Telnet is not among the listed protocols, and the PRA articles do not mention OT.</t>
  </si>
  <si>
    <t xml:space="preserve">Understanding Privileged Remote Access</t>
  </si>
  <si>
    <t xml:space="preserve">https://help.zscaler.com/zpa/understanding-privileged-remote-access</t>
  </si>
  <si>
    <t xml:space="preserve">About Privileged Approvals — https://help.zscaler.com/zpa/about-privileged-approvals
About Managed Privileged Credentials — https://help.zscaler.com/zpa/about-privileged-managed-credentials</t>
  </si>
  <si>
    <t xml:space="preserve">[Understanding Privileged Remote Access] “PRA allows you to provide third parties (vendors, contractors, suppliers), IT administrators, and remote employees controlled access to your privileged servers and applications.”
[Understanding Privileged Remote Access] “Privileged portals are designated with a URL and a Browser Access certificate that the Private Access (ZPA) infrastructure uses when an end user accesses a privileged portal.”</t>
  </si>
  <si>
    <t xml:space="preserve">[Understanding Privileged Remote Access] “You might see both PRA policy options, only one, or neither in your Zscaler Admin Console depending on your enablement of these policy options.”
[Understanding Privileged Remote Access] “The emergency access users are managed in an Okta IdP but can be viewed on the Emergency Access Users page within the Zscaler Admin Console.”</t>
  </si>
  <si>
    <t xml:space="preserve">Not addressed by the Browser Access decision. Admin RDP/SSH to back-end servers is user-to-app and in scope (decision 2026-09-19). PRA lists no telnet, so the estate’s telnet apps need another path. Open: privileged portals use a Browser Access certificate — confirm the Browser Access decision does not close PRA too.</t>
  </si>
  <si>
    <t xml:space="preserve">ZT-39</t>
  </si>
  <si>
    <t xml:space="preserve">Record privileged remote sessions.</t>
  </si>
  <si>
    <t xml:space="preserve">“Session Recording”</t>
  </si>
  <si>
    <t xml:space="preserve">58, 129</t>
  </si>
  <si>
    <t xml:space="preserve">60, 131</t>
  </si>
  <si>
    <t xml:space="preserve">PRA session recording and live monitoring (consoles policy)</t>
  </si>
  <si>
    <t xml:space="preserve">With a consoles policy, PRA records the screen output of privileged console sessions; admins can view live and recorded sessions and join (monitor) a live one.</t>
  </si>
  <si>
    <t xml:space="preserve">Accessing Privileged Sessions</t>
  </si>
  <si>
    <t xml:space="preserve">https://help.zscaler.com/zpa/accessing-privileged-sessions</t>
  </si>
  <si>
    <t xml:space="preserve">Understanding Privileged Remote Access — https://help.zscaler.com/zpa/understanding-privileged-remote-access</t>
  </si>
  <si>
    <t xml:space="preserve">[Accessing Privileged Sessions] “After you have created a consoles policy, you can record the screen output of a privileged console session.”
[Accessing Privileged Sessions] “Admins can view both live privileged sessions and recorded privileged sessions for malicious activity and error prevention.”</t>
  </si>
  <si>
    <t xml:space="preserve">[Accessing Privileged Sessions] “For tenants created on or before November 3, 2022, an administrator must explicitly enable it, otherwise termination requests might not disconnect the active session.”</t>
  </si>
  <si>
    <t xml:space="preserve">ZT-40</t>
  </si>
  <si>
    <t xml:space="preserve">Provide secure file/data transfer for privileged (OT) remote access.</t>
  </si>
  <si>
    <t xml:space="preserve">“secure file/data transfers”</t>
  </si>
  <si>
    <t xml:space="preserve">59</t>
  </si>
  <si>
    <t xml:space="preserve">PRA File Transfer System</t>
  </si>
  <si>
    <t xml:space="preserve">Two features: File Transfer inside a privileged console (when enabled), and the PRA File Transfer System on the PRA portal, where a portals policy governs deleting files, access to uninspected files and uploading files inspected by DI scan or Sandbox.</t>
  </si>
  <si>
    <t xml:space="preserve">About the Privileged Remote Access (PRA) File Transfer System</t>
  </si>
  <si>
    <t xml:space="preserve">https://help.zscaler.com/zpa/about-privileged-remote-access-pra-file-transfer-system</t>
  </si>
  <si>
    <t xml:space="preserve">[About the Privileged Remote Access (PRA) File Transfer System] “If a user has the PRA File Transfer System feature enabled, they can click on the PRA File Transfer System icon on the PRA Portal page.”
[Understanding Privileged Remote Access] “File Transfer allows an end user to upload and download files within a privileged console if these features are enabled.”</t>
  </si>
  <si>
    <t xml:space="preserve">[About the Privileged Remote Access (PRA) File Transfer System] “You can upload up to 10 files for each privileged portal.”
[About the Privileged Remote Access (PRA) File Transfer System] “You can upload a file with a maximum limit of up to 1 GB.”
[About the Privileged Remote Access (PRA) File Transfer System] “The admin must also configure a portals policy to enable the following actions: deleting a file, accessing uninspected files, uploading an inspected file (via DI scan or Sandbox).”</t>
  </si>
  <si>
    <t xml:space="preserve">ZT-41</t>
  </si>
  <si>
    <t xml:space="preserve">Deception</t>
  </si>
  <si>
    <t xml:space="preserve">Let policy send compromised users or attackers to decoy applications that mimic production (honeypots), raising high-fidelity alerts.</t>
  </si>
  <si>
    <t xml:space="preserve">“Policy definitions should include the ability to define alternate destinations for app access.”
“This decoy cloud will mimic the behavior of an actual internal application while preventing lateral movement and the loss of sensitive data.”</t>
  </si>
  <si>
    <t xml:space="preserve">48, 59, 67, 114, 120</t>
  </si>
  <si>
    <t xml:space="preserve">50, 61, 69, 116, 122</t>
  </si>
  <si>
    <t xml:space="preserve">Zscaler Deception integrated with Private Access (decoy apps, containment)</t>
  </si>
  <si>
    <t xml:space="preserve">Deception uses ZPA to publish decoy applications in a dedicated Deception cloud; when an adversary touches a decoy, Deception applies access policy so the user can reach only decoys. Access rules created by Deception cannot be copied, edited or deleted in ZPA.</t>
  </si>
  <si>
    <t xml:space="preserve">Understanding the Zscaler Deception Architecture</t>
  </si>
  <si>
    <t xml:space="preserve">https://help.zscaler.com/deception/understanding-zscaler-deception-architecture</t>
  </si>
  <si>
    <t xml:space="preserve">Containment Configuration Guide for Private Access — https://help.zscaler.com/deception/containment-configuration-guide-private-access
About Access Policy — https://help.zscaler.com/zpa/about-access-policy</t>
  </si>
  <si>
    <t xml:space="preserve">[Understanding the Zscaler Deception Architecture] “Deception integrated with Zscaler Private Access (ZPA) leverages the Zero Trust Network Access (ZTNA) solution that allows you to create decoy applications that look like they exist within your organization's environment, but leverage ZPA's technology to redirect adversaries to the Deception cloud.”
[Containment Configuration Guide for Private Access] “If a user is contained with Private Access, real apps become inaccessible and only app decoys remain accessible.”</t>
  </si>
  <si>
    <t xml:space="preserve">[About Access Policy] “Updating the rule order of an access policy configured using Zscaler Deception is not supported.”
[Containment Configuration Guide for Private Access] “Signed in to the Zscaler Admin Console and configured an IdP for single sign-on (SSO) in Private Access.”</t>
  </si>
  <si>
    <t xml:space="preserve">ZT-42</t>
  </si>
  <si>
    <t xml:space="preserve">Split internal from external traffic at the client and steer private traffic automatically over an outbound-only TLS/DTLS tunnel, with no manual tunnel configuration; manage bypass and forwarding centrally.</t>
  </si>
  <si>
    <t xml:space="preserve">“steer it over the correct tunnel to the correct security edge service”
“The Client Connector is designed for this automated path steering and does not require any manual configuration of tunnels.”</t>
  </si>
  <si>
    <t xml:space="preserve">60, 61, 133, 136</t>
  </si>
  <si>
    <t xml:space="preserve">62, 63, 135, 138</t>
  </si>
  <si>
    <t xml:space="preserve">Client Connector forwarding profile + ZPA client forwarding policy</t>
  </si>
  <si>
    <t xml:space="preserve">Client Connector identifies internal applications and tunnels them to Private Access while other traffic goes to Internet &amp; SaaS. The forwarding profile sets ZPA treatment per network type; client forwarding policy — evaluated before access policy, first match — chooses Forward to ZPA, Bypass ZPA or Only Forward Allowed Applications. Both are managed centrally. The docs describe the tunnel as TLS-encrypted.</t>
  </si>
  <si>
    <t xml:space="preserve">About Client Forwarding Policy</t>
  </si>
  <si>
    <t xml:space="preserve">https://help.zscaler.com/zpa/about-client-forwarding-policy</t>
  </si>
  <si>
    <t xml:space="preserve">Configuring Forwarding Profiles for Zscaler Client Connector — https://help.zscaler.com/zscaler-client-connector/configuring-forwarding-profiles-zscaler-client-connector
Understanding the Private Access Architecture — https://help.zscaler.com/zpa/understanding-private-access-architecture
Configuring Defined Application Segments — https://help.zscaler.com/zpa/configuring-defined-application-segments</t>
  </si>
  <si>
    <t xml:space="preserve">[About Client Forwarding Policy] “Private Access evaluates client forwarding policy rules using the most specific application segment and a top-down, first-match principle. This process occurs before Private Access evaluates access policy rules.”
[About Client Forwarding Policy] “Indicates if the rule will Bypass ZPA, Only Forward Allowed Applications, or Forward to ZPA.”</t>
  </si>
  <si>
    <t xml:space="preserve">[About Client Forwarding Policy] “When a match is found in the client forwarding policy, Private Access disregards other policy rules, including conflicts.”
[Configuring Defined Application Segments] “If there is no match in this application segment, Zscaler Client Connector bypasses Private Access and sends traffic directly.”</t>
  </si>
  <si>
    <t xml:space="preserve">~10 BYPASS rules, none with an expiry (README; T-054). Bypassed traffic never reaches access policy and leaves no user activity record, so each bypass silently removes a destination from discovery.</t>
  </si>
  <si>
    <t xml:space="preserve">ZT-43</t>
  </si>
  <si>
    <t xml:space="preserve">Select the best path dynamically per application.</t>
  </si>
  <si>
    <t xml:space="preserve">“best-path selection to be determined per app”
“dynamically determining the optimal path to each application in a secure manner”</t>
  </si>
  <si>
    <t xml:space="preserve">61, 146</t>
  </si>
  <si>
    <t xml:space="preserve">63, 148</t>
  </si>
  <si>
    <t xml:space="preserve">App Connector selection (Closer to User / Closer to Application) and health reporting</t>
  </si>
  <si>
    <t xml:space="preserve">By default ZPA picks the App Connector closest to the user; with Closer to Application it picks the one with the shortest round-trip time to the app. Health reporting (Continuous / On Access / None) tells ZPA which connectors can reach the app. How Client Connector chooses its Service Edge is not documented in the articles found.</t>
  </si>
  <si>
    <t xml:space="preserve">Understanding Health Reporting — https://help.zscaler.com/zpa/understanding-health-reporting
About App Connector Groups — https://help.zscaler.com/zpa/about-connector-groups</t>
  </si>
  <si>
    <t xml:space="preserve">[Configuring Defined Application Segments] “By default, Private Access chooses the App Connector as closest to the user (Closer to User).”
[Configuring Defined Application Segments] “After you make a selection, Private Access selects an App Connector that has the shortest round-trip time towards the requested application.”</t>
  </si>
  <si>
    <t xml:space="preserve">[Configuring Defined Application Segments] “The limit for the number of targets that check the health of the defined applications at the App Connector is 6,000. If this limit is exceeded, then the Health Reporting of the application is set to None, and a random selection of App Connectors is chosen.”
[Configuring Defined Application Segments] “To enable Closer to Application for UDP, contact Zscaler Support.”</t>
  </si>
  <si>
    <t xml:space="preserve">ZT-44</t>
  </si>
  <si>
    <t xml:space="preserve">Element 4 — Assess risk using context</t>
  </si>
  <si>
    <t xml:space="preserve">Risk</t>
  </si>
  <si>
    <t xml:space="preserve">Compute a dynamic risk score for the user/device (posture, threats, behaviour) and use the latest score in access decisions.</t>
  </si>
  <si>
    <t xml:space="preserve">“The solution must account for an enterprise’s tolerance for risk via a dynamic risk score.”
“allowing enterprises to regulate access based on the latest, dynamically collected scores”</t>
  </si>
  <si>
    <t xml:space="preserve">14, 72, 73, 74, 75, 76, 77</t>
  </si>
  <si>
    <t xml:space="preserve">16, 74, 75, 76, 77, 78, 79</t>
  </si>
  <si>
    <t xml:space="preserve">Risk Scores criterion (user risk from Internet &amp; SaaS); Adaptive Access profiles</t>
  </si>
  <si>
    <t xml:space="preserve">ZPA does not compute risk itself. Internet &amp; SaaS calculates the user risk score and propagates it to Private Access, where Low / Medium / High / Critical can be used in access policy; Adaptive Access profiles can add third-party signals; Zscaler documents Adaptive Access Engine integrations for CrowdStrike and Microsoft Defender, among others.</t>
  </si>
  <si>
    <t xml:space="preserve">Understanding User Risk Score — https://help.zscaler.com/zia/understanding-user-risk-score
Understanding Adaptive Access Engine — https://help.zscaler.com/unified/understanding-adaptive-access-engine
About Adaptive Access Profiles — https://help.zscaler.com/unified/about-adaptive-access-profiles
Integrating CrowdStrike with Adaptive Access Engine — https://help.zscaler.com/unified/integrating-crowdstrike-adaptive-access-engine
Integrating Microsoft Defender with Adaptive Access Engine — https://help.zscaler.com/unified/integrating-microsoft-defender-adaptive-access-engine</t>
  </si>
  <si>
    <t xml:space="preserve">[About User Risk Scores] “You can add user risk scores as a criteria type to access policy rules.”
[Understanding User Risk Score] “The User Risk Score computation happens in Internet &amp; SaaS and then it is propagated to Private Access.”</t>
  </si>
  <si>
    <t xml:space="preserve">[About User Risk Scores] “User risk scores are not supported in User Portals or Privileged Remote Access Portals.”
[Understanding Adaptive Access Engine] “Authentication Service for end users is enabled or end user migration to Authentication Service is completed.”</t>
  </si>
  <si>
    <t xml:space="preserve">Inferred: a score exists only for users who authenticate to Internet &amp; SaaS. Whether this tenant uses Internet &amp; SaaS in production is not recorded in the README, discovery or decision notes (only the Splunk lab models ZIA).</t>
  </si>
  <si>
    <t xml:space="preserve">ZT-45</t>
  </si>
  <si>
    <t xml:space="preserve">Evaluate continuously: re-verify identity when the original authentication criteria no longer hold, update access in near real time on posture/behaviour change, and let the customer set evaluation frequency.</t>
  </si>
  <si>
    <t xml:space="preserve">“identity verification must be continuously updated in the event the original authentication criteria are no longer met”
“Customers must also decide on the frequency with which this determination must be made”</t>
  </si>
  <si>
    <t xml:space="preserve">73, 75, 113, 134</t>
  </si>
  <si>
    <t xml:space="preserve">75, 77, 115, 136</t>
  </si>
  <si>
    <t xml:space="preserve">Timeout policy (re-authentication and idle timeouts); posture re-evaluation; SCIM deprovisioning</t>
  </si>
  <si>
    <t xml:space="preserve">ZPA re-evaluates at new connections, not mid-session. Posture is re-checked every 2–15 minutes (EDR and process checks immediately on change), but existing connections are unaffected; the authentication timeout forces re-authentication at the next access attempt; SCIM removes deleted or disabled users. No documented control ends an open session when posture or risk changes. The two timeout articles disagree on the default idle timeout (never vs 2 hours).</t>
  </si>
  <si>
    <t xml:space="preserve">About Device Posture Profiles</t>
  </si>
  <si>
    <t xml:space="preserve">https://help.zscaler.com/zscaler-client-connector/about-device-posture-profiles</t>
  </si>
  <si>
    <t xml:space="preserve">About Timeout Policy — https://help.zscaler.com/zpa/about-timeout-policy
Configuring Timeout Policies — https://help.zscaler.com/zpa/configuring-timeout-policies
About SCIM — https://help.zscaler.com/zpa/about-scim
Configuring Device Posture Profiles — https://help.zscaler.com/zscaler-client-connector/configuring-device-posture-profiles</t>
  </si>
  <si>
    <t xml:space="preserve">[About Device Posture Profiles] “Zscaler Client Connector evaluates device posture profiles every 15 minutes. New connections are established based on updated security postures. Existing connections are not affected by updates to security postures.”
[About Timeout Policy] “It is only evaluated when a user attempts to access an application. After a user's session has expired for a specific application, the user is only prompted to reauthenticate at the next attempt to access that application.”</t>
  </si>
  <si>
    <t xml:space="preserve">[About Timeout Policy] “The option to enable or disable termination of all running application sessions upon timeout is available only for existing tenants. This option is hidden and automatically enabled for tenants created after November 3, 2022.”
[Configuring Timeout Policies] “The Authentication Timeout must be at least 10 minutes.”
[Configuring Timeout Policies] “For an open TCP session, the timeout is 2 hours.”</t>
  </si>
  <si>
    <t xml:space="preserve">Timeout policy is part of phase 5 policy design (README). Test before relying on it: open a session, fail posture (e.g. stop EDR), and see whether the session survives; read ConnectionStatus and InternalReason in user activity.</t>
  </si>
  <si>
    <t xml:space="preserve">ZT-46</t>
  </si>
  <si>
    <t xml:space="preserve">Element 5 — Prevent compromise</t>
  </si>
  <si>
    <t xml:space="preserve">Inspection</t>
  </si>
  <si>
    <t xml:space="preserve">Inspect traffic to internal (private) web applications, including TLS-encrypted traffic, even after the user and risk have been verified.</t>
  </si>
  <si>
    <t xml:space="preserve">“HTTP-based services must be inspected even after a valid user and acceptable risk score have been verified.”
“Inspection of both external and internal application access is critical since both traffic flows may be encrypted.”</t>
  </si>
  <si>
    <t xml:space="preserve">84, 92, 96</t>
  </si>
  <si>
    <t xml:space="preserve">86, 94, 98</t>
  </si>
  <si>
    <t xml:space="preserve">AppProtection (inline inspection of private web apps, including HTTPS)</t>
  </si>
  <si>
    <t xml:space="preserve">AppProtection policy inspects traffic to internal web applications, selected by criteria such as application segment, posture and SAML/SCIM attributes; HTTPS is inspected using certificates configured for the AppProtection application. AppProtection also lists API and Active Directory controls, and LSS has KRB, LDAP and SMB Inspection log types — inspection beyond web apps exists but is not mapped here.</t>
  </si>
  <si>
    <t xml:space="preserve">About AppProtection Policy</t>
  </si>
  <si>
    <t xml:space="preserve">https://help.zscaler.com/zpa/about-appprotection-policy</t>
  </si>
  <si>
    <t xml:space="preserve">About AppProtection Applications — https://help.zscaler.com/zpa/about-appprotection-applications
About Applications — https://help.zscaler.com/zpa/about-applications
About AppProtection Controls — https://help.zscaler.com/zpa/about-appprotection-controls
About the Log Streaming Service — https://help.zscaler.com/zpa/about-log-streaming-service</t>
  </si>
  <si>
    <t xml:space="preserve">[About AppProtection Policy] “Create a policy to inspect traffic to internal web applications based on specific criteria (e.g., application segments, Client Connector posture profiles, and SAML and SCIM attributes).”
[About AppProtection Applications] “Configure HTTP/S ports and provide certificates for inspection of encrypted traffic.”</t>
  </si>
  <si>
    <t xml:space="preserve">[About Applications] “Apply advanced capabilities that you are licensed for such as Browser Access, Zero Trust Browser, AppProtection, and data loss prevention.”
[About AppProtection Policy] “Depending on your AppProtection subscription, you see the following Security policy option: Browser Protection.”</t>
  </si>
  <si>
    <t xml:space="preserve">Not in the current design; AppProtection sits on learning track 5 (README).</t>
  </si>
  <si>
    <t xml:space="preserve">ZT-47</t>
  </si>
  <si>
    <t xml:space="preserve">Shield private applications from web attacks such as the OWASP Top 10 and block them inline.</t>
  </si>
  <si>
    <t xml:space="preserve">“such as OWASP Top 10 attacks”</t>
  </si>
  <si>
    <t xml:space="preserve">96, 97, 116</t>
  </si>
  <si>
    <t xml:space="preserve">98, 99, 118</t>
  </si>
  <si>
    <t xml:space="preserve">AppProtection predefined OWASP controls; Recommended OWASP Top 10 profile</t>
  </si>
  <si>
    <t xml:space="preserve">AppProtection profiles apply predefined OWASP controls (SQL injection, XSS and more); a ‘Recommended OWASP Top 10 Profile’ is supplied, and each control’s action is Allow, Block or Redirect.</t>
  </si>
  <si>
    <t xml:space="preserve">About AppProtection Controls</t>
  </si>
  <si>
    <t xml:space="preserve">https://help.zscaler.com/zpa/about-appprotection-controls</t>
  </si>
  <si>
    <t xml:space="preserve">About AppProtection Profiles — https://help.zscaler.com/zpa/about-appprotection-profiles
About AppProtection Policy — https://help.zscaler.com/zpa/about-appprotection-policy</t>
  </si>
  <si>
    <t xml:space="preserve">[About AppProtection Controls] “Protect internal applications from all types of attacks in the OWASP predefined controls with SQL injection, cross-site scripting (XSS), and more.”
[About AppProtection Profiles] “It is named Recommended OWASP Top 10 Profile in the AppProtection profile table.”</t>
  </si>
  <si>
    <t xml:space="preserve">ZT-48</t>
  </si>
  <si>
    <t xml:space="preserve">Protect against known CVEs and allow customised rules for enterprise-specific environments.</t>
  </si>
  <si>
    <t xml:space="preserve">“the ability to build customized rules to protect enterprise-specific environments”</t>
  </si>
  <si>
    <t xml:space="preserve">96, 97</t>
  </si>
  <si>
    <t xml:space="preserve">98, 99</t>
  </si>
  <si>
    <t xml:space="preserve">AppProtection ThreatLabZ (CVE) controls and custom controls</t>
  </si>
  <si>
    <t xml:space="preserve">ThreatLabZ predefined controls address confirmed CVEs; custom controls match chosen request and response elements (headers, body, etc.) and apply a chosen action.</t>
  </si>
  <si>
    <t xml:space="preserve">About ThreatLabZ Controls</t>
  </si>
  <si>
    <t xml:space="preserve">https://help.zscaler.com/zpa/about-threatlabz-controls</t>
  </si>
  <si>
    <t xml:space="preserve">About Custom Controls — https://help.zscaler.com/zpa/about-custom-controls</t>
  </si>
  <si>
    <t xml:space="preserve">[About ThreatLabZ Controls] “The ThreatLabZ predefined controls in the Zscaler Admin Console are created by the Zscaler Security team to address confirmed Common Vulnerabilites and Exposures (CVEs). [sic]”
[About Custom Controls] “Custom controls give you the flexibility to set and define the specific request and response elements (e.g., request header, response body, etc.) and the preferred action used to handle them.”</t>
  </si>
  <si>
    <t xml:space="preserve">ZT-49</t>
  </si>
  <si>
    <t xml:space="preserve">Apply inspection per application segment, so Segment A can carry different controls from Segment B.</t>
  </si>
  <si>
    <t xml:space="preserve">“inspection for attacks on Segment A may differ from the inspection controls of Segment B”</t>
  </si>
  <si>
    <t xml:space="preserve">97</t>
  </si>
  <si>
    <t xml:space="preserve">99</t>
  </si>
  <si>
    <t xml:space="preserve">AppProtection policy rules with application-segment criteria and per-rule profiles</t>
  </si>
  <si>
    <t xml:space="preserve">Profiles are applied through AppProtection policy rules whose criteria include application segments, so different segments can carry different profiles (one rule per segment set that needs its own profile).</t>
  </si>
  <si>
    <t xml:space="preserve">About AppProtection Profiles — https://help.zscaler.com/zpa/about-appprotection-profiles</t>
  </si>
  <si>
    <t xml:space="preserve">[About AppProtection Policy] “Apply a previously created AppProtection profile to a policy with the default actions (Allow, Block, or Redirect) set for each related AppProtection control.”</t>
  </si>
  <si>
    <t xml:space="preserve">ZT-50</t>
  </si>
  <si>
    <t xml:space="preserve">Decide inspection granularly (not inspect-all or inspect-nothing): bypass traffic that cannot or should not be inspected (pinned certificates, real-time media), balancing protection and privacy.</t>
  </si>
  <si>
    <t xml:space="preserve">“not as a binary “inspect or don’t inspect” policy”
“Enterprises must consider that not all traffic types can be, or should be, inspected.”</t>
  </si>
  <si>
    <t xml:space="preserve">15, 85, 90, 92</t>
  </si>
  <si>
    <t xml:space="preserve">17, 87, 92, 94</t>
  </si>
  <si>
    <t xml:space="preserve">AppProtection policy actions: Inspect / Bypass Inspection</t>
  </si>
  <si>
    <t xml:space="preserve">Each AppProtection rule either inspects or bypasses inspection for matching traffic, so inspection can be scoped by segment, user and posture.</t>
  </si>
  <si>
    <t xml:space="preserve">About AppProtection Applications — https://help.zscaler.com/zpa/about-appprotection-applications</t>
  </si>
  <si>
    <t xml:space="preserve">[About AppProtection Policy] “Rule Action: Indicates if the rule is to Inspect or Bypass Inspection.”</t>
  </si>
  <si>
    <t xml:space="preserve">ZT-51</t>
  </si>
  <si>
    <t xml:space="preserve">Use inspection of internal traffic to detect compromised or malicious user accounts (authorised users should not be attacking internal services).</t>
  </si>
  <si>
    <t xml:space="preserve">“detecting compromised or malicious user accounts, since authorized users or devices should not be attacking internal services”</t>
  </si>
  <si>
    <t xml:space="preserve">AppProtection log type via LSS to the SIEM</t>
  </si>
  <si>
    <t xml:space="preserve">AppProtection logs control hits, and LSS streams the AppProtection log type to the SIEM; correlating attacks with the authenticated user is SIEM work, not a ZPA feature. The log fields still use the legacy ‘Inspection’ names.</t>
  </si>
  <si>
    <t xml:space="preserve">Understanding AppProtection Log Fields</t>
  </si>
  <si>
    <t xml:space="preserve">https://help.zscaler.com/zpa/understanding-appprotection-log-fields</t>
  </si>
  <si>
    <t xml:space="preserve">About the Log Streaming Service — https://help.zscaler.com/zpa/about-log-streaming-service</t>
  </si>
  <si>
    <t xml:space="preserve">[Understanding AppProtection Log Fields] “By default, the AppProtection log type includes the fields listed in the table below for each log template (i.e., CSV, JSON, TSV).”</t>
  </si>
  <si>
    <t xml:space="preserve">AppProtection is not among the LSS streams in the README. Pin its field names from Understanding AppProtection Log Fields (they keep the legacy Inspection names) before writing SPL.</t>
  </si>
  <si>
    <t xml:space="preserve">ZT-52</t>
  </si>
  <si>
    <t xml:space="preserve">Element 6 — Prevent data loss</t>
  </si>
  <si>
    <t xml:space="preserve">Data protection</t>
  </si>
  <si>
    <t xml:space="preserve">Extend inline data loss prevention to traffic to internal applications.</t>
  </si>
  <si>
    <t xml:space="preserve">“However, the same protections should be extended to internal application access.”</t>
  </si>
  <si>
    <t xml:space="preserve">96, 100, 105</t>
  </si>
  <si>
    <t xml:space="preserve">98, 102, 107</t>
  </si>
  <si>
    <t xml:space="preserve">Zero Trust Browser isolation profile forwarding private-app traffic through Internet &amp; SaaS DLP</t>
  </si>
  <si>
    <t xml:space="preserve">No DLP built into ZPA was found. The documented route is to isolate the private web app with Zero Trust Browser and enable, per isolation profile, forwarding of that traffic through Internet &amp; SaaS so its DLP and security policies apply. It covers isolated (Web Browser) sessions only; Client Connector traffic gets no inline DLP this way.</t>
  </si>
  <si>
    <t xml:space="preserve">Forwarding Traffic from Private Access Profiles to Internet &amp; SaaS in Isolation</t>
  </si>
  <si>
    <t xml:space="preserve">https://help.zscaler.com/zero-trust-browser/forwarding-traffic-from-private-access-to-internet-and-saas-profiles-in-isolation</t>
  </si>
  <si>
    <t xml:space="preserve">About Isolation Policy — https://help.zscaler.com/zpa/about-isolation-policy
About AppProtection Controls — https://help.zscaler.com/zpa/about-appprotection-controls</t>
  </si>
  <si>
    <t xml:space="preserve">[Forwarding Traffic from Private Access Profiles to Internet &amp; SaaS in Isolation] “Users who isolate private web applications might also want to enforce DLP policies or security policies on the traffic.”
[Forwarding Traffic from Private Access Profiles to Internet &amp; SaaS in Isolation] “Zero Trust Browser can forward the private application traffic via Internet &amp; SaaS ensuring that all these policies are applied.”
[Forwarding Traffic from Private Access Profiles to Internet &amp; SaaS in Isolation] “You can enable this feature per Private Access isolation profile.”</t>
  </si>
  <si>
    <t xml:space="preserve">[Forwarding Traffic from Private Access Profiles to Internet &amp; SaaS in Isolation] “However, an isolation browser initiated from Private Access policies can send traffic only via Private Access.”
[Forwarding Traffic from Private Access Profiles to Internet &amp; SaaS in Isolation] “It can also ensure that Internet &amp; SaaS provides connectivity to the private applications via the Source IP Anchoring route.”</t>
  </si>
  <si>
    <t xml:space="preserve">Closed here: the route depends on isolation, which needs the Web Browser client type, i.e. Browser Access — out of scope (decision 2026-09-27).</t>
  </si>
  <si>
    <t xml:space="preserve">ZT-53</t>
  </si>
  <si>
    <t xml:space="preserve">Isolate sessions (stream pixels) so private application data cannot be downloaded to, copied to or persist on unmanaged or untrusted devices.</t>
  </si>
  <si>
    <t xml:space="preserve">“enables access to private data without allowing the data to persist on the device by streaming pixels”
“restricts the ability to download, copy and paste data”</t>
  </si>
  <si>
    <t xml:space="preserve">23, 43, 105, 110, 114, 119, 130</t>
  </si>
  <si>
    <t xml:space="preserve">25, 45, 107, 112, 116, 121, 132</t>
  </si>
  <si>
    <t xml:space="preserve">Isolation policy for Private Access (Zero Trust Browser) with isolation profiles</t>
  </si>
  <si>
    <t xml:space="preserve">Isolation policy redirects matching private web-app requests to a containerised browser in the Zscaler cloud that renders the page remotely and streams it to the user; profiles stop copy, paste, upload and download and can be read-only. Rules require the Web Browser client type — Client Connector posture, trusted networks and machine groups are not supported as criteria.</t>
  </si>
  <si>
    <t xml:space="preserve">About Isolation Policy</t>
  </si>
  <si>
    <t xml:space="preserve">https://help.zscaler.com/zpa/about-isolation-policy</t>
  </si>
  <si>
    <t xml:space="preserve">Configuring Isolation Policies — https://help.zscaler.com/zpa/configuring-isolation-policies
About Isolation Profiles for Private Access — https://help.zscaler.com/zero-trust-browser/about-isolation-profiles-private-access
Understanding Cloud Browser — https://help.zscaler.com/zero-trust-browser/understanding-cloud-browser
Read-Only Mode in Isolation — https://help.zscaler.com/zero-trust-browser/read-only-mode-isolation</t>
  </si>
  <si>
    <t xml:space="preserve">[About Isolation Policy] “Enforce data exfiltration controls by ensuring users are unable to copy, paste, upload, or download files between their computers and the applications they are accessing.”
[Configuring Isolation Policies] “The Web Browser client type is required for isolation policy rules, and it is the only client type available.”</t>
  </si>
  <si>
    <t xml:space="preserve">[About Isolation Policy] “This requires having isolation enabled for your organization and creating an isolation profile prior to setting up the isolation policy rule.”
[About Isolation Policy] “Along with defining an isolation policy, you also need to define an access policy for the application to be accessible from within the browser isolation environment.”
[Configuring Isolation Policies] “The Client Connector Posture Profiles, Client Connector Trusted Networks, and the Machine Groups criteria may appear in the drop-down menu, but they are not supported with Web Browser client type, which is required for isolation policies.”</t>
  </si>
  <si>
    <t xml:space="preserve">Closed here: isolation rules need the Web Browser client type, i.e. Browser Access — out of scope (decision 2026-09-27). Unavailable unless that decision is revisited.</t>
  </si>
  <si>
    <t xml:space="preserve">ZT-54</t>
  </si>
  <si>
    <t xml:space="preserve">Element 7 — Enforce policy</t>
  </si>
  <si>
    <t xml:space="preserve">Decide per session using every earlier output — identity, context, destination, risk, malicious content, data loss; tear the connection down at session end and re-evaluate the next request.</t>
  </si>
  <si>
    <t xml:space="preserve">“Policy enforcement must take into consideration all previously validated qualities”
“for subsequent requests, the process begins again”</t>
  </si>
  <si>
    <t xml:space="preserve">15, 113, 116, 133, 134</t>
  </si>
  <si>
    <t xml:space="preserve">17, 115, 118, 135, 136</t>
  </si>
  <si>
    <t xml:space="preserve">Per-request policy evaluation across access, timeout, client forwarding, isolation and AppProtection policies</t>
  </si>
  <si>
    <t xml:space="preserve">Each application request is evaluated against policy (most specific segment, top-down, first match) using identity, posture, network, client type, country and risk score; new connections pick up changed posture. Content (AppProtection) and data (isolation) controls are separate policies applied only where configured, not inputs to one combined decision.</t>
  </si>
  <si>
    <t xml:space="preserve">About Access Policy — https://help.zscaler.com/zpa/about-access-policy
About Device Posture Profiles — https://help.zscaler.com/zscaler-client-connector/about-device-posture-profiles
About AppProtection Policy — https://help.zscaler.com/zpa/about-appprotection-policy
About Isolation Policy — https://help.zscaler.com/zpa/about-isolation-policy</t>
  </si>
  <si>
    <t xml:space="preserve">[Understanding Policies] “Private Access evaluates policy rules using the most specific application segment and a top-down, first-match principle.”
[About Device Posture Profiles] “New connections are established based on updated security postures.”</t>
  </si>
  <si>
    <t xml:space="preserve">ZT-55</t>
  </si>
  <si>
    <t xml:space="preserve">Offer conditional allow outcomes beyond plain allow — allow with isolation, inspection or a warning to the user.</t>
  </si>
  <si>
    <t xml:space="preserve">“with the ability to deliver additional controls, such as isolation, inspection, and warnings”</t>
  </si>
  <si>
    <t xml:space="preserve">114, 116, 119</t>
  </si>
  <si>
    <t xml:space="preserve">116, 118, 121</t>
  </si>
  <si>
    <t xml:space="preserve">Access policy actions (Allow / Block / Conditional Access) plus isolation and AppProtection policies</t>
  </si>
  <si>
    <t xml:space="preserve">Allow can be paired with isolation (Web Browser sessions) and AppProtection inspection through their own policies; Conditional Access adds step-up authentication (Authentication Service). No ‘warn’ action is documented for Private Access. The help centre is inconsistent on actions: About Access Policy lists Require Approval, Configuring Access Policies lists Conditional Access and a PRA-only privileged-approval option.</t>
  </si>
  <si>
    <t xml:space="preserve">About Access Policy — https://help.zscaler.com/zpa/about-access-policy
About Privileged Approvals — https://help.zscaler.com/zpa/about-privileged-approvals
About Isolation Policy — https://help.zscaler.com/zpa/about-isolation-policy
About AppProtection Policy — https://help.zscaler.com/zpa/about-appprotection-policy</t>
  </si>
  <si>
    <t xml:space="preserve">[Configuring Access Policies] “Allow Access: Allows access to applications.”
[Configuring Access Policies] “Block Access: Blocks access to applications.”
[Configuring Access Policies] “Conditional Access: Allows access to sensitive resources for step-up authentication, and is only an option if you are subscribed to Authentication Service.”
[About Access Policy] “Rule Action: Indicates if the rule will Allow Access, Block Access, or Require Approval.”</t>
  </si>
  <si>
    <t xml:space="preserve">[Configuring Access Policies] “The Allow with Privileged Approval checkbox is only an option if you have Privileged Remote Access (PRA) and is primarily targeted for PRA-enabled application segments. Contact Zscaler Support for more information.”</t>
  </si>
  <si>
    <t xml:space="preserve">ZT-56</t>
  </si>
  <si>
    <t xml:space="preserve">Steer traffic so that services requiring a known or geo-specific source IP see the organisation's anchored egress address.</t>
  </si>
  <si>
    <t xml:space="preserve">“This could be for leveraging an anchored IP address for geo-specific solutions or sending traffic through a more effective path.”</t>
  </si>
  <si>
    <t xml:space="preserve">114, 119, 120, 127</t>
  </si>
  <si>
    <t xml:space="preserve">116, 121, 122, 129</t>
  </si>
  <si>
    <t xml:space="preserve">Source IP Anchoring (Internet &amp; SaaS forwarding through ZPA App Connectors)</t>
  </si>
  <si>
    <t xml:space="preserve">Internet &amp; SaaS forwarding policy steers selected traffic through ZPA App Connectors, so the destination sees the App Connector’s IP — an address the organisation chooses. ZPA side: the Source IP Anchor option on the segment, client forwarding policy, and access rules for the Internet &amp; SaaS Service Edge client type.</t>
  </si>
  <si>
    <t xml:space="preserve">Understanding Source IP Anchoring</t>
  </si>
  <si>
    <t xml:space="preserve">https://help.zscaler.com/zia/understanding-source-ip-anchoring</t>
  </si>
  <si>
    <t xml:space="preserve">Configuring Source IP Anchoring — https://help.zscaler.com/zia/configuring-source-ip-anchoring
Configuring Defined Application Segments — https://help.zscaler.com/zpa/configuring-defined-application-segments</t>
  </si>
  <si>
    <t xml:space="preserve">[Understanding Source IP Anchoring] “Forwarding policies for Source IP Anchoring allow organizations to steer selective traffic processed by Internet &amp; SaaS (ZIA) to the internal or external destination servers of their choice. This ensures that Zscaler secures the traffic and that the source IP address is the organization's choice.”
[Understanding Source IP Anchoring] “The source IP address of the traffic reaching the destination is the IP address of the Private Access (ZPA) App Connector deployed as part of Source IP Anchoring.”</t>
  </si>
  <si>
    <t xml:space="preserve">[Understanding Source IP Anchoring] “You don't need a Private Access license to access the Source IP Anchoring feature. However, a Source IP Anchoring subscription is required. For more information, contact Zscaler Support.”
[Understanding Source IP Anchoring] “Source IP Anchoring does not support the Real Time Streaming Protocol (RTSP).”
[Configuring Defined Application Segments] “If you selected Browser Access or Source IP Anchoring for any application, you can't enable Double Encryption.”</t>
  </si>
  <si>
    <t xml:space="preserve">Source IP anchoring sits on learning track 5 (README).</t>
  </si>
  <si>
    <t xml:space="preserve">ZT-57</t>
  </si>
  <si>
    <t xml:space="preserve">Apply the same, centrally defined policy uniformly at every enforcement point (Zscaler-hosted or customer-hosted), independent of where initiator and application sit.</t>
  </si>
  <si>
    <t xml:space="preserve">“Policy enforcement must be constantly and uniformly applied.”
“applies the same policies as the public service edge”</t>
  </si>
  <si>
    <t xml:space="preserve">115, 124, 126, 132, 138, 139</t>
  </si>
  <si>
    <t xml:space="preserve">117, 126, 128, 134, 140, 141</t>
  </si>
  <si>
    <t xml:space="preserve">One central policy enforced by Public and Private Service Edges</t>
  </si>
  <si>
    <t xml:space="preserve">Public Service Edges enforce access and re-authentication policy; Private Service Edges download the tenant’s policies and enforce all Private Access policies, so one policy set applies wherever a session is brokered. Exception: Disaster Recovery mode lists ‘Policies’ and ‘Log Streaming Service’ as not supported.</t>
  </si>
  <si>
    <t xml:space="preserve">About Private Service Edges</t>
  </si>
  <si>
    <t xml:space="preserve">https://help.zscaler.com/zpa/about-private-service-edges</t>
  </si>
  <si>
    <t xml:space="preserve">Understanding Service Edges — https://help.zscaler.com/zpa/understanding-service-edges
Understanding Disaster Recovery — https://help.zscaler.com/zpa/understanding-disaster-recovery</t>
  </si>
  <si>
    <t xml:space="preserve">[About Private Service Edges] “This allows a Private Service Edge to download the relevant policies and configurations so it can enforce all Private Access policies.”
[Understanding Service Edges] “Public Service Edges enforce access and reauthentication policies based on your organization's corporate best practices.”</t>
  </si>
  <si>
    <t xml:space="preserve">The PSE and the public service edges run one policy, but PSE health is invisible in Splunk (decision 2026-09-19).</t>
  </si>
  <si>
    <t xml:space="preserve">ZT-58</t>
  </si>
  <si>
    <t xml:space="preserve">Connecting to the Applications</t>
  </si>
  <si>
    <t xml:space="preserve">Connect to internal apps inside-out only: a connector next to the application dials out to the broker, the initiator dials out too, and the broker stitches the two per-session encrypted connections; no inbound connections to internal apps.</t>
  </si>
  <si>
    <t xml:space="preserve">“These App Connectors provide the outbound-only connection from the app environment to the broker function within the appropriate Zero Trust Exchange Service Edge.”
“No inbound connections to internally managed apps are permitted.”</t>
  </si>
  <si>
    <t xml:space="preserve">23, 24, 124, 128, 133, 145</t>
  </si>
  <si>
    <t xml:space="preserve">25, 26, 126, 130, 135, 147</t>
  </si>
  <si>
    <t xml:space="preserve">App Connectors (outbound-only) brokered by Public/Private Service Edges</t>
  </si>
  <si>
    <t xml:space="preserve">App Connectors sit next to (or with reach to) applications and connect outbound only to Service Edges; Client Connector holds TLS-encrypted tunnels to the Service Edge too, and the Service Edge brokers the two per application. App Connectors never accept inbound connections or talk to each other. Traffic is decrypted in Service Edge memory unless Double Encryption is enabled (ZT-66).</t>
  </si>
  <si>
    <t xml:space="preserve">About App Connectors</t>
  </si>
  <si>
    <t xml:space="preserve">https://help.zscaler.com/zpa/about-connectors</t>
  </si>
  <si>
    <t xml:space="preserve">Understanding the Private Access Architecture — https://help.zscaler.com/zpa/understanding-private-access-architecture
What Is Zscaler Private Access? — https://help.zscaler.com/zpa/what-zscaler-private-access
Private Service Edge Deployment Prerequisites — https://help.zscaler.com/zpa/service-edge-deployment-prerequisites</t>
  </si>
  <si>
    <t xml:space="preserve">[About App Connectors] “App Connectors only connect outbound; they do not need any inbound open ports to operate correctly.”
[About App Connectors] “App Connectors can be co-located with your enterprise applications, or they can be deployed in any location that has connectivity to the applications.”
[Understanding the Private Access Architecture] “App Connectors never communicate with each other and do not accept inbound connections.”</t>
  </si>
  <si>
    <t xml:space="preserve">Glossary ‘Egress’: an App Connector in a tightly egress-filtered segment cannot dial out. Glossary ‘ACL’: apps see the connector’s address, not the user’s.</t>
  </si>
  <si>
    <t xml:space="preserve">ZT-59</t>
  </si>
  <si>
    <t xml:space="preserve">Apply zero trust 'within the four walls': on-premises users are brokered by an enforcement point deployed locally (traffic stays local, apps are not discoverable on the LAN, lower latency).</t>
  </si>
  <si>
    <t xml:space="preserve">“can also be run locally within individual customer locations for seamless deployment of the zero trust controls”
“This deployment model allows zero trust within the four walls”</t>
  </si>
  <si>
    <t xml:space="preserve">22, 46, 129, 138, 139, 140</t>
  </si>
  <si>
    <t xml:space="preserve">24, 48, 131, 140, 141, 142</t>
  </si>
  <si>
    <t xml:space="preserve">Private Service Edges</t>
  </si>
  <si>
    <t xml:space="preserve">A Private Service Edge is a single-tenant broker hosted in the customer’s data centre or cloud; it downloads the tenant’s policies and enforces all Private Access policies locally, so on-site users are brokered inside the customer’s environment.</t>
  </si>
  <si>
    <t xml:space="preserve">Private Service Edge Deployment Prerequisites — https://help.zscaler.com/zpa/service-edge-deployment-prerequisites
Understanding the Private Access Architecture — https://help.zscaler.com/zpa/understanding-private-access-architecture</t>
  </si>
  <si>
    <t xml:space="preserve">[About Private Service Edges] “Private Service Edges for Private Access (ZPA) are single-tenant instance brokers that provide the functionality of a Public Service Edge for Private Access in an organization’s environment.”
[About Private Service Edges] “This allows a Private Service Edge to download the relevant policies and configurations so it can enforce all Private Access policies.”</t>
  </si>
  <si>
    <t xml:space="preserve">[Private Service Edge Deployment Prerequisites] “Each Private Service Edge supports up to 500 Mbps of throughput.”
[Private Service Edge Deployment Prerequisites] “Because the service enforces TLS certificate pinning for both client and server certificates, all forms of inline or man-in-the-middle TLS interception or inspection must be disabled.”
[Private Service Edge Deployment Prerequisites] “Your firewalls must be configured to let the Private Service Edge establish outbound connections to the IP addresses of the Public Service Edge for Private Access, and establish inbound connections from App Connectors and Zscaler Client Connector.”</t>
  </si>
  <si>
    <t xml:space="preserve">One PSE serves the SYDNEY LAN and carries most business traffic; its status log is not streamed (decision 2026-09-19); whether PSE-brokered sessions appear in user activity is unconfirmed (T-042). Inferred: at up to 500 Mbps per PSE, one PSE is a capacity and single-point-of-failure question; and ZPA removes no LAN route — apps are ‘not discoverable on the network’ only where direct paths are closed.</t>
  </si>
  <si>
    <t xml:space="preserve">ZT-60</t>
  </si>
  <si>
    <t xml:space="preserve">Choose connector scope per need: dedicated to one application, shared by a group of applications or sites, or spanning peered environments (the last mainly during early discovery).</t>
  </si>
  <si>
    <t xml:space="preserve">“the Zero Trust Exchange allows enterprises to be as refined as needed with their connection controls”
“This strategy is often used during the early discovery phase of a zero trust deployment.”</t>
  </si>
  <si>
    <t xml:space="preserve">131</t>
  </si>
  <si>
    <t xml:space="preserve">133</t>
  </si>
  <si>
    <t xml:space="preserve">App Connector groups and server groups</t>
  </si>
  <si>
    <t xml:space="preserve">A segment’s server group names the App Connector groups allowed to reach its servers, so connector scope can be one app, a site or set of apps, or several environments; App Connectors should only be assigned to applications they can actually reach.</t>
  </si>
  <si>
    <t xml:space="preserve">About Server Groups</t>
  </si>
  <si>
    <t xml:space="preserve">https://help.zscaler.com/zpa/about-server-groups</t>
  </si>
  <si>
    <t xml:space="preserve">About App Connector Groups — https://help.zscaler.com/zpa/about-connector-groups
About App Connectors — https://help.zscaler.com/zpa/about-connectors</t>
  </si>
  <si>
    <t xml:space="preserve">[About Server Groups] “When configuring an application segment within Private Access (ZPA), you must identify the server group that contains the servers hosting the defined applications.”
[About App Connector Groups] “App Connector groups must be associated with applications that the App Connector can access (i.e., only assign App Connectors to applications that the App Connector is capable of reaching).”</t>
  </si>
  <si>
    <t xml:space="preserve">[About Server Groups] “You can create a server group with Dynamic Server Discovery enabled so that Private Access discovers the appropriate servers for your applications as users request them.”</t>
  </si>
  <si>
    <t xml:space="preserve">README lever: Server + App Connector Group tight = one per trust zone; loose = one shared group for everything. Inferred: whatever an App Connector can reach on the network is the effective boundary of every segment it serves.</t>
  </si>
  <si>
    <t xml:space="preserve">ZT-61</t>
  </si>
  <si>
    <t xml:space="preserve">Logging &amp; visibility</t>
  </si>
  <si>
    <t xml:space="preserve">Stream logs securely to the SIEM/SOAR, giving per-access-request visibility (who accessed which application) rather than IP-to-IP flows.</t>
  </si>
  <si>
    <t xml:space="preserve">“The logging plane is where configuration takes place and logs are securely streamed to a SIEM/SOAR.”
“Provides granular visibility and learning of flows per access request, not network IP-to-IP”</t>
  </si>
  <si>
    <t xml:space="preserve">52, 132, 146</t>
  </si>
  <si>
    <t xml:space="preserve">54, 134, 148</t>
  </si>
  <si>
    <t xml:space="preserve">Log Streaming Service (LSS) with log receivers</t>
  </si>
  <si>
    <t xml:space="preserve">LSS streams per-session User Activity plus User Status, App Connector, Private Service Edge, Audit, AppProtection, Browser Access and other log types from an App Connector to a log receiver that feeds the SIEM. Data generated while the App Connector is cut off is not sent, and the 15-minute resend is not guaranteed.</t>
  </si>
  <si>
    <t xml:space="preserve">About the Log Streaming Service</t>
  </si>
  <si>
    <t xml:space="preserve">https://help.zscaler.com/zpa/about-log-streaming-service</t>
  </si>
  <si>
    <t xml:space="preserve">Configuring a Log Receiver — https://help.zscaler.com/zpa/configuring-log-receiver
Understanding User Activity Log Fields — https://help.zscaler.com/zpa/understanding-user-activity-log-fields</t>
  </si>
  <si>
    <t xml:space="preserve">[About the Log Streaming Service] “LSS is deployed using two components: a log receiver and an App Connector.”
[About the Log Streaming Service] “The LSS does not transmit any log data generated during a connection loss between Private Access and the App Connectors. After the connection is restored, it can retransmit the last 15 minutes of the log data. However, the delivery of that log data is not guaranteed.”</t>
  </si>
  <si>
    <t xml:space="preserve">[About the Log Streaming Service] “Zscaler retains User Activity, User Status, and App Connector log information for rolling periods of at least 14 days during the subscription term. Zscaler retains audit log information for at least 6-month periods during the subscription term.”
[Configuring a Log Receiver] “If the FQDN or IP address of the log receiver overlaps with or is the same as the wildcard domain or IP subnet defined in an application segment, the Bypass setting configured for the application segment takes precedence.”</t>
  </si>
  <si>
    <t xml:space="preserve">LSS → Splunk: user activity, user status, App Connector status, connector metrics and audit logs stream; Browser Access does not (out of scope); PSE status not configured (README). Check the log receiver’s FQDN/IP is not inside as-CatchAll (*.example.com) — an overlap hands delivery to the segment’s Bypass setting. Delivery gaps show only as missing time: discovery-window-continuity.spl is the guard.</t>
  </si>
  <si>
    <t xml:space="preserve">ZT-62</t>
  </si>
  <si>
    <t xml:space="preserve">Segment workload-to-workload (east-west) traffic with identity-based, process-level microsegmentation.</t>
  </si>
  <si>
    <t xml:space="preserve">“Identity-based microsegmentation (process-level)”
“finally with workload-to-workload, identity-based microsegmentation”</t>
  </si>
  <si>
    <t xml:space="preserve">18, 46, 124, 147</t>
  </si>
  <si>
    <t xml:space="preserve">20, 48, 126, 149</t>
  </si>
  <si>
    <t xml:space="preserve">Zscaler Microsegmentation (agent-based east-west platform)</t>
  </si>
  <si>
    <t xml:space="preserve">A separate platform in the Zscaler Admin Console: agents on Windows and Linux hosts collect flows and enforce policy through the host firewall (Windows Filtering Platform, nftables), with recommendations from 14 days of flows. The articles describe host- and flow-based segmentation; they do not call it process- or identity-based.</t>
  </si>
  <si>
    <t xml:space="preserve">What Is Microsegmentation?</t>
  </si>
  <si>
    <t xml:space="preserve">https://help.zscaler.com/zpa/what-is-microsegmentation</t>
  </si>
  <si>
    <t xml:space="preserve">[What Is Microsegmentation?] “Zscaler Microsegmentation is a platform within the Zscaler Admin Console that provides the capability to visualize traffic flows within private applications and segment them on a fractional level, reducing the attack surface and preventing lateral movement of any threats on your network.”
[About Policy Recommendations for Resource Groups] “Review policy recommendations for a resource group based on flows from the last 14 days.”</t>
  </si>
  <si>
    <t xml:space="preserve">[What Is Microsegmentation?] “If you want Microsegmentation provisioned for your organization, contact your Zscaler Account team.”
[What Is Microsegmentation?] “Microsegmentation agents and Zscaler Client Connector are not compatible and should not be installed on the same host.”
[What Is Microsegmentation?] “The backend application is hosted and managed by the Zscaler cloud and is available across the US region.”</t>
  </si>
  <si>
    <t xml:space="preserve">Out of scope until user-to-app cutover (T-022) or a PCI DSS finding requires the CDE to be isolated (T-010) (decision 2026-09-19). The Microsegmentation backend is stated as ‘available across the US region’ — a data-residency check for a Sydney-based estate before revisiting.</t>
  </si>
  <si>
    <t xml:space="preserve">ZT-63</t>
  </si>
  <si>
    <t xml:space="preserve">Fast, reliable, easy to operate</t>
  </si>
  <si>
    <t xml:space="preserve">Resilience</t>
  </si>
  <si>
    <t xml:space="preserve">Deliver enforcement from globally distributed, SLA-backed service edges, with public evidence of availability and scale.</t>
  </si>
  <si>
    <t xml:space="preserve">“Supported with a valid SLA.”</t>
  </si>
  <si>
    <t xml:space="preserve">136, 137, 140, 143</t>
  </si>
  <si>
    <t xml:space="preserve">138, 139, 142, 145</t>
  </si>
  <si>
    <t xml:space="preserve">Public Service Edges in Zscaler data centres; published IP ranges (config.zscaler.com)</t>
  </si>
  <si>
    <t xml:space="preserve">Public Service Edges run in Zscaler data centres worldwide at very large concurrency. Firewall ranges are published on config.zscaler.com, and Zscaler gives 90 days’ notice before activating new IP ranges. The SLA itself is contractual — no help-centre article states it.</t>
  </si>
  <si>
    <t xml:space="preserve">Understanding Service Edges</t>
  </si>
  <si>
    <t xml:space="preserve">https://help.zscaler.com/zpa/understanding-service-edges</t>
  </si>
  <si>
    <t xml:space="preserve">Zscaler Config — https://config.zscaler.com/private.zscaler.com/zpa
Private Service Edge Deployment Prerequisites — https://help.zscaler.com/zpa/service-edge-deployment-prerequisites</t>
  </si>
  <si>
    <t xml:space="preserve">[Understanding Service Edges] “Public Service Edges for Private Access (ZPA), addressed here, are deployed in Zscaler data centers around the world and can handle hundreds of thousands of concurrent users with millions of concurrent sessions.”
[Private Service Edge Deployment Prerequisites] “Zscaler's policy is to provide a 90-day notice for activating additional IP CIDR ranges to provide organizations with sufficient opportunity for changing control policies.”</t>
  </si>
  <si>
    <t xml:space="preserve">[Zscaler Config] “It is important to note that the full set of ZPA-enabled data centers must be allowed, as a partial firewall configuration will result in connectivity problems for end users.”</t>
  </si>
  <si>
    <t xml:space="preserve">Confirm which Zscaler cloud the tenant is on (private.zscaler.com or zpatwo.net); it decides which published ranges the PSE and App Connector firewalls must allow (Private Service Edge Deployment Prerequisites).</t>
  </si>
  <si>
    <t xml:space="preserve">ZT-64</t>
  </si>
  <si>
    <t xml:space="preserve">A locally deployed enforcement point should keep private application access working if the internet connection is lost.</t>
  </si>
  <si>
    <t xml:space="preserve">“This option also provides a layer of survivability if a connection to the internet is lost.”</t>
  </si>
  <si>
    <t xml:space="preserve">139</t>
  </si>
  <si>
    <t xml:space="preserve">141</t>
  </si>
  <si>
    <t xml:space="preserve">Business Continuity (Private Cloud Controllers); Disaster Recovery mode</t>
  </si>
  <si>
    <t xml:space="preserve">Business Continuity keeps users reaching apps through Private Access cloud or ISP outages: App Connectors and Private Service Edges fall back to customer-run Private Cloud Controllers, which hold a full copy of configuration and policy. Disaster Recovery is a separate mode the admin triggers by publishing DNS TXT records; it lists policies and log streaming as not supported.</t>
  </si>
  <si>
    <t xml:space="preserve">Understanding Business Continuity</t>
  </si>
  <si>
    <t xml:space="preserve">https://help.zscaler.com/zpa/understanding-business-continuity</t>
  </si>
  <si>
    <t xml:space="preserve">About Private Cloud Controllers — https://help.zscaler.com/zpa/about-private-cloud-controllers
Understanding Disaster Recovery — https://help.zscaler.com/zpa/understanding-disaster-recovery</t>
  </si>
  <si>
    <t xml:space="preserve">[Understanding Business Continuity] “Business Continuity for Private Access (ZPA) allows users to continue to access applications during Private Access-related cloud outages or Internet Service Provider (ISP) outages.”
[Understanding Business Continuity] “App Connectors and Private Service Edges leverage Private Clouds and Private Cloud Controllers when the Private Access cloud is not available or reachable.”
[About Private Cloud Controllers] “Downloads and persists a complete copy of customer configuration and policies.”</t>
  </si>
  <si>
    <t xml:space="preserve">[Understanding Business Continuity] “End users' machines are running Zscaler Client Connector versions 4.6 and later for Windows.”
[Understanding Business Continuity] “Browser Access, Source IP Anchoring, Cloud Connector, and Branch Connector client types are not supported.”
[Understanding Business Continuity] “While in active Business Continuity, configuration changes (including deployment of Private Service Edges and App Connectors) are not supported.”
[About Private Cloud Controllers] “To provide application access during a global Private Access outage, you must configure, enroll, and maintain Private Cloud Controllers.”
[Understanding Disaster Recovery] “Activating disaster recovery by uploading the DNS TXT records to the Disaster Recovery Domain Name in the settings disrupts existing Zscaler Client Connector connections and must be used with caution.”</t>
  </si>
  <si>
    <t xml:space="preserve">Decision 2026-09-19: whether sessions fall back to the public cloud when the PSE is unavailable is [unverified] for this tenant. The README, discovery and decision notes do not mention Business Continuity. Open: its documented client prerequisite names Windows only — confirm macOS and mobile with Zscaler.</t>
  </si>
  <si>
    <t xml:space="preserve">ZT-65</t>
  </si>
  <si>
    <t xml:space="preserve">Operations</t>
  </si>
  <si>
    <t xml:space="preserve">Deploy and update the endpoint agent through endpoint managers, with centrally pushed policy changes.</t>
  </si>
  <si>
    <t xml:space="preserve">“Deployment of an agent through endpoint managers”</t>
  </si>
  <si>
    <t xml:space="preserve">136, 140</t>
  </si>
  <si>
    <t xml:space="preserve">138, 142</t>
  </si>
  <si>
    <t xml:space="preserve">Client Connector silent deployment through endpoint managers (e.g. Microsoft Intune)</t>
  </si>
  <si>
    <t xml:space="preserve">Once settings and policies are configured in the Admin Console, Client Connector can be deployed silently on Windows and macOS; Zscaler documents Intune deployment (macOS article found; a Windows/SCCM article was not found in this check).</t>
  </si>
  <si>
    <t xml:space="preserve">Deploying Zscaler Client Connector with Microsoft Intune for macOS</t>
  </si>
  <si>
    <t xml:space="preserve">https://help.zscaler.com/zscaler-client-connector/deploying-zscaler-client-connector-microsoft-intune-macos</t>
  </si>
  <si>
    <t xml:space="preserve">What Is Zscaler Client Connector? — https://help.zscaler.com/zscaler-client-connector/what-is-zscaler-client-connector</t>
  </si>
  <si>
    <t xml:space="preserve">[What Is Zscaler Client Connector?] “After you configure settings and policies in the Zscaler Admin Console, you can silently deploy the app on users' devices for Windows and macOS.”
[Deploying Zscaler Client Connector with Microsoft Intune for macOS] “With Microsoft Intune, you can deploy Zscaler Client Connector for your macOS devices.”</t>
  </si>
  <si>
    <t xml:space="preserve">[Deploying Zscaler Client Connector with Microsoft Intune for macOS] “To deploy Zscaler Client Connector using the Microsoft Intune admin center, you must obtain a .pkg file from the Zscaler Admin Console.”</t>
  </si>
  <si>
    <t xml:space="preserve">ZT-66</t>
  </si>
  <si>
    <t xml:space="preserve">Protect tenancy: customer data is not passed to other components and is never stored to disk.</t>
  </si>
  <si>
    <t xml:space="preserve">“Able to deliver tenancy protection so customer data privacy is not passed to any other component within the infrastructure and no data is ever stored to disk.”</t>
  </si>
  <si>
    <t xml:space="preserve">12, 140</t>
  </si>
  <si>
    <t xml:space="preserve">14, 142</t>
  </si>
  <si>
    <t xml:space="preserve">Service Edge traffic handling (memory only); Double Encryption; single-tenant Private Service Edges</t>
  </si>
  <si>
    <t xml:space="preserve">Zscaler states Private Access traffic is never written to disk at the Service Edge, but standard traffic is not encrypted while in Service Edge memory; Double Encryption adds an inner layer so it stays encrypted in transit through the edge. Multi-tenant isolation beyond this is a contractual and assurance matter, not in the help centre.</t>
  </si>
  <si>
    <t xml:space="preserve">Understanding Double Encryption</t>
  </si>
  <si>
    <t xml:space="preserve">https://help.zscaler.com/zpa/understanding-double-encryption</t>
  </si>
  <si>
    <t xml:space="preserve">Understanding Service Edges — https://help.zscaler.com/zpa/understanding-service-edges
About Private Service Edges — https://help.zscaler.com/zpa/about-private-service-edges</t>
  </si>
  <si>
    <t xml:space="preserve">[Understanding Double Encryption] “However, standard Private Access application traffic is not encrypted by Zscaler as it transits the Public Service Edge or Private Service Edge in memory, and is never written to disk.”
[Understanding Double Encryption] “Enabling double encryption when defining an application allows an organization to add an additional layer of encryption inside the outer TLS tunnels, so that traffic is encrypted in memory as it transits the Public Service Edge or Private Service Edge.”
[Understanding Service Edges] “In Private Access, the Service Edge does not inspect the data as traffic flows through it.”</t>
  </si>
  <si>
    <t xml:space="preserve">[Understanding Double Encryption] “Typically, this means the traffic counts double against the App Connector's capacity, versus standard Private Access traffic.”
[Understanding Double Encryption] “Double encryption fails if the certificate of a client and a certificate of an App Connector do not share a common root CA.”
[Understanding Double Encryption] “Double encryption is recommended only for sensitive data transmitted over unencrypted protocols (e.g., HTTP, FTP, telnet, etc.).”</t>
  </si>
  <si>
    <t xml:space="preserve">Telnet is one of Zscaler’s named cases for Double Encryption, at double App Connector load; it applies at domain level (Understanding Double Encryption).</t>
  </si>
  <si>
    <t xml:space="preserve">ZT-67</t>
  </si>
  <si>
    <t xml:space="preserve">Automate operation through scripts and APIs.</t>
  </si>
  <si>
    <t xml:space="preserve">“Operation that can be automated through scripts”</t>
  </si>
  <si>
    <t xml:space="preserve">140, 149</t>
  </si>
  <si>
    <t xml:space="preserve">142, 151</t>
  </si>
  <si>
    <t xml:space="preserve">ZPA public APIs (API keys with RBAC); OneAPI via the Zscaler Automation Hub</t>
  </si>
  <si>
    <t xml:space="preserve">API keys (client ID and secret) give role-scoped access to the public ZPA APIs. OneAPI documentation now lives on the Zscaler Automation Hub (automate.zscaler.com), outside the help centre.</t>
  </si>
  <si>
    <t xml:space="preserve">About API Key Management</t>
  </si>
  <si>
    <t xml:space="preserve">https://help.zscaler.com/zpa/about-api-key-management</t>
  </si>
  <si>
    <t xml:space="preserve">Zscaler Automation Hub — https://automate.zscaler.com/</t>
  </si>
  <si>
    <t xml:space="preserve">[About API Key Management] “An API key is required to access the publicly available set of ZPA APIs. An API key consists of a client ID and a client secret.”
[About API Key Management] “Roles for API keys enforce granular role-based access control (RBAC) on all publicly available ZPA API operations.”</t>
  </si>
  <si>
    <t xml:space="preserve">[About API Key Management] “If you are subscribed to Authentication Service and have it enabled for your tenant, API keys created in Authentication Service appear on the API Keys page in the Zscaler Admin Console and are read only.”
[About API Key Management] “Client secrets are only displayed when the key is first created, and they are not available in the saved configuration.”</t>
  </si>
  <si>
    <t xml:space="preserve">Phase 7 builds in Terraform with the zscaler/zpa provider (README). Open: whether the tenant uses legacy ZPA API keys or OneAPI via Authentication Service decides how automation authenticates — confirm before phase 7.</t>
  </si>
  <si>
    <t xml:space="preserve">ZT-68</t>
  </si>
  <si>
    <t xml:space="preserve">Getting started</t>
  </si>
  <si>
    <t xml:space="preserve">Build runbooks on the vendor's tools for policy updates, diagnostics and agent updates, and triage user-experience problems across WiFi, ISP, backbone, service edge, endpoint, app and DNS.</t>
  </si>
  <si>
    <t xml:space="preserve">“Create runbooks that leverage tools provided by the vendor for policy updates, diagnostics, and agent updates.”</t>
  </si>
  <si>
    <t xml:space="preserve">149</t>
  </si>
  <si>
    <t xml:space="preserve">151</t>
  </si>
  <si>
    <t xml:space="preserve">User Activity Diagnostics; session status codes; dashboards</t>
  </si>
  <si>
    <t xml:space="preserve">The Admin Console has User Activity Diagnostics and documented session status codes that name why a request failed (e.g. no policy configured, posture check failed). No policy-simulation tool was found. End-to-end experience triage (Wi-Fi, ISP, backbone) is ZDX — Not ZPA sheet X01.</t>
  </si>
  <si>
    <t xml:space="preserve">Understanding Private Access Session Status Codes</t>
  </si>
  <si>
    <t xml:space="preserve">https://help.zscaler.com/zpa/understanding-private-access-session-status-codes</t>
  </si>
  <si>
    <t xml:space="preserve">Accessing User Activity Diagnostics — https://help.zscaler.com/zpa/accessing-user-activity-diagnostics
What Is Zscaler Private Access? — https://help.zscaler.com/zpa/what-zscaler-private-access</t>
  </si>
  <si>
    <t xml:space="preserve">[Understanding Private Access Session Status Codes] “Private Access (ZPA) session status codes appear on the User Activity Diagnostics page. Each table has its own search field and can be sorted by column.”
[Understanding Private Access Session Status Codes] “The Private Access service blocked the application request because a policy isn't configured for the requested application. The application request is also blocked when an application segment or a segment group is disabled.”
[Understanding Private Access Session Status Codes] “The Private Access service blocked the application request because the device posture check failed.”</t>
  </si>
  <si>
    <t xml:space="preserve">[Accessing User Activity Diagnostics] “If you use Custom Range, the start date must be within the last 14 days.”</t>
  </si>
  <si>
    <t xml:space="preserve">Runbooks belong in project/runbooks/ (phase 9). onboarding-failure-triage.spl maps InternalReason to the rejecting component (T-053).</t>
  </si>
  <si>
    <t xml:space="preserve">ZT-69</t>
  </si>
  <si>
    <t xml:space="preserve">Architect for every exposed connection type — remote and campus users, client, branch and cloud connections — so no path into applications is left outside policy.</t>
  </si>
  <si>
    <t xml:space="preserve">“incorporating all exposed connection types (remote/campus, client/branch/cloud connections)”</t>
  </si>
  <si>
    <t xml:space="preserve">146, 149</t>
  </si>
  <si>
    <t xml:space="preserve">148, 151</t>
  </si>
  <si>
    <t xml:space="preserve">Access-policy client types covering every documented path into Private Access</t>
  </si>
  <si>
    <t xml:space="preserve">Client types enumerate the documented paths — Client Connector (incl. VDI and partner), Machine Tunnel, Web Browser, Branch Connector, Cloud Connector, Internet &amp; SaaS Service Edge (Source IP Anchoring), Extranet — and policy can target each. Traffic that never enters one of them (bypass, names matching no segment) is outside ZPA policy and logs.</t>
  </si>
  <si>
    <t xml:space="preserve">Configuring Defined Application Segments — https://help.zscaler.com/zpa/configuring-defined-application-segments
Using Application Segment Multimatch — https://help.zscaler.com/zpa/using-app-segment-multimatch
About Machine Groups — https://help.zscaler.com/zpa/about-machine-groups</t>
  </si>
  <si>
    <t xml:space="preserve">[About Access Policy] “Client Types: The available client types are Zscaler Client Connector, Client Connector for VDI, Client Connector Partner, Branch Connector, Cloud Connector, Machine Tunnel, Web Browser, Internet &amp; SaaS Service Edge, or Extranet.”
[Configuring Defined Application Segments] “If there is no match in this application segment, Zscaler Client Connector bypasses Private Access and sends traffic directly.”</t>
  </si>
  <si>
    <t xml:space="preserve">Paths known to sit outside ZPA policy here: BYPASS rules (T-054), name-less traffic (IP literals, short names), direct internet paths to Azure/AWS apps (current-state.md), and Branch Connector Direct if adopted.</t>
  </si>
  <si>
    <t xml:space="preserve">Coverage summary</t>
  </si>
  <si>
    <t xml:space="preserve">Live counts from the Requirements sheet — they update when the Fit column is edited.</t>
  </si>
  <si>
    <t xml:space="preserve">Total</t>
  </si>
  <si>
    <t xml:space="preserve">Check: rows on Requirements sheet</t>
  </si>
  <si>
    <t xml:space="preserve">Check: rows with a blank or unlisted Fit (should be 0)</t>
  </si>
  <si>
    <t xml:space="preserve">Requirement vs guidance</t>
  </si>
  <si>
    <t xml:space="preserve">Count</t>
  </si>
  <si>
    <t xml:space="preserve">Book requirement not met by ZPA</t>
  </si>
  <si>
    <t xml:space="preserve">Zscaler product it belongs to</t>
  </si>
  <si>
    <t xml:space="preserve">Note</t>
  </si>
  <si>
    <t xml:space="preserve">X01</t>
  </si>
  <si>
    <t xml:space="preserve">Monitor end-user experience and diagnose performance (experience score, CloudPath hop analysis)</t>
  </si>
  <si>
    <t xml:space="preserve">15, 141, 146</t>
  </si>
  <si>
    <t xml:space="preserve">Zscaler Digital Experience (ZDX)</t>
  </si>
  <si>
    <t xml:space="preserve">Named in the book (p.141). ZT-68 covers the ZPA-side diagnostics.</t>
  </si>
  <si>
    <t xml:space="preserve">X02</t>
  </si>
  <si>
    <t xml:space="preserve">Apply internet-layer controls to external apps (e.g. YouTube) and steer internet egress by policy</t>
  </si>
  <si>
    <t xml:space="preserve">61, 127</t>
  </si>
  <si>
    <t xml:space="preserve">Internet &amp; SaaS (ZIA)</t>
  </si>
  <si>
    <t xml:space="preserve">The book names ‘Zscaler Internet Access policy’ for egress steering (p.127). ZT-56 covers Source IP Anchoring, which uses ZPA.</t>
  </si>
  <si>
    <t xml:space="preserve">X03</t>
  </si>
  <si>
    <t xml:space="preserve">Categorise external apps: predefined/cloud/API-driven definitions, dynamic re-categorisation, newly discovered internet apps, Site Review, suspicious-domain analysis</t>
  </si>
  <si>
    <t xml:space="preserve">62–66</t>
  </si>
  <si>
    <t xml:space="preserve">Internal-app categorisation is ZT-29 to ZT-36.</t>
  </si>
  <si>
    <t xml:space="preserve">X04</t>
  </si>
  <si>
    <t xml:space="preserve">One-click Microsoft 365 integration</t>
  </si>
  <si>
    <t xml:space="preserve">62, 140</t>
  </si>
  <si>
    <t xml:space="preserve">X05</t>
  </si>
  <si>
    <t xml:space="preserve">Inline TLS/SSL inspection of internet traffic at scale — TLS 1.3, PFS ciphers, all ports, DNS-tunnelling checks</t>
  </si>
  <si>
    <t xml:space="preserve">82–95</t>
  </si>
  <si>
    <t xml:space="preserve">Private-app inspection is ZT-46 to ZT-51 (AppProtection).</t>
  </si>
  <si>
    <t xml:space="preserve">X06</t>
  </si>
  <si>
    <t xml:space="preserve">Secure web gateway, cloud firewall, IPS and cloud sandbox on internet-bound sessions</t>
  </si>
  <si>
    <t xml:space="preserve">94</t>
  </si>
  <si>
    <t xml:space="preserve">X07</t>
  </si>
  <si>
    <t xml:space="preserve">Block the known bad (pattern, signature, destination) with continuous threat-intel updates and the cloud effect</t>
  </si>
  <si>
    <t xml:space="preserve">81</t>
  </si>
  <si>
    <t xml:space="preserve">X08</t>
  </si>
  <si>
    <t xml:space="preserve">Out-of-band (API) scanning of SaaS, IaaS and PaaS for malware and sensitive data at rest; collaboration/oversharing control</t>
  </si>
  <si>
    <t xml:space="preserve">81, 83, 88, 105–108</t>
  </si>
  <si>
    <t xml:space="preserve">CASB / data protection</t>
  </si>
  <si>
    <t xml:space="preserve">X09</t>
  </si>
  <si>
    <t xml:space="preserve">Inline DLP for internet, SaaS and email: predefined/custom dictionaries, EDM, IDM, OCR, AIP/MIP labels, ICAP, endpoint DLP</t>
  </si>
  <si>
    <t xml:space="preserve">99–108</t>
  </si>
  <si>
    <t xml:space="preserve">Data protection (Internet &amp; SaaS)</t>
  </si>
  <si>
    <t xml:space="preserve">Private-app DLP is ZT-52.</t>
  </si>
  <si>
    <t xml:space="preserve">X10</t>
  </si>
  <si>
    <t xml:space="preserve">Inline CASB: cloud-app definitions and risk attributes, sanctioned/unsanctioned app control, file-type controls, block personally encrypted files</t>
  </si>
  <si>
    <t xml:space="preserve">99, 106, 108</t>
  </si>
  <si>
    <t xml:space="preserve">Internet &amp; SaaS (ZIA) / CASB</t>
  </si>
  <si>
    <t xml:space="preserve">X11</t>
  </si>
  <si>
    <t xml:space="preserve">SSPM and CNAPP posture: SaaS and IaaS misconfigurations, vulnerabilities, entitlements</t>
  </si>
  <si>
    <t xml:space="preserve">48, 72, 79, 99, 108</t>
  </si>
  <si>
    <t xml:space="preserve">Posture Control (named in the book)</t>
  </si>
  <si>
    <t xml:space="preserve">X12</t>
  </si>
  <si>
    <t xml:space="preserve">Company-wide cyber risk assessment: risk by user, industry comparison, risk distribution, riskiest users and locations</t>
  </si>
  <si>
    <t xml:space="preserve">76</t>
  </si>
  <si>
    <t xml:space="preserve">Risk reporting (product not named in the book)</t>
  </si>
  <si>
    <t xml:space="preserve">ZPA can consume a user risk score in access policy — ZT-44.</t>
  </si>
  <si>
    <t xml:space="preserve">X13</t>
  </si>
  <si>
    <t xml:space="preserve">UEBA: AI/ML and threshold-based user anomaly analytics</t>
  </si>
  <si>
    <t xml:space="preserve">108</t>
  </si>
  <si>
    <t xml:space="preserve">Feeds the user risk score that ZPA can consume — ZT-44.</t>
  </si>
  <si>
    <t xml:space="preserve">X14</t>
  </si>
  <si>
    <t xml:space="preserve">IoT/OT device fingerprinting and classification; IoT dashboard</t>
  </si>
  <si>
    <t xml:space="preserve">34, 46, 95, 110</t>
  </si>
  <si>
    <t xml:space="preserve">Book: devices classified by behaviour (p.34).</t>
  </si>
  <si>
    <t xml:space="preserve">X15</t>
  </si>
  <si>
    <t xml:space="preserve">Workload-to-internet protection from branches and clouds</t>
  </si>
  <si>
    <t xml:space="preserve">35, 137, 148</t>
  </si>
  <si>
    <t xml:space="preserve">Cloud/Branch Connector with Internet &amp; SaaS (book: ‘ZIA for Workloads’)</t>
  </si>
  <si>
    <t xml:space="preserve">Workload-to-private-app is ZT-07.</t>
  </si>
  <si>
    <t xml:space="preserve">X16</t>
  </si>
  <si>
    <t xml:space="preserve">Bandwidth control — prioritise business apps, deprioritise social/streaming</t>
  </si>
  <si>
    <t xml:space="preserve">114, 119</t>
  </si>
  <si>
    <t xml:space="preserve">X17</t>
  </si>
  <si>
    <t xml:space="preserve">Quarantine: detonate unknown files in a sandbox, then allow or block</t>
  </si>
  <si>
    <t xml:space="preserve">114, 119, 120</t>
  </si>
  <si>
    <t xml:space="preserve">Internet &amp; SaaS (ZIA) — Cloud Sandbox</t>
  </si>
  <si>
    <t xml:space="preserve">X18</t>
  </si>
  <si>
    <t xml:space="preserve">Prevent direct access to sanctioned SaaS from unmanaged devices (book: ‘ID Proxy’)</t>
  </si>
  <si>
    <t xml:space="preserve">Feature name as given in the book.</t>
  </si>
  <si>
    <t xml:space="preserve">X19</t>
  </si>
  <si>
    <t xml:space="preserve">Shadow IT report and cloud application dashboard</t>
  </si>
  <si>
    <t xml:space="preserve">110</t>
  </si>
  <si>
    <t xml:space="preserve">X20</t>
  </si>
  <si>
    <t xml:space="preserve">Location-based internet policy (e.g. office user networks may reach the internet, server networks may not)</t>
  </si>
  <si>
    <t xml:space="preserve">40</t>
  </si>
  <si>
    <t xml:space="preserve">Private-app location criteria are ZT-16 and ZT-19.</t>
  </si>
  <si>
    <t xml:space="preserve">X21</t>
  </si>
  <si>
    <t xml:space="preserve">Branch appliances and automated SD-WAN tunnel provisioning</t>
  </si>
  <si>
    <t xml:space="preserve">20, 23</t>
  </si>
  <si>
    <t xml:space="preserve">Branch Connector / SD-WAN partners</t>
  </si>
  <si>
    <t xml:space="preserve">The ZPA side of site forwarding is ZT-07.</t>
  </si>
  <si>
    <t xml:space="preserve">X22</t>
  </si>
  <si>
    <t xml:space="preserve">Single-pass (SSMA) inspection architecture for internet traffic</t>
  </si>
  <si>
    <t xml:space="preserve">93, 138</t>
  </si>
  <si>
    <t xml:space="preserve">X23</t>
  </si>
  <si>
    <t xml:space="preserve">Peering, PeeringDB transparency and diagnostic sites (speedtest.zscaler.com, ip.zscaler.com, Trust portal)</t>
  </si>
  <si>
    <t xml:space="preserve">140</t>
  </si>
  <si>
    <t xml:space="preserve">Platform / commercial</t>
  </si>
  <si>
    <t xml:space="preserve">Evidence for ZT-63 rather than a ZPA feature.</t>
  </si>
  <si>
    <t xml:space="preserve">Article title</t>
  </si>
  <si>
    <t xml:space="preserve">URL</t>
  </si>
  <si>
    <t xml:space="preserve">Help-centre section</t>
  </si>
  <si>
    <t xml:space="preserve">Cited by (rows, at build)</t>
  </si>
  <si>
    <t xml:space="preserve">Verified</t>
  </si>
  <si>
    <t xml:space="preserve">Configuring PingFederate as an External IdP</t>
  </si>
  <si>
    <t xml:space="preserve">https://help.zscaler.com/authentication-service/configuring-pingfederate-external-idp</t>
  </si>
  <si>
    <t xml:space="preserve">Authentication Service</t>
  </si>
  <si>
    <t xml:space="preserve">Understanding Step-Up Authentication</t>
  </si>
  <si>
    <t xml:space="preserve">https://help.zscaler.com/authentication-service/understanding-step-up-authentication</t>
  </si>
  <si>
    <t xml:space="preserve">Containment Configuration Guide for Private Access</t>
  </si>
  <si>
    <t xml:space="preserve">https://help.zscaler.com/deception/containment-configuration-guide-private-access</t>
  </si>
  <si>
    <t xml:space="preserve">Deployments &amp; Operations guides</t>
  </si>
  <si>
    <t xml:space="preserve">ZT-29, ZT-32, ZT-33, ZT-34, ZT-35</t>
  </si>
  <si>
    <t xml:space="preserve">Configuring Source IP Anchoring</t>
  </si>
  <si>
    <t xml:space="preserve">https://help.zscaler.com/zia/configuring-source-ip-anchoring</t>
  </si>
  <si>
    <t xml:space="preserve">Understanding User Risk Score</t>
  </si>
  <si>
    <t xml:space="preserve">https://help.zscaler.com/zia/understanding-user-risk-score</t>
  </si>
  <si>
    <t xml:space="preserve">ZT-21, ZT-44</t>
  </si>
  <si>
    <t xml:space="preserve">Private Access (ZPA)</t>
  </si>
  <si>
    <t xml:space="preserve">ZT-03, ZT-04, ZT-07, ZT-15, ZT-16, ZT-17, ZT-19, ZT-20, ZT-23, ZT-24, ZT-28, ZT-30, ZT-41, ZT-54, ZT-55, ZT-69</t>
  </si>
  <si>
    <t xml:space="preserve">About App Connector Groups</t>
  </si>
  <si>
    <t xml:space="preserve">https://help.zscaler.com/zpa/about-connector-groups</t>
  </si>
  <si>
    <t xml:space="preserve">ZT-09, ZT-43, ZT-60</t>
  </si>
  <si>
    <t xml:space="preserve">ZT-02, ZT-58, ZT-60</t>
  </si>
  <si>
    <t xml:space="preserve">About AppProtection Applications</t>
  </si>
  <si>
    <t xml:space="preserve">https://help.zscaler.com/zpa/about-appprotection-applications</t>
  </si>
  <si>
    <t xml:space="preserve">ZT-46, ZT-50</t>
  </si>
  <si>
    <t xml:space="preserve">ZT-46, ZT-47, ZT-52</t>
  </si>
  <si>
    <t xml:space="preserve">ZT-35, ZT-46, ZT-47, ZT-49, ZT-50, ZT-54, ZT-55</t>
  </si>
  <si>
    <t xml:space="preserve">About AppProtection Profiles</t>
  </si>
  <si>
    <t xml:space="preserve">https://help.zscaler.com/zpa/about-appprotection-profiles</t>
  </si>
  <si>
    <t xml:space="preserve">ZT-47, ZT-49</t>
  </si>
  <si>
    <t xml:space="preserve">About Applications</t>
  </si>
  <si>
    <t xml:space="preserve">https://help.zscaler.com/zpa/about-applications</t>
  </si>
  <si>
    <t xml:space="preserve">ZT-08, ZT-29, ZT-46</t>
  </si>
  <si>
    <t xml:space="preserve">About Branch Connector Groups</t>
  </si>
  <si>
    <t xml:space="preserve">https://help.zscaler.com/zpa/about-branch-connector-groups</t>
  </si>
  <si>
    <t xml:space="preserve">ZT-07, ZT-16</t>
  </si>
  <si>
    <t xml:space="preserve">ZT-05, ZT-08</t>
  </si>
  <si>
    <t xml:space="preserve">ZT-18, ZT-42</t>
  </si>
  <si>
    <t xml:space="preserve">ZT-07, ZT-16, ZT-17</t>
  </si>
  <si>
    <t xml:space="preserve">About Cloud Connectors</t>
  </si>
  <si>
    <t xml:space="preserve">https://help.zscaler.com/zpa/about-cloud-connectors</t>
  </si>
  <si>
    <t xml:space="preserve">About Custom Controls</t>
  </si>
  <si>
    <t xml:space="preserve">https://help.zscaler.com/zpa/about-custom-controls</t>
  </si>
  <si>
    <t xml:space="preserve">ZT-52, ZT-53, ZT-54, ZT-55</t>
  </si>
  <si>
    <t xml:space="preserve">About Machine Groups</t>
  </si>
  <si>
    <t xml:space="preserve">https://help.zscaler.com/zpa/about-machine-groups</t>
  </si>
  <si>
    <t xml:space="preserve">About Managed Privileged Credentials</t>
  </si>
  <si>
    <t xml:space="preserve">https://help.zscaler.com/zpa/about-privileged-managed-credentials</t>
  </si>
  <si>
    <t xml:space="preserve">About Policy Recommendations for Resource Groups</t>
  </si>
  <si>
    <t xml:space="preserve">https://help.zscaler.com/zpa/about-policy-recommendations-resource-groups</t>
  </si>
  <si>
    <t xml:space="preserve">ZT-36, ZT-62</t>
  </si>
  <si>
    <t xml:space="preserve">About Private Cloud Controllers</t>
  </si>
  <si>
    <t xml:space="preserve">https://help.zscaler.com/zpa/about-private-cloud-controllers</t>
  </si>
  <si>
    <t xml:space="preserve">ZT-20, ZT-57, ZT-59, ZT-66</t>
  </si>
  <si>
    <t xml:space="preserve">About Privileged Approvals</t>
  </si>
  <si>
    <t xml:space="preserve">https://help.zscaler.com/zpa/about-privileged-approvals</t>
  </si>
  <si>
    <t xml:space="preserve">ZT-22, ZT-38, ZT-55</t>
  </si>
  <si>
    <t xml:space="preserve">ZT-04, ZT-10, ZT-13</t>
  </si>
  <si>
    <t xml:space="preserve">ZT-11, ZT-13, ZT-45</t>
  </si>
  <si>
    <t xml:space="preserve">About SCIM Groups</t>
  </si>
  <si>
    <t xml:space="preserve">https://help.zscaler.com/zpa/about-scim-groups</t>
  </si>
  <si>
    <t xml:space="preserve">ZT-11, ZT-13, ZT-15</t>
  </si>
  <si>
    <t xml:space="preserve">About Tag Management for Application Segments</t>
  </si>
  <si>
    <t xml:space="preserve">https://help.zscaler.com/zpa/about-tag-management-application-segments</t>
  </si>
  <si>
    <t xml:space="preserve">About Timeout Policy</t>
  </si>
  <si>
    <t xml:space="preserve">https://help.zscaler.com/zpa/about-timeout-policy</t>
  </si>
  <si>
    <t xml:space="preserve">ZT-46, ZT-51, ZT-61</t>
  </si>
  <si>
    <t xml:space="preserve">Access Policy Configuration Examples</t>
  </si>
  <si>
    <t xml:space="preserve">https://help.zscaler.com/zpa/access-policy-configuration-examples</t>
  </si>
  <si>
    <t xml:space="preserve">Accessing User Activity Diagnostics</t>
  </si>
  <si>
    <t xml:space="preserve">https://help.zscaler.com/zpa/accessing-user-activity-diagnostics</t>
  </si>
  <si>
    <t xml:space="preserve">Accessing a User Portal</t>
  </si>
  <si>
    <t xml:space="preserve">https://help.zscaler.com/zpa/accessing-user-portal</t>
  </si>
  <si>
    <t xml:space="preserve">Configuration Guide for Microsoft ADFS 2.0 and 3.0</t>
  </si>
  <si>
    <t xml:space="preserve">https://help.zscaler.com/zpa/configuration-guide-microsoft-adfs-20-and-30</t>
  </si>
  <si>
    <t xml:space="preserve">ZT-12, ZT-14</t>
  </si>
  <si>
    <t xml:space="preserve">Configuration Guide for Microsoft Azure AD</t>
  </si>
  <si>
    <t xml:space="preserve">https://help.zscaler.com/zpa/configuration-guide-microsoft-azure-ad</t>
  </si>
  <si>
    <t xml:space="preserve">Configuration Guide for Okta</t>
  </si>
  <si>
    <t xml:space="preserve">https://help.zscaler.com/zpa/configuration-guide-okta</t>
  </si>
  <si>
    <t xml:space="preserve">Configuration Guide for Onelogin</t>
  </si>
  <si>
    <t xml:space="preserve">https://help.zscaler.com/zpa/configuration-guide-onelogin</t>
  </si>
  <si>
    <t xml:space="preserve">ZT-04, ZT-12, ZT-13, ZT-16, ZT-18, ZT-19, ZT-20, ZT-22, ZT-23, ZT-28, ZT-30, ZT-31, ZT-32, ZT-55</t>
  </si>
  <si>
    <t xml:space="preserve">ZT-08, ZT-29, ZT-33, ZT-37, ZT-42, ZT-43, ZT-56, ZT-69</t>
  </si>
  <si>
    <t xml:space="preserve">Configuring Isolation Policies</t>
  </si>
  <si>
    <t xml:space="preserve">https://help.zscaler.com/zpa/configuring-isolation-policies</t>
  </si>
  <si>
    <t xml:space="preserve">Configuring Tags and Namespaces for Application Segments</t>
  </si>
  <si>
    <t xml:space="preserve">https://help.zscaler.com/zpa/configuring-tags-and-namespaces-application-segments</t>
  </si>
  <si>
    <t xml:space="preserve">ZT-31, ZT-32</t>
  </si>
  <si>
    <t xml:space="preserve">Configuring Timeout Policies</t>
  </si>
  <si>
    <t xml:space="preserve">https://help.zscaler.com/zpa/configuring-timeout-policies</t>
  </si>
  <si>
    <t xml:space="preserve">ZT-11, ZT-22, ZT-45</t>
  </si>
  <si>
    <t xml:space="preserve">Configuring a Log Receiver</t>
  </si>
  <si>
    <t xml:space="preserve">https://help.zscaler.com/zpa/configuring-log-receiver</t>
  </si>
  <si>
    <t xml:space="preserve">Configuring an IdP for Single Sign-On</t>
  </si>
  <si>
    <t xml:space="preserve">https://help.zscaler.com/zpa/configuring-idp-single-sign</t>
  </si>
  <si>
    <t xml:space="preserve">ZT-05, ZT-10, ZT-14</t>
  </si>
  <si>
    <t xml:space="preserve">Defining a Dynamically Discovered Application</t>
  </si>
  <si>
    <t xml:space="preserve">https://help.zscaler.com/zpa/defining-dynamically-discovered-application</t>
  </si>
  <si>
    <t xml:space="preserve">Deleting Users in SCIM</t>
  </si>
  <si>
    <t xml:space="preserve">https://help.zscaler.com/zpa/deleting-users-scim</t>
  </si>
  <si>
    <t xml:space="preserve">Private Service Edge Deployment Prerequisites</t>
  </si>
  <si>
    <t xml:space="preserve">https://help.zscaler.com/zpa/service-edge-deployment-prerequisites</t>
  </si>
  <si>
    <t xml:space="preserve">ZT-02, ZT-58, ZT-59, ZT-63</t>
  </si>
  <si>
    <t xml:space="preserve">SCIM Configuration Guide for Microsoft Azure AD</t>
  </si>
  <si>
    <t xml:space="preserve">https://help.zscaler.com/zpa/scim-configuration-guide-microsoft-azure-ad</t>
  </si>
  <si>
    <t xml:space="preserve">ZT-11, ZT-14</t>
  </si>
  <si>
    <t xml:space="preserve">ZT-33, ZT-34, ZT-35</t>
  </si>
  <si>
    <t xml:space="preserve">ZT-07, ZT-16, ZT-64</t>
  </si>
  <si>
    <t xml:space="preserve">Understanding Disaster Recovery</t>
  </si>
  <si>
    <t xml:space="preserve">https://help.zscaler.com/zpa/understanding-disaster-recovery</t>
  </si>
  <si>
    <t xml:space="preserve">ZT-57, ZT-64</t>
  </si>
  <si>
    <t xml:space="preserve">Understanding Health Reporting</t>
  </si>
  <si>
    <t xml:space="preserve">https://help.zscaler.com/zpa/understanding-health-reporting</t>
  </si>
  <si>
    <t xml:space="preserve">ZT-01, ZT-13, ZT-18, ZT-54</t>
  </si>
  <si>
    <t xml:space="preserve">ZT-18, ZT-68</t>
  </si>
  <si>
    <t xml:space="preserve">ZT-05, ZT-08, ZT-38, ZT-39, ZT-40</t>
  </si>
  <si>
    <t xml:space="preserve">ZT-57, ZT-63, ZT-66</t>
  </si>
  <si>
    <t xml:space="preserve">Understanding User Activity Log Fields</t>
  </si>
  <si>
    <t xml:space="preserve">https://help.zscaler.com/zpa/understanding-user-activity-log-fields</t>
  </si>
  <si>
    <t xml:space="preserve">ZT-34, ZT-61</t>
  </si>
  <si>
    <t xml:space="preserve">Understanding the Private Access Architecture</t>
  </si>
  <si>
    <t xml:space="preserve">https://help.zscaler.com/zpa/understanding-private-access-architecture</t>
  </si>
  <si>
    <t xml:space="preserve">ZT-01, ZT-02, ZT-03, ZT-06, ZT-42, ZT-58, ZT-59</t>
  </si>
  <si>
    <t xml:space="preserve">Using Application Segment Multimatch</t>
  </si>
  <si>
    <t xml:space="preserve">https://help.zscaler.com/zpa/using-app-segment-multimatch</t>
  </si>
  <si>
    <t xml:space="preserve">ZT-33, ZT-37, ZT-69</t>
  </si>
  <si>
    <t xml:space="preserve">ZT-17, ZT-62</t>
  </si>
  <si>
    <t xml:space="preserve">ZT-01, ZT-02, ZT-03, ZT-58, ZT-68</t>
  </si>
  <si>
    <t xml:space="preserve">About Isolation Profiles for Private Access</t>
  </si>
  <si>
    <t xml:space="preserve">https://help.zscaler.com/zero-trust-browser/about-isolation-profiles-private-access</t>
  </si>
  <si>
    <t xml:space="preserve">Zero Trust Browser</t>
  </si>
  <si>
    <t xml:space="preserve">Read-Only Mode in Isolation</t>
  </si>
  <si>
    <t xml:space="preserve">https://help.zscaler.com/zero-trust-browser/read-only-mode-isolation</t>
  </si>
  <si>
    <t xml:space="preserve">Understanding Cloud Browser</t>
  </si>
  <si>
    <t xml:space="preserve">https://help.zscaler.com/zero-trust-browser/understanding-cloud-browser</t>
  </si>
  <si>
    <t xml:space="preserve">About Adaptive Access Profiles</t>
  </si>
  <si>
    <t xml:space="preserve">https://help.zscaler.com/unified/about-adaptive-access-profiles</t>
  </si>
  <si>
    <t xml:space="preserve">Zscaler Admin Console (unified)</t>
  </si>
  <si>
    <t xml:space="preserve">Integrating CrowdStrike with Adaptive Access Engine</t>
  </si>
  <si>
    <t xml:space="preserve">https://help.zscaler.com/unified/integrating-crowdstrike-adaptive-access-engine</t>
  </si>
  <si>
    <t xml:space="preserve">ZT-26, ZT-44</t>
  </si>
  <si>
    <t xml:space="preserve">Integrating Microsoft Defender with Adaptive Access Engine</t>
  </si>
  <si>
    <t xml:space="preserve">https://help.zscaler.com/unified/integrating-microsoft-defender-adaptive-access-engine</t>
  </si>
  <si>
    <t xml:space="preserve">Understanding Adaptive Access Engine</t>
  </si>
  <si>
    <t xml:space="preserve">https://help.zscaler.com/unified/understanding-adaptive-access-engine</t>
  </si>
  <si>
    <t xml:space="preserve">ZT-21, ZT-26, ZT-44</t>
  </si>
  <si>
    <t xml:space="preserve">Zscaler Automation Hub</t>
  </si>
  <si>
    <t xml:space="preserve">https://automate.zscaler.com/</t>
  </si>
  <si>
    <t xml:space="preserve">Zscaler Automation Hub (outside the help centre)</t>
  </si>
  <si>
    <t xml:space="preserve">Zscaler Client Connector</t>
  </si>
  <si>
    <t xml:space="preserve">ZT-24, ZT-45, ZT-54</t>
  </si>
  <si>
    <t xml:space="preserve">ZT-23, ZT-24, ZT-25, ZT-26, ZT-27, ZT-45</t>
  </si>
  <si>
    <t xml:space="preserve">Configuring Forwarding Profiles for Zscaler Client Connector</t>
  </si>
  <si>
    <t xml:space="preserve">https://help.zscaler.com/zscaler-client-connector/configuring-forwarding-profiles-zscaler-client-connector</t>
  </si>
  <si>
    <t xml:space="preserve">ZT-06, ZT-19, ZT-42</t>
  </si>
  <si>
    <t xml:space="preserve">ZT-06, ZT-65</t>
  </si>
  <si>
    <t xml:space="preserve">Zscaler Config</t>
  </si>
  <si>
    <t xml:space="preserve">https://config.zscaler.com/private.zscaler.com/zpa</t>
  </si>
  <si>
    <t xml:space="preserve">Zscaler Config (outside the help centre)</t>
  </si>
</sst>
</file>

<file path=xl/styles.xml><?xml version="1.0" encoding="utf-8"?>
<styleSheet xmlns="http://schemas.openxmlformats.org/spreadsheetml/2006/main">
  <numFmts count="2">
    <numFmt numFmtId="164" formatCode="General"/>
    <numFmt numFmtId="165" formatCode="General"/>
  </numFmts>
  <fonts count="12">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i val="true"/>
      <sz val="9"/>
      <color rgb="FF595959"/>
      <name val="Arial"/>
      <family val="0"/>
      <charset val="1"/>
    </font>
    <font>
      <b val="true"/>
      <sz val="11"/>
      <color rgb="FF1F3864"/>
      <name val="Arial"/>
      <family val="0"/>
      <charset val="1"/>
    </font>
    <font>
      <b val="true"/>
      <sz val="10"/>
      <name val="Arial"/>
      <family val="0"/>
      <charset val="1"/>
    </font>
    <font>
      <sz val="10"/>
      <name val="Arial"/>
      <family val="0"/>
      <charset val="1"/>
    </font>
    <font>
      <b val="true"/>
      <sz val="10"/>
      <color rgb="FFFFFFFF"/>
      <name val="Arial"/>
      <family val="0"/>
      <charset val="1"/>
    </font>
    <font>
      <u val="single"/>
      <sz val="10"/>
      <color rgb="FF0563C1"/>
      <name val="Arial"/>
      <family val="0"/>
      <charset val="1"/>
    </font>
    <font>
      <sz val="10"/>
      <name val="Arial"/>
      <family val="2"/>
    </font>
  </fonts>
  <fills count="9">
    <fill>
      <patternFill patternType="none"/>
    </fill>
    <fill>
      <patternFill patternType="gray125"/>
    </fill>
    <fill>
      <patternFill patternType="solid">
        <fgColor rgb="FFC6EFCE"/>
        <bgColor rgb="FFDDEBF7"/>
      </patternFill>
    </fill>
    <fill>
      <patternFill patternType="solid">
        <fgColor rgb="FFFFEB9C"/>
        <bgColor rgb="FFEDEDED"/>
      </patternFill>
    </fill>
    <fill>
      <patternFill patternType="solid">
        <fgColor rgb="FFDDEBF7"/>
        <bgColor rgb="FFEDEDED"/>
      </patternFill>
    </fill>
    <fill>
      <patternFill patternType="solid">
        <fgColor rgb="FFEDEDED"/>
        <bgColor rgb="FFDDEBF7"/>
      </patternFill>
    </fill>
    <fill>
      <patternFill patternType="solid">
        <fgColor rgb="FFFFC7CE"/>
        <bgColor rgb="FFE4DFEC"/>
      </patternFill>
    </fill>
    <fill>
      <patternFill patternType="solid">
        <fgColor rgb="FFE4DFEC"/>
        <bgColor rgb="FFDDEBF7"/>
      </patternFill>
    </fill>
    <fill>
      <patternFill patternType="solid">
        <fgColor rgb="FF1F3864"/>
        <bgColor rgb="FF33333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false" applyAlignment="true" applyProtection="false">
      <alignment horizontal="general" vertical="top" textRotation="0" wrapText="true" indent="0" shrinkToFit="false"/>
      <protection locked="true" hidden="false"/>
    </xf>
    <xf numFmtId="164" fontId="7" fillId="3" borderId="0" xfId="0" applyFont="true" applyBorder="false" applyAlignment="true" applyProtection="false">
      <alignment horizontal="general" vertical="top" textRotation="0" wrapText="true" indent="0" shrinkToFit="false"/>
      <protection locked="true" hidden="false"/>
    </xf>
    <xf numFmtId="164" fontId="7" fillId="4" borderId="0" xfId="0" applyFont="true" applyBorder="false" applyAlignment="true" applyProtection="false">
      <alignment horizontal="general" vertical="top" textRotation="0" wrapText="true" indent="0" shrinkToFit="false"/>
      <protection locked="true" hidden="false"/>
    </xf>
    <xf numFmtId="164" fontId="7" fillId="5" borderId="0" xfId="0" applyFont="true" applyBorder="false" applyAlignment="true" applyProtection="false">
      <alignment horizontal="general" vertical="top" textRotation="0" wrapText="true" indent="0" shrinkToFit="false"/>
      <protection locked="true" hidden="false"/>
    </xf>
    <xf numFmtId="164" fontId="7" fillId="6" borderId="0" xfId="0" applyFont="true" applyBorder="false" applyAlignment="true" applyProtection="false">
      <alignment horizontal="general" vertical="top" textRotation="0" wrapText="true" indent="0" shrinkToFit="false"/>
      <protection locked="true" hidden="false"/>
    </xf>
    <xf numFmtId="164" fontId="7" fillId="7" borderId="0" xfId="0" applyFont="true" applyBorder="false" applyAlignment="true" applyProtection="false">
      <alignment horizontal="general" vertical="top" textRotation="0" wrapText="true" indent="0" shrinkToFit="false"/>
      <protection locked="true" hidden="false"/>
    </xf>
    <xf numFmtId="165" fontId="8" fillId="0" borderId="0" xfId="0" applyFont="true" applyBorder="false" applyAlignment="true" applyProtection="false">
      <alignment horizontal="left" vertical="top" textRotation="0" wrapText="false" indent="0" shrinkToFit="false"/>
      <protection locked="true" hidden="false"/>
    </xf>
    <xf numFmtId="164" fontId="9" fillId="8"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center"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5" fontId="7" fillId="0"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5" fillId="0" borderId="0" xfId="0" applyFont="true" applyBorder="false" applyAlignment="true" applyProtection="false">
      <alignment horizontal="center" vertical="top" textRotation="0" wrapText="tru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6">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C6EFCE"/>
          <bgColor rgb="FF000000"/>
        </patternFill>
      </fill>
    </dxf>
    <dxf>
      <fill>
        <patternFill patternType="solid">
          <fgColor rgb="FFDDEBF7"/>
          <bgColor rgb="FF000000"/>
        </patternFill>
      </fill>
    </dxf>
    <dxf>
      <fill>
        <patternFill patternType="solid">
          <fgColor rgb="FFE4DFEC"/>
          <bgColor rgb="FF000000"/>
        </patternFill>
      </fill>
    </dxf>
    <dxf>
      <fill>
        <patternFill patternType="solid">
          <fgColor rgb="FFEDEDED"/>
          <bgColor rgb="FF000000"/>
        </patternFill>
      </fill>
    </dxf>
    <dxf>
      <fill>
        <patternFill patternType="solid">
          <fgColor rgb="FFFFC7CE"/>
          <bgColor rgb="FF000000"/>
        </patternFill>
      </fill>
    </dxf>
    <dxf>
      <fill>
        <patternFill patternType="solid">
          <fgColor rgb="FFFFEB9C"/>
          <bgColor rgb="FF000000"/>
        </patternFill>
      </fill>
    </dxf>
    <dxf>
      <fill>
        <patternFill patternType="solid">
          <fgColor rgb="FF0563C1"/>
          <bgColor rgb="FF000000"/>
        </patternFill>
      </fill>
    </dxf>
    <dxf>
      <fill>
        <patternFill>
          <bgColor rgb="FFC6EFCE"/>
        </patternFill>
      </fill>
    </dxf>
    <dxf>
      <fill>
        <patternFill>
          <bgColor rgb="FFFFEB9C"/>
        </patternFill>
      </fill>
    </dxf>
    <dxf>
      <fill>
        <patternFill>
          <bgColor rgb="FFDDEBF7"/>
        </patternFill>
      </fill>
    </dxf>
    <dxf>
      <fill>
        <patternFill>
          <bgColor rgb="FFEDEDED"/>
        </patternFill>
      </fill>
    </dxf>
    <dxf>
      <fill>
        <patternFill>
          <bgColor rgb="FFFFC7CE"/>
        </patternFill>
      </fill>
    </dxf>
    <dxf>
      <fill>
        <patternFill>
          <bgColor rgb="FFE4DFEC"/>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DEDED"/>
      <rgbColor rgb="FFDDEBF7"/>
      <rgbColor rgb="FF660066"/>
      <rgbColor rgb="FFFF8080"/>
      <rgbColor rgb="FF0563C1"/>
      <rgbColor rgb="FFE4DFEC"/>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2E75B6"/>
      <rgbColor rgb="FF33CCCC"/>
      <rgbColor rgb="FF99CC00"/>
      <rgbColor rgb="FFFFCC00"/>
      <rgbColor rgb="FFFF9900"/>
      <rgbColor rgb="FFED7D31"/>
      <rgbColor rgb="FF595959"/>
      <rgbColor rgb="FFA5A5A5"/>
      <rgbColor rgb="FF1F3864"/>
      <rgbColor rgb="FF70AD47"/>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help.zscaler.com/zpa/what-zscaler-private-access" TargetMode="External"/><Relationship Id="rId3" Type="http://schemas.openxmlformats.org/officeDocument/2006/relationships/hyperlink" Target="https://help.zscaler.com/zpa/what-zscaler-private-access" TargetMode="External"/><Relationship Id="rId4" Type="http://schemas.openxmlformats.org/officeDocument/2006/relationships/hyperlink" Target="https://help.zscaler.com/zpa/what-zscaler-private-access" TargetMode="External"/><Relationship Id="rId5" Type="http://schemas.openxmlformats.org/officeDocument/2006/relationships/hyperlink" Target="https://help.zscaler.com/zpa/what-zscaler-private-access" TargetMode="External"/><Relationship Id="rId6" Type="http://schemas.openxmlformats.org/officeDocument/2006/relationships/hyperlink" Target="https://help.zscaler.com/zpa/what-zscaler-private-access" TargetMode="External"/><Relationship Id="rId7" Type="http://schemas.openxmlformats.org/officeDocument/2006/relationships/hyperlink" Target="https://help.zscaler.com/zpa/what-zscaler-private-access" TargetMode="External"/><Relationship Id="rId8" Type="http://schemas.openxmlformats.org/officeDocument/2006/relationships/hyperlink" Target="https://help.zscaler.com/zpa/about-access-policy" TargetMode="External"/><Relationship Id="rId9" Type="http://schemas.openxmlformats.org/officeDocument/2006/relationships/hyperlink" Target="https://help.zscaler.com/zpa/about-access-policy" TargetMode="External"/><Relationship Id="rId10" Type="http://schemas.openxmlformats.org/officeDocument/2006/relationships/hyperlink" Target="https://help.zscaler.com/zpa/understanding-business-business-b2b-federation" TargetMode="External"/><Relationship Id="rId11" Type="http://schemas.openxmlformats.org/officeDocument/2006/relationships/hyperlink" Target="https://help.zscaler.com/zpa/understanding-business-business-b2b-federation" TargetMode="External"/><Relationship Id="rId12" Type="http://schemas.openxmlformats.org/officeDocument/2006/relationships/hyperlink" Target="https://help.zscaler.com/zscaler-client-connector/what-is-zscaler-client-connector" TargetMode="External"/><Relationship Id="rId13" Type="http://schemas.openxmlformats.org/officeDocument/2006/relationships/hyperlink" Target="https://help.zscaler.com/zscaler-client-connector/what-is-zscaler-client-connector" TargetMode="External"/><Relationship Id="rId14" Type="http://schemas.openxmlformats.org/officeDocument/2006/relationships/hyperlink" Target="https://help.zscaler.com/zpa/about-branch-connectors" TargetMode="External"/><Relationship Id="rId15" Type="http://schemas.openxmlformats.org/officeDocument/2006/relationships/hyperlink" Target="https://help.zscaler.com/zpa/about-branch-connectors" TargetMode="External"/><Relationship Id="rId16" Type="http://schemas.openxmlformats.org/officeDocument/2006/relationships/hyperlink" Target="https://help.zscaler.com/zpa/about-browser-access" TargetMode="External"/><Relationship Id="rId17" Type="http://schemas.openxmlformats.org/officeDocument/2006/relationships/hyperlink" Target="https://help.zscaler.com/zpa/about-browser-access" TargetMode="External"/><Relationship Id="rId18" Type="http://schemas.openxmlformats.org/officeDocument/2006/relationships/hyperlink" Target="https://help.zscaler.com/zpa/configuring-ipv6" TargetMode="External"/><Relationship Id="rId19" Type="http://schemas.openxmlformats.org/officeDocument/2006/relationships/hyperlink" Target="https://help.zscaler.com/zpa/configuring-ipv6" TargetMode="External"/><Relationship Id="rId20" Type="http://schemas.openxmlformats.org/officeDocument/2006/relationships/hyperlink" Target="https://help.zscaler.com/zpa/about-idp-configuration" TargetMode="External"/><Relationship Id="rId21" Type="http://schemas.openxmlformats.org/officeDocument/2006/relationships/hyperlink" Target="https://help.zscaler.com/zpa/about-idp-configuration" TargetMode="External"/><Relationship Id="rId22" Type="http://schemas.openxmlformats.org/officeDocument/2006/relationships/hyperlink" Target="https://help.zscaler.com/zpa/about-scim" TargetMode="External"/><Relationship Id="rId23" Type="http://schemas.openxmlformats.org/officeDocument/2006/relationships/hyperlink" Target="https://help.zscaler.com/zpa/about-scim" TargetMode="External"/><Relationship Id="rId24" Type="http://schemas.openxmlformats.org/officeDocument/2006/relationships/hyperlink" Target="https://help.zscaler.com/zpa/configuring-access-policies" TargetMode="External"/><Relationship Id="rId25" Type="http://schemas.openxmlformats.org/officeDocument/2006/relationships/hyperlink" Target="https://help.zscaler.com/zpa/configuring-access-policies" TargetMode="External"/><Relationship Id="rId26" Type="http://schemas.openxmlformats.org/officeDocument/2006/relationships/hyperlink" Target="https://help.zscaler.com/zpa/about-saml-attributes" TargetMode="External"/><Relationship Id="rId27" Type="http://schemas.openxmlformats.org/officeDocument/2006/relationships/hyperlink" Target="https://help.zscaler.com/zpa/about-saml-attributes" TargetMode="External"/><Relationship Id="rId28" Type="http://schemas.openxmlformats.org/officeDocument/2006/relationships/hyperlink" Target="https://help.zscaler.com/zpa/authentication/idp-configuration-guides" TargetMode="External"/><Relationship Id="rId29" Type="http://schemas.openxmlformats.org/officeDocument/2006/relationships/hyperlink" Target="https://help.zscaler.com/zpa/authentication/idp-configuration-guides" TargetMode="External"/><Relationship Id="rId30" Type="http://schemas.openxmlformats.org/officeDocument/2006/relationships/hyperlink" Target="https://help.zscaler.com/zpa/about-access-policy" TargetMode="External"/><Relationship Id="rId31" Type="http://schemas.openxmlformats.org/officeDocument/2006/relationships/hyperlink" Target="https://help.zscaler.com/zpa/about-access-policy" TargetMode="External"/><Relationship Id="rId32" Type="http://schemas.openxmlformats.org/officeDocument/2006/relationships/hyperlink" Target="https://help.zscaler.com/zpa/about-access-policy" TargetMode="External"/><Relationship Id="rId33" Type="http://schemas.openxmlformats.org/officeDocument/2006/relationships/hyperlink" Target="https://help.zscaler.com/zpa/about-access-policy" TargetMode="External"/><Relationship Id="rId34" Type="http://schemas.openxmlformats.org/officeDocument/2006/relationships/hyperlink" Target="https://help.zscaler.com/zpa/about-cloud-connector-groups" TargetMode="External"/><Relationship Id="rId35" Type="http://schemas.openxmlformats.org/officeDocument/2006/relationships/hyperlink" Target="https://help.zscaler.com/zpa/about-cloud-connector-groups" TargetMode="External"/><Relationship Id="rId36" Type="http://schemas.openxmlformats.org/officeDocument/2006/relationships/hyperlink" Target="https://help.zscaler.com/zpa/understanding-policies" TargetMode="External"/><Relationship Id="rId37" Type="http://schemas.openxmlformats.org/officeDocument/2006/relationships/hyperlink" Target="https://help.zscaler.com/zpa/understanding-policies" TargetMode="External"/><Relationship Id="rId38" Type="http://schemas.openxmlformats.org/officeDocument/2006/relationships/hyperlink" Target="https://help.zscaler.com/zscaler-client-connector/configuring-trusted-networks-zscaler-client-connector" TargetMode="External"/><Relationship Id="rId39" Type="http://schemas.openxmlformats.org/officeDocument/2006/relationships/hyperlink" Target="https://help.zscaler.com/zscaler-client-connector/configuring-trusted-networks-zscaler-client-connector" TargetMode="External"/><Relationship Id="rId40" Type="http://schemas.openxmlformats.org/officeDocument/2006/relationships/hyperlink" Target="https://help.zscaler.com/zpa/about-access-policy" TargetMode="External"/><Relationship Id="rId41" Type="http://schemas.openxmlformats.org/officeDocument/2006/relationships/hyperlink" Target="https://help.zscaler.com/zpa/about-access-policy" TargetMode="External"/><Relationship Id="rId42" Type="http://schemas.openxmlformats.org/officeDocument/2006/relationships/hyperlink" Target="https://help.zscaler.com/zpa/about-user-risk-scores" TargetMode="External"/><Relationship Id="rId43" Type="http://schemas.openxmlformats.org/officeDocument/2006/relationships/hyperlink" Target="https://help.zscaler.com/zpa/about-user-risk-scores" TargetMode="External"/><Relationship Id="rId44" Type="http://schemas.openxmlformats.org/officeDocument/2006/relationships/hyperlink" Target="https://help.zscaler.com/zpa/configuring-access-policies" TargetMode="External"/><Relationship Id="rId45" Type="http://schemas.openxmlformats.org/officeDocument/2006/relationships/hyperlink" Target="https://help.zscaler.com/zpa/configuring-access-policies" TargetMode="External"/><Relationship Id="rId46" Type="http://schemas.openxmlformats.org/officeDocument/2006/relationships/hyperlink" Target="https://help.zscaler.com/zpa/configuring-access-policies" TargetMode="External"/><Relationship Id="rId47" Type="http://schemas.openxmlformats.org/officeDocument/2006/relationships/hyperlink" Target="https://help.zscaler.com/zpa/configuring-access-policies" TargetMode="External"/><Relationship Id="rId48" Type="http://schemas.openxmlformats.org/officeDocument/2006/relationships/hyperlink" Target="https://help.zscaler.com/zscaler-client-connector/configuring-device-posture-profiles" TargetMode="External"/><Relationship Id="rId49" Type="http://schemas.openxmlformats.org/officeDocument/2006/relationships/hyperlink" Target="https://help.zscaler.com/zscaler-client-connector/configuring-device-posture-profiles" TargetMode="External"/><Relationship Id="rId50" Type="http://schemas.openxmlformats.org/officeDocument/2006/relationships/hyperlink" Target="https://help.zscaler.com/zscaler-client-connector/configuring-device-posture-profiles" TargetMode="External"/><Relationship Id="rId51" Type="http://schemas.openxmlformats.org/officeDocument/2006/relationships/hyperlink" Target="https://help.zscaler.com/zscaler-client-connector/configuring-device-posture-profiles" TargetMode="External"/><Relationship Id="rId52" Type="http://schemas.openxmlformats.org/officeDocument/2006/relationships/hyperlink" Target="https://help.zscaler.com/zscaler-client-connector/configuring-device-posture-profiles" TargetMode="External"/><Relationship Id="rId53" Type="http://schemas.openxmlformats.org/officeDocument/2006/relationships/hyperlink" Target="https://help.zscaler.com/zscaler-client-connector/configuring-device-posture-profiles" TargetMode="External"/><Relationship Id="rId54" Type="http://schemas.openxmlformats.org/officeDocument/2006/relationships/hyperlink" Target="https://help.zscaler.com/zscaler-client-connector/configuring-device-posture-profiles" TargetMode="External"/><Relationship Id="rId55" Type="http://schemas.openxmlformats.org/officeDocument/2006/relationships/hyperlink" Target="https://help.zscaler.com/zscaler-client-connector/configuring-device-posture-profiles" TargetMode="External"/><Relationship Id="rId56" Type="http://schemas.openxmlformats.org/officeDocument/2006/relationships/hyperlink" Target="https://help.zscaler.com/zpa/about-access-policy" TargetMode="External"/><Relationship Id="rId57" Type="http://schemas.openxmlformats.org/officeDocument/2006/relationships/hyperlink" Target="https://help.zscaler.com/zpa/about-access-policy" TargetMode="External"/><Relationship Id="rId58" Type="http://schemas.openxmlformats.org/officeDocument/2006/relationships/hyperlink" Target="https://help.zscaler.com/zpa/configuring-defined-application-segments" TargetMode="External"/><Relationship Id="rId59" Type="http://schemas.openxmlformats.org/officeDocument/2006/relationships/hyperlink" Target="https://help.zscaler.com/zpa/configuring-defined-application-segments" TargetMode="External"/><Relationship Id="rId60" Type="http://schemas.openxmlformats.org/officeDocument/2006/relationships/hyperlink" Target="https://help.zscaler.com/zpa/about-access-policy" TargetMode="External"/><Relationship Id="rId61" Type="http://schemas.openxmlformats.org/officeDocument/2006/relationships/hyperlink" Target="https://help.zscaler.com/zpa/about-access-policy" TargetMode="External"/><Relationship Id="rId62" Type="http://schemas.openxmlformats.org/officeDocument/2006/relationships/hyperlink" Target="https://help.zscaler.com/zpa/about-segment-groups" TargetMode="External"/><Relationship Id="rId63" Type="http://schemas.openxmlformats.org/officeDocument/2006/relationships/hyperlink" Target="https://help.zscaler.com/zpa/about-segment-groups" TargetMode="External"/><Relationship Id="rId64" Type="http://schemas.openxmlformats.org/officeDocument/2006/relationships/hyperlink" Target="https://help.zscaler.com/zscaler-deployments-operations/application-discovery-deployment-and-operations-guide" TargetMode="External"/><Relationship Id="rId65" Type="http://schemas.openxmlformats.org/officeDocument/2006/relationships/hyperlink" Target="https://help.zscaler.com/zscaler-deployments-operations/application-discovery-deployment-and-operations-guide" TargetMode="External"/><Relationship Id="rId66" Type="http://schemas.openxmlformats.org/officeDocument/2006/relationships/hyperlink" Target="https://help.zscaler.com/zpa/configuring-defined-application-segments" TargetMode="External"/><Relationship Id="rId67" Type="http://schemas.openxmlformats.org/officeDocument/2006/relationships/hyperlink" Target="https://help.zscaler.com/zpa/configuring-defined-application-segments" TargetMode="External"/><Relationship Id="rId68" Type="http://schemas.openxmlformats.org/officeDocument/2006/relationships/hyperlink" Target="https://help.zscaler.com/zpa/understanding-application-discovery" TargetMode="External"/><Relationship Id="rId69" Type="http://schemas.openxmlformats.org/officeDocument/2006/relationships/hyperlink" Target="https://help.zscaler.com/zpa/understanding-application-discovery" TargetMode="External"/><Relationship Id="rId70" Type="http://schemas.openxmlformats.org/officeDocument/2006/relationships/hyperlink" Target="https://help.zscaler.com/zscaler-deployments-operations/application-discovery-deployment-and-operations-guide" TargetMode="External"/><Relationship Id="rId71" Type="http://schemas.openxmlformats.org/officeDocument/2006/relationships/hyperlink" Target="https://help.zscaler.com/zscaler-deployments-operations/application-discovery-deployment-and-operations-guide" TargetMode="External"/><Relationship Id="rId72" Type="http://schemas.openxmlformats.org/officeDocument/2006/relationships/hyperlink" Target="https://help.zscaler.com/zpa/about-ai-powered-recommendations-application-segments" TargetMode="External"/><Relationship Id="rId73" Type="http://schemas.openxmlformats.org/officeDocument/2006/relationships/hyperlink" Target="https://help.zscaler.com/zpa/about-ai-powered-recommendations-application-segments" TargetMode="External"/><Relationship Id="rId74" Type="http://schemas.openxmlformats.org/officeDocument/2006/relationships/hyperlink" Target="https://help.zscaler.com/zpa/configuring-defined-application-segments" TargetMode="External"/><Relationship Id="rId75" Type="http://schemas.openxmlformats.org/officeDocument/2006/relationships/hyperlink" Target="https://help.zscaler.com/zpa/configuring-defined-application-segments" TargetMode="External"/><Relationship Id="rId76" Type="http://schemas.openxmlformats.org/officeDocument/2006/relationships/hyperlink" Target="https://help.zscaler.com/zpa/understanding-privileged-remote-access" TargetMode="External"/><Relationship Id="rId77" Type="http://schemas.openxmlformats.org/officeDocument/2006/relationships/hyperlink" Target="https://help.zscaler.com/zpa/understanding-privileged-remote-access" TargetMode="External"/><Relationship Id="rId78" Type="http://schemas.openxmlformats.org/officeDocument/2006/relationships/hyperlink" Target="https://help.zscaler.com/zpa/accessing-privileged-sessions" TargetMode="External"/><Relationship Id="rId79" Type="http://schemas.openxmlformats.org/officeDocument/2006/relationships/hyperlink" Target="https://help.zscaler.com/zpa/accessing-privileged-sessions" TargetMode="External"/><Relationship Id="rId80" Type="http://schemas.openxmlformats.org/officeDocument/2006/relationships/hyperlink" Target="https://help.zscaler.com/zpa/about-privileged-remote-access-pra-file-transfer-system" TargetMode="External"/><Relationship Id="rId81" Type="http://schemas.openxmlformats.org/officeDocument/2006/relationships/hyperlink" Target="https://help.zscaler.com/zpa/about-privileged-remote-access-pra-file-transfer-system" TargetMode="External"/><Relationship Id="rId82" Type="http://schemas.openxmlformats.org/officeDocument/2006/relationships/hyperlink" Target="https://help.zscaler.com/deception/understanding-zscaler-deception-architecture" TargetMode="External"/><Relationship Id="rId83" Type="http://schemas.openxmlformats.org/officeDocument/2006/relationships/hyperlink" Target="https://help.zscaler.com/deception/understanding-zscaler-deception-architecture" TargetMode="External"/><Relationship Id="rId84" Type="http://schemas.openxmlformats.org/officeDocument/2006/relationships/hyperlink" Target="https://help.zscaler.com/zpa/about-client-forwarding-policy" TargetMode="External"/><Relationship Id="rId85" Type="http://schemas.openxmlformats.org/officeDocument/2006/relationships/hyperlink" Target="https://help.zscaler.com/zpa/about-client-forwarding-policy" TargetMode="External"/><Relationship Id="rId86" Type="http://schemas.openxmlformats.org/officeDocument/2006/relationships/hyperlink" Target="https://help.zscaler.com/zpa/configuring-defined-application-segments" TargetMode="External"/><Relationship Id="rId87" Type="http://schemas.openxmlformats.org/officeDocument/2006/relationships/hyperlink" Target="https://help.zscaler.com/zpa/configuring-defined-application-segments" TargetMode="External"/><Relationship Id="rId88" Type="http://schemas.openxmlformats.org/officeDocument/2006/relationships/hyperlink" Target="https://help.zscaler.com/zpa/about-user-risk-scores" TargetMode="External"/><Relationship Id="rId89" Type="http://schemas.openxmlformats.org/officeDocument/2006/relationships/hyperlink" Target="https://help.zscaler.com/zpa/about-user-risk-scores" TargetMode="External"/><Relationship Id="rId90" Type="http://schemas.openxmlformats.org/officeDocument/2006/relationships/hyperlink" Target="https://help.zscaler.com/zscaler-client-connector/about-device-posture-profiles" TargetMode="External"/><Relationship Id="rId91" Type="http://schemas.openxmlformats.org/officeDocument/2006/relationships/hyperlink" Target="https://help.zscaler.com/zscaler-client-connector/about-device-posture-profiles" TargetMode="External"/><Relationship Id="rId92" Type="http://schemas.openxmlformats.org/officeDocument/2006/relationships/hyperlink" Target="https://help.zscaler.com/zpa/about-appprotection-policy" TargetMode="External"/><Relationship Id="rId93" Type="http://schemas.openxmlformats.org/officeDocument/2006/relationships/hyperlink" Target="https://help.zscaler.com/zpa/about-appprotection-policy" TargetMode="External"/><Relationship Id="rId94" Type="http://schemas.openxmlformats.org/officeDocument/2006/relationships/hyperlink" Target="https://help.zscaler.com/zpa/about-appprotection-controls" TargetMode="External"/><Relationship Id="rId95" Type="http://schemas.openxmlformats.org/officeDocument/2006/relationships/hyperlink" Target="https://help.zscaler.com/zpa/about-appprotection-controls" TargetMode="External"/><Relationship Id="rId96" Type="http://schemas.openxmlformats.org/officeDocument/2006/relationships/hyperlink" Target="https://help.zscaler.com/zpa/about-threatlabz-controls" TargetMode="External"/><Relationship Id="rId97" Type="http://schemas.openxmlformats.org/officeDocument/2006/relationships/hyperlink" Target="https://help.zscaler.com/zpa/about-threatlabz-controls" TargetMode="External"/><Relationship Id="rId98" Type="http://schemas.openxmlformats.org/officeDocument/2006/relationships/hyperlink" Target="https://help.zscaler.com/zpa/about-appprotection-policy" TargetMode="External"/><Relationship Id="rId99" Type="http://schemas.openxmlformats.org/officeDocument/2006/relationships/hyperlink" Target="https://help.zscaler.com/zpa/about-appprotection-policy" TargetMode="External"/><Relationship Id="rId100" Type="http://schemas.openxmlformats.org/officeDocument/2006/relationships/hyperlink" Target="https://help.zscaler.com/zpa/about-appprotection-policy" TargetMode="External"/><Relationship Id="rId101" Type="http://schemas.openxmlformats.org/officeDocument/2006/relationships/hyperlink" Target="https://help.zscaler.com/zpa/about-appprotection-policy" TargetMode="External"/><Relationship Id="rId102" Type="http://schemas.openxmlformats.org/officeDocument/2006/relationships/hyperlink" Target="https://help.zscaler.com/zpa/understanding-appprotection-log-fields" TargetMode="External"/><Relationship Id="rId103" Type="http://schemas.openxmlformats.org/officeDocument/2006/relationships/hyperlink" Target="https://help.zscaler.com/zpa/understanding-appprotection-log-fields" TargetMode="External"/><Relationship Id="rId104" Type="http://schemas.openxmlformats.org/officeDocument/2006/relationships/hyperlink" Target="https://help.zscaler.com/zero-trust-browser/forwarding-traffic-from-private-access-to-internet-and-saas-profiles-in-isolation" TargetMode="External"/><Relationship Id="rId105" Type="http://schemas.openxmlformats.org/officeDocument/2006/relationships/hyperlink" Target="https://help.zscaler.com/zero-trust-browser/forwarding-traffic-from-private-access-to-internet-and-saas-profiles-in-isolation" TargetMode="External"/><Relationship Id="rId106" Type="http://schemas.openxmlformats.org/officeDocument/2006/relationships/hyperlink" Target="https://help.zscaler.com/zpa/about-isolation-policy" TargetMode="External"/><Relationship Id="rId107" Type="http://schemas.openxmlformats.org/officeDocument/2006/relationships/hyperlink" Target="https://help.zscaler.com/zpa/about-isolation-policy" TargetMode="External"/><Relationship Id="rId108" Type="http://schemas.openxmlformats.org/officeDocument/2006/relationships/hyperlink" Target="https://help.zscaler.com/zpa/understanding-policies" TargetMode="External"/><Relationship Id="rId109" Type="http://schemas.openxmlformats.org/officeDocument/2006/relationships/hyperlink" Target="https://help.zscaler.com/zpa/understanding-policies" TargetMode="External"/><Relationship Id="rId110" Type="http://schemas.openxmlformats.org/officeDocument/2006/relationships/hyperlink" Target="https://help.zscaler.com/zpa/configuring-access-policies" TargetMode="External"/><Relationship Id="rId111" Type="http://schemas.openxmlformats.org/officeDocument/2006/relationships/hyperlink" Target="https://help.zscaler.com/zpa/configuring-access-policies" TargetMode="External"/><Relationship Id="rId112" Type="http://schemas.openxmlformats.org/officeDocument/2006/relationships/hyperlink" Target="https://help.zscaler.com/zia/understanding-source-ip-anchoring" TargetMode="External"/><Relationship Id="rId113" Type="http://schemas.openxmlformats.org/officeDocument/2006/relationships/hyperlink" Target="https://help.zscaler.com/zia/understanding-source-ip-anchoring" TargetMode="External"/><Relationship Id="rId114" Type="http://schemas.openxmlformats.org/officeDocument/2006/relationships/hyperlink" Target="https://help.zscaler.com/zpa/about-private-service-edges" TargetMode="External"/><Relationship Id="rId115" Type="http://schemas.openxmlformats.org/officeDocument/2006/relationships/hyperlink" Target="https://help.zscaler.com/zpa/about-private-service-edges" TargetMode="External"/><Relationship Id="rId116" Type="http://schemas.openxmlformats.org/officeDocument/2006/relationships/hyperlink" Target="https://help.zscaler.com/zpa/about-connectors" TargetMode="External"/><Relationship Id="rId117" Type="http://schemas.openxmlformats.org/officeDocument/2006/relationships/hyperlink" Target="https://help.zscaler.com/zpa/about-connectors" TargetMode="External"/><Relationship Id="rId118" Type="http://schemas.openxmlformats.org/officeDocument/2006/relationships/hyperlink" Target="https://help.zscaler.com/zpa/about-private-service-edges" TargetMode="External"/><Relationship Id="rId119" Type="http://schemas.openxmlformats.org/officeDocument/2006/relationships/hyperlink" Target="https://help.zscaler.com/zpa/about-private-service-edges" TargetMode="External"/><Relationship Id="rId120" Type="http://schemas.openxmlformats.org/officeDocument/2006/relationships/hyperlink" Target="https://help.zscaler.com/zpa/about-server-groups" TargetMode="External"/><Relationship Id="rId121" Type="http://schemas.openxmlformats.org/officeDocument/2006/relationships/hyperlink" Target="https://help.zscaler.com/zpa/about-server-groups" TargetMode="External"/><Relationship Id="rId122" Type="http://schemas.openxmlformats.org/officeDocument/2006/relationships/hyperlink" Target="https://help.zscaler.com/zpa/about-log-streaming-service" TargetMode="External"/><Relationship Id="rId123" Type="http://schemas.openxmlformats.org/officeDocument/2006/relationships/hyperlink" Target="https://help.zscaler.com/zpa/about-log-streaming-service" TargetMode="External"/><Relationship Id="rId124" Type="http://schemas.openxmlformats.org/officeDocument/2006/relationships/hyperlink" Target="https://help.zscaler.com/zpa/what-is-microsegmentation" TargetMode="External"/><Relationship Id="rId125" Type="http://schemas.openxmlformats.org/officeDocument/2006/relationships/hyperlink" Target="https://help.zscaler.com/zpa/what-is-microsegmentation" TargetMode="External"/><Relationship Id="rId126" Type="http://schemas.openxmlformats.org/officeDocument/2006/relationships/hyperlink" Target="https://help.zscaler.com/zpa/understanding-service-edges" TargetMode="External"/><Relationship Id="rId127" Type="http://schemas.openxmlformats.org/officeDocument/2006/relationships/hyperlink" Target="https://help.zscaler.com/zpa/understanding-service-edges" TargetMode="External"/><Relationship Id="rId128" Type="http://schemas.openxmlformats.org/officeDocument/2006/relationships/hyperlink" Target="https://help.zscaler.com/zpa/understanding-business-continuity" TargetMode="External"/><Relationship Id="rId129" Type="http://schemas.openxmlformats.org/officeDocument/2006/relationships/hyperlink" Target="https://help.zscaler.com/zpa/understanding-business-continuity" TargetMode="External"/><Relationship Id="rId130" Type="http://schemas.openxmlformats.org/officeDocument/2006/relationships/hyperlink" Target="https://help.zscaler.com/zscaler-client-connector/deploying-zscaler-client-connector-microsoft-intune-macos" TargetMode="External"/><Relationship Id="rId131" Type="http://schemas.openxmlformats.org/officeDocument/2006/relationships/hyperlink" Target="https://help.zscaler.com/zscaler-client-connector/deploying-zscaler-client-connector-microsoft-intune-macos" TargetMode="External"/><Relationship Id="rId132" Type="http://schemas.openxmlformats.org/officeDocument/2006/relationships/hyperlink" Target="https://help.zscaler.com/zpa/understanding-double-encryption" TargetMode="External"/><Relationship Id="rId133" Type="http://schemas.openxmlformats.org/officeDocument/2006/relationships/hyperlink" Target="https://help.zscaler.com/zpa/understanding-double-encryption" TargetMode="External"/><Relationship Id="rId134" Type="http://schemas.openxmlformats.org/officeDocument/2006/relationships/hyperlink" Target="https://help.zscaler.com/zpa/about-api-key-management" TargetMode="External"/><Relationship Id="rId135" Type="http://schemas.openxmlformats.org/officeDocument/2006/relationships/hyperlink" Target="https://help.zscaler.com/zpa/about-api-key-management" TargetMode="External"/><Relationship Id="rId136" Type="http://schemas.openxmlformats.org/officeDocument/2006/relationships/hyperlink" Target="https://help.zscaler.com/zpa/understanding-private-access-session-status-codes" TargetMode="External"/><Relationship Id="rId137" Type="http://schemas.openxmlformats.org/officeDocument/2006/relationships/hyperlink" Target="https://help.zscaler.com/zpa/understanding-private-access-session-status-codes" TargetMode="External"/><Relationship Id="rId138" Type="http://schemas.openxmlformats.org/officeDocument/2006/relationships/hyperlink" Target="https://help.zscaler.com/zpa/about-access-policy" TargetMode="External"/><Relationship Id="rId139" Type="http://schemas.openxmlformats.org/officeDocument/2006/relationships/hyperlink" Target="https://help.zscaler.com/zpa/about-access-policy" TargetMode="External"/><Relationship Id="rId140" Type="http://schemas.openxmlformats.org/officeDocument/2006/relationships/drawing" Target="../drawings/drawing1.xml"/><Relationship Id="rId141"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hyperlink" Target="https://help.zscaler.com/authentication-service/configuring-pingfederate-external-idp" TargetMode="External"/><Relationship Id="rId2" Type="http://schemas.openxmlformats.org/officeDocument/2006/relationships/hyperlink" Target="https://help.zscaler.com/authentication-service/understanding-step-up-authentication" TargetMode="External"/><Relationship Id="rId3" Type="http://schemas.openxmlformats.org/officeDocument/2006/relationships/hyperlink" Target="https://help.zscaler.com/deception/containment-configuration-guide-private-access" TargetMode="External"/><Relationship Id="rId4" Type="http://schemas.openxmlformats.org/officeDocument/2006/relationships/hyperlink" Target="https://help.zscaler.com/deception/understanding-zscaler-deception-architecture" TargetMode="External"/><Relationship Id="rId5" Type="http://schemas.openxmlformats.org/officeDocument/2006/relationships/hyperlink" Target="https://help.zscaler.com/zscaler-deployments-operations/application-discovery-deployment-and-operations-guide" TargetMode="External"/><Relationship Id="rId6" Type="http://schemas.openxmlformats.org/officeDocument/2006/relationships/hyperlink" Target="https://help.zscaler.com/zia/configuring-source-ip-anchoring" TargetMode="External"/><Relationship Id="rId7" Type="http://schemas.openxmlformats.org/officeDocument/2006/relationships/hyperlink" Target="https://help.zscaler.com/zia/understanding-source-ip-anchoring" TargetMode="External"/><Relationship Id="rId8" Type="http://schemas.openxmlformats.org/officeDocument/2006/relationships/hyperlink" Target="https://help.zscaler.com/zia/understanding-user-risk-score" TargetMode="External"/><Relationship Id="rId9" Type="http://schemas.openxmlformats.org/officeDocument/2006/relationships/hyperlink" Target="https://help.zscaler.com/zpa/about-ai-powered-recommendations-application-segments" TargetMode="External"/><Relationship Id="rId10" Type="http://schemas.openxmlformats.org/officeDocument/2006/relationships/hyperlink" Target="https://help.zscaler.com/zpa/about-api-key-management" TargetMode="External"/><Relationship Id="rId11" Type="http://schemas.openxmlformats.org/officeDocument/2006/relationships/hyperlink" Target="https://help.zscaler.com/zpa/about-access-policy" TargetMode="External"/><Relationship Id="rId12" Type="http://schemas.openxmlformats.org/officeDocument/2006/relationships/hyperlink" Target="https://help.zscaler.com/zpa/about-connector-groups" TargetMode="External"/><Relationship Id="rId13" Type="http://schemas.openxmlformats.org/officeDocument/2006/relationships/hyperlink" Target="https://help.zscaler.com/zpa/about-connectors" TargetMode="External"/><Relationship Id="rId14" Type="http://schemas.openxmlformats.org/officeDocument/2006/relationships/hyperlink" Target="https://help.zscaler.com/zpa/about-appprotection-applications" TargetMode="External"/><Relationship Id="rId15" Type="http://schemas.openxmlformats.org/officeDocument/2006/relationships/hyperlink" Target="https://help.zscaler.com/zpa/about-appprotection-controls" TargetMode="External"/><Relationship Id="rId16" Type="http://schemas.openxmlformats.org/officeDocument/2006/relationships/hyperlink" Target="https://help.zscaler.com/zpa/about-appprotection-policy" TargetMode="External"/><Relationship Id="rId17" Type="http://schemas.openxmlformats.org/officeDocument/2006/relationships/hyperlink" Target="https://help.zscaler.com/zpa/about-appprotection-profiles" TargetMode="External"/><Relationship Id="rId18" Type="http://schemas.openxmlformats.org/officeDocument/2006/relationships/hyperlink" Target="https://help.zscaler.com/zpa/about-applications" TargetMode="External"/><Relationship Id="rId19" Type="http://schemas.openxmlformats.org/officeDocument/2006/relationships/hyperlink" Target="https://help.zscaler.com/zpa/about-branch-connector-groups" TargetMode="External"/><Relationship Id="rId20" Type="http://schemas.openxmlformats.org/officeDocument/2006/relationships/hyperlink" Target="https://help.zscaler.com/zpa/about-branch-connectors" TargetMode="External"/><Relationship Id="rId21" Type="http://schemas.openxmlformats.org/officeDocument/2006/relationships/hyperlink" Target="https://help.zscaler.com/zpa/about-browser-access" TargetMode="External"/><Relationship Id="rId22" Type="http://schemas.openxmlformats.org/officeDocument/2006/relationships/hyperlink" Target="https://help.zscaler.com/zpa/about-client-forwarding-policy" TargetMode="External"/><Relationship Id="rId23" Type="http://schemas.openxmlformats.org/officeDocument/2006/relationships/hyperlink" Target="https://help.zscaler.com/zpa/about-cloud-connector-groups" TargetMode="External"/><Relationship Id="rId24" Type="http://schemas.openxmlformats.org/officeDocument/2006/relationships/hyperlink" Target="https://help.zscaler.com/zpa/about-cloud-connectors" TargetMode="External"/><Relationship Id="rId25" Type="http://schemas.openxmlformats.org/officeDocument/2006/relationships/hyperlink" Target="https://help.zscaler.com/zpa/about-custom-controls" TargetMode="External"/><Relationship Id="rId26" Type="http://schemas.openxmlformats.org/officeDocument/2006/relationships/hyperlink" Target="https://help.zscaler.com/zpa/about-idp-configuration" TargetMode="External"/><Relationship Id="rId27" Type="http://schemas.openxmlformats.org/officeDocument/2006/relationships/hyperlink" Target="https://help.zscaler.com/zpa/about-isolation-policy" TargetMode="External"/><Relationship Id="rId28" Type="http://schemas.openxmlformats.org/officeDocument/2006/relationships/hyperlink" Target="https://help.zscaler.com/zpa/about-machine-groups" TargetMode="External"/><Relationship Id="rId29" Type="http://schemas.openxmlformats.org/officeDocument/2006/relationships/hyperlink" Target="https://help.zscaler.com/zpa/about-privileged-managed-credentials" TargetMode="External"/><Relationship Id="rId30" Type="http://schemas.openxmlformats.org/officeDocument/2006/relationships/hyperlink" Target="https://help.zscaler.com/zpa/about-policy-recommendations-resource-groups" TargetMode="External"/><Relationship Id="rId31" Type="http://schemas.openxmlformats.org/officeDocument/2006/relationships/hyperlink" Target="https://help.zscaler.com/zpa/about-private-cloud-controllers" TargetMode="External"/><Relationship Id="rId32" Type="http://schemas.openxmlformats.org/officeDocument/2006/relationships/hyperlink" Target="https://help.zscaler.com/zpa/about-private-service-edges" TargetMode="External"/><Relationship Id="rId33" Type="http://schemas.openxmlformats.org/officeDocument/2006/relationships/hyperlink" Target="https://help.zscaler.com/zpa/about-privileged-approvals" TargetMode="External"/><Relationship Id="rId34" Type="http://schemas.openxmlformats.org/officeDocument/2006/relationships/hyperlink" Target="https://help.zscaler.com/zpa/about-saml-attributes" TargetMode="External"/><Relationship Id="rId35" Type="http://schemas.openxmlformats.org/officeDocument/2006/relationships/hyperlink" Target="https://help.zscaler.com/zpa/about-scim" TargetMode="External"/><Relationship Id="rId36" Type="http://schemas.openxmlformats.org/officeDocument/2006/relationships/hyperlink" Target="https://help.zscaler.com/zpa/about-scim-groups" TargetMode="External"/><Relationship Id="rId37" Type="http://schemas.openxmlformats.org/officeDocument/2006/relationships/hyperlink" Target="https://help.zscaler.com/zpa/about-segment-groups" TargetMode="External"/><Relationship Id="rId38" Type="http://schemas.openxmlformats.org/officeDocument/2006/relationships/hyperlink" Target="https://help.zscaler.com/zpa/about-server-groups" TargetMode="External"/><Relationship Id="rId39" Type="http://schemas.openxmlformats.org/officeDocument/2006/relationships/hyperlink" Target="https://help.zscaler.com/zpa/about-tag-management-application-segments" TargetMode="External"/><Relationship Id="rId40" Type="http://schemas.openxmlformats.org/officeDocument/2006/relationships/hyperlink" Target="https://help.zscaler.com/zpa/about-threatlabz-controls" TargetMode="External"/><Relationship Id="rId41" Type="http://schemas.openxmlformats.org/officeDocument/2006/relationships/hyperlink" Target="https://help.zscaler.com/zpa/about-timeout-policy" TargetMode="External"/><Relationship Id="rId42" Type="http://schemas.openxmlformats.org/officeDocument/2006/relationships/hyperlink" Target="https://help.zscaler.com/zpa/about-user-risk-scores" TargetMode="External"/><Relationship Id="rId43" Type="http://schemas.openxmlformats.org/officeDocument/2006/relationships/hyperlink" Target="https://help.zscaler.com/zpa/about-log-streaming-service" TargetMode="External"/><Relationship Id="rId44" Type="http://schemas.openxmlformats.org/officeDocument/2006/relationships/hyperlink" Target="https://help.zscaler.com/zpa/about-privileged-remote-access-pra-file-transfer-system" TargetMode="External"/><Relationship Id="rId45" Type="http://schemas.openxmlformats.org/officeDocument/2006/relationships/hyperlink" Target="https://help.zscaler.com/zpa/access-policy-configuration-examples" TargetMode="External"/><Relationship Id="rId46" Type="http://schemas.openxmlformats.org/officeDocument/2006/relationships/hyperlink" Target="https://help.zscaler.com/zpa/accessing-privileged-sessions" TargetMode="External"/><Relationship Id="rId47" Type="http://schemas.openxmlformats.org/officeDocument/2006/relationships/hyperlink" Target="https://help.zscaler.com/zpa/accessing-user-activity-diagnostics" TargetMode="External"/><Relationship Id="rId48" Type="http://schemas.openxmlformats.org/officeDocument/2006/relationships/hyperlink" Target="https://help.zscaler.com/zpa/accessing-user-portal" TargetMode="External"/><Relationship Id="rId49" Type="http://schemas.openxmlformats.org/officeDocument/2006/relationships/hyperlink" Target="https://help.zscaler.com/zpa/configuration-guide-microsoft-adfs-20-and-30" TargetMode="External"/><Relationship Id="rId50" Type="http://schemas.openxmlformats.org/officeDocument/2006/relationships/hyperlink" Target="https://help.zscaler.com/zpa/configuration-guide-microsoft-azure-ad" TargetMode="External"/><Relationship Id="rId51" Type="http://schemas.openxmlformats.org/officeDocument/2006/relationships/hyperlink" Target="https://help.zscaler.com/zpa/configuration-guide-okta" TargetMode="External"/><Relationship Id="rId52" Type="http://schemas.openxmlformats.org/officeDocument/2006/relationships/hyperlink" Target="https://help.zscaler.com/zpa/configuration-guide-onelogin" TargetMode="External"/><Relationship Id="rId53" Type="http://schemas.openxmlformats.org/officeDocument/2006/relationships/hyperlink" Target="https://help.zscaler.com/zpa/configuring-access-policies" TargetMode="External"/><Relationship Id="rId54" Type="http://schemas.openxmlformats.org/officeDocument/2006/relationships/hyperlink" Target="https://help.zscaler.com/zpa/configuring-defined-application-segments" TargetMode="External"/><Relationship Id="rId55" Type="http://schemas.openxmlformats.org/officeDocument/2006/relationships/hyperlink" Target="https://help.zscaler.com/zpa/configuring-ipv6" TargetMode="External"/><Relationship Id="rId56" Type="http://schemas.openxmlformats.org/officeDocument/2006/relationships/hyperlink" Target="https://help.zscaler.com/zpa/configuring-isolation-policies" TargetMode="External"/><Relationship Id="rId57" Type="http://schemas.openxmlformats.org/officeDocument/2006/relationships/hyperlink" Target="https://help.zscaler.com/zpa/configuring-tags-and-namespaces-application-segments" TargetMode="External"/><Relationship Id="rId58" Type="http://schemas.openxmlformats.org/officeDocument/2006/relationships/hyperlink" Target="https://help.zscaler.com/zpa/configuring-timeout-policies" TargetMode="External"/><Relationship Id="rId59" Type="http://schemas.openxmlformats.org/officeDocument/2006/relationships/hyperlink" Target="https://help.zscaler.com/zpa/configuring-log-receiver" TargetMode="External"/><Relationship Id="rId60" Type="http://schemas.openxmlformats.org/officeDocument/2006/relationships/hyperlink" Target="https://help.zscaler.com/zpa/configuring-idp-single-sign" TargetMode="External"/><Relationship Id="rId61" Type="http://schemas.openxmlformats.org/officeDocument/2006/relationships/hyperlink" Target="https://help.zscaler.com/zpa/defining-dynamically-discovered-application" TargetMode="External"/><Relationship Id="rId62" Type="http://schemas.openxmlformats.org/officeDocument/2006/relationships/hyperlink" Target="https://help.zscaler.com/zpa/deleting-users-scim" TargetMode="External"/><Relationship Id="rId63" Type="http://schemas.openxmlformats.org/officeDocument/2006/relationships/hyperlink" Target="https://help.zscaler.com/zpa/authentication/idp-configuration-guides" TargetMode="External"/><Relationship Id="rId64" Type="http://schemas.openxmlformats.org/officeDocument/2006/relationships/hyperlink" Target="https://help.zscaler.com/zpa/service-edge-deployment-prerequisites" TargetMode="External"/><Relationship Id="rId65" Type="http://schemas.openxmlformats.org/officeDocument/2006/relationships/hyperlink" Target="https://help.zscaler.com/zpa/scim-configuration-guide-microsoft-azure-ad" TargetMode="External"/><Relationship Id="rId66" Type="http://schemas.openxmlformats.org/officeDocument/2006/relationships/hyperlink" Target="https://help.zscaler.com/zpa/understanding-appprotection-log-fields" TargetMode="External"/><Relationship Id="rId67" Type="http://schemas.openxmlformats.org/officeDocument/2006/relationships/hyperlink" Target="https://help.zscaler.com/zpa/understanding-application-discovery" TargetMode="External"/><Relationship Id="rId68" Type="http://schemas.openxmlformats.org/officeDocument/2006/relationships/hyperlink" Target="https://help.zscaler.com/zpa/understanding-business-continuity" TargetMode="External"/><Relationship Id="rId69" Type="http://schemas.openxmlformats.org/officeDocument/2006/relationships/hyperlink" Target="https://help.zscaler.com/zpa/understanding-business-business-b2b-federation" TargetMode="External"/><Relationship Id="rId70" Type="http://schemas.openxmlformats.org/officeDocument/2006/relationships/hyperlink" Target="https://help.zscaler.com/zpa/understanding-disaster-recovery" TargetMode="External"/><Relationship Id="rId71" Type="http://schemas.openxmlformats.org/officeDocument/2006/relationships/hyperlink" Target="https://help.zscaler.com/zpa/understanding-double-encryption" TargetMode="External"/><Relationship Id="rId72" Type="http://schemas.openxmlformats.org/officeDocument/2006/relationships/hyperlink" Target="https://help.zscaler.com/zpa/understanding-health-reporting" TargetMode="External"/><Relationship Id="rId73" Type="http://schemas.openxmlformats.org/officeDocument/2006/relationships/hyperlink" Target="https://help.zscaler.com/zpa/understanding-policies" TargetMode="External"/><Relationship Id="rId74" Type="http://schemas.openxmlformats.org/officeDocument/2006/relationships/hyperlink" Target="https://help.zscaler.com/zpa/understanding-private-access-session-status-codes" TargetMode="External"/><Relationship Id="rId75" Type="http://schemas.openxmlformats.org/officeDocument/2006/relationships/hyperlink" Target="https://help.zscaler.com/zpa/understanding-privileged-remote-access" TargetMode="External"/><Relationship Id="rId76" Type="http://schemas.openxmlformats.org/officeDocument/2006/relationships/hyperlink" Target="https://help.zscaler.com/zpa/understanding-service-edges" TargetMode="External"/><Relationship Id="rId77" Type="http://schemas.openxmlformats.org/officeDocument/2006/relationships/hyperlink" Target="https://help.zscaler.com/zpa/understanding-user-activity-log-fields" TargetMode="External"/><Relationship Id="rId78" Type="http://schemas.openxmlformats.org/officeDocument/2006/relationships/hyperlink" Target="https://help.zscaler.com/zpa/understanding-private-access-architecture" TargetMode="External"/><Relationship Id="rId79" Type="http://schemas.openxmlformats.org/officeDocument/2006/relationships/hyperlink" Target="https://help.zscaler.com/zpa/using-app-segment-multimatch" TargetMode="External"/><Relationship Id="rId80" Type="http://schemas.openxmlformats.org/officeDocument/2006/relationships/hyperlink" Target="https://help.zscaler.com/zpa/what-is-microsegmentation" TargetMode="External"/><Relationship Id="rId81" Type="http://schemas.openxmlformats.org/officeDocument/2006/relationships/hyperlink" Target="https://help.zscaler.com/zpa/what-zscaler-private-access" TargetMode="External"/><Relationship Id="rId82" Type="http://schemas.openxmlformats.org/officeDocument/2006/relationships/hyperlink" Target="https://help.zscaler.com/zero-trust-browser/about-isolation-profiles-private-access" TargetMode="External"/><Relationship Id="rId83" Type="http://schemas.openxmlformats.org/officeDocument/2006/relationships/hyperlink" Target="https://help.zscaler.com/zero-trust-browser/forwarding-traffic-from-private-access-to-internet-and-saas-profiles-in-isolation" TargetMode="External"/><Relationship Id="rId84" Type="http://schemas.openxmlformats.org/officeDocument/2006/relationships/hyperlink" Target="https://help.zscaler.com/zero-trust-browser/read-only-mode-isolation" TargetMode="External"/><Relationship Id="rId85" Type="http://schemas.openxmlformats.org/officeDocument/2006/relationships/hyperlink" Target="https://help.zscaler.com/zero-trust-browser/understanding-cloud-browser" TargetMode="External"/><Relationship Id="rId86" Type="http://schemas.openxmlformats.org/officeDocument/2006/relationships/hyperlink" Target="https://help.zscaler.com/unified/about-adaptive-access-profiles" TargetMode="External"/><Relationship Id="rId87" Type="http://schemas.openxmlformats.org/officeDocument/2006/relationships/hyperlink" Target="https://help.zscaler.com/unified/integrating-crowdstrike-adaptive-access-engine" TargetMode="External"/><Relationship Id="rId88" Type="http://schemas.openxmlformats.org/officeDocument/2006/relationships/hyperlink" Target="https://help.zscaler.com/unified/integrating-microsoft-defender-adaptive-access-engine" TargetMode="External"/><Relationship Id="rId89" Type="http://schemas.openxmlformats.org/officeDocument/2006/relationships/hyperlink" Target="https://help.zscaler.com/unified/understanding-adaptive-access-engine" TargetMode="External"/><Relationship Id="rId90" Type="http://schemas.openxmlformats.org/officeDocument/2006/relationships/hyperlink" Target="https://automate.zscaler.com/" TargetMode="External"/><Relationship Id="rId91" Type="http://schemas.openxmlformats.org/officeDocument/2006/relationships/hyperlink" Target="https://help.zscaler.com/zscaler-client-connector/about-device-posture-profiles" TargetMode="External"/><Relationship Id="rId92" Type="http://schemas.openxmlformats.org/officeDocument/2006/relationships/hyperlink" Target="https://help.zscaler.com/zscaler-client-connector/configuring-device-posture-profiles" TargetMode="External"/><Relationship Id="rId93" Type="http://schemas.openxmlformats.org/officeDocument/2006/relationships/hyperlink" Target="https://help.zscaler.com/zscaler-client-connector/configuring-forwarding-profiles-zscaler-client-connector" TargetMode="External"/><Relationship Id="rId94" Type="http://schemas.openxmlformats.org/officeDocument/2006/relationships/hyperlink" Target="https://help.zscaler.com/zscaler-client-connector/configuring-trusted-networks-zscaler-client-connector" TargetMode="External"/><Relationship Id="rId95" Type="http://schemas.openxmlformats.org/officeDocument/2006/relationships/hyperlink" Target="https://help.zscaler.com/zscaler-client-connector/deploying-zscaler-client-connector-microsoft-intune-macos" TargetMode="External"/><Relationship Id="rId96" Type="http://schemas.openxmlformats.org/officeDocument/2006/relationships/hyperlink" Target="https://help.zscaler.com/zscaler-client-connector/what-is-zscaler-client-connector" TargetMode="External"/><Relationship Id="rId97" Type="http://schemas.openxmlformats.org/officeDocument/2006/relationships/hyperlink" Target="https://config.zscaler.com/private.zscaler.com/zpa" TargetMode="External"/><Relationship Id="rId98"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A1:B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10"/>
  </cols>
  <sheetData>
    <row r="1" customFormat="false" ht="19.7"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15" hidden="false" customHeight="false" outlineLevel="0" collapsed="false">
      <c r="A5" s="4" t="s">
        <v>3</v>
      </c>
      <c r="B5" s="5" t="s">
        <v>4</v>
      </c>
    </row>
    <row r="6" customFormat="false" ht="15" hidden="false" customHeight="false" outlineLevel="0" collapsed="false">
      <c r="A6" s="4" t="s">
        <v>5</v>
      </c>
      <c r="B6" s="5" t="s">
        <v>6</v>
      </c>
    </row>
    <row r="7" customFormat="false" ht="15" hidden="false" customHeight="false" outlineLevel="0" collapsed="false">
      <c r="A7" s="4" t="s">
        <v>7</v>
      </c>
      <c r="B7" s="5" t="s">
        <v>8</v>
      </c>
    </row>
    <row r="9" customFormat="false" ht="15" hidden="false" customHeight="false" outlineLevel="0" collapsed="false">
      <c r="A9" s="3" t="s">
        <v>9</v>
      </c>
    </row>
    <row r="10" customFormat="false" ht="23.85" hidden="false" customHeight="false" outlineLevel="0" collapsed="false">
      <c r="A10" s="4" t="s">
        <v>10</v>
      </c>
      <c r="B10" s="5" t="s">
        <v>11</v>
      </c>
    </row>
    <row r="11" customFormat="false" ht="15" hidden="false" customHeight="false" outlineLevel="0" collapsed="false">
      <c r="A11" s="4" t="s">
        <v>12</v>
      </c>
      <c r="B11" s="5" t="s">
        <v>13</v>
      </c>
    </row>
    <row r="12" customFormat="false" ht="35.05" hidden="false" customHeight="false" outlineLevel="0" collapsed="false">
      <c r="A12" s="4" t="s">
        <v>14</v>
      </c>
      <c r="B12" s="5" t="s">
        <v>15</v>
      </c>
    </row>
    <row r="14" customFormat="false" ht="15" hidden="false" customHeight="false" outlineLevel="0" collapsed="false">
      <c r="A14" s="3" t="s">
        <v>16</v>
      </c>
    </row>
    <row r="15" customFormat="false" ht="35.05" hidden="false" customHeight="false" outlineLevel="0" collapsed="false">
      <c r="A15" s="4" t="s">
        <v>17</v>
      </c>
      <c r="B15" s="5" t="s">
        <v>18</v>
      </c>
    </row>
    <row r="16" customFormat="false" ht="23.85" hidden="false" customHeight="false" outlineLevel="0" collapsed="false">
      <c r="A16" s="4" t="s">
        <v>19</v>
      </c>
      <c r="B16" s="5" t="s">
        <v>20</v>
      </c>
    </row>
    <row r="17" customFormat="false" ht="35.05" hidden="false" customHeight="false" outlineLevel="0" collapsed="false">
      <c r="A17" s="4" t="s">
        <v>21</v>
      </c>
      <c r="B17" s="5" t="s">
        <v>22</v>
      </c>
    </row>
    <row r="18" customFormat="false" ht="23.85" hidden="false" customHeight="false" outlineLevel="0" collapsed="false">
      <c r="A18" s="4" t="s">
        <v>23</v>
      </c>
      <c r="B18" s="5" t="s">
        <v>24</v>
      </c>
    </row>
    <row r="19" customFormat="false" ht="23.85" hidden="false" customHeight="false" outlineLevel="0" collapsed="false">
      <c r="A19" s="4" t="s">
        <v>25</v>
      </c>
      <c r="B19" s="5" t="s">
        <v>26</v>
      </c>
    </row>
    <row r="21" customFormat="false" ht="15" hidden="false" customHeight="false" outlineLevel="0" collapsed="false">
      <c r="A21" s="3" t="s">
        <v>27</v>
      </c>
    </row>
    <row r="22" customFormat="false" ht="15" hidden="false" customHeight="false" outlineLevel="0" collapsed="false">
      <c r="A22" s="6" t="s">
        <v>28</v>
      </c>
      <c r="B22" s="5" t="s">
        <v>29</v>
      </c>
    </row>
    <row r="23" customFormat="false" ht="23.85" hidden="false" customHeight="false" outlineLevel="0" collapsed="false">
      <c r="A23" s="7" t="s">
        <v>30</v>
      </c>
      <c r="B23" s="5" t="s">
        <v>31</v>
      </c>
    </row>
    <row r="24" customFormat="false" ht="23.85" hidden="false" customHeight="false" outlineLevel="0" collapsed="false">
      <c r="A24" s="8" t="s">
        <v>32</v>
      </c>
      <c r="B24" s="5" t="s">
        <v>33</v>
      </c>
    </row>
    <row r="25" customFormat="false" ht="15" hidden="false" customHeight="false" outlineLevel="0" collapsed="false">
      <c r="A25" s="9" t="s">
        <v>34</v>
      </c>
      <c r="B25" s="5" t="s">
        <v>35</v>
      </c>
    </row>
    <row r="26" customFormat="false" ht="23.85" hidden="false" customHeight="false" outlineLevel="0" collapsed="false">
      <c r="A26" s="10" t="s">
        <v>36</v>
      </c>
      <c r="B26" s="5" t="s">
        <v>37</v>
      </c>
    </row>
    <row r="27" customFormat="false" ht="15" hidden="false" customHeight="false" outlineLevel="0" collapsed="false">
      <c r="A27" s="11" t="s">
        <v>38</v>
      </c>
      <c r="B27" s="5" t="s">
        <v>39</v>
      </c>
    </row>
    <row r="29" customFormat="false" ht="15" hidden="false" customHeight="false" outlineLevel="0" collapsed="false">
      <c r="A29" s="3" t="s">
        <v>40</v>
      </c>
    </row>
    <row r="30" customFormat="false" ht="23.85" hidden="false" customHeight="false" outlineLevel="0" collapsed="false">
      <c r="A30" s="4" t="s">
        <v>41</v>
      </c>
      <c r="B30" s="5" t="s">
        <v>42</v>
      </c>
    </row>
    <row r="31" customFormat="false" ht="23.85" hidden="false" customHeight="false" outlineLevel="0" collapsed="false">
      <c r="A31" s="4" t="s">
        <v>43</v>
      </c>
      <c r="B31" s="5" t="s">
        <v>44</v>
      </c>
    </row>
    <row r="32" customFormat="false" ht="15" hidden="false" customHeight="false" outlineLevel="0" collapsed="false">
      <c r="A32" s="4" t="s">
        <v>45</v>
      </c>
      <c r="B32" s="5" t="s">
        <v>46</v>
      </c>
    </row>
    <row r="34" customFormat="false" ht="15" hidden="false" customHeight="false" outlineLevel="0" collapsed="false">
      <c r="A34" s="3" t="s">
        <v>47</v>
      </c>
    </row>
    <row r="35" customFormat="false" ht="15" hidden="false" customHeight="false" outlineLevel="0" collapsed="false">
      <c r="A35" s="4" t="s">
        <v>48</v>
      </c>
      <c r="B35" s="12" t="n">
        <f aca="false">COUNTA(Requirements!A2:A70)</f>
        <v>69</v>
      </c>
    </row>
    <row r="36" customFormat="false" ht="23.85" hidden="false" customHeight="false" outlineLevel="0" collapsed="false">
      <c r="A36" s="4" t="s">
        <v>49</v>
      </c>
      <c r="B36" s="12" t="n">
        <f aca="false">COUNTA('Not ZPA'!A2:A24)</f>
        <v>23</v>
      </c>
    </row>
    <row r="37" customFormat="false" ht="15" hidden="false" customHeight="false" outlineLevel="0" collapsed="false">
      <c r="A37" s="4" t="s">
        <v>50</v>
      </c>
      <c r="B37" s="12" t="n">
        <f aca="false">COUNTA('Help articles'!A2:A98)</f>
        <v>97</v>
      </c>
    </row>
  </sheetData>
  <printOptions headings="false" gridLines="false" gridLinesSet="true" horizontalCentered="false" verticalCentered="false"/>
  <pageMargins left="0.4" right="0.4" top="1" bottom="1" header="0.511811023622047" footer="0.5"/>
  <pageSetup paperSize="9" scale="100" fitToWidth="1" fitToHeight="0" pageOrder="downThenOver" orientation="landscape" blackAndWhite="false" draft="false" cellComments="none" horizontalDpi="300" verticalDpi="300" copies="1"/>
  <headerFooter differentFirst="false" differentOddEven="false">
    <oddHeader/>
    <oddFooter>&amp;C&amp;A — page &amp;P of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true"/>
  </sheetPr>
  <dimension ref="A1:R70"/>
  <sheetViews>
    <sheetView showFormulas="false" showGridLines="true" showRowColHeaders="true" showZeros="true" rightToLeft="false" tabSelected="true" showOutlineSymbols="true" defaultGridColor="true" view="normal" topLeftCell="A1" colorId="64" zoomScale="90" zoomScaleNormal="9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A1" activeCellId="0" sqref="A1"/>
    </sheetView>
  </sheetViews>
  <sheetFormatPr defaultColWidth="8.6796875" defaultRowHeight="15" zeroHeight="false" outlineLevelRow="0" outlineLevelCol="1"/>
  <cols>
    <col collapsed="false" customWidth="true" hidden="false" outlineLevel="0" max="1" min="1" style="0" width="6"/>
    <col collapsed="false" customWidth="true" hidden="false" outlineLevel="0" max="2" min="2" style="0" width="20"/>
    <col collapsed="false" customWidth="true" hidden="false" outlineLevel="0" max="3" min="3" style="0" width="15"/>
    <col collapsed="false" customWidth="true" hidden="false" outlineLevel="0" max="4" min="4" style="0" width="11"/>
    <col collapsed="false" customWidth="true" hidden="false" outlineLevel="0" max="6" min="5" style="0" width="48"/>
    <col collapsed="false" customWidth="true" hidden="false" outlineLevel="0" max="7" min="7" style="0" width="11"/>
    <col collapsed="false" customWidth="true" hidden="false" outlineLevel="0" max="8" min="8" style="0" width="10"/>
    <col collapsed="false" customWidth="true" hidden="false" outlineLevel="0" max="9" min="9" style="0" width="28"/>
    <col collapsed="false" customWidth="true" hidden="false" outlineLevel="0" max="10" min="10" style="0" width="52"/>
    <col collapsed="false" customWidth="true" hidden="false" outlineLevel="0" max="11" min="11" style="0" width="13"/>
    <col collapsed="false" customWidth="true" hidden="false" outlineLevel="0" max="12" min="12" style="0" width="30"/>
    <col collapsed="false" customWidth="true" hidden="false" outlineLevel="0" max="13" min="13" style="0" width="40"/>
    <col collapsed="false" customWidth="true" hidden="false" outlineLevel="1" max="16" min="14" style="0" width="48"/>
    <col collapsed="false" customWidth="true" hidden="false" outlineLevel="0" max="17" min="17" style="0" width="52"/>
    <col collapsed="false" customWidth="true" hidden="false" outlineLevel="0" max="18" min="18" style="0" width="12"/>
  </cols>
  <sheetData>
    <row r="1" customFormat="false" ht="31.5" hidden="false" customHeight="true" outlineLevel="0" collapsed="false">
      <c r="A1" s="13" t="s">
        <v>51</v>
      </c>
      <c r="B1" s="13" t="s">
        <v>52</v>
      </c>
      <c r="C1" s="13" t="s">
        <v>53</v>
      </c>
      <c r="D1" s="13" t="s">
        <v>54</v>
      </c>
      <c r="E1" s="13" t="s">
        <v>55</v>
      </c>
      <c r="F1" s="13" t="s">
        <v>56</v>
      </c>
      <c r="G1" s="13" t="s">
        <v>57</v>
      </c>
      <c r="H1" s="13" t="s">
        <v>58</v>
      </c>
      <c r="I1" s="13" t="s">
        <v>59</v>
      </c>
      <c r="J1" s="13" t="s">
        <v>60</v>
      </c>
      <c r="K1" s="13" t="s">
        <v>45</v>
      </c>
      <c r="L1" s="13" t="s">
        <v>61</v>
      </c>
      <c r="M1" s="13" t="s">
        <v>62</v>
      </c>
      <c r="N1" s="13" t="s">
        <v>63</v>
      </c>
      <c r="O1" s="13" t="s">
        <v>64</v>
      </c>
      <c r="P1" s="13" t="s">
        <v>65</v>
      </c>
      <c r="Q1" s="13" t="s">
        <v>66</v>
      </c>
      <c r="R1" s="13" t="s">
        <v>67</v>
      </c>
    </row>
    <row r="2" customFormat="false" ht="68.65" hidden="false" customHeight="false" outlineLevel="0" collapsed="false">
      <c r="A2" s="14" t="s">
        <v>68</v>
      </c>
      <c r="B2" s="15" t="s">
        <v>69</v>
      </c>
      <c r="C2" s="15" t="s">
        <v>70</v>
      </c>
      <c r="D2" s="16" t="s">
        <v>71</v>
      </c>
      <c r="E2" s="15" t="s">
        <v>72</v>
      </c>
      <c r="F2" s="15" t="s">
        <v>73</v>
      </c>
      <c r="G2" s="16" t="s">
        <v>74</v>
      </c>
      <c r="H2" s="16" t="s">
        <v>75</v>
      </c>
      <c r="I2" s="15" t="s">
        <v>76</v>
      </c>
      <c r="J2" s="15" t="s">
        <v>77</v>
      </c>
      <c r="K2" s="16" t="s">
        <v>28</v>
      </c>
      <c r="L2" s="17" t="s">
        <v>78</v>
      </c>
      <c r="M2" s="17" t="s">
        <v>79</v>
      </c>
      <c r="N2" s="15" t="s">
        <v>80</v>
      </c>
      <c r="O2" s="15" t="s">
        <v>81</v>
      </c>
      <c r="P2" s="15"/>
      <c r="Q2" s="15" t="s">
        <v>82</v>
      </c>
      <c r="R2" s="16" t="s">
        <v>6</v>
      </c>
    </row>
    <row r="3" customFormat="false" ht="91" hidden="false" customHeight="false" outlineLevel="0" collapsed="false">
      <c r="A3" s="14" t="s">
        <v>83</v>
      </c>
      <c r="B3" s="15" t="s">
        <v>69</v>
      </c>
      <c r="C3" s="15" t="s">
        <v>70</v>
      </c>
      <c r="D3" s="16" t="s">
        <v>71</v>
      </c>
      <c r="E3" s="15" t="s">
        <v>84</v>
      </c>
      <c r="F3" s="15" t="s">
        <v>85</v>
      </c>
      <c r="G3" s="16" t="s">
        <v>86</v>
      </c>
      <c r="H3" s="16" t="s">
        <v>87</v>
      </c>
      <c r="I3" s="15" t="s">
        <v>88</v>
      </c>
      <c r="J3" s="15" t="s">
        <v>89</v>
      </c>
      <c r="K3" s="16" t="s">
        <v>30</v>
      </c>
      <c r="L3" s="17" t="s">
        <v>78</v>
      </c>
      <c r="M3" s="17" t="s">
        <v>79</v>
      </c>
      <c r="N3" s="15" t="s">
        <v>90</v>
      </c>
      <c r="O3" s="15" t="s">
        <v>91</v>
      </c>
      <c r="P3" s="15" t="s">
        <v>92</v>
      </c>
      <c r="Q3" s="15" t="s">
        <v>93</v>
      </c>
      <c r="R3" s="16" t="s">
        <v>6</v>
      </c>
    </row>
    <row r="4" customFormat="false" ht="68.65" hidden="false" customHeight="false" outlineLevel="0" collapsed="false">
      <c r="A4" s="14" t="s">
        <v>94</v>
      </c>
      <c r="B4" s="15" t="s">
        <v>69</v>
      </c>
      <c r="C4" s="15" t="s">
        <v>95</v>
      </c>
      <c r="D4" s="16" t="s">
        <v>71</v>
      </c>
      <c r="E4" s="15" t="s">
        <v>96</v>
      </c>
      <c r="F4" s="15" t="s">
        <v>97</v>
      </c>
      <c r="G4" s="16" t="s">
        <v>98</v>
      </c>
      <c r="H4" s="16" t="s">
        <v>99</v>
      </c>
      <c r="I4" s="15" t="s">
        <v>100</v>
      </c>
      <c r="J4" s="15" t="s">
        <v>101</v>
      </c>
      <c r="K4" s="16" t="s">
        <v>28</v>
      </c>
      <c r="L4" s="17" t="s">
        <v>78</v>
      </c>
      <c r="M4" s="17" t="s">
        <v>79</v>
      </c>
      <c r="N4" s="15" t="s">
        <v>102</v>
      </c>
      <c r="O4" s="15" t="s">
        <v>103</v>
      </c>
      <c r="P4" s="15"/>
      <c r="Q4" s="15" t="s">
        <v>104</v>
      </c>
      <c r="R4" s="16" t="s">
        <v>6</v>
      </c>
    </row>
    <row r="5" customFormat="false" ht="57.45" hidden="false" customHeight="false" outlineLevel="0" collapsed="false">
      <c r="A5" s="14" t="s">
        <v>105</v>
      </c>
      <c r="B5" s="15" t="s">
        <v>69</v>
      </c>
      <c r="C5" s="15" t="s">
        <v>95</v>
      </c>
      <c r="D5" s="16" t="s">
        <v>71</v>
      </c>
      <c r="E5" s="15" t="s">
        <v>106</v>
      </c>
      <c r="F5" s="15" t="s">
        <v>107</v>
      </c>
      <c r="G5" s="16" t="s">
        <v>108</v>
      </c>
      <c r="H5" s="16" t="s">
        <v>109</v>
      </c>
      <c r="I5" s="15" t="s">
        <v>110</v>
      </c>
      <c r="J5" s="15" t="s">
        <v>111</v>
      </c>
      <c r="K5" s="16" t="s">
        <v>28</v>
      </c>
      <c r="L5" s="17" t="s">
        <v>112</v>
      </c>
      <c r="M5" s="17" t="s">
        <v>113</v>
      </c>
      <c r="N5" s="15" t="s">
        <v>114</v>
      </c>
      <c r="O5" s="15" t="s">
        <v>115</v>
      </c>
      <c r="P5" s="15" t="s">
        <v>116</v>
      </c>
      <c r="Q5" s="15" t="s">
        <v>117</v>
      </c>
      <c r="R5" s="16" t="s">
        <v>6</v>
      </c>
    </row>
    <row r="6" customFormat="false" ht="158.2" hidden="false" customHeight="false" outlineLevel="0" collapsed="false">
      <c r="A6" s="14" t="s">
        <v>118</v>
      </c>
      <c r="B6" s="15" t="s">
        <v>69</v>
      </c>
      <c r="C6" s="15" t="s">
        <v>119</v>
      </c>
      <c r="D6" s="16" t="s">
        <v>71</v>
      </c>
      <c r="E6" s="15" t="s">
        <v>120</v>
      </c>
      <c r="F6" s="15" t="s">
        <v>121</v>
      </c>
      <c r="G6" s="16" t="s">
        <v>122</v>
      </c>
      <c r="H6" s="16" t="s">
        <v>123</v>
      </c>
      <c r="I6" s="15" t="s">
        <v>124</v>
      </c>
      <c r="J6" s="15" t="s">
        <v>125</v>
      </c>
      <c r="K6" s="16" t="s">
        <v>28</v>
      </c>
      <c r="L6" s="17" t="s">
        <v>126</v>
      </c>
      <c r="M6" s="17" t="s">
        <v>127</v>
      </c>
      <c r="N6" s="15" t="s">
        <v>128</v>
      </c>
      <c r="O6" s="15" t="s">
        <v>129</v>
      </c>
      <c r="P6" s="15" t="s">
        <v>130</v>
      </c>
      <c r="Q6" s="15" t="s">
        <v>131</v>
      </c>
      <c r="R6" s="16" t="s">
        <v>6</v>
      </c>
    </row>
    <row r="7" customFormat="false" ht="102.2" hidden="false" customHeight="false" outlineLevel="0" collapsed="false">
      <c r="A7" s="14" t="s">
        <v>132</v>
      </c>
      <c r="B7" s="15" t="s">
        <v>133</v>
      </c>
      <c r="C7" s="15" t="s">
        <v>134</v>
      </c>
      <c r="D7" s="16" t="s">
        <v>71</v>
      </c>
      <c r="E7" s="15" t="s">
        <v>135</v>
      </c>
      <c r="F7" s="15" t="s">
        <v>136</v>
      </c>
      <c r="G7" s="16" t="s">
        <v>137</v>
      </c>
      <c r="H7" s="16" t="s">
        <v>138</v>
      </c>
      <c r="I7" s="15" t="s">
        <v>139</v>
      </c>
      <c r="J7" s="15" t="s">
        <v>140</v>
      </c>
      <c r="K7" s="16" t="s">
        <v>28</v>
      </c>
      <c r="L7" s="17" t="s">
        <v>141</v>
      </c>
      <c r="M7" s="17" t="s">
        <v>142</v>
      </c>
      <c r="N7" s="15" t="s">
        <v>143</v>
      </c>
      <c r="O7" s="15" t="s">
        <v>144</v>
      </c>
      <c r="P7" s="15" t="s">
        <v>145</v>
      </c>
      <c r="Q7" s="15" t="s">
        <v>146</v>
      </c>
      <c r="R7" s="16" t="s">
        <v>6</v>
      </c>
    </row>
    <row r="8" customFormat="false" ht="135.8" hidden="false" customHeight="false" outlineLevel="0" collapsed="false">
      <c r="A8" s="14" t="s">
        <v>147</v>
      </c>
      <c r="B8" s="15" t="s">
        <v>133</v>
      </c>
      <c r="C8" s="15" t="s">
        <v>134</v>
      </c>
      <c r="D8" s="16" t="s">
        <v>71</v>
      </c>
      <c r="E8" s="15" t="s">
        <v>148</v>
      </c>
      <c r="F8" s="15" t="s">
        <v>149</v>
      </c>
      <c r="G8" s="16" t="s">
        <v>150</v>
      </c>
      <c r="H8" s="16" t="s">
        <v>151</v>
      </c>
      <c r="I8" s="15" t="s">
        <v>152</v>
      </c>
      <c r="J8" s="15" t="s">
        <v>153</v>
      </c>
      <c r="K8" s="16" t="s">
        <v>32</v>
      </c>
      <c r="L8" s="17" t="s">
        <v>154</v>
      </c>
      <c r="M8" s="17" t="s">
        <v>155</v>
      </c>
      <c r="N8" s="15" t="s">
        <v>156</v>
      </c>
      <c r="O8" s="15" t="s">
        <v>157</v>
      </c>
      <c r="P8" s="15" t="s">
        <v>158</v>
      </c>
      <c r="Q8" s="15" t="s">
        <v>159</v>
      </c>
      <c r="R8" s="16" t="s">
        <v>6</v>
      </c>
    </row>
    <row r="9" customFormat="false" ht="113.4" hidden="false" customHeight="false" outlineLevel="0" collapsed="false">
      <c r="A9" s="14" t="s">
        <v>160</v>
      </c>
      <c r="B9" s="15" t="s">
        <v>133</v>
      </c>
      <c r="C9" s="15" t="s">
        <v>161</v>
      </c>
      <c r="D9" s="16" t="s">
        <v>71</v>
      </c>
      <c r="E9" s="15" t="s">
        <v>162</v>
      </c>
      <c r="F9" s="15" t="s">
        <v>163</v>
      </c>
      <c r="G9" s="16" t="s">
        <v>164</v>
      </c>
      <c r="H9" s="16" t="s">
        <v>165</v>
      </c>
      <c r="I9" s="15" t="s">
        <v>166</v>
      </c>
      <c r="J9" s="15" t="s">
        <v>167</v>
      </c>
      <c r="K9" s="16" t="s">
        <v>28</v>
      </c>
      <c r="L9" s="17" t="s">
        <v>168</v>
      </c>
      <c r="M9" s="17" t="s">
        <v>169</v>
      </c>
      <c r="N9" s="15" t="s">
        <v>170</v>
      </c>
      <c r="O9" s="15" t="s">
        <v>171</v>
      </c>
      <c r="P9" s="15" t="s">
        <v>172</v>
      </c>
      <c r="Q9" s="15" t="s">
        <v>173</v>
      </c>
      <c r="R9" s="16" t="s">
        <v>6</v>
      </c>
    </row>
    <row r="10" customFormat="false" ht="68.65" hidden="false" customHeight="false" outlineLevel="0" collapsed="false">
      <c r="A10" s="14" t="s">
        <v>174</v>
      </c>
      <c r="B10" s="15" t="s">
        <v>133</v>
      </c>
      <c r="C10" s="15" t="s">
        <v>134</v>
      </c>
      <c r="D10" s="16" t="s">
        <v>71</v>
      </c>
      <c r="E10" s="15" t="s">
        <v>175</v>
      </c>
      <c r="F10" s="15" t="s">
        <v>176</v>
      </c>
      <c r="G10" s="16" t="s">
        <v>177</v>
      </c>
      <c r="H10" s="16" t="s">
        <v>178</v>
      </c>
      <c r="I10" s="15" t="s">
        <v>179</v>
      </c>
      <c r="J10" s="15" t="s">
        <v>180</v>
      </c>
      <c r="K10" s="16" t="s">
        <v>30</v>
      </c>
      <c r="L10" s="17" t="s">
        <v>181</v>
      </c>
      <c r="M10" s="17" t="s">
        <v>182</v>
      </c>
      <c r="N10" s="15" t="s">
        <v>183</v>
      </c>
      <c r="O10" s="15" t="s">
        <v>184</v>
      </c>
      <c r="P10" s="15" t="s">
        <v>185</v>
      </c>
      <c r="Q10" s="15"/>
      <c r="R10" s="16" t="s">
        <v>6</v>
      </c>
    </row>
    <row r="11" customFormat="false" ht="102.2" hidden="false" customHeight="false" outlineLevel="0" collapsed="false">
      <c r="A11" s="14" t="s">
        <v>186</v>
      </c>
      <c r="B11" s="15" t="s">
        <v>187</v>
      </c>
      <c r="C11" s="15" t="s">
        <v>188</v>
      </c>
      <c r="D11" s="16" t="s">
        <v>71</v>
      </c>
      <c r="E11" s="15" t="s">
        <v>189</v>
      </c>
      <c r="F11" s="15" t="s">
        <v>190</v>
      </c>
      <c r="G11" s="16" t="s">
        <v>191</v>
      </c>
      <c r="H11" s="16" t="s">
        <v>192</v>
      </c>
      <c r="I11" s="15" t="s">
        <v>193</v>
      </c>
      <c r="J11" s="15" t="s">
        <v>194</v>
      </c>
      <c r="K11" s="16" t="s">
        <v>28</v>
      </c>
      <c r="L11" s="17" t="s">
        <v>195</v>
      </c>
      <c r="M11" s="17" t="s">
        <v>196</v>
      </c>
      <c r="N11" s="15" t="s">
        <v>197</v>
      </c>
      <c r="O11" s="15" t="s">
        <v>198</v>
      </c>
      <c r="P11" s="15" t="s">
        <v>199</v>
      </c>
      <c r="Q11" s="15" t="s">
        <v>200</v>
      </c>
      <c r="R11" s="16" t="s">
        <v>6</v>
      </c>
    </row>
    <row r="12" customFormat="false" ht="113.4" hidden="false" customHeight="false" outlineLevel="0" collapsed="false">
      <c r="A12" s="14" t="s">
        <v>201</v>
      </c>
      <c r="B12" s="15" t="s">
        <v>187</v>
      </c>
      <c r="C12" s="15" t="s">
        <v>188</v>
      </c>
      <c r="D12" s="16" t="s">
        <v>71</v>
      </c>
      <c r="E12" s="15" t="s">
        <v>202</v>
      </c>
      <c r="F12" s="15" t="s">
        <v>203</v>
      </c>
      <c r="G12" s="16" t="s">
        <v>204</v>
      </c>
      <c r="H12" s="16" t="s">
        <v>205</v>
      </c>
      <c r="I12" s="15" t="s">
        <v>206</v>
      </c>
      <c r="J12" s="15" t="s">
        <v>207</v>
      </c>
      <c r="K12" s="16" t="s">
        <v>28</v>
      </c>
      <c r="L12" s="17" t="s">
        <v>208</v>
      </c>
      <c r="M12" s="17" t="s">
        <v>209</v>
      </c>
      <c r="N12" s="15" t="s">
        <v>210</v>
      </c>
      <c r="O12" s="15" t="s">
        <v>211</v>
      </c>
      <c r="P12" s="15" t="s">
        <v>212</v>
      </c>
      <c r="Q12" s="15" t="s">
        <v>213</v>
      </c>
      <c r="R12" s="16" t="s">
        <v>6</v>
      </c>
    </row>
    <row r="13" customFormat="false" ht="91" hidden="false" customHeight="false" outlineLevel="0" collapsed="false">
      <c r="A13" s="14" t="s">
        <v>214</v>
      </c>
      <c r="B13" s="15" t="s">
        <v>187</v>
      </c>
      <c r="C13" s="15" t="s">
        <v>188</v>
      </c>
      <c r="D13" s="16" t="s">
        <v>71</v>
      </c>
      <c r="E13" s="15" t="s">
        <v>215</v>
      </c>
      <c r="F13" s="15" t="s">
        <v>216</v>
      </c>
      <c r="G13" s="16" t="s">
        <v>217</v>
      </c>
      <c r="H13" s="16" t="s">
        <v>218</v>
      </c>
      <c r="I13" s="15" t="s">
        <v>219</v>
      </c>
      <c r="J13" s="15" t="s">
        <v>220</v>
      </c>
      <c r="K13" s="16" t="s">
        <v>34</v>
      </c>
      <c r="L13" s="17" t="s">
        <v>221</v>
      </c>
      <c r="M13" s="17" t="s">
        <v>222</v>
      </c>
      <c r="N13" s="15" t="s">
        <v>223</v>
      </c>
      <c r="O13" s="15" t="s">
        <v>224</v>
      </c>
      <c r="P13" s="15" t="s">
        <v>225</v>
      </c>
      <c r="Q13" s="15"/>
      <c r="R13" s="16" t="s">
        <v>6</v>
      </c>
    </row>
    <row r="14" customFormat="false" ht="79.85" hidden="false" customHeight="false" outlineLevel="0" collapsed="false">
      <c r="A14" s="14" t="s">
        <v>226</v>
      </c>
      <c r="B14" s="15" t="s">
        <v>187</v>
      </c>
      <c r="C14" s="15" t="s">
        <v>188</v>
      </c>
      <c r="D14" s="16" t="s">
        <v>71</v>
      </c>
      <c r="E14" s="15" t="s">
        <v>227</v>
      </c>
      <c r="F14" s="15" t="s">
        <v>228</v>
      </c>
      <c r="G14" s="16" t="s">
        <v>229</v>
      </c>
      <c r="H14" s="16" t="s">
        <v>230</v>
      </c>
      <c r="I14" s="15" t="s">
        <v>231</v>
      </c>
      <c r="J14" s="15" t="s">
        <v>232</v>
      </c>
      <c r="K14" s="16" t="s">
        <v>28</v>
      </c>
      <c r="L14" s="17" t="s">
        <v>233</v>
      </c>
      <c r="M14" s="17" t="s">
        <v>234</v>
      </c>
      <c r="N14" s="15" t="s">
        <v>235</v>
      </c>
      <c r="O14" s="15" t="s">
        <v>236</v>
      </c>
      <c r="P14" s="15" t="s">
        <v>237</v>
      </c>
      <c r="Q14" s="15" t="s">
        <v>238</v>
      </c>
      <c r="R14" s="16" t="s">
        <v>6</v>
      </c>
    </row>
    <row r="15" customFormat="false" ht="202.95" hidden="false" customHeight="false" outlineLevel="0" collapsed="false">
      <c r="A15" s="14" t="s">
        <v>239</v>
      </c>
      <c r="B15" s="15" t="s">
        <v>187</v>
      </c>
      <c r="C15" s="15" t="s">
        <v>188</v>
      </c>
      <c r="D15" s="16" t="s">
        <v>71</v>
      </c>
      <c r="E15" s="15" t="s">
        <v>240</v>
      </c>
      <c r="F15" s="15" t="s">
        <v>241</v>
      </c>
      <c r="G15" s="16" t="s">
        <v>218</v>
      </c>
      <c r="H15" s="16" t="s">
        <v>242</v>
      </c>
      <c r="I15" s="15" t="s">
        <v>243</v>
      </c>
      <c r="J15" s="15" t="s">
        <v>244</v>
      </c>
      <c r="K15" s="16" t="s">
        <v>28</v>
      </c>
      <c r="L15" s="17" t="s">
        <v>245</v>
      </c>
      <c r="M15" s="17" t="s">
        <v>246</v>
      </c>
      <c r="N15" s="15" t="s">
        <v>247</v>
      </c>
      <c r="O15" s="15" t="s">
        <v>248</v>
      </c>
      <c r="P15" s="15" t="s">
        <v>249</v>
      </c>
      <c r="Q15" s="15" t="s">
        <v>250</v>
      </c>
      <c r="R15" s="16" t="s">
        <v>6</v>
      </c>
    </row>
    <row r="16" customFormat="false" ht="57.45" hidden="false" customHeight="false" outlineLevel="0" collapsed="false">
      <c r="A16" s="14" t="s">
        <v>251</v>
      </c>
      <c r="B16" s="15" t="s">
        <v>187</v>
      </c>
      <c r="C16" s="15" t="s">
        <v>188</v>
      </c>
      <c r="D16" s="16" t="s">
        <v>252</v>
      </c>
      <c r="E16" s="15" t="s">
        <v>253</v>
      </c>
      <c r="F16" s="15" t="s">
        <v>254</v>
      </c>
      <c r="G16" s="16" t="s">
        <v>255</v>
      </c>
      <c r="H16" s="16" t="s">
        <v>256</v>
      </c>
      <c r="I16" s="15" t="s">
        <v>257</v>
      </c>
      <c r="J16" s="15" t="s">
        <v>258</v>
      </c>
      <c r="K16" s="16" t="s">
        <v>28</v>
      </c>
      <c r="L16" s="17" t="s">
        <v>112</v>
      </c>
      <c r="M16" s="17" t="s">
        <v>113</v>
      </c>
      <c r="N16" s="15" t="s">
        <v>259</v>
      </c>
      <c r="O16" s="15" t="s">
        <v>260</v>
      </c>
      <c r="P16" s="15"/>
      <c r="Q16" s="15" t="s">
        <v>261</v>
      </c>
      <c r="R16" s="16" t="s">
        <v>6</v>
      </c>
    </row>
    <row r="17" customFormat="false" ht="113.4" hidden="false" customHeight="false" outlineLevel="0" collapsed="false">
      <c r="A17" s="14" t="s">
        <v>262</v>
      </c>
      <c r="B17" s="15" t="s">
        <v>187</v>
      </c>
      <c r="C17" s="15" t="s">
        <v>188</v>
      </c>
      <c r="D17" s="16" t="s">
        <v>71</v>
      </c>
      <c r="E17" s="15" t="s">
        <v>263</v>
      </c>
      <c r="F17" s="15" t="s">
        <v>264</v>
      </c>
      <c r="G17" s="16" t="s">
        <v>265</v>
      </c>
      <c r="H17" s="16" t="s">
        <v>266</v>
      </c>
      <c r="I17" s="15" t="s">
        <v>267</v>
      </c>
      <c r="J17" s="15" t="s">
        <v>268</v>
      </c>
      <c r="K17" s="16" t="s">
        <v>32</v>
      </c>
      <c r="L17" s="17" t="s">
        <v>112</v>
      </c>
      <c r="M17" s="17" t="s">
        <v>113</v>
      </c>
      <c r="N17" s="15" t="s">
        <v>269</v>
      </c>
      <c r="O17" s="15" t="s">
        <v>270</v>
      </c>
      <c r="P17" s="15" t="s">
        <v>271</v>
      </c>
      <c r="Q17" s="15" t="s">
        <v>272</v>
      </c>
      <c r="R17" s="16" t="s">
        <v>6</v>
      </c>
    </row>
    <row r="18" customFormat="false" ht="57.45" hidden="false" customHeight="false" outlineLevel="0" collapsed="false">
      <c r="A18" s="14" t="s">
        <v>273</v>
      </c>
      <c r="B18" s="15" t="s">
        <v>187</v>
      </c>
      <c r="C18" s="15" t="s">
        <v>274</v>
      </c>
      <c r="D18" s="16" t="s">
        <v>71</v>
      </c>
      <c r="E18" s="15" t="s">
        <v>275</v>
      </c>
      <c r="F18" s="15" t="s">
        <v>276</v>
      </c>
      <c r="G18" s="16" t="s">
        <v>277</v>
      </c>
      <c r="H18" s="16" t="s">
        <v>278</v>
      </c>
      <c r="I18" s="15" t="s">
        <v>279</v>
      </c>
      <c r="J18" s="15" t="s">
        <v>280</v>
      </c>
      <c r="K18" s="16" t="s">
        <v>32</v>
      </c>
      <c r="L18" s="17" t="s">
        <v>281</v>
      </c>
      <c r="M18" s="17" t="s">
        <v>282</v>
      </c>
      <c r="N18" s="15" t="s">
        <v>283</v>
      </c>
      <c r="O18" s="15" t="s">
        <v>284</v>
      </c>
      <c r="P18" s="15" t="s">
        <v>285</v>
      </c>
      <c r="Q18" s="15" t="s">
        <v>286</v>
      </c>
      <c r="R18" s="16" t="s">
        <v>6</v>
      </c>
    </row>
    <row r="19" customFormat="false" ht="91" hidden="false" customHeight="false" outlineLevel="0" collapsed="false">
      <c r="A19" s="14" t="s">
        <v>287</v>
      </c>
      <c r="B19" s="15" t="s">
        <v>187</v>
      </c>
      <c r="C19" s="15" t="s">
        <v>288</v>
      </c>
      <c r="D19" s="16" t="s">
        <v>71</v>
      </c>
      <c r="E19" s="15" t="s">
        <v>289</v>
      </c>
      <c r="F19" s="15" t="s">
        <v>290</v>
      </c>
      <c r="G19" s="16" t="s">
        <v>291</v>
      </c>
      <c r="H19" s="16" t="s">
        <v>292</v>
      </c>
      <c r="I19" s="15" t="s">
        <v>293</v>
      </c>
      <c r="J19" s="15" t="s">
        <v>294</v>
      </c>
      <c r="K19" s="16" t="s">
        <v>28</v>
      </c>
      <c r="L19" s="17" t="s">
        <v>295</v>
      </c>
      <c r="M19" s="17" t="s">
        <v>296</v>
      </c>
      <c r="N19" s="15" t="s">
        <v>297</v>
      </c>
      <c r="O19" s="15" t="s">
        <v>298</v>
      </c>
      <c r="P19" s="15" t="s">
        <v>299</v>
      </c>
      <c r="Q19" s="15" t="s">
        <v>300</v>
      </c>
      <c r="R19" s="16" t="s">
        <v>6</v>
      </c>
    </row>
    <row r="20" customFormat="false" ht="91" hidden="false" customHeight="false" outlineLevel="0" collapsed="false">
      <c r="A20" s="14" t="s">
        <v>301</v>
      </c>
      <c r="B20" s="15" t="s">
        <v>302</v>
      </c>
      <c r="C20" s="15" t="s">
        <v>303</v>
      </c>
      <c r="D20" s="16" t="s">
        <v>71</v>
      </c>
      <c r="E20" s="15" t="s">
        <v>304</v>
      </c>
      <c r="F20" s="15" t="s">
        <v>305</v>
      </c>
      <c r="G20" s="16" t="s">
        <v>306</v>
      </c>
      <c r="H20" s="16" t="s">
        <v>307</v>
      </c>
      <c r="I20" s="15" t="s">
        <v>308</v>
      </c>
      <c r="J20" s="15" t="s">
        <v>309</v>
      </c>
      <c r="K20" s="16" t="s">
        <v>28</v>
      </c>
      <c r="L20" s="17" t="s">
        <v>310</v>
      </c>
      <c r="M20" s="17" t="s">
        <v>311</v>
      </c>
      <c r="N20" s="15" t="s">
        <v>312</v>
      </c>
      <c r="O20" s="15" t="s">
        <v>313</v>
      </c>
      <c r="P20" s="15" t="s">
        <v>314</v>
      </c>
      <c r="Q20" s="15" t="s">
        <v>315</v>
      </c>
      <c r="R20" s="16" t="s">
        <v>6</v>
      </c>
    </row>
    <row r="21" customFormat="false" ht="68.65" hidden="false" customHeight="false" outlineLevel="0" collapsed="false">
      <c r="A21" s="14" t="s">
        <v>316</v>
      </c>
      <c r="B21" s="15" t="s">
        <v>302</v>
      </c>
      <c r="C21" s="15" t="s">
        <v>303</v>
      </c>
      <c r="D21" s="16" t="s">
        <v>71</v>
      </c>
      <c r="E21" s="15" t="s">
        <v>317</v>
      </c>
      <c r="F21" s="15" t="s">
        <v>318</v>
      </c>
      <c r="G21" s="16" t="s">
        <v>319</v>
      </c>
      <c r="H21" s="16" t="s">
        <v>320</v>
      </c>
      <c r="I21" s="15" t="s">
        <v>321</v>
      </c>
      <c r="J21" s="15" t="s">
        <v>322</v>
      </c>
      <c r="K21" s="16" t="s">
        <v>28</v>
      </c>
      <c r="L21" s="17" t="s">
        <v>112</v>
      </c>
      <c r="M21" s="17" t="s">
        <v>113</v>
      </c>
      <c r="N21" s="15" t="s">
        <v>323</v>
      </c>
      <c r="O21" s="15" t="s">
        <v>324</v>
      </c>
      <c r="P21" s="15" t="s">
        <v>325</v>
      </c>
      <c r="Q21" s="15" t="s">
        <v>326</v>
      </c>
      <c r="R21" s="16" t="s">
        <v>6</v>
      </c>
    </row>
    <row r="22" customFormat="false" ht="68.65" hidden="false" customHeight="false" outlineLevel="0" collapsed="false">
      <c r="A22" s="14" t="s">
        <v>327</v>
      </c>
      <c r="B22" s="15" t="s">
        <v>302</v>
      </c>
      <c r="C22" s="15" t="s">
        <v>303</v>
      </c>
      <c r="D22" s="16" t="s">
        <v>71</v>
      </c>
      <c r="E22" s="15" t="s">
        <v>328</v>
      </c>
      <c r="F22" s="15" t="s">
        <v>329</v>
      </c>
      <c r="G22" s="16" t="s">
        <v>330</v>
      </c>
      <c r="H22" s="16" t="s">
        <v>331</v>
      </c>
      <c r="I22" s="15" t="s">
        <v>332</v>
      </c>
      <c r="J22" s="15" t="s">
        <v>333</v>
      </c>
      <c r="K22" s="16" t="s">
        <v>36</v>
      </c>
      <c r="L22" s="17" t="s">
        <v>334</v>
      </c>
      <c r="M22" s="17" t="s">
        <v>335</v>
      </c>
      <c r="N22" s="15" t="s">
        <v>336</v>
      </c>
      <c r="O22" s="15" t="s">
        <v>337</v>
      </c>
      <c r="P22" s="15" t="s">
        <v>338</v>
      </c>
      <c r="Q22" s="15"/>
      <c r="R22" s="16" t="s">
        <v>6</v>
      </c>
    </row>
    <row r="23" customFormat="false" ht="124.6" hidden="false" customHeight="false" outlineLevel="0" collapsed="false">
      <c r="A23" s="14" t="s">
        <v>339</v>
      </c>
      <c r="B23" s="15" t="s">
        <v>302</v>
      </c>
      <c r="C23" s="15" t="s">
        <v>303</v>
      </c>
      <c r="D23" s="16" t="s">
        <v>71</v>
      </c>
      <c r="E23" s="15" t="s">
        <v>340</v>
      </c>
      <c r="F23" s="15" t="s">
        <v>341</v>
      </c>
      <c r="G23" s="16" t="s">
        <v>342</v>
      </c>
      <c r="H23" s="16" t="s">
        <v>343</v>
      </c>
      <c r="I23" s="15" t="s">
        <v>344</v>
      </c>
      <c r="J23" s="15" t="s">
        <v>345</v>
      </c>
      <c r="K23" s="16" t="s">
        <v>36</v>
      </c>
      <c r="L23" s="17" t="s">
        <v>221</v>
      </c>
      <c r="M23" s="17" t="s">
        <v>222</v>
      </c>
      <c r="N23" s="15" t="s">
        <v>346</v>
      </c>
      <c r="O23" s="15" t="s">
        <v>347</v>
      </c>
      <c r="P23" s="15" t="s">
        <v>348</v>
      </c>
      <c r="Q23" s="15"/>
      <c r="R23" s="16" t="s">
        <v>6</v>
      </c>
    </row>
    <row r="24" customFormat="false" ht="91" hidden="false" customHeight="false" outlineLevel="0" collapsed="false">
      <c r="A24" s="14" t="s">
        <v>349</v>
      </c>
      <c r="B24" s="15" t="s">
        <v>302</v>
      </c>
      <c r="C24" s="15" t="s">
        <v>303</v>
      </c>
      <c r="D24" s="16" t="s">
        <v>71</v>
      </c>
      <c r="E24" s="15" t="s">
        <v>350</v>
      </c>
      <c r="F24" s="15" t="s">
        <v>351</v>
      </c>
      <c r="G24" s="16" t="s">
        <v>352</v>
      </c>
      <c r="H24" s="16" t="s">
        <v>353</v>
      </c>
      <c r="I24" s="15" t="s">
        <v>354</v>
      </c>
      <c r="J24" s="15" t="s">
        <v>355</v>
      </c>
      <c r="K24" s="16" t="s">
        <v>28</v>
      </c>
      <c r="L24" s="17" t="s">
        <v>221</v>
      </c>
      <c r="M24" s="17" t="s">
        <v>222</v>
      </c>
      <c r="N24" s="15" t="s">
        <v>356</v>
      </c>
      <c r="O24" s="15" t="s">
        <v>357</v>
      </c>
      <c r="P24" s="15"/>
      <c r="Q24" s="15" t="s">
        <v>358</v>
      </c>
      <c r="R24" s="16" t="s">
        <v>6</v>
      </c>
    </row>
    <row r="25" customFormat="false" ht="68.65" hidden="false" customHeight="false" outlineLevel="0" collapsed="false">
      <c r="A25" s="14" t="s">
        <v>359</v>
      </c>
      <c r="B25" s="15" t="s">
        <v>302</v>
      </c>
      <c r="C25" s="15" t="s">
        <v>303</v>
      </c>
      <c r="D25" s="16" t="s">
        <v>71</v>
      </c>
      <c r="E25" s="15" t="s">
        <v>360</v>
      </c>
      <c r="F25" s="15" t="s">
        <v>361</v>
      </c>
      <c r="G25" s="16" t="s">
        <v>362</v>
      </c>
      <c r="H25" s="16" t="s">
        <v>363</v>
      </c>
      <c r="I25" s="15" t="s">
        <v>364</v>
      </c>
      <c r="J25" s="15" t="s">
        <v>365</v>
      </c>
      <c r="K25" s="16" t="s">
        <v>28</v>
      </c>
      <c r="L25" s="17" t="s">
        <v>366</v>
      </c>
      <c r="M25" s="17" t="s">
        <v>367</v>
      </c>
      <c r="N25" s="15" t="s">
        <v>368</v>
      </c>
      <c r="O25" s="15" t="s">
        <v>369</v>
      </c>
      <c r="P25" s="15" t="s">
        <v>370</v>
      </c>
      <c r="Q25" s="15" t="s">
        <v>371</v>
      </c>
      <c r="R25" s="16" t="s">
        <v>6</v>
      </c>
    </row>
    <row r="26" customFormat="false" ht="79.85" hidden="false" customHeight="false" outlineLevel="0" collapsed="false">
      <c r="A26" s="14" t="s">
        <v>372</v>
      </c>
      <c r="B26" s="15" t="s">
        <v>302</v>
      </c>
      <c r="C26" s="15" t="s">
        <v>303</v>
      </c>
      <c r="D26" s="16" t="s">
        <v>71</v>
      </c>
      <c r="E26" s="15" t="s">
        <v>373</v>
      </c>
      <c r="F26" s="15" t="s">
        <v>374</v>
      </c>
      <c r="G26" s="16" t="s">
        <v>375</v>
      </c>
      <c r="H26" s="16" t="s">
        <v>376</v>
      </c>
      <c r="I26" s="15" t="s">
        <v>377</v>
      </c>
      <c r="J26" s="15" t="s">
        <v>378</v>
      </c>
      <c r="K26" s="16" t="s">
        <v>28</v>
      </c>
      <c r="L26" s="17" t="s">
        <v>366</v>
      </c>
      <c r="M26" s="17" t="s">
        <v>367</v>
      </c>
      <c r="N26" s="15"/>
      <c r="O26" s="15" t="s">
        <v>379</v>
      </c>
      <c r="P26" s="15" t="s">
        <v>380</v>
      </c>
      <c r="Q26" s="15"/>
      <c r="R26" s="16" t="s">
        <v>6</v>
      </c>
    </row>
    <row r="27" customFormat="false" ht="135.8" hidden="false" customHeight="false" outlineLevel="0" collapsed="false">
      <c r="A27" s="14" t="s">
        <v>381</v>
      </c>
      <c r="B27" s="15" t="s">
        <v>302</v>
      </c>
      <c r="C27" s="15" t="s">
        <v>303</v>
      </c>
      <c r="D27" s="16" t="s">
        <v>71</v>
      </c>
      <c r="E27" s="15" t="s">
        <v>382</v>
      </c>
      <c r="F27" s="15" t="s">
        <v>383</v>
      </c>
      <c r="G27" s="16" t="s">
        <v>384</v>
      </c>
      <c r="H27" s="16" t="s">
        <v>385</v>
      </c>
      <c r="I27" s="15" t="s">
        <v>386</v>
      </c>
      <c r="J27" s="15" t="s">
        <v>387</v>
      </c>
      <c r="K27" s="16" t="s">
        <v>34</v>
      </c>
      <c r="L27" s="17" t="s">
        <v>366</v>
      </c>
      <c r="M27" s="17" t="s">
        <v>367</v>
      </c>
      <c r="N27" s="15" t="s">
        <v>388</v>
      </c>
      <c r="O27" s="15" t="s">
        <v>389</v>
      </c>
      <c r="P27" s="15" t="s">
        <v>390</v>
      </c>
      <c r="Q27" s="15"/>
      <c r="R27" s="16" t="s">
        <v>6</v>
      </c>
    </row>
    <row r="28" customFormat="false" ht="35.05" hidden="false" customHeight="false" outlineLevel="0" collapsed="false">
      <c r="A28" s="14" t="s">
        <v>391</v>
      </c>
      <c r="B28" s="15" t="s">
        <v>302</v>
      </c>
      <c r="C28" s="15" t="s">
        <v>303</v>
      </c>
      <c r="D28" s="16" t="s">
        <v>71</v>
      </c>
      <c r="E28" s="15" t="s">
        <v>392</v>
      </c>
      <c r="F28" s="15" t="s">
        <v>393</v>
      </c>
      <c r="G28" s="16" t="s">
        <v>394</v>
      </c>
      <c r="H28" s="16" t="s">
        <v>395</v>
      </c>
      <c r="I28" s="15" t="s">
        <v>396</v>
      </c>
      <c r="J28" s="15" t="s">
        <v>397</v>
      </c>
      <c r="K28" s="16" t="s">
        <v>28</v>
      </c>
      <c r="L28" s="17" t="s">
        <v>366</v>
      </c>
      <c r="M28" s="17" t="s">
        <v>367</v>
      </c>
      <c r="N28" s="15"/>
      <c r="O28" s="15" t="s">
        <v>398</v>
      </c>
      <c r="P28" s="15"/>
      <c r="Q28" s="15"/>
      <c r="R28" s="16" t="s">
        <v>6</v>
      </c>
    </row>
    <row r="29" customFormat="false" ht="46.25" hidden="false" customHeight="false" outlineLevel="0" collapsed="false">
      <c r="A29" s="14" t="s">
        <v>399</v>
      </c>
      <c r="B29" s="15" t="s">
        <v>302</v>
      </c>
      <c r="C29" s="15" t="s">
        <v>303</v>
      </c>
      <c r="D29" s="16" t="s">
        <v>71</v>
      </c>
      <c r="E29" s="15" t="s">
        <v>400</v>
      </c>
      <c r="F29" s="15" t="s">
        <v>401</v>
      </c>
      <c r="G29" s="16" t="s">
        <v>394</v>
      </c>
      <c r="H29" s="16" t="s">
        <v>395</v>
      </c>
      <c r="I29" s="15" t="s">
        <v>402</v>
      </c>
      <c r="J29" s="15" t="s">
        <v>403</v>
      </c>
      <c r="K29" s="16" t="s">
        <v>28</v>
      </c>
      <c r="L29" s="17" t="s">
        <v>112</v>
      </c>
      <c r="M29" s="17" t="s">
        <v>113</v>
      </c>
      <c r="N29" s="15" t="s">
        <v>404</v>
      </c>
      <c r="O29" s="15" t="s">
        <v>405</v>
      </c>
      <c r="P29" s="15"/>
      <c r="Q29" s="15"/>
      <c r="R29" s="16" t="s">
        <v>6</v>
      </c>
    </row>
    <row r="30" customFormat="false" ht="113.4" hidden="false" customHeight="false" outlineLevel="0" collapsed="false">
      <c r="A30" s="14" t="s">
        <v>406</v>
      </c>
      <c r="B30" s="15" t="s">
        <v>407</v>
      </c>
      <c r="C30" s="15" t="s">
        <v>408</v>
      </c>
      <c r="D30" s="16" t="s">
        <v>71</v>
      </c>
      <c r="E30" s="15" t="s">
        <v>409</v>
      </c>
      <c r="F30" s="15" t="s">
        <v>410</v>
      </c>
      <c r="G30" s="16" t="s">
        <v>411</v>
      </c>
      <c r="H30" s="16" t="s">
        <v>412</v>
      </c>
      <c r="I30" s="15" t="s">
        <v>413</v>
      </c>
      <c r="J30" s="15" t="s">
        <v>414</v>
      </c>
      <c r="K30" s="16" t="s">
        <v>28</v>
      </c>
      <c r="L30" s="17" t="s">
        <v>415</v>
      </c>
      <c r="M30" s="17" t="s">
        <v>416</v>
      </c>
      <c r="N30" s="15" t="s">
        <v>417</v>
      </c>
      <c r="O30" s="15" t="s">
        <v>418</v>
      </c>
      <c r="P30" s="15" t="s">
        <v>419</v>
      </c>
      <c r="Q30" s="15" t="s">
        <v>420</v>
      </c>
      <c r="R30" s="16" t="s">
        <v>6</v>
      </c>
    </row>
    <row r="31" customFormat="false" ht="68.65" hidden="false" customHeight="false" outlineLevel="0" collapsed="false">
      <c r="A31" s="14" t="s">
        <v>421</v>
      </c>
      <c r="B31" s="15" t="s">
        <v>407</v>
      </c>
      <c r="C31" s="15" t="s">
        <v>95</v>
      </c>
      <c r="D31" s="16" t="s">
        <v>71</v>
      </c>
      <c r="E31" s="15" t="s">
        <v>422</v>
      </c>
      <c r="F31" s="15" t="s">
        <v>423</v>
      </c>
      <c r="G31" s="16" t="s">
        <v>424</v>
      </c>
      <c r="H31" s="16" t="s">
        <v>425</v>
      </c>
      <c r="I31" s="15" t="s">
        <v>426</v>
      </c>
      <c r="J31" s="15" t="s">
        <v>427</v>
      </c>
      <c r="K31" s="16" t="s">
        <v>28</v>
      </c>
      <c r="L31" s="17" t="s">
        <v>112</v>
      </c>
      <c r="M31" s="17" t="s">
        <v>113</v>
      </c>
      <c r="N31" s="15" t="s">
        <v>404</v>
      </c>
      <c r="O31" s="15" t="s">
        <v>428</v>
      </c>
      <c r="P31" s="15" t="s">
        <v>429</v>
      </c>
      <c r="Q31" s="15" t="s">
        <v>430</v>
      </c>
      <c r="R31" s="16" t="s">
        <v>6</v>
      </c>
    </row>
    <row r="32" customFormat="false" ht="91" hidden="false" customHeight="false" outlineLevel="0" collapsed="false">
      <c r="A32" s="14" t="s">
        <v>431</v>
      </c>
      <c r="B32" s="15" t="s">
        <v>407</v>
      </c>
      <c r="C32" s="15" t="s">
        <v>95</v>
      </c>
      <c r="D32" s="16" t="s">
        <v>71</v>
      </c>
      <c r="E32" s="15" t="s">
        <v>432</v>
      </c>
      <c r="F32" s="15" t="s">
        <v>433</v>
      </c>
      <c r="G32" s="16" t="s">
        <v>434</v>
      </c>
      <c r="H32" s="16" t="s">
        <v>435</v>
      </c>
      <c r="I32" s="15" t="s">
        <v>436</v>
      </c>
      <c r="J32" s="15" t="s">
        <v>437</v>
      </c>
      <c r="K32" s="16" t="s">
        <v>28</v>
      </c>
      <c r="L32" s="17" t="s">
        <v>438</v>
      </c>
      <c r="M32" s="17" t="s">
        <v>439</v>
      </c>
      <c r="N32" s="15" t="s">
        <v>440</v>
      </c>
      <c r="O32" s="15" t="s">
        <v>441</v>
      </c>
      <c r="P32" s="15" t="s">
        <v>442</v>
      </c>
      <c r="Q32" s="15" t="s">
        <v>443</v>
      </c>
      <c r="R32" s="16" t="s">
        <v>6</v>
      </c>
    </row>
    <row r="33" customFormat="false" ht="79.85" hidden="false" customHeight="false" outlineLevel="0" collapsed="false">
      <c r="A33" s="14" t="s">
        <v>444</v>
      </c>
      <c r="B33" s="15" t="s">
        <v>407</v>
      </c>
      <c r="C33" s="15" t="s">
        <v>95</v>
      </c>
      <c r="D33" s="16" t="s">
        <v>71</v>
      </c>
      <c r="E33" s="15" t="s">
        <v>445</v>
      </c>
      <c r="F33" s="15" t="s">
        <v>446</v>
      </c>
      <c r="G33" s="16" t="s">
        <v>447</v>
      </c>
      <c r="H33" s="16" t="s">
        <v>448</v>
      </c>
      <c r="I33" s="15" t="s">
        <v>449</v>
      </c>
      <c r="J33" s="15" t="s">
        <v>450</v>
      </c>
      <c r="K33" s="16" t="s">
        <v>30</v>
      </c>
      <c r="L33" s="17" t="s">
        <v>451</v>
      </c>
      <c r="M33" s="17" t="s">
        <v>452</v>
      </c>
      <c r="N33" s="15" t="s">
        <v>453</v>
      </c>
      <c r="O33" s="15" t="s">
        <v>454</v>
      </c>
      <c r="P33" s="15"/>
      <c r="Q33" s="15" t="s">
        <v>455</v>
      </c>
      <c r="R33" s="16" t="s">
        <v>6</v>
      </c>
    </row>
    <row r="34" customFormat="false" ht="113.4" hidden="false" customHeight="false" outlineLevel="0" collapsed="false">
      <c r="A34" s="14" t="s">
        <v>456</v>
      </c>
      <c r="B34" s="15" t="s">
        <v>407</v>
      </c>
      <c r="C34" s="15" t="s">
        <v>457</v>
      </c>
      <c r="D34" s="16" t="s">
        <v>252</v>
      </c>
      <c r="E34" s="15" t="s">
        <v>458</v>
      </c>
      <c r="F34" s="15" t="s">
        <v>459</v>
      </c>
      <c r="G34" s="16" t="s">
        <v>460</v>
      </c>
      <c r="H34" s="16" t="s">
        <v>461</v>
      </c>
      <c r="I34" s="15" t="s">
        <v>462</v>
      </c>
      <c r="J34" s="15" t="s">
        <v>463</v>
      </c>
      <c r="K34" s="16" t="s">
        <v>28</v>
      </c>
      <c r="L34" s="17" t="s">
        <v>415</v>
      </c>
      <c r="M34" s="17" t="s">
        <v>416</v>
      </c>
      <c r="N34" s="15" t="s">
        <v>464</v>
      </c>
      <c r="O34" s="15" t="s">
        <v>465</v>
      </c>
      <c r="P34" s="15" t="s">
        <v>466</v>
      </c>
      <c r="Q34" s="15" t="s">
        <v>467</v>
      </c>
      <c r="R34" s="16" t="s">
        <v>6</v>
      </c>
    </row>
    <row r="35" customFormat="false" ht="113.4" hidden="false" customHeight="false" outlineLevel="0" collapsed="false">
      <c r="A35" s="14" t="s">
        <v>468</v>
      </c>
      <c r="B35" s="15" t="s">
        <v>407</v>
      </c>
      <c r="C35" s="15" t="s">
        <v>457</v>
      </c>
      <c r="D35" s="16" t="s">
        <v>71</v>
      </c>
      <c r="E35" s="15" t="s">
        <v>469</v>
      </c>
      <c r="F35" s="15" t="s">
        <v>470</v>
      </c>
      <c r="G35" s="16" t="s">
        <v>471</v>
      </c>
      <c r="H35" s="16" t="s">
        <v>472</v>
      </c>
      <c r="I35" s="15" t="s">
        <v>473</v>
      </c>
      <c r="J35" s="15" t="s">
        <v>474</v>
      </c>
      <c r="K35" s="16" t="s">
        <v>28</v>
      </c>
      <c r="L35" s="17" t="s">
        <v>475</v>
      </c>
      <c r="M35" s="17" t="s">
        <v>476</v>
      </c>
      <c r="N35" s="15" t="s">
        <v>477</v>
      </c>
      <c r="O35" s="15" t="s">
        <v>478</v>
      </c>
      <c r="P35" s="15" t="s">
        <v>479</v>
      </c>
      <c r="Q35" s="15" t="s">
        <v>480</v>
      </c>
      <c r="R35" s="16" t="s">
        <v>6</v>
      </c>
    </row>
    <row r="36" customFormat="false" ht="68.65" hidden="false" customHeight="false" outlineLevel="0" collapsed="false">
      <c r="A36" s="14" t="s">
        <v>481</v>
      </c>
      <c r="B36" s="15" t="s">
        <v>407</v>
      </c>
      <c r="C36" s="15" t="s">
        <v>457</v>
      </c>
      <c r="D36" s="16" t="s">
        <v>71</v>
      </c>
      <c r="E36" s="15" t="s">
        <v>482</v>
      </c>
      <c r="F36" s="15" t="s">
        <v>483</v>
      </c>
      <c r="G36" s="16" t="s">
        <v>484</v>
      </c>
      <c r="H36" s="16" t="s">
        <v>485</v>
      </c>
      <c r="I36" s="15" t="s">
        <v>486</v>
      </c>
      <c r="J36" s="15" t="s">
        <v>487</v>
      </c>
      <c r="K36" s="16" t="s">
        <v>30</v>
      </c>
      <c r="L36" s="17" t="s">
        <v>451</v>
      </c>
      <c r="M36" s="17" t="s">
        <v>452</v>
      </c>
      <c r="N36" s="15" t="s">
        <v>488</v>
      </c>
      <c r="O36" s="15" t="s">
        <v>489</v>
      </c>
      <c r="P36" s="15"/>
      <c r="Q36" s="15" t="s">
        <v>490</v>
      </c>
      <c r="R36" s="16" t="s">
        <v>6</v>
      </c>
    </row>
    <row r="37" customFormat="false" ht="180.55" hidden="false" customHeight="false" outlineLevel="0" collapsed="false">
      <c r="A37" s="14" t="s">
        <v>491</v>
      </c>
      <c r="B37" s="15" t="s">
        <v>407</v>
      </c>
      <c r="C37" s="15" t="s">
        <v>457</v>
      </c>
      <c r="D37" s="16" t="s">
        <v>71</v>
      </c>
      <c r="E37" s="15" t="s">
        <v>492</v>
      </c>
      <c r="F37" s="15" t="s">
        <v>493</v>
      </c>
      <c r="G37" s="16" t="s">
        <v>494</v>
      </c>
      <c r="H37" s="16" t="s">
        <v>495</v>
      </c>
      <c r="I37" s="15" t="s">
        <v>496</v>
      </c>
      <c r="J37" s="15" t="s">
        <v>497</v>
      </c>
      <c r="K37" s="16" t="s">
        <v>28</v>
      </c>
      <c r="L37" s="17" t="s">
        <v>498</v>
      </c>
      <c r="M37" s="17" t="s">
        <v>499</v>
      </c>
      <c r="N37" s="15" t="s">
        <v>500</v>
      </c>
      <c r="O37" s="15" t="s">
        <v>501</v>
      </c>
      <c r="P37" s="15" t="s">
        <v>502</v>
      </c>
      <c r="Q37" s="15" t="s">
        <v>503</v>
      </c>
      <c r="R37" s="16" t="s">
        <v>6</v>
      </c>
    </row>
    <row r="38" customFormat="false" ht="68.65" hidden="false" customHeight="false" outlineLevel="0" collapsed="false">
      <c r="A38" s="14" t="s">
        <v>504</v>
      </c>
      <c r="B38" s="15" t="s">
        <v>407</v>
      </c>
      <c r="C38" s="15" t="s">
        <v>408</v>
      </c>
      <c r="D38" s="16" t="s">
        <v>71</v>
      </c>
      <c r="E38" s="15" t="s">
        <v>505</v>
      </c>
      <c r="F38" s="15" t="s">
        <v>506</v>
      </c>
      <c r="G38" s="16" t="s">
        <v>507</v>
      </c>
      <c r="H38" s="16" t="s">
        <v>508</v>
      </c>
      <c r="I38" s="15" t="s">
        <v>509</v>
      </c>
      <c r="J38" s="15" t="s">
        <v>510</v>
      </c>
      <c r="K38" s="16" t="s">
        <v>28</v>
      </c>
      <c r="L38" s="17" t="s">
        <v>415</v>
      </c>
      <c r="M38" s="17" t="s">
        <v>416</v>
      </c>
      <c r="N38" s="15" t="s">
        <v>511</v>
      </c>
      <c r="O38" s="15" t="s">
        <v>512</v>
      </c>
      <c r="P38" s="15" t="s">
        <v>513</v>
      </c>
      <c r="Q38" s="15" t="s">
        <v>514</v>
      </c>
      <c r="R38" s="16" t="s">
        <v>6</v>
      </c>
    </row>
    <row r="39" customFormat="false" ht="102.2" hidden="false" customHeight="false" outlineLevel="0" collapsed="false">
      <c r="A39" s="14" t="s">
        <v>515</v>
      </c>
      <c r="B39" s="15" t="s">
        <v>407</v>
      </c>
      <c r="C39" s="15" t="s">
        <v>161</v>
      </c>
      <c r="D39" s="16" t="s">
        <v>71</v>
      </c>
      <c r="E39" s="15" t="s">
        <v>516</v>
      </c>
      <c r="F39" s="15" t="s">
        <v>517</v>
      </c>
      <c r="G39" s="16" t="s">
        <v>518</v>
      </c>
      <c r="H39" s="16" t="s">
        <v>519</v>
      </c>
      <c r="I39" s="15" t="s">
        <v>520</v>
      </c>
      <c r="J39" s="15" t="s">
        <v>521</v>
      </c>
      <c r="K39" s="16" t="s">
        <v>28</v>
      </c>
      <c r="L39" s="17" t="s">
        <v>522</v>
      </c>
      <c r="M39" s="17" t="s">
        <v>523</v>
      </c>
      <c r="N39" s="15" t="s">
        <v>524</v>
      </c>
      <c r="O39" s="15" t="s">
        <v>525</v>
      </c>
      <c r="P39" s="15" t="s">
        <v>526</v>
      </c>
      <c r="Q39" s="15" t="s">
        <v>527</v>
      </c>
      <c r="R39" s="16" t="s">
        <v>6</v>
      </c>
    </row>
    <row r="40" customFormat="false" ht="68.65" hidden="false" customHeight="false" outlineLevel="0" collapsed="false">
      <c r="A40" s="14" t="s">
        <v>528</v>
      </c>
      <c r="B40" s="15" t="s">
        <v>407</v>
      </c>
      <c r="C40" s="15" t="s">
        <v>161</v>
      </c>
      <c r="D40" s="16" t="s">
        <v>71</v>
      </c>
      <c r="E40" s="15" t="s">
        <v>529</v>
      </c>
      <c r="F40" s="15" t="s">
        <v>530</v>
      </c>
      <c r="G40" s="16" t="s">
        <v>531</v>
      </c>
      <c r="H40" s="16" t="s">
        <v>532</v>
      </c>
      <c r="I40" s="15" t="s">
        <v>533</v>
      </c>
      <c r="J40" s="15" t="s">
        <v>534</v>
      </c>
      <c r="K40" s="16" t="s">
        <v>28</v>
      </c>
      <c r="L40" s="17" t="s">
        <v>535</v>
      </c>
      <c r="M40" s="17" t="s">
        <v>536</v>
      </c>
      <c r="N40" s="15" t="s">
        <v>537</v>
      </c>
      <c r="O40" s="15" t="s">
        <v>538</v>
      </c>
      <c r="P40" s="15" t="s">
        <v>539</v>
      </c>
      <c r="Q40" s="15"/>
      <c r="R40" s="16" t="s">
        <v>6</v>
      </c>
    </row>
    <row r="41" customFormat="false" ht="124.6" hidden="false" customHeight="false" outlineLevel="0" collapsed="false">
      <c r="A41" s="14" t="s">
        <v>540</v>
      </c>
      <c r="B41" s="15" t="s">
        <v>407</v>
      </c>
      <c r="C41" s="15" t="s">
        <v>161</v>
      </c>
      <c r="D41" s="16" t="s">
        <v>71</v>
      </c>
      <c r="E41" s="15" t="s">
        <v>541</v>
      </c>
      <c r="F41" s="15" t="s">
        <v>542</v>
      </c>
      <c r="G41" s="16" t="s">
        <v>485</v>
      </c>
      <c r="H41" s="16" t="s">
        <v>543</v>
      </c>
      <c r="I41" s="15" t="s">
        <v>544</v>
      </c>
      <c r="J41" s="15" t="s">
        <v>545</v>
      </c>
      <c r="K41" s="16" t="s">
        <v>28</v>
      </c>
      <c r="L41" s="17" t="s">
        <v>546</v>
      </c>
      <c r="M41" s="17" t="s">
        <v>547</v>
      </c>
      <c r="N41" s="15" t="s">
        <v>537</v>
      </c>
      <c r="O41" s="15" t="s">
        <v>548</v>
      </c>
      <c r="P41" s="15" t="s">
        <v>549</v>
      </c>
      <c r="Q41" s="15"/>
      <c r="R41" s="16" t="s">
        <v>6</v>
      </c>
    </row>
    <row r="42" customFormat="false" ht="113.4" hidden="false" customHeight="false" outlineLevel="0" collapsed="false">
      <c r="A42" s="14" t="s">
        <v>550</v>
      </c>
      <c r="B42" s="15" t="s">
        <v>407</v>
      </c>
      <c r="C42" s="15" t="s">
        <v>551</v>
      </c>
      <c r="D42" s="16" t="s">
        <v>71</v>
      </c>
      <c r="E42" s="15" t="s">
        <v>552</v>
      </c>
      <c r="F42" s="15" t="s">
        <v>553</v>
      </c>
      <c r="G42" s="16" t="s">
        <v>554</v>
      </c>
      <c r="H42" s="16" t="s">
        <v>555</v>
      </c>
      <c r="I42" s="15" t="s">
        <v>556</v>
      </c>
      <c r="J42" s="15" t="s">
        <v>557</v>
      </c>
      <c r="K42" s="16" t="s">
        <v>32</v>
      </c>
      <c r="L42" s="17" t="s">
        <v>558</v>
      </c>
      <c r="M42" s="17" t="s">
        <v>559</v>
      </c>
      <c r="N42" s="15" t="s">
        <v>560</v>
      </c>
      <c r="O42" s="15" t="s">
        <v>561</v>
      </c>
      <c r="P42" s="15" t="s">
        <v>562</v>
      </c>
      <c r="Q42" s="15"/>
      <c r="R42" s="16" t="s">
        <v>6</v>
      </c>
    </row>
    <row r="43" customFormat="false" ht="113.4" hidden="false" customHeight="false" outlineLevel="0" collapsed="false">
      <c r="A43" s="14" t="s">
        <v>563</v>
      </c>
      <c r="B43" s="15" t="s">
        <v>407</v>
      </c>
      <c r="C43" s="15" t="s">
        <v>134</v>
      </c>
      <c r="D43" s="16" t="s">
        <v>71</v>
      </c>
      <c r="E43" s="15" t="s">
        <v>564</v>
      </c>
      <c r="F43" s="15" t="s">
        <v>565</v>
      </c>
      <c r="G43" s="16" t="s">
        <v>566</v>
      </c>
      <c r="H43" s="16" t="s">
        <v>567</v>
      </c>
      <c r="I43" s="15" t="s">
        <v>568</v>
      </c>
      <c r="J43" s="15" t="s">
        <v>569</v>
      </c>
      <c r="K43" s="16" t="s">
        <v>28</v>
      </c>
      <c r="L43" s="17" t="s">
        <v>570</v>
      </c>
      <c r="M43" s="17" t="s">
        <v>571</v>
      </c>
      <c r="N43" s="15" t="s">
        <v>572</v>
      </c>
      <c r="O43" s="15" t="s">
        <v>573</v>
      </c>
      <c r="P43" s="15" t="s">
        <v>574</v>
      </c>
      <c r="Q43" s="15" t="s">
        <v>575</v>
      </c>
      <c r="R43" s="16" t="s">
        <v>6</v>
      </c>
    </row>
    <row r="44" customFormat="false" ht="91" hidden="false" customHeight="false" outlineLevel="0" collapsed="false">
      <c r="A44" s="14" t="s">
        <v>576</v>
      </c>
      <c r="B44" s="15" t="s">
        <v>407</v>
      </c>
      <c r="C44" s="15" t="s">
        <v>134</v>
      </c>
      <c r="D44" s="16" t="s">
        <v>71</v>
      </c>
      <c r="E44" s="15" t="s">
        <v>577</v>
      </c>
      <c r="F44" s="15" t="s">
        <v>578</v>
      </c>
      <c r="G44" s="16" t="s">
        <v>579</v>
      </c>
      <c r="H44" s="16" t="s">
        <v>580</v>
      </c>
      <c r="I44" s="15" t="s">
        <v>581</v>
      </c>
      <c r="J44" s="15" t="s">
        <v>582</v>
      </c>
      <c r="K44" s="16" t="s">
        <v>30</v>
      </c>
      <c r="L44" s="17" t="s">
        <v>415</v>
      </c>
      <c r="M44" s="17" t="s">
        <v>416</v>
      </c>
      <c r="N44" s="15" t="s">
        <v>583</v>
      </c>
      <c r="O44" s="15" t="s">
        <v>584</v>
      </c>
      <c r="P44" s="15" t="s">
        <v>585</v>
      </c>
      <c r="Q44" s="15"/>
      <c r="R44" s="16" t="s">
        <v>6</v>
      </c>
    </row>
    <row r="45" customFormat="false" ht="158.2" hidden="false" customHeight="false" outlineLevel="0" collapsed="false">
      <c r="A45" s="14" t="s">
        <v>586</v>
      </c>
      <c r="B45" s="15" t="s">
        <v>587</v>
      </c>
      <c r="C45" s="15" t="s">
        <v>588</v>
      </c>
      <c r="D45" s="16" t="s">
        <v>71</v>
      </c>
      <c r="E45" s="15" t="s">
        <v>589</v>
      </c>
      <c r="F45" s="15" t="s">
        <v>590</v>
      </c>
      <c r="G45" s="16" t="s">
        <v>591</v>
      </c>
      <c r="H45" s="16" t="s">
        <v>592</v>
      </c>
      <c r="I45" s="15" t="s">
        <v>593</v>
      </c>
      <c r="J45" s="15" t="s">
        <v>594</v>
      </c>
      <c r="K45" s="16" t="s">
        <v>32</v>
      </c>
      <c r="L45" s="17" t="s">
        <v>334</v>
      </c>
      <c r="M45" s="17" t="s">
        <v>335</v>
      </c>
      <c r="N45" s="15" t="s">
        <v>595</v>
      </c>
      <c r="O45" s="15" t="s">
        <v>596</v>
      </c>
      <c r="P45" s="15" t="s">
        <v>597</v>
      </c>
      <c r="Q45" s="15" t="s">
        <v>598</v>
      </c>
      <c r="R45" s="16" t="s">
        <v>6</v>
      </c>
    </row>
    <row r="46" customFormat="false" ht="113.4" hidden="false" customHeight="false" outlineLevel="0" collapsed="false">
      <c r="A46" s="14" t="s">
        <v>599</v>
      </c>
      <c r="B46" s="15" t="s">
        <v>587</v>
      </c>
      <c r="C46" s="15" t="s">
        <v>588</v>
      </c>
      <c r="D46" s="16" t="s">
        <v>71</v>
      </c>
      <c r="E46" s="15" t="s">
        <v>600</v>
      </c>
      <c r="F46" s="15" t="s">
        <v>601</v>
      </c>
      <c r="G46" s="16" t="s">
        <v>602</v>
      </c>
      <c r="H46" s="16" t="s">
        <v>603</v>
      </c>
      <c r="I46" s="15" t="s">
        <v>604</v>
      </c>
      <c r="J46" s="15" t="s">
        <v>605</v>
      </c>
      <c r="K46" s="16" t="s">
        <v>30</v>
      </c>
      <c r="L46" s="17" t="s">
        <v>606</v>
      </c>
      <c r="M46" s="17" t="s">
        <v>607</v>
      </c>
      <c r="N46" s="15" t="s">
        <v>608</v>
      </c>
      <c r="O46" s="15" t="s">
        <v>609</v>
      </c>
      <c r="P46" s="15" t="s">
        <v>610</v>
      </c>
      <c r="Q46" s="15" t="s">
        <v>611</v>
      </c>
      <c r="R46" s="16" t="s">
        <v>6</v>
      </c>
    </row>
    <row r="47" customFormat="false" ht="102.2" hidden="false" customHeight="false" outlineLevel="0" collapsed="false">
      <c r="A47" s="14" t="s">
        <v>612</v>
      </c>
      <c r="B47" s="15" t="s">
        <v>613</v>
      </c>
      <c r="C47" s="15" t="s">
        <v>614</v>
      </c>
      <c r="D47" s="16" t="s">
        <v>71</v>
      </c>
      <c r="E47" s="15" t="s">
        <v>615</v>
      </c>
      <c r="F47" s="15" t="s">
        <v>616</v>
      </c>
      <c r="G47" s="16" t="s">
        <v>617</v>
      </c>
      <c r="H47" s="16" t="s">
        <v>618</v>
      </c>
      <c r="I47" s="15" t="s">
        <v>619</v>
      </c>
      <c r="J47" s="15" t="s">
        <v>620</v>
      </c>
      <c r="K47" s="16" t="s">
        <v>28</v>
      </c>
      <c r="L47" s="17" t="s">
        <v>621</v>
      </c>
      <c r="M47" s="17" t="s">
        <v>622</v>
      </c>
      <c r="N47" s="15" t="s">
        <v>623</v>
      </c>
      <c r="O47" s="15" t="s">
        <v>624</v>
      </c>
      <c r="P47" s="15" t="s">
        <v>625</v>
      </c>
      <c r="Q47" s="15" t="s">
        <v>626</v>
      </c>
      <c r="R47" s="16" t="s">
        <v>6</v>
      </c>
    </row>
    <row r="48" customFormat="false" ht="68.65" hidden="false" customHeight="false" outlineLevel="0" collapsed="false">
      <c r="A48" s="14" t="s">
        <v>627</v>
      </c>
      <c r="B48" s="15" t="s">
        <v>613</v>
      </c>
      <c r="C48" s="15" t="s">
        <v>614</v>
      </c>
      <c r="D48" s="16" t="s">
        <v>71</v>
      </c>
      <c r="E48" s="15" t="s">
        <v>628</v>
      </c>
      <c r="F48" s="15" t="s">
        <v>629</v>
      </c>
      <c r="G48" s="16" t="s">
        <v>630</v>
      </c>
      <c r="H48" s="16" t="s">
        <v>631</v>
      </c>
      <c r="I48" s="15" t="s">
        <v>632</v>
      </c>
      <c r="J48" s="15" t="s">
        <v>633</v>
      </c>
      <c r="K48" s="16" t="s">
        <v>28</v>
      </c>
      <c r="L48" s="17" t="s">
        <v>634</v>
      </c>
      <c r="M48" s="17" t="s">
        <v>635</v>
      </c>
      <c r="N48" s="15" t="s">
        <v>636</v>
      </c>
      <c r="O48" s="15" t="s">
        <v>637</v>
      </c>
      <c r="P48" s="15"/>
      <c r="Q48" s="15"/>
      <c r="R48" s="16" t="s">
        <v>6</v>
      </c>
    </row>
    <row r="49" customFormat="false" ht="91" hidden="false" customHeight="false" outlineLevel="0" collapsed="false">
      <c r="A49" s="14" t="s">
        <v>638</v>
      </c>
      <c r="B49" s="15" t="s">
        <v>613</v>
      </c>
      <c r="C49" s="15" t="s">
        <v>614</v>
      </c>
      <c r="D49" s="16" t="s">
        <v>71</v>
      </c>
      <c r="E49" s="15" t="s">
        <v>639</v>
      </c>
      <c r="F49" s="15" t="s">
        <v>640</v>
      </c>
      <c r="G49" s="16" t="s">
        <v>641</v>
      </c>
      <c r="H49" s="16" t="s">
        <v>642</v>
      </c>
      <c r="I49" s="15" t="s">
        <v>643</v>
      </c>
      <c r="J49" s="15" t="s">
        <v>644</v>
      </c>
      <c r="K49" s="16" t="s">
        <v>28</v>
      </c>
      <c r="L49" s="17" t="s">
        <v>645</v>
      </c>
      <c r="M49" s="17" t="s">
        <v>646</v>
      </c>
      <c r="N49" s="15" t="s">
        <v>647</v>
      </c>
      <c r="O49" s="15" t="s">
        <v>648</v>
      </c>
      <c r="P49" s="15"/>
      <c r="Q49" s="15"/>
      <c r="R49" s="16" t="s">
        <v>6</v>
      </c>
    </row>
    <row r="50" customFormat="false" ht="46.25" hidden="false" customHeight="false" outlineLevel="0" collapsed="false">
      <c r="A50" s="14" t="s">
        <v>649</v>
      </c>
      <c r="B50" s="15" t="s">
        <v>613</v>
      </c>
      <c r="C50" s="15" t="s">
        <v>614</v>
      </c>
      <c r="D50" s="16" t="s">
        <v>71</v>
      </c>
      <c r="E50" s="15" t="s">
        <v>650</v>
      </c>
      <c r="F50" s="15" t="s">
        <v>651</v>
      </c>
      <c r="G50" s="16" t="s">
        <v>652</v>
      </c>
      <c r="H50" s="16" t="s">
        <v>653</v>
      </c>
      <c r="I50" s="15" t="s">
        <v>654</v>
      </c>
      <c r="J50" s="15" t="s">
        <v>655</v>
      </c>
      <c r="K50" s="16" t="s">
        <v>28</v>
      </c>
      <c r="L50" s="17" t="s">
        <v>621</v>
      </c>
      <c r="M50" s="17" t="s">
        <v>622</v>
      </c>
      <c r="N50" s="15" t="s">
        <v>656</v>
      </c>
      <c r="O50" s="15" t="s">
        <v>657</v>
      </c>
      <c r="P50" s="15"/>
      <c r="Q50" s="15"/>
      <c r="R50" s="16" t="s">
        <v>6</v>
      </c>
    </row>
    <row r="51" customFormat="false" ht="46.25" hidden="false" customHeight="false" outlineLevel="0" collapsed="false">
      <c r="A51" s="14" t="s">
        <v>658</v>
      </c>
      <c r="B51" s="15" t="s">
        <v>613</v>
      </c>
      <c r="C51" s="15" t="s">
        <v>614</v>
      </c>
      <c r="D51" s="16" t="s">
        <v>71</v>
      </c>
      <c r="E51" s="15" t="s">
        <v>659</v>
      </c>
      <c r="F51" s="15" t="s">
        <v>660</v>
      </c>
      <c r="G51" s="16" t="s">
        <v>661</v>
      </c>
      <c r="H51" s="16" t="s">
        <v>662</v>
      </c>
      <c r="I51" s="15" t="s">
        <v>663</v>
      </c>
      <c r="J51" s="15" t="s">
        <v>664</v>
      </c>
      <c r="K51" s="16" t="s">
        <v>28</v>
      </c>
      <c r="L51" s="17" t="s">
        <v>621</v>
      </c>
      <c r="M51" s="17" t="s">
        <v>622</v>
      </c>
      <c r="N51" s="15" t="s">
        <v>665</v>
      </c>
      <c r="O51" s="15" t="s">
        <v>666</v>
      </c>
      <c r="P51" s="15"/>
      <c r="Q51" s="15"/>
      <c r="R51" s="16" t="s">
        <v>6</v>
      </c>
    </row>
    <row r="52" customFormat="false" ht="46.25" hidden="false" customHeight="false" outlineLevel="0" collapsed="false">
      <c r="A52" s="14" t="s">
        <v>667</v>
      </c>
      <c r="B52" s="15" t="s">
        <v>613</v>
      </c>
      <c r="C52" s="15" t="s">
        <v>614</v>
      </c>
      <c r="D52" s="16" t="s">
        <v>71</v>
      </c>
      <c r="E52" s="15" t="s">
        <v>668</v>
      </c>
      <c r="F52" s="15" t="s">
        <v>669</v>
      </c>
      <c r="G52" s="16" t="s">
        <v>652</v>
      </c>
      <c r="H52" s="16" t="s">
        <v>653</v>
      </c>
      <c r="I52" s="15" t="s">
        <v>670</v>
      </c>
      <c r="J52" s="15" t="s">
        <v>671</v>
      </c>
      <c r="K52" s="16" t="s">
        <v>30</v>
      </c>
      <c r="L52" s="17" t="s">
        <v>672</v>
      </c>
      <c r="M52" s="17" t="s">
        <v>673</v>
      </c>
      <c r="N52" s="15" t="s">
        <v>674</v>
      </c>
      <c r="O52" s="15" t="s">
        <v>675</v>
      </c>
      <c r="P52" s="15"/>
      <c r="Q52" s="15" t="s">
        <v>676</v>
      </c>
      <c r="R52" s="16" t="s">
        <v>6</v>
      </c>
    </row>
    <row r="53" customFormat="false" ht="124.6" hidden="false" customHeight="false" outlineLevel="0" collapsed="false">
      <c r="A53" s="14" t="s">
        <v>677</v>
      </c>
      <c r="B53" s="15" t="s">
        <v>678</v>
      </c>
      <c r="C53" s="15" t="s">
        <v>679</v>
      </c>
      <c r="D53" s="16" t="s">
        <v>71</v>
      </c>
      <c r="E53" s="15" t="s">
        <v>680</v>
      </c>
      <c r="F53" s="15" t="s">
        <v>681</v>
      </c>
      <c r="G53" s="16" t="s">
        <v>682</v>
      </c>
      <c r="H53" s="16" t="s">
        <v>683</v>
      </c>
      <c r="I53" s="15" t="s">
        <v>684</v>
      </c>
      <c r="J53" s="15" t="s">
        <v>685</v>
      </c>
      <c r="K53" s="16" t="s">
        <v>30</v>
      </c>
      <c r="L53" s="17" t="s">
        <v>686</v>
      </c>
      <c r="M53" s="17" t="s">
        <v>687</v>
      </c>
      <c r="N53" s="15" t="s">
        <v>688</v>
      </c>
      <c r="O53" s="15" t="s">
        <v>689</v>
      </c>
      <c r="P53" s="15" t="s">
        <v>690</v>
      </c>
      <c r="Q53" s="15" t="s">
        <v>691</v>
      </c>
      <c r="R53" s="16" t="s">
        <v>6</v>
      </c>
    </row>
    <row r="54" customFormat="false" ht="135.8" hidden="false" customHeight="false" outlineLevel="0" collapsed="false">
      <c r="A54" s="14" t="s">
        <v>692</v>
      </c>
      <c r="B54" s="15" t="s">
        <v>678</v>
      </c>
      <c r="C54" s="15" t="s">
        <v>679</v>
      </c>
      <c r="D54" s="16" t="s">
        <v>71</v>
      </c>
      <c r="E54" s="15" t="s">
        <v>693</v>
      </c>
      <c r="F54" s="15" t="s">
        <v>694</v>
      </c>
      <c r="G54" s="16" t="s">
        <v>695</v>
      </c>
      <c r="H54" s="16" t="s">
        <v>696</v>
      </c>
      <c r="I54" s="15" t="s">
        <v>697</v>
      </c>
      <c r="J54" s="15" t="s">
        <v>698</v>
      </c>
      <c r="K54" s="16" t="s">
        <v>32</v>
      </c>
      <c r="L54" s="17" t="s">
        <v>699</v>
      </c>
      <c r="M54" s="17" t="s">
        <v>700</v>
      </c>
      <c r="N54" s="15" t="s">
        <v>701</v>
      </c>
      <c r="O54" s="15" t="s">
        <v>702</v>
      </c>
      <c r="P54" s="15" t="s">
        <v>703</v>
      </c>
      <c r="Q54" s="15" t="s">
        <v>704</v>
      </c>
      <c r="R54" s="16" t="s">
        <v>6</v>
      </c>
    </row>
    <row r="55" customFormat="false" ht="102.2" hidden="false" customHeight="false" outlineLevel="0" collapsed="false">
      <c r="A55" s="14" t="s">
        <v>705</v>
      </c>
      <c r="B55" s="15" t="s">
        <v>706</v>
      </c>
      <c r="C55" s="15" t="s">
        <v>288</v>
      </c>
      <c r="D55" s="16" t="s">
        <v>71</v>
      </c>
      <c r="E55" s="15" t="s">
        <v>707</v>
      </c>
      <c r="F55" s="15" t="s">
        <v>708</v>
      </c>
      <c r="G55" s="16" t="s">
        <v>709</v>
      </c>
      <c r="H55" s="16" t="s">
        <v>710</v>
      </c>
      <c r="I55" s="15" t="s">
        <v>711</v>
      </c>
      <c r="J55" s="15" t="s">
        <v>712</v>
      </c>
      <c r="K55" s="16" t="s">
        <v>30</v>
      </c>
      <c r="L55" s="17" t="s">
        <v>295</v>
      </c>
      <c r="M55" s="17" t="s">
        <v>296</v>
      </c>
      <c r="N55" s="15" t="s">
        <v>713</v>
      </c>
      <c r="O55" s="15" t="s">
        <v>714</v>
      </c>
      <c r="P55" s="15"/>
      <c r="Q55" s="15"/>
      <c r="R55" s="16" t="s">
        <v>6</v>
      </c>
    </row>
    <row r="56" customFormat="false" ht="113.4" hidden="false" customHeight="false" outlineLevel="0" collapsed="false">
      <c r="A56" s="14" t="s">
        <v>715</v>
      </c>
      <c r="B56" s="15" t="s">
        <v>706</v>
      </c>
      <c r="C56" s="15" t="s">
        <v>288</v>
      </c>
      <c r="D56" s="16" t="s">
        <v>71</v>
      </c>
      <c r="E56" s="15" t="s">
        <v>716</v>
      </c>
      <c r="F56" s="15" t="s">
        <v>717</v>
      </c>
      <c r="G56" s="16" t="s">
        <v>718</v>
      </c>
      <c r="H56" s="16" t="s">
        <v>719</v>
      </c>
      <c r="I56" s="15" t="s">
        <v>720</v>
      </c>
      <c r="J56" s="15" t="s">
        <v>721</v>
      </c>
      <c r="K56" s="16" t="s">
        <v>30</v>
      </c>
      <c r="L56" s="17" t="s">
        <v>221</v>
      </c>
      <c r="M56" s="17" t="s">
        <v>222</v>
      </c>
      <c r="N56" s="15" t="s">
        <v>722</v>
      </c>
      <c r="O56" s="15" t="s">
        <v>723</v>
      </c>
      <c r="P56" s="15" t="s">
        <v>724</v>
      </c>
      <c r="Q56" s="15"/>
      <c r="R56" s="16" t="s">
        <v>6</v>
      </c>
    </row>
    <row r="57" customFormat="false" ht="113.4" hidden="false" customHeight="false" outlineLevel="0" collapsed="false">
      <c r="A57" s="14" t="s">
        <v>725</v>
      </c>
      <c r="B57" s="15" t="s">
        <v>706</v>
      </c>
      <c r="C57" s="15" t="s">
        <v>288</v>
      </c>
      <c r="D57" s="16" t="s">
        <v>71</v>
      </c>
      <c r="E57" s="15" t="s">
        <v>726</v>
      </c>
      <c r="F57" s="15" t="s">
        <v>727</v>
      </c>
      <c r="G57" s="16" t="s">
        <v>728</v>
      </c>
      <c r="H57" s="16" t="s">
        <v>729</v>
      </c>
      <c r="I57" s="15" t="s">
        <v>730</v>
      </c>
      <c r="J57" s="15" t="s">
        <v>731</v>
      </c>
      <c r="K57" s="16" t="s">
        <v>32</v>
      </c>
      <c r="L57" s="17" t="s">
        <v>732</v>
      </c>
      <c r="M57" s="17" t="s">
        <v>733</v>
      </c>
      <c r="N57" s="15" t="s">
        <v>734</v>
      </c>
      <c r="O57" s="15" t="s">
        <v>735</v>
      </c>
      <c r="P57" s="15" t="s">
        <v>736</v>
      </c>
      <c r="Q57" s="15" t="s">
        <v>737</v>
      </c>
      <c r="R57" s="16" t="s">
        <v>6</v>
      </c>
    </row>
    <row r="58" customFormat="false" ht="68.65" hidden="false" customHeight="false" outlineLevel="0" collapsed="false">
      <c r="A58" s="14" t="s">
        <v>738</v>
      </c>
      <c r="B58" s="15" t="s">
        <v>706</v>
      </c>
      <c r="C58" s="15" t="s">
        <v>288</v>
      </c>
      <c r="D58" s="16" t="s">
        <v>71</v>
      </c>
      <c r="E58" s="15" t="s">
        <v>739</v>
      </c>
      <c r="F58" s="15" t="s">
        <v>740</v>
      </c>
      <c r="G58" s="16" t="s">
        <v>741</v>
      </c>
      <c r="H58" s="16" t="s">
        <v>742</v>
      </c>
      <c r="I58" s="15" t="s">
        <v>743</v>
      </c>
      <c r="J58" s="15" t="s">
        <v>744</v>
      </c>
      <c r="K58" s="16" t="s">
        <v>28</v>
      </c>
      <c r="L58" s="17" t="s">
        <v>745</v>
      </c>
      <c r="M58" s="17" t="s">
        <v>746</v>
      </c>
      <c r="N58" s="15" t="s">
        <v>747</v>
      </c>
      <c r="O58" s="15" t="s">
        <v>748</v>
      </c>
      <c r="P58" s="15"/>
      <c r="Q58" s="15" t="s">
        <v>749</v>
      </c>
      <c r="R58" s="16" t="s">
        <v>6</v>
      </c>
    </row>
    <row r="59" customFormat="false" ht="113.4" hidden="false" customHeight="false" outlineLevel="0" collapsed="false">
      <c r="A59" s="14" t="s">
        <v>750</v>
      </c>
      <c r="B59" s="15" t="s">
        <v>751</v>
      </c>
      <c r="C59" s="15" t="s">
        <v>134</v>
      </c>
      <c r="D59" s="16" t="s">
        <v>71</v>
      </c>
      <c r="E59" s="15" t="s">
        <v>752</v>
      </c>
      <c r="F59" s="15" t="s">
        <v>753</v>
      </c>
      <c r="G59" s="16" t="s">
        <v>754</v>
      </c>
      <c r="H59" s="16" t="s">
        <v>755</v>
      </c>
      <c r="I59" s="15" t="s">
        <v>756</v>
      </c>
      <c r="J59" s="15" t="s">
        <v>757</v>
      </c>
      <c r="K59" s="16" t="s">
        <v>28</v>
      </c>
      <c r="L59" s="17" t="s">
        <v>758</v>
      </c>
      <c r="M59" s="17" t="s">
        <v>759</v>
      </c>
      <c r="N59" s="15" t="s">
        <v>760</v>
      </c>
      <c r="O59" s="15" t="s">
        <v>761</v>
      </c>
      <c r="P59" s="15" t="s">
        <v>92</v>
      </c>
      <c r="Q59" s="15" t="s">
        <v>762</v>
      </c>
      <c r="R59" s="16" t="s">
        <v>6</v>
      </c>
    </row>
    <row r="60" customFormat="false" ht="147" hidden="false" customHeight="false" outlineLevel="0" collapsed="false">
      <c r="A60" s="14" t="s">
        <v>763</v>
      </c>
      <c r="B60" s="15" t="s">
        <v>751</v>
      </c>
      <c r="C60" s="15" t="s">
        <v>134</v>
      </c>
      <c r="D60" s="16" t="s">
        <v>71</v>
      </c>
      <c r="E60" s="15" t="s">
        <v>764</v>
      </c>
      <c r="F60" s="15" t="s">
        <v>765</v>
      </c>
      <c r="G60" s="16" t="s">
        <v>766</v>
      </c>
      <c r="H60" s="16" t="s">
        <v>767</v>
      </c>
      <c r="I60" s="15" t="s">
        <v>768</v>
      </c>
      <c r="J60" s="15" t="s">
        <v>769</v>
      </c>
      <c r="K60" s="16" t="s">
        <v>28</v>
      </c>
      <c r="L60" s="17" t="s">
        <v>745</v>
      </c>
      <c r="M60" s="17" t="s">
        <v>746</v>
      </c>
      <c r="N60" s="15" t="s">
        <v>770</v>
      </c>
      <c r="O60" s="15" t="s">
        <v>771</v>
      </c>
      <c r="P60" s="15" t="s">
        <v>772</v>
      </c>
      <c r="Q60" s="15" t="s">
        <v>773</v>
      </c>
      <c r="R60" s="16" t="s">
        <v>6</v>
      </c>
    </row>
    <row r="61" customFormat="false" ht="102.2" hidden="false" customHeight="false" outlineLevel="0" collapsed="false">
      <c r="A61" s="14" t="s">
        <v>774</v>
      </c>
      <c r="B61" s="15" t="s">
        <v>751</v>
      </c>
      <c r="C61" s="15" t="s">
        <v>95</v>
      </c>
      <c r="D61" s="16" t="s">
        <v>71</v>
      </c>
      <c r="E61" s="15" t="s">
        <v>775</v>
      </c>
      <c r="F61" s="15" t="s">
        <v>776</v>
      </c>
      <c r="G61" s="16" t="s">
        <v>777</v>
      </c>
      <c r="H61" s="16" t="s">
        <v>778</v>
      </c>
      <c r="I61" s="15" t="s">
        <v>779</v>
      </c>
      <c r="J61" s="15" t="s">
        <v>780</v>
      </c>
      <c r="K61" s="16" t="s">
        <v>28</v>
      </c>
      <c r="L61" s="17" t="s">
        <v>781</v>
      </c>
      <c r="M61" s="17" t="s">
        <v>782</v>
      </c>
      <c r="N61" s="15" t="s">
        <v>783</v>
      </c>
      <c r="O61" s="15" t="s">
        <v>784</v>
      </c>
      <c r="P61" s="15" t="s">
        <v>785</v>
      </c>
      <c r="Q61" s="15" t="s">
        <v>786</v>
      </c>
      <c r="R61" s="16" t="s">
        <v>6</v>
      </c>
    </row>
    <row r="62" customFormat="false" ht="113.4" hidden="false" customHeight="false" outlineLevel="0" collapsed="false">
      <c r="A62" s="14" t="s">
        <v>787</v>
      </c>
      <c r="B62" s="15" t="s">
        <v>751</v>
      </c>
      <c r="C62" s="15" t="s">
        <v>788</v>
      </c>
      <c r="D62" s="16" t="s">
        <v>71</v>
      </c>
      <c r="E62" s="15" t="s">
        <v>789</v>
      </c>
      <c r="F62" s="15" t="s">
        <v>790</v>
      </c>
      <c r="G62" s="16" t="s">
        <v>791</v>
      </c>
      <c r="H62" s="16" t="s">
        <v>792</v>
      </c>
      <c r="I62" s="15" t="s">
        <v>793</v>
      </c>
      <c r="J62" s="15" t="s">
        <v>794</v>
      </c>
      <c r="K62" s="16" t="s">
        <v>28</v>
      </c>
      <c r="L62" s="17" t="s">
        <v>795</v>
      </c>
      <c r="M62" s="17" t="s">
        <v>796</v>
      </c>
      <c r="N62" s="15" t="s">
        <v>797</v>
      </c>
      <c r="O62" s="15" t="s">
        <v>798</v>
      </c>
      <c r="P62" s="15" t="s">
        <v>799</v>
      </c>
      <c r="Q62" s="15" t="s">
        <v>800</v>
      </c>
      <c r="R62" s="16" t="s">
        <v>6</v>
      </c>
    </row>
    <row r="63" customFormat="false" ht="102.2" hidden="false" customHeight="false" outlineLevel="0" collapsed="false">
      <c r="A63" s="14" t="s">
        <v>801</v>
      </c>
      <c r="B63" s="15" t="s">
        <v>751</v>
      </c>
      <c r="C63" s="15" t="s">
        <v>274</v>
      </c>
      <c r="D63" s="16" t="s">
        <v>71</v>
      </c>
      <c r="E63" s="15" t="s">
        <v>802</v>
      </c>
      <c r="F63" s="15" t="s">
        <v>803</v>
      </c>
      <c r="G63" s="16" t="s">
        <v>804</v>
      </c>
      <c r="H63" s="16" t="s">
        <v>805</v>
      </c>
      <c r="I63" s="15" t="s">
        <v>806</v>
      </c>
      <c r="J63" s="15" t="s">
        <v>807</v>
      </c>
      <c r="K63" s="16" t="s">
        <v>32</v>
      </c>
      <c r="L63" s="17" t="s">
        <v>808</v>
      </c>
      <c r="M63" s="17" t="s">
        <v>809</v>
      </c>
      <c r="N63" s="15" t="s">
        <v>500</v>
      </c>
      <c r="O63" s="15" t="s">
        <v>810</v>
      </c>
      <c r="P63" s="15" t="s">
        <v>811</v>
      </c>
      <c r="Q63" s="15" t="s">
        <v>812</v>
      </c>
      <c r="R63" s="16" t="s">
        <v>6</v>
      </c>
    </row>
    <row r="64" customFormat="false" ht="102.2" hidden="false" customHeight="false" outlineLevel="0" collapsed="false">
      <c r="A64" s="14" t="s">
        <v>813</v>
      </c>
      <c r="B64" s="15" t="s">
        <v>814</v>
      </c>
      <c r="C64" s="15" t="s">
        <v>815</v>
      </c>
      <c r="D64" s="16" t="s">
        <v>71</v>
      </c>
      <c r="E64" s="15" t="s">
        <v>816</v>
      </c>
      <c r="F64" s="15" t="s">
        <v>817</v>
      </c>
      <c r="G64" s="16" t="s">
        <v>818</v>
      </c>
      <c r="H64" s="16" t="s">
        <v>819</v>
      </c>
      <c r="I64" s="15" t="s">
        <v>820</v>
      </c>
      <c r="J64" s="15" t="s">
        <v>821</v>
      </c>
      <c r="K64" s="16" t="s">
        <v>38</v>
      </c>
      <c r="L64" s="17" t="s">
        <v>822</v>
      </c>
      <c r="M64" s="17" t="s">
        <v>823</v>
      </c>
      <c r="N64" s="15" t="s">
        <v>824</v>
      </c>
      <c r="O64" s="15" t="s">
        <v>825</v>
      </c>
      <c r="P64" s="15" t="s">
        <v>826</v>
      </c>
      <c r="Q64" s="15" t="s">
        <v>827</v>
      </c>
      <c r="R64" s="16" t="s">
        <v>6</v>
      </c>
    </row>
    <row r="65" customFormat="false" ht="202.95" hidden="false" customHeight="false" outlineLevel="0" collapsed="false">
      <c r="A65" s="14" t="s">
        <v>828</v>
      </c>
      <c r="B65" s="15" t="s">
        <v>814</v>
      </c>
      <c r="C65" s="15" t="s">
        <v>815</v>
      </c>
      <c r="D65" s="16" t="s">
        <v>71</v>
      </c>
      <c r="E65" s="15" t="s">
        <v>829</v>
      </c>
      <c r="F65" s="15" t="s">
        <v>830</v>
      </c>
      <c r="G65" s="16" t="s">
        <v>831</v>
      </c>
      <c r="H65" s="16" t="s">
        <v>832</v>
      </c>
      <c r="I65" s="15" t="s">
        <v>833</v>
      </c>
      <c r="J65" s="15" t="s">
        <v>834</v>
      </c>
      <c r="K65" s="16" t="s">
        <v>28</v>
      </c>
      <c r="L65" s="17" t="s">
        <v>835</v>
      </c>
      <c r="M65" s="17" t="s">
        <v>836</v>
      </c>
      <c r="N65" s="15" t="s">
        <v>837</v>
      </c>
      <c r="O65" s="15" t="s">
        <v>838</v>
      </c>
      <c r="P65" s="15" t="s">
        <v>839</v>
      </c>
      <c r="Q65" s="15" t="s">
        <v>840</v>
      </c>
      <c r="R65" s="16" t="s">
        <v>6</v>
      </c>
    </row>
    <row r="66" customFormat="false" ht="79.85" hidden="false" customHeight="false" outlineLevel="0" collapsed="false">
      <c r="A66" s="14" t="s">
        <v>841</v>
      </c>
      <c r="B66" s="15" t="s">
        <v>814</v>
      </c>
      <c r="C66" s="15" t="s">
        <v>842</v>
      </c>
      <c r="D66" s="16" t="s">
        <v>71</v>
      </c>
      <c r="E66" s="15" t="s">
        <v>843</v>
      </c>
      <c r="F66" s="15" t="s">
        <v>844</v>
      </c>
      <c r="G66" s="16" t="s">
        <v>845</v>
      </c>
      <c r="H66" s="16" t="s">
        <v>846</v>
      </c>
      <c r="I66" s="15" t="s">
        <v>847</v>
      </c>
      <c r="J66" s="15" t="s">
        <v>848</v>
      </c>
      <c r="K66" s="16" t="s">
        <v>28</v>
      </c>
      <c r="L66" s="17" t="s">
        <v>849</v>
      </c>
      <c r="M66" s="17" t="s">
        <v>850</v>
      </c>
      <c r="N66" s="15" t="s">
        <v>851</v>
      </c>
      <c r="O66" s="15" t="s">
        <v>852</v>
      </c>
      <c r="P66" s="15" t="s">
        <v>853</v>
      </c>
      <c r="Q66" s="15"/>
      <c r="R66" s="16" t="s">
        <v>6</v>
      </c>
    </row>
    <row r="67" customFormat="false" ht="147" hidden="false" customHeight="false" outlineLevel="0" collapsed="false">
      <c r="A67" s="14" t="s">
        <v>854</v>
      </c>
      <c r="B67" s="15" t="s">
        <v>814</v>
      </c>
      <c r="C67" s="15" t="s">
        <v>70</v>
      </c>
      <c r="D67" s="16" t="s">
        <v>71</v>
      </c>
      <c r="E67" s="15" t="s">
        <v>855</v>
      </c>
      <c r="F67" s="15" t="s">
        <v>856</v>
      </c>
      <c r="G67" s="16" t="s">
        <v>857</v>
      </c>
      <c r="H67" s="16" t="s">
        <v>858</v>
      </c>
      <c r="I67" s="15" t="s">
        <v>859</v>
      </c>
      <c r="J67" s="15" t="s">
        <v>860</v>
      </c>
      <c r="K67" s="16" t="s">
        <v>30</v>
      </c>
      <c r="L67" s="17" t="s">
        <v>861</v>
      </c>
      <c r="M67" s="17" t="s">
        <v>862</v>
      </c>
      <c r="N67" s="15" t="s">
        <v>863</v>
      </c>
      <c r="O67" s="15" t="s">
        <v>864</v>
      </c>
      <c r="P67" s="15" t="s">
        <v>865</v>
      </c>
      <c r="Q67" s="15" t="s">
        <v>866</v>
      </c>
      <c r="R67" s="16" t="s">
        <v>6</v>
      </c>
    </row>
    <row r="68" customFormat="false" ht="91" hidden="false" customHeight="false" outlineLevel="0" collapsed="false">
      <c r="A68" s="14" t="s">
        <v>867</v>
      </c>
      <c r="B68" s="15" t="s">
        <v>814</v>
      </c>
      <c r="C68" s="15" t="s">
        <v>842</v>
      </c>
      <c r="D68" s="16" t="s">
        <v>71</v>
      </c>
      <c r="E68" s="15" t="s">
        <v>868</v>
      </c>
      <c r="F68" s="15" t="s">
        <v>869</v>
      </c>
      <c r="G68" s="16" t="s">
        <v>870</v>
      </c>
      <c r="H68" s="16" t="s">
        <v>871</v>
      </c>
      <c r="I68" s="15" t="s">
        <v>872</v>
      </c>
      <c r="J68" s="15" t="s">
        <v>873</v>
      </c>
      <c r="K68" s="16" t="s">
        <v>28</v>
      </c>
      <c r="L68" s="17" t="s">
        <v>874</v>
      </c>
      <c r="M68" s="17" t="s">
        <v>875</v>
      </c>
      <c r="N68" s="15" t="s">
        <v>876</v>
      </c>
      <c r="O68" s="15" t="s">
        <v>877</v>
      </c>
      <c r="P68" s="15" t="s">
        <v>878</v>
      </c>
      <c r="Q68" s="15" t="s">
        <v>879</v>
      </c>
      <c r="R68" s="16" t="s">
        <v>6</v>
      </c>
    </row>
    <row r="69" customFormat="false" ht="135.8" hidden="false" customHeight="false" outlineLevel="0" collapsed="false">
      <c r="A69" s="14" t="s">
        <v>880</v>
      </c>
      <c r="B69" s="15" t="s">
        <v>881</v>
      </c>
      <c r="C69" s="15" t="s">
        <v>842</v>
      </c>
      <c r="D69" s="16" t="s">
        <v>252</v>
      </c>
      <c r="E69" s="15" t="s">
        <v>882</v>
      </c>
      <c r="F69" s="15" t="s">
        <v>883</v>
      </c>
      <c r="G69" s="16" t="s">
        <v>884</v>
      </c>
      <c r="H69" s="16" t="s">
        <v>885</v>
      </c>
      <c r="I69" s="15" t="s">
        <v>886</v>
      </c>
      <c r="J69" s="15" t="s">
        <v>887</v>
      </c>
      <c r="K69" s="16" t="s">
        <v>30</v>
      </c>
      <c r="L69" s="17" t="s">
        <v>888</v>
      </c>
      <c r="M69" s="17" t="s">
        <v>889</v>
      </c>
      <c r="N69" s="15" t="s">
        <v>890</v>
      </c>
      <c r="O69" s="15" t="s">
        <v>891</v>
      </c>
      <c r="P69" s="15" t="s">
        <v>892</v>
      </c>
      <c r="Q69" s="15" t="s">
        <v>893</v>
      </c>
      <c r="R69" s="16" t="s">
        <v>6</v>
      </c>
    </row>
    <row r="70" customFormat="false" ht="102.2" hidden="false" customHeight="false" outlineLevel="0" collapsed="false">
      <c r="A70" s="14" t="s">
        <v>894</v>
      </c>
      <c r="B70" s="15" t="s">
        <v>881</v>
      </c>
      <c r="C70" s="15" t="s">
        <v>70</v>
      </c>
      <c r="D70" s="16" t="s">
        <v>252</v>
      </c>
      <c r="E70" s="15" t="s">
        <v>895</v>
      </c>
      <c r="F70" s="15" t="s">
        <v>896</v>
      </c>
      <c r="G70" s="16" t="s">
        <v>897</v>
      </c>
      <c r="H70" s="16" t="s">
        <v>898</v>
      </c>
      <c r="I70" s="15" t="s">
        <v>899</v>
      </c>
      <c r="J70" s="15" t="s">
        <v>900</v>
      </c>
      <c r="K70" s="16" t="s">
        <v>28</v>
      </c>
      <c r="L70" s="17" t="s">
        <v>112</v>
      </c>
      <c r="M70" s="17" t="s">
        <v>113</v>
      </c>
      <c r="N70" s="15" t="s">
        <v>901</v>
      </c>
      <c r="O70" s="15" t="s">
        <v>902</v>
      </c>
      <c r="P70" s="15"/>
      <c r="Q70" s="15" t="s">
        <v>903</v>
      </c>
      <c r="R70" s="16" t="s">
        <v>6</v>
      </c>
    </row>
  </sheetData>
  <autoFilter ref="A1:R70"/>
  <conditionalFormatting sqref="K2:K70">
    <cfRule type="expression" priority="2" aboveAverage="0" equalAverage="0" bottom="0" percent="0" rank="0" text="" dxfId="10">
      <formula>$K2="Native"</formula>
    </cfRule>
    <cfRule type="expression" priority="3" aboveAverage="0" equalAverage="0" bottom="0" percent="0" rank="0" text="" dxfId="11">
      <formula>$K2="Partial"</formula>
    </cfRule>
    <cfRule type="expression" priority="4" aboveAverage="0" equalAverage="0" bottom="0" percent="0" rank="0" text="" dxfId="12">
      <formula>$K2="Other Zscaler product"</formula>
    </cfRule>
    <cfRule type="expression" priority="5" aboveAverage="0" equalAverage="0" bottom="0" percent="0" rank="0" text="" dxfId="13">
      <formula>$K2="Dependency"</formula>
    </cfRule>
    <cfRule type="expression" priority="6" aboveAverage="0" equalAverage="0" bottom="0" percent="0" rank="0" text="" dxfId="14">
      <formula>$K2="Gap"</formula>
    </cfRule>
    <cfRule type="expression" priority="7" aboveAverage="0" equalAverage="0" bottom="0" percent="0" rank="0" text="" dxfId="15">
      <formula>$K2="Not in help centre"</formula>
    </cfRule>
  </conditionalFormatting>
  <dataValidations count="1">
    <dataValidation allowBlank="true" error="Pick a value from the list (see About sheet)." errorStyle="stop" errorTitle="Fit" operator="between" showDropDown="false" showErrorMessage="true" showInputMessage="false" sqref="K2:K70" type="list">
      <formula1>"Native,Partial,Other Zscaler product,Dependency,Gap,Not in help centre"</formula1>
      <formula2>0</formula2>
    </dataValidation>
  </dataValidations>
  <hyperlinks>
    <hyperlink ref="L2" r:id="rId2" display="What Is Zscaler Private Access?"/>
    <hyperlink ref="M2" r:id="rId3" display="https://help.zscaler.com/zpa/what-zscaler-private-access"/>
    <hyperlink ref="L3" r:id="rId4" display="What Is Zscaler Private Access?"/>
    <hyperlink ref="M3" r:id="rId5" display="https://help.zscaler.com/zpa/what-zscaler-private-access"/>
    <hyperlink ref="L4" r:id="rId6" display="What Is Zscaler Private Access?"/>
    <hyperlink ref="M4" r:id="rId7" display="https://help.zscaler.com/zpa/what-zscaler-private-access"/>
    <hyperlink ref="L5" r:id="rId8" display="About Access Policy"/>
    <hyperlink ref="M5" r:id="rId9" display="https://help.zscaler.com/zpa/about-access-policy"/>
    <hyperlink ref="L6" r:id="rId10" display="Understanding Business-to-Business (B2B) Federation"/>
    <hyperlink ref="M6" r:id="rId11" display="https://help.zscaler.com/zpa/understanding-business-business-b2b-federation"/>
    <hyperlink ref="L7" r:id="rId12" display="What Is Zscaler Client Connector?"/>
    <hyperlink ref="M7" r:id="rId13" display="https://help.zscaler.com/zscaler-client-connector/what-is-zscaler-client-connector"/>
    <hyperlink ref="L8" r:id="rId14" display="About Branch Connectors"/>
    <hyperlink ref="M8" r:id="rId15" display="https://help.zscaler.com/zpa/about-branch-connectors"/>
    <hyperlink ref="L9" r:id="rId16" display="About Browser Access"/>
    <hyperlink ref="M9" r:id="rId17" display="https://help.zscaler.com/zpa/about-browser-access"/>
    <hyperlink ref="L10" r:id="rId18" display="Configuring IPv6"/>
    <hyperlink ref="M10" r:id="rId19" display="https://help.zscaler.com/zpa/configuring-ipv6"/>
    <hyperlink ref="L11" r:id="rId20" display="About IdP Configuration"/>
    <hyperlink ref="M11" r:id="rId21" display="https://help.zscaler.com/zpa/about-idp-configuration"/>
    <hyperlink ref="L12" r:id="rId22" display="About SCIM"/>
    <hyperlink ref="M12" r:id="rId23" display="https://help.zscaler.com/zpa/about-scim"/>
    <hyperlink ref="L13" r:id="rId24" display="Configuring Access Policies"/>
    <hyperlink ref="M13" r:id="rId25" display="https://help.zscaler.com/zpa/configuring-access-policies"/>
    <hyperlink ref="L14" r:id="rId26" display="About SAML Attributes"/>
    <hyperlink ref="M14" r:id="rId27" display="https://help.zscaler.com/zpa/about-saml-attributes"/>
    <hyperlink ref="L15" r:id="rId28" display="IdP Configuration Guides"/>
    <hyperlink ref="M15" r:id="rId29" display="https://help.zscaler.com/zpa/authentication/idp-configuration-guides"/>
    <hyperlink ref="L16" r:id="rId30" display="About Access Policy"/>
    <hyperlink ref="M16" r:id="rId31" display="https://help.zscaler.com/zpa/about-access-policy"/>
    <hyperlink ref="L17" r:id="rId32" display="About Access Policy"/>
    <hyperlink ref="M17" r:id="rId33" display="https://help.zscaler.com/zpa/about-access-policy"/>
    <hyperlink ref="L18" r:id="rId34" display="About Cloud Connector Groups"/>
    <hyperlink ref="M18" r:id="rId35" display="https://help.zscaler.com/zpa/about-cloud-connector-groups"/>
    <hyperlink ref="L19" r:id="rId36" display="Understanding Policies"/>
    <hyperlink ref="M19" r:id="rId37" display="https://help.zscaler.com/zpa/understanding-policies"/>
    <hyperlink ref="L20" r:id="rId38" display="Configuring Trusted Networks for Zscaler Client Connector"/>
    <hyperlink ref="M20" r:id="rId39" display="https://help.zscaler.com/zscaler-client-connector/configuring-trusted-networks-zscaler-client-connector"/>
    <hyperlink ref="L21" r:id="rId40" display="About Access Policy"/>
    <hyperlink ref="M21" r:id="rId41" display="https://help.zscaler.com/zpa/about-access-policy"/>
    <hyperlink ref="L22" r:id="rId42" display="About User Risk Scores"/>
    <hyperlink ref="M22" r:id="rId43" display="https://help.zscaler.com/zpa/about-user-risk-scores"/>
    <hyperlink ref="L23" r:id="rId44" display="Configuring Access Policies"/>
    <hyperlink ref="M23" r:id="rId45" display="https://help.zscaler.com/zpa/configuring-access-policies"/>
    <hyperlink ref="L24" r:id="rId46" display="Configuring Access Policies"/>
    <hyperlink ref="M24" r:id="rId47" display="https://help.zscaler.com/zpa/configuring-access-policies"/>
    <hyperlink ref="L25" r:id="rId48" display="Configuring Device Posture Profiles"/>
    <hyperlink ref="M25" r:id="rId49" display="https://help.zscaler.com/zscaler-client-connector/configuring-device-posture-profiles"/>
    <hyperlink ref="L26" r:id="rId50" display="Configuring Device Posture Profiles"/>
    <hyperlink ref="M26" r:id="rId51" display="https://help.zscaler.com/zscaler-client-connector/configuring-device-posture-profiles"/>
    <hyperlink ref="L27" r:id="rId52" display="Configuring Device Posture Profiles"/>
    <hyperlink ref="M27" r:id="rId53" display="https://help.zscaler.com/zscaler-client-connector/configuring-device-posture-profiles"/>
    <hyperlink ref="L28" r:id="rId54" display="Configuring Device Posture Profiles"/>
    <hyperlink ref="M28" r:id="rId55" display="https://help.zscaler.com/zscaler-client-connector/configuring-device-posture-profiles"/>
    <hyperlink ref="L29" r:id="rId56" display="About Access Policy"/>
    <hyperlink ref="M29" r:id="rId57" display="https://help.zscaler.com/zpa/about-access-policy"/>
    <hyperlink ref="L30" r:id="rId58" display="Configuring Defined Application Segments"/>
    <hyperlink ref="M30" r:id="rId59" display="https://help.zscaler.com/zpa/configuring-defined-application-segments"/>
    <hyperlink ref="L31" r:id="rId60" display="About Access Policy"/>
    <hyperlink ref="M31" r:id="rId61" display="https://help.zscaler.com/zpa/about-access-policy"/>
    <hyperlink ref="L32" r:id="rId62" display="About Segment Groups"/>
    <hyperlink ref="M32" r:id="rId63" display="https://help.zscaler.com/zpa/about-segment-groups"/>
    <hyperlink ref="L33" r:id="rId64" display="Application Discovery Deployment and Operations Guide"/>
    <hyperlink ref="M33" r:id="rId65" display="https://help.zscaler.com/zscaler-deployments-operations/application-discovery-deployment-and-operations-guide"/>
    <hyperlink ref="L34" r:id="rId66" display="Configuring Defined Application Segments"/>
    <hyperlink ref="M34" r:id="rId67" display="https://help.zscaler.com/zpa/configuring-defined-application-segments"/>
    <hyperlink ref="L35" r:id="rId68" display="Understanding Application Discovery"/>
    <hyperlink ref="M35" r:id="rId69" display="https://help.zscaler.com/zpa/understanding-application-discovery"/>
    <hyperlink ref="L36" r:id="rId70" display="Application Discovery Deployment and Operations Guide"/>
    <hyperlink ref="M36" r:id="rId71" display="https://help.zscaler.com/zscaler-deployments-operations/application-discovery-deployment-and-operations-guide"/>
    <hyperlink ref="L37" r:id="rId72" display="About AI-Powered Recommendations for Application Segments"/>
    <hyperlink ref="M37" r:id="rId73" display="https://help.zscaler.com/zpa/about-ai-powered-recommendations-application-segments"/>
    <hyperlink ref="L38" r:id="rId74" display="Configuring Defined Application Segments"/>
    <hyperlink ref="M38" r:id="rId75" display="https://help.zscaler.com/zpa/configuring-defined-application-segments"/>
    <hyperlink ref="L39" r:id="rId76" display="Understanding Privileged Remote Access"/>
    <hyperlink ref="M39" r:id="rId77" display="https://help.zscaler.com/zpa/understanding-privileged-remote-access"/>
    <hyperlink ref="L40" r:id="rId78" display="Accessing Privileged Sessions"/>
    <hyperlink ref="M40" r:id="rId79" display="https://help.zscaler.com/zpa/accessing-privileged-sessions"/>
    <hyperlink ref="L41" r:id="rId80" display="About the Privileged Remote Access (PRA) File Transfer System"/>
    <hyperlink ref="M41" r:id="rId81" display="https://help.zscaler.com/zpa/about-privileged-remote-access-pra-file-transfer-system"/>
    <hyperlink ref="L42" r:id="rId82" display="Understanding the Zscaler Deception Architecture"/>
    <hyperlink ref="M42" r:id="rId83" display="https://help.zscaler.com/deception/understanding-zscaler-deception-architecture"/>
    <hyperlink ref="L43" r:id="rId84" display="About Client Forwarding Policy"/>
    <hyperlink ref="M43" r:id="rId85" display="https://help.zscaler.com/zpa/about-client-forwarding-policy"/>
    <hyperlink ref="L44" r:id="rId86" display="Configuring Defined Application Segments"/>
    <hyperlink ref="M44" r:id="rId87" display="https://help.zscaler.com/zpa/configuring-defined-application-segments"/>
    <hyperlink ref="L45" r:id="rId88" display="About User Risk Scores"/>
    <hyperlink ref="M45" r:id="rId89" display="https://help.zscaler.com/zpa/about-user-risk-scores"/>
    <hyperlink ref="L46" r:id="rId90" display="About Device Posture Profiles"/>
    <hyperlink ref="M46" r:id="rId91" display="https://help.zscaler.com/zscaler-client-connector/about-device-posture-profiles"/>
    <hyperlink ref="L47" r:id="rId92" display="About AppProtection Policy"/>
    <hyperlink ref="M47" r:id="rId93" display="https://help.zscaler.com/zpa/about-appprotection-policy"/>
    <hyperlink ref="L48" r:id="rId94" display="About AppProtection Controls"/>
    <hyperlink ref="M48" r:id="rId95" display="https://help.zscaler.com/zpa/about-appprotection-controls"/>
    <hyperlink ref="L49" r:id="rId96" display="About ThreatLabZ Controls"/>
    <hyperlink ref="M49" r:id="rId97" display="https://help.zscaler.com/zpa/about-threatlabz-controls"/>
    <hyperlink ref="L50" r:id="rId98" display="About AppProtection Policy"/>
    <hyperlink ref="M50" r:id="rId99" display="https://help.zscaler.com/zpa/about-appprotection-policy"/>
    <hyperlink ref="L51" r:id="rId100" display="About AppProtection Policy"/>
    <hyperlink ref="M51" r:id="rId101" display="https://help.zscaler.com/zpa/about-appprotection-policy"/>
    <hyperlink ref="L52" r:id="rId102" display="Understanding AppProtection Log Fields"/>
    <hyperlink ref="M52" r:id="rId103" display="https://help.zscaler.com/zpa/understanding-appprotection-log-fields"/>
    <hyperlink ref="L53" r:id="rId104" display="Forwarding Traffic from Private Access Profiles to Internet &amp; SaaS in Isolation"/>
    <hyperlink ref="M53" r:id="rId105" display="https://help.zscaler.com/zero-trust-browser/forwarding-traffic-from-private-access-to-internet-and-saas-profiles-in-isolation"/>
    <hyperlink ref="L54" r:id="rId106" display="About Isolation Policy"/>
    <hyperlink ref="M54" r:id="rId107" display="https://help.zscaler.com/zpa/about-isolation-policy"/>
    <hyperlink ref="L55" r:id="rId108" display="Understanding Policies"/>
    <hyperlink ref="M55" r:id="rId109" display="https://help.zscaler.com/zpa/understanding-policies"/>
    <hyperlink ref="L56" r:id="rId110" display="Configuring Access Policies"/>
    <hyperlink ref="M56" r:id="rId111" display="https://help.zscaler.com/zpa/configuring-access-policies"/>
    <hyperlink ref="L57" r:id="rId112" display="Understanding Source IP Anchoring"/>
    <hyperlink ref="M57" r:id="rId113" display="https://help.zscaler.com/zia/understanding-source-ip-anchoring"/>
    <hyperlink ref="L58" r:id="rId114" display="About Private Service Edges"/>
    <hyperlink ref="M58" r:id="rId115" display="https://help.zscaler.com/zpa/about-private-service-edges"/>
    <hyperlink ref="L59" r:id="rId116" display="About App Connectors"/>
    <hyperlink ref="M59" r:id="rId117" display="https://help.zscaler.com/zpa/about-connectors"/>
    <hyperlink ref="L60" r:id="rId118" display="About Private Service Edges"/>
    <hyperlink ref="M60" r:id="rId119" display="https://help.zscaler.com/zpa/about-private-service-edges"/>
    <hyperlink ref="L61" r:id="rId120" display="About Server Groups"/>
    <hyperlink ref="M61" r:id="rId121" display="https://help.zscaler.com/zpa/about-server-groups"/>
    <hyperlink ref="L62" r:id="rId122" display="About the Log Streaming Service"/>
    <hyperlink ref="M62" r:id="rId123" display="https://help.zscaler.com/zpa/about-log-streaming-service"/>
    <hyperlink ref="L63" r:id="rId124" display="What Is Microsegmentation?"/>
    <hyperlink ref="M63" r:id="rId125" display="https://help.zscaler.com/zpa/what-is-microsegmentation"/>
    <hyperlink ref="L64" r:id="rId126" display="Understanding Service Edges"/>
    <hyperlink ref="M64" r:id="rId127" display="https://help.zscaler.com/zpa/understanding-service-edges"/>
    <hyperlink ref="L65" r:id="rId128" display="Understanding Business Continuity"/>
    <hyperlink ref="M65" r:id="rId129" display="https://help.zscaler.com/zpa/understanding-business-continuity"/>
    <hyperlink ref="L66" r:id="rId130" display="Deploying Zscaler Client Connector with Microsoft Intune for macOS"/>
    <hyperlink ref="M66" r:id="rId131" display="https://help.zscaler.com/zscaler-client-connector/deploying-zscaler-client-connector-microsoft-intune-macos"/>
    <hyperlink ref="L67" r:id="rId132" display="Understanding Double Encryption"/>
    <hyperlink ref="M67" r:id="rId133" display="https://help.zscaler.com/zpa/understanding-double-encryption"/>
    <hyperlink ref="L68" r:id="rId134" display="About API Key Management"/>
    <hyperlink ref="M68" r:id="rId135" display="https://help.zscaler.com/zpa/about-api-key-management"/>
    <hyperlink ref="L69" r:id="rId136" display="Understanding Private Access Session Status Codes"/>
    <hyperlink ref="M69" r:id="rId137" display="https://help.zscaler.com/zpa/understanding-private-access-session-status-codes"/>
    <hyperlink ref="L70" r:id="rId138" display="About Access Policy"/>
    <hyperlink ref="M70" r:id="rId139" display="https://help.zscaler.com/zpa/about-access-policy"/>
  </hyperlinks>
  <printOptions headings="false" gridLines="false" gridLinesSet="true" horizontalCentered="false" verticalCentered="false"/>
  <pageMargins left="0.4" right="0.4" top="1" bottom="1"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&amp;C&amp;A — page &amp;P of &amp;N</oddFooter>
  </headerFooter>
  <drawing r:id="rId140"/>
  <legacyDrawing r:id="rId14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true"/>
  </sheetPr>
  <dimension ref="A1:H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9" min="2" style="0" width="13"/>
  </cols>
  <sheetData>
    <row r="1" customFormat="false" ht="19.7" hidden="false" customHeight="false" outlineLevel="0" collapsed="false">
      <c r="A1" s="1" t="s">
        <v>904</v>
      </c>
    </row>
    <row r="2" customFormat="false" ht="15" hidden="false" customHeight="false" outlineLevel="0" collapsed="false">
      <c r="A2" s="2" t="s">
        <v>905</v>
      </c>
    </row>
    <row r="4" customFormat="false" ht="23.85" hidden="false" customHeight="false" outlineLevel="0" collapsed="false">
      <c r="A4" s="13" t="s">
        <v>52</v>
      </c>
      <c r="B4" s="13" t="s">
        <v>28</v>
      </c>
      <c r="C4" s="13" t="s">
        <v>30</v>
      </c>
      <c r="D4" s="13" t="s">
        <v>32</v>
      </c>
      <c r="E4" s="13" t="s">
        <v>34</v>
      </c>
      <c r="F4" s="13" t="s">
        <v>36</v>
      </c>
      <c r="G4" s="13" t="s">
        <v>38</v>
      </c>
      <c r="H4" s="13" t="s">
        <v>906</v>
      </c>
    </row>
    <row r="5" customFormat="false" ht="15" hidden="false" customHeight="false" outlineLevel="0" collapsed="false">
      <c r="A5" s="15" t="s">
        <v>69</v>
      </c>
      <c r="B5" s="16" t="n">
        <f aca="false">COUNTIFS(Requirements!$B$2:$B$70,$A5,Requirements!$K$2:$K$70,B$4)</f>
        <v>4</v>
      </c>
      <c r="C5" s="16" t="n">
        <f aca="false">COUNTIFS(Requirements!$B$2:$B$70,$A5,Requirements!$K$2:$K$70,C$4)</f>
        <v>1</v>
      </c>
      <c r="D5" s="16" t="n">
        <f aca="false">COUNTIFS(Requirements!$B$2:$B$70,$A5,Requirements!$K$2:$K$70,D$4)</f>
        <v>0</v>
      </c>
      <c r="E5" s="16" t="n">
        <f aca="false">COUNTIFS(Requirements!$B$2:$B$70,$A5,Requirements!$K$2:$K$70,E$4)</f>
        <v>0</v>
      </c>
      <c r="F5" s="16" t="n">
        <f aca="false">COUNTIFS(Requirements!$B$2:$B$70,$A5,Requirements!$K$2:$K$70,F$4)</f>
        <v>0</v>
      </c>
      <c r="G5" s="16" t="n">
        <f aca="false">COUNTIFS(Requirements!$B$2:$B$70,$A5,Requirements!$K$2:$K$70,G$4)</f>
        <v>0</v>
      </c>
      <c r="H5" s="18" t="n">
        <f aca="false">SUM(B5:G5)</f>
        <v>5</v>
      </c>
    </row>
    <row r="6" customFormat="false" ht="15" hidden="false" customHeight="false" outlineLevel="0" collapsed="false">
      <c r="A6" s="15" t="s">
        <v>133</v>
      </c>
      <c r="B6" s="16" t="n">
        <f aca="false">COUNTIFS(Requirements!$B$2:$B$70,$A6,Requirements!$K$2:$K$70,B$4)</f>
        <v>2</v>
      </c>
      <c r="C6" s="16" t="n">
        <f aca="false">COUNTIFS(Requirements!$B$2:$B$70,$A6,Requirements!$K$2:$K$70,C$4)</f>
        <v>1</v>
      </c>
      <c r="D6" s="16" t="n">
        <f aca="false">COUNTIFS(Requirements!$B$2:$B$70,$A6,Requirements!$K$2:$K$70,D$4)</f>
        <v>1</v>
      </c>
      <c r="E6" s="16" t="n">
        <f aca="false">COUNTIFS(Requirements!$B$2:$B$70,$A6,Requirements!$K$2:$K$70,E$4)</f>
        <v>0</v>
      </c>
      <c r="F6" s="16" t="n">
        <f aca="false">COUNTIFS(Requirements!$B$2:$B$70,$A6,Requirements!$K$2:$K$70,F$4)</f>
        <v>0</v>
      </c>
      <c r="G6" s="16" t="n">
        <f aca="false">COUNTIFS(Requirements!$B$2:$B$70,$A6,Requirements!$K$2:$K$70,G$4)</f>
        <v>0</v>
      </c>
      <c r="H6" s="18" t="n">
        <f aca="false">SUM(B6:G6)</f>
        <v>4</v>
      </c>
    </row>
    <row r="7" customFormat="false" ht="15" hidden="false" customHeight="false" outlineLevel="0" collapsed="false">
      <c r="A7" s="15" t="s">
        <v>187</v>
      </c>
      <c r="B7" s="16" t="n">
        <f aca="false">COUNTIFS(Requirements!$B$2:$B$70,$A7,Requirements!$K$2:$K$70,B$4)</f>
        <v>6</v>
      </c>
      <c r="C7" s="16" t="n">
        <f aca="false">COUNTIFS(Requirements!$B$2:$B$70,$A7,Requirements!$K$2:$K$70,C$4)</f>
        <v>0</v>
      </c>
      <c r="D7" s="16" t="n">
        <f aca="false">COUNTIFS(Requirements!$B$2:$B$70,$A7,Requirements!$K$2:$K$70,D$4)</f>
        <v>2</v>
      </c>
      <c r="E7" s="16" t="n">
        <f aca="false">COUNTIFS(Requirements!$B$2:$B$70,$A7,Requirements!$K$2:$K$70,E$4)</f>
        <v>1</v>
      </c>
      <c r="F7" s="16" t="n">
        <f aca="false">COUNTIFS(Requirements!$B$2:$B$70,$A7,Requirements!$K$2:$K$70,F$4)</f>
        <v>0</v>
      </c>
      <c r="G7" s="16" t="n">
        <f aca="false">COUNTIFS(Requirements!$B$2:$B$70,$A7,Requirements!$K$2:$K$70,G$4)</f>
        <v>0</v>
      </c>
      <c r="H7" s="18" t="n">
        <f aca="false">SUM(B7:G7)</f>
        <v>9</v>
      </c>
    </row>
    <row r="8" customFormat="false" ht="15" hidden="false" customHeight="false" outlineLevel="0" collapsed="false">
      <c r="A8" s="15" t="s">
        <v>302</v>
      </c>
      <c r="B8" s="16" t="n">
        <f aca="false">COUNTIFS(Requirements!$B$2:$B$70,$A8,Requirements!$K$2:$K$70,B$4)</f>
        <v>7</v>
      </c>
      <c r="C8" s="16" t="n">
        <f aca="false">COUNTIFS(Requirements!$B$2:$B$70,$A8,Requirements!$K$2:$K$70,C$4)</f>
        <v>0</v>
      </c>
      <c r="D8" s="16" t="n">
        <f aca="false">COUNTIFS(Requirements!$B$2:$B$70,$A8,Requirements!$K$2:$K$70,D$4)</f>
        <v>0</v>
      </c>
      <c r="E8" s="16" t="n">
        <f aca="false">COUNTIFS(Requirements!$B$2:$B$70,$A8,Requirements!$K$2:$K$70,E$4)</f>
        <v>1</v>
      </c>
      <c r="F8" s="16" t="n">
        <f aca="false">COUNTIFS(Requirements!$B$2:$B$70,$A8,Requirements!$K$2:$K$70,F$4)</f>
        <v>2</v>
      </c>
      <c r="G8" s="16" t="n">
        <f aca="false">COUNTIFS(Requirements!$B$2:$B$70,$A8,Requirements!$K$2:$K$70,G$4)</f>
        <v>0</v>
      </c>
      <c r="H8" s="18" t="n">
        <f aca="false">SUM(B8:G8)</f>
        <v>10</v>
      </c>
    </row>
    <row r="9" customFormat="false" ht="15" hidden="false" customHeight="false" outlineLevel="0" collapsed="false">
      <c r="A9" s="15" t="s">
        <v>407</v>
      </c>
      <c r="B9" s="16" t="n">
        <f aca="false">COUNTIFS(Requirements!$B$2:$B$70,$A9,Requirements!$K$2:$K$70,B$4)</f>
        <v>11</v>
      </c>
      <c r="C9" s="16" t="n">
        <f aca="false">COUNTIFS(Requirements!$B$2:$B$70,$A9,Requirements!$K$2:$K$70,C$4)</f>
        <v>3</v>
      </c>
      <c r="D9" s="16" t="n">
        <f aca="false">COUNTIFS(Requirements!$B$2:$B$70,$A9,Requirements!$K$2:$K$70,D$4)</f>
        <v>1</v>
      </c>
      <c r="E9" s="16" t="n">
        <f aca="false">COUNTIFS(Requirements!$B$2:$B$70,$A9,Requirements!$K$2:$K$70,E$4)</f>
        <v>0</v>
      </c>
      <c r="F9" s="16" t="n">
        <f aca="false">COUNTIFS(Requirements!$B$2:$B$70,$A9,Requirements!$K$2:$K$70,F$4)</f>
        <v>0</v>
      </c>
      <c r="G9" s="16" t="n">
        <f aca="false">COUNTIFS(Requirements!$B$2:$B$70,$A9,Requirements!$K$2:$K$70,G$4)</f>
        <v>0</v>
      </c>
      <c r="H9" s="18" t="n">
        <f aca="false">SUM(B9:G9)</f>
        <v>15</v>
      </c>
    </row>
    <row r="10" customFormat="false" ht="15" hidden="false" customHeight="false" outlineLevel="0" collapsed="false">
      <c r="A10" s="15" t="s">
        <v>587</v>
      </c>
      <c r="B10" s="16" t="n">
        <f aca="false">COUNTIFS(Requirements!$B$2:$B$70,$A10,Requirements!$K$2:$K$70,B$4)</f>
        <v>0</v>
      </c>
      <c r="C10" s="16" t="n">
        <f aca="false">COUNTIFS(Requirements!$B$2:$B$70,$A10,Requirements!$K$2:$K$70,C$4)</f>
        <v>1</v>
      </c>
      <c r="D10" s="16" t="n">
        <f aca="false">COUNTIFS(Requirements!$B$2:$B$70,$A10,Requirements!$K$2:$K$70,D$4)</f>
        <v>1</v>
      </c>
      <c r="E10" s="16" t="n">
        <f aca="false">COUNTIFS(Requirements!$B$2:$B$70,$A10,Requirements!$K$2:$K$70,E$4)</f>
        <v>0</v>
      </c>
      <c r="F10" s="16" t="n">
        <f aca="false">COUNTIFS(Requirements!$B$2:$B$70,$A10,Requirements!$K$2:$K$70,F$4)</f>
        <v>0</v>
      </c>
      <c r="G10" s="16" t="n">
        <f aca="false">COUNTIFS(Requirements!$B$2:$B$70,$A10,Requirements!$K$2:$K$70,G$4)</f>
        <v>0</v>
      </c>
      <c r="H10" s="18" t="n">
        <f aca="false">SUM(B10:G10)</f>
        <v>2</v>
      </c>
    </row>
    <row r="11" customFormat="false" ht="15" hidden="false" customHeight="false" outlineLevel="0" collapsed="false">
      <c r="A11" s="15" t="s">
        <v>613</v>
      </c>
      <c r="B11" s="16" t="n">
        <f aca="false">COUNTIFS(Requirements!$B$2:$B$70,$A11,Requirements!$K$2:$K$70,B$4)</f>
        <v>5</v>
      </c>
      <c r="C11" s="16" t="n">
        <f aca="false">COUNTIFS(Requirements!$B$2:$B$70,$A11,Requirements!$K$2:$K$70,C$4)</f>
        <v>1</v>
      </c>
      <c r="D11" s="16" t="n">
        <f aca="false">COUNTIFS(Requirements!$B$2:$B$70,$A11,Requirements!$K$2:$K$70,D$4)</f>
        <v>0</v>
      </c>
      <c r="E11" s="16" t="n">
        <f aca="false">COUNTIFS(Requirements!$B$2:$B$70,$A11,Requirements!$K$2:$K$70,E$4)</f>
        <v>0</v>
      </c>
      <c r="F11" s="16" t="n">
        <f aca="false">COUNTIFS(Requirements!$B$2:$B$70,$A11,Requirements!$K$2:$K$70,F$4)</f>
        <v>0</v>
      </c>
      <c r="G11" s="16" t="n">
        <f aca="false">COUNTIFS(Requirements!$B$2:$B$70,$A11,Requirements!$K$2:$K$70,G$4)</f>
        <v>0</v>
      </c>
      <c r="H11" s="18" t="n">
        <f aca="false">SUM(B11:G11)</f>
        <v>6</v>
      </c>
    </row>
    <row r="12" customFormat="false" ht="15" hidden="false" customHeight="false" outlineLevel="0" collapsed="false">
      <c r="A12" s="15" t="s">
        <v>678</v>
      </c>
      <c r="B12" s="16" t="n">
        <f aca="false">COUNTIFS(Requirements!$B$2:$B$70,$A12,Requirements!$K$2:$K$70,B$4)</f>
        <v>0</v>
      </c>
      <c r="C12" s="16" t="n">
        <f aca="false">COUNTIFS(Requirements!$B$2:$B$70,$A12,Requirements!$K$2:$K$70,C$4)</f>
        <v>1</v>
      </c>
      <c r="D12" s="16" t="n">
        <f aca="false">COUNTIFS(Requirements!$B$2:$B$70,$A12,Requirements!$K$2:$K$70,D$4)</f>
        <v>1</v>
      </c>
      <c r="E12" s="16" t="n">
        <f aca="false">COUNTIFS(Requirements!$B$2:$B$70,$A12,Requirements!$K$2:$K$70,E$4)</f>
        <v>0</v>
      </c>
      <c r="F12" s="16" t="n">
        <f aca="false">COUNTIFS(Requirements!$B$2:$B$70,$A12,Requirements!$K$2:$K$70,F$4)</f>
        <v>0</v>
      </c>
      <c r="G12" s="16" t="n">
        <f aca="false">COUNTIFS(Requirements!$B$2:$B$70,$A12,Requirements!$K$2:$K$70,G$4)</f>
        <v>0</v>
      </c>
      <c r="H12" s="18" t="n">
        <f aca="false">SUM(B12:G12)</f>
        <v>2</v>
      </c>
    </row>
    <row r="13" customFormat="false" ht="15" hidden="false" customHeight="false" outlineLevel="0" collapsed="false">
      <c r="A13" s="15" t="s">
        <v>706</v>
      </c>
      <c r="B13" s="16" t="n">
        <f aca="false">COUNTIFS(Requirements!$B$2:$B$70,$A13,Requirements!$K$2:$K$70,B$4)</f>
        <v>1</v>
      </c>
      <c r="C13" s="16" t="n">
        <f aca="false">COUNTIFS(Requirements!$B$2:$B$70,$A13,Requirements!$K$2:$K$70,C$4)</f>
        <v>2</v>
      </c>
      <c r="D13" s="16" t="n">
        <f aca="false">COUNTIFS(Requirements!$B$2:$B$70,$A13,Requirements!$K$2:$K$70,D$4)</f>
        <v>1</v>
      </c>
      <c r="E13" s="16" t="n">
        <f aca="false">COUNTIFS(Requirements!$B$2:$B$70,$A13,Requirements!$K$2:$K$70,E$4)</f>
        <v>0</v>
      </c>
      <c r="F13" s="16" t="n">
        <f aca="false">COUNTIFS(Requirements!$B$2:$B$70,$A13,Requirements!$K$2:$K$70,F$4)</f>
        <v>0</v>
      </c>
      <c r="G13" s="16" t="n">
        <f aca="false">COUNTIFS(Requirements!$B$2:$B$70,$A13,Requirements!$K$2:$K$70,G$4)</f>
        <v>0</v>
      </c>
      <c r="H13" s="18" t="n">
        <f aca="false">SUM(B13:G13)</f>
        <v>4</v>
      </c>
    </row>
    <row r="14" customFormat="false" ht="15" hidden="false" customHeight="false" outlineLevel="0" collapsed="false">
      <c r="A14" s="15" t="s">
        <v>751</v>
      </c>
      <c r="B14" s="16" t="n">
        <f aca="false">COUNTIFS(Requirements!$B$2:$B$70,$A14,Requirements!$K$2:$K$70,B$4)</f>
        <v>4</v>
      </c>
      <c r="C14" s="16" t="n">
        <f aca="false">COUNTIFS(Requirements!$B$2:$B$70,$A14,Requirements!$K$2:$K$70,C$4)</f>
        <v>0</v>
      </c>
      <c r="D14" s="16" t="n">
        <f aca="false">COUNTIFS(Requirements!$B$2:$B$70,$A14,Requirements!$K$2:$K$70,D$4)</f>
        <v>1</v>
      </c>
      <c r="E14" s="16" t="n">
        <f aca="false">COUNTIFS(Requirements!$B$2:$B$70,$A14,Requirements!$K$2:$K$70,E$4)</f>
        <v>0</v>
      </c>
      <c r="F14" s="16" t="n">
        <f aca="false">COUNTIFS(Requirements!$B$2:$B$70,$A14,Requirements!$K$2:$K$70,F$4)</f>
        <v>0</v>
      </c>
      <c r="G14" s="16" t="n">
        <f aca="false">COUNTIFS(Requirements!$B$2:$B$70,$A14,Requirements!$K$2:$K$70,G$4)</f>
        <v>0</v>
      </c>
      <c r="H14" s="18" t="n">
        <f aca="false">SUM(B14:G14)</f>
        <v>5</v>
      </c>
    </row>
    <row r="15" customFormat="false" ht="15" hidden="false" customHeight="false" outlineLevel="0" collapsed="false">
      <c r="A15" s="15" t="s">
        <v>814</v>
      </c>
      <c r="B15" s="16" t="n">
        <f aca="false">COUNTIFS(Requirements!$B$2:$B$70,$A15,Requirements!$K$2:$K$70,B$4)</f>
        <v>3</v>
      </c>
      <c r="C15" s="16" t="n">
        <f aca="false">COUNTIFS(Requirements!$B$2:$B$70,$A15,Requirements!$K$2:$K$70,C$4)</f>
        <v>1</v>
      </c>
      <c r="D15" s="16" t="n">
        <f aca="false">COUNTIFS(Requirements!$B$2:$B$70,$A15,Requirements!$K$2:$K$70,D$4)</f>
        <v>0</v>
      </c>
      <c r="E15" s="16" t="n">
        <f aca="false">COUNTIFS(Requirements!$B$2:$B$70,$A15,Requirements!$K$2:$K$70,E$4)</f>
        <v>0</v>
      </c>
      <c r="F15" s="16" t="n">
        <f aca="false">COUNTIFS(Requirements!$B$2:$B$70,$A15,Requirements!$K$2:$K$70,F$4)</f>
        <v>0</v>
      </c>
      <c r="G15" s="16" t="n">
        <f aca="false">COUNTIFS(Requirements!$B$2:$B$70,$A15,Requirements!$K$2:$K$70,G$4)</f>
        <v>1</v>
      </c>
      <c r="H15" s="18" t="n">
        <f aca="false">SUM(B15:G15)</f>
        <v>5</v>
      </c>
    </row>
    <row r="16" customFormat="false" ht="15" hidden="false" customHeight="false" outlineLevel="0" collapsed="false">
      <c r="A16" s="15" t="s">
        <v>881</v>
      </c>
      <c r="B16" s="16" t="n">
        <f aca="false">COUNTIFS(Requirements!$B$2:$B$70,$A16,Requirements!$K$2:$K$70,B$4)</f>
        <v>1</v>
      </c>
      <c r="C16" s="16" t="n">
        <f aca="false">COUNTIFS(Requirements!$B$2:$B$70,$A16,Requirements!$K$2:$K$70,C$4)</f>
        <v>1</v>
      </c>
      <c r="D16" s="16" t="n">
        <f aca="false">COUNTIFS(Requirements!$B$2:$B$70,$A16,Requirements!$K$2:$K$70,D$4)</f>
        <v>0</v>
      </c>
      <c r="E16" s="16" t="n">
        <f aca="false">COUNTIFS(Requirements!$B$2:$B$70,$A16,Requirements!$K$2:$K$70,E$4)</f>
        <v>0</v>
      </c>
      <c r="F16" s="16" t="n">
        <f aca="false">COUNTIFS(Requirements!$B$2:$B$70,$A16,Requirements!$K$2:$K$70,F$4)</f>
        <v>0</v>
      </c>
      <c r="G16" s="16" t="n">
        <f aca="false">COUNTIFS(Requirements!$B$2:$B$70,$A16,Requirements!$K$2:$K$70,G$4)</f>
        <v>0</v>
      </c>
      <c r="H16" s="18" t="n">
        <f aca="false">SUM(B16:G16)</f>
        <v>2</v>
      </c>
    </row>
    <row r="17" customFormat="false" ht="15" hidden="false" customHeight="false" outlineLevel="0" collapsed="false">
      <c r="A17" s="19" t="s">
        <v>906</v>
      </c>
      <c r="B17" s="18" t="n">
        <f aca="false">SUM(B5:B16)</f>
        <v>44</v>
      </c>
      <c r="C17" s="18" t="n">
        <f aca="false">SUM(C5:C16)</f>
        <v>12</v>
      </c>
      <c r="D17" s="18" t="n">
        <f aca="false">SUM(D5:D16)</f>
        <v>8</v>
      </c>
      <c r="E17" s="18" t="n">
        <f aca="false">SUM(E5:E16)</f>
        <v>2</v>
      </c>
      <c r="F17" s="18" t="n">
        <f aca="false">SUM(F5:F16)</f>
        <v>2</v>
      </c>
      <c r="G17" s="18" t="n">
        <f aca="false">SUM(G5:G16)</f>
        <v>1</v>
      </c>
      <c r="H17" s="18" t="n">
        <f aca="false">SUM(H5:H16)</f>
        <v>69</v>
      </c>
    </row>
    <row r="18" customFormat="false" ht="15" hidden="false" customHeight="false" outlineLevel="0" collapsed="false">
      <c r="A18" s="2" t="s">
        <v>907</v>
      </c>
      <c r="H18" s="20" t="n">
        <f aca="false">COUNTA(Requirements!$A$2:$A$70)</f>
        <v>69</v>
      </c>
    </row>
    <row r="19" customFormat="false" ht="15" hidden="false" customHeight="false" outlineLevel="0" collapsed="false">
      <c r="A19" s="2" t="s">
        <v>908</v>
      </c>
      <c r="H19" s="20" t="n">
        <f aca="false">H18-H17</f>
        <v>0</v>
      </c>
    </row>
    <row r="22" customFormat="false" ht="15" hidden="false" customHeight="false" outlineLevel="0" collapsed="false">
      <c r="A22" s="3" t="s">
        <v>909</v>
      </c>
    </row>
    <row r="23" customFormat="false" ht="15" hidden="false" customHeight="false" outlineLevel="0" collapsed="false">
      <c r="A23" s="13" t="s">
        <v>54</v>
      </c>
      <c r="B23" s="13" t="s">
        <v>910</v>
      </c>
    </row>
    <row r="24" customFormat="false" ht="15" hidden="false" customHeight="false" outlineLevel="0" collapsed="false">
      <c r="A24" s="21" t="s">
        <v>71</v>
      </c>
      <c r="B24" s="16" t="n">
        <f aca="false">COUNTIF(Requirements!$D$2:$D$70,A24)</f>
        <v>65</v>
      </c>
    </row>
    <row r="25" customFormat="false" ht="15" hidden="false" customHeight="false" outlineLevel="0" collapsed="false">
      <c r="A25" s="21" t="s">
        <v>252</v>
      </c>
      <c r="B25" s="16" t="n">
        <f aca="false">COUNTIF(Requirements!$D$2:$D$70,A25)</f>
        <v>4</v>
      </c>
    </row>
  </sheetData>
  <printOptions headings="false" gridLines="false" gridLinesSet="true" horizontalCentered="false" verticalCentered="false"/>
  <pageMargins left="0.4" right="0.4" top="1" bottom="1" header="0.511811023622047" footer="0.5"/>
  <pageSetup paperSize="9" scale="100" fitToWidth="1" fitToHeight="0" pageOrder="downThenOver" orientation="landscape" blackAndWhite="false" draft="false" cellComments="none" horizontalDpi="300" verticalDpi="300" copies="1"/>
  <headerFooter differentFirst="false" differentOddEven="false">
    <oddHeader/>
    <oddFooter>&amp;C&amp;A — page &amp;P of &amp;N</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true"/>
  </sheetPr>
  <dimension ref="A1:E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70"/>
    <col collapsed="false" customWidth="true" hidden="false" outlineLevel="0" max="3" min="3" style="0" width="14"/>
    <col collapsed="false" customWidth="true" hidden="false" outlineLevel="0" max="4" min="4" style="0" width="34"/>
    <col collapsed="false" customWidth="true" hidden="false" outlineLevel="0" max="5" min="5" style="0" width="60"/>
  </cols>
  <sheetData>
    <row r="1" customFormat="false" ht="23.85" hidden="false" customHeight="false" outlineLevel="0" collapsed="false">
      <c r="A1" s="13" t="s">
        <v>51</v>
      </c>
      <c r="B1" s="13" t="s">
        <v>911</v>
      </c>
      <c r="C1" s="13" t="s">
        <v>57</v>
      </c>
      <c r="D1" s="13" t="s">
        <v>912</v>
      </c>
      <c r="E1" s="13" t="s">
        <v>913</v>
      </c>
    </row>
    <row r="2" customFormat="false" ht="23.85" hidden="false" customHeight="false" outlineLevel="0" collapsed="false">
      <c r="A2" s="14" t="s">
        <v>914</v>
      </c>
      <c r="B2" s="15" t="s">
        <v>915</v>
      </c>
      <c r="C2" s="16" t="s">
        <v>916</v>
      </c>
      <c r="D2" s="15" t="s">
        <v>917</v>
      </c>
      <c r="E2" s="15" t="s">
        <v>918</v>
      </c>
    </row>
    <row r="3" customFormat="false" ht="23.85" hidden="false" customHeight="false" outlineLevel="0" collapsed="false">
      <c r="A3" s="14" t="s">
        <v>919</v>
      </c>
      <c r="B3" s="15" t="s">
        <v>920</v>
      </c>
      <c r="C3" s="16" t="s">
        <v>921</v>
      </c>
      <c r="D3" s="15" t="s">
        <v>922</v>
      </c>
      <c r="E3" s="15" t="s">
        <v>923</v>
      </c>
    </row>
    <row r="4" customFormat="false" ht="35.05" hidden="false" customHeight="false" outlineLevel="0" collapsed="false">
      <c r="A4" s="14" t="s">
        <v>924</v>
      </c>
      <c r="B4" s="15" t="s">
        <v>925</v>
      </c>
      <c r="C4" s="16" t="s">
        <v>926</v>
      </c>
      <c r="D4" s="15" t="s">
        <v>922</v>
      </c>
      <c r="E4" s="15" t="s">
        <v>927</v>
      </c>
    </row>
    <row r="5" customFormat="false" ht="15" hidden="false" customHeight="false" outlineLevel="0" collapsed="false">
      <c r="A5" s="14" t="s">
        <v>928</v>
      </c>
      <c r="B5" s="15" t="s">
        <v>929</v>
      </c>
      <c r="C5" s="16" t="s">
        <v>930</v>
      </c>
      <c r="D5" s="15" t="s">
        <v>922</v>
      </c>
      <c r="E5" s="15"/>
    </row>
    <row r="6" customFormat="false" ht="23.85" hidden="false" customHeight="false" outlineLevel="0" collapsed="false">
      <c r="A6" s="14" t="s">
        <v>931</v>
      </c>
      <c r="B6" s="15" t="s">
        <v>932</v>
      </c>
      <c r="C6" s="16" t="s">
        <v>933</v>
      </c>
      <c r="D6" s="15" t="s">
        <v>922</v>
      </c>
      <c r="E6" s="15" t="s">
        <v>934</v>
      </c>
    </row>
    <row r="7" customFormat="false" ht="23.85" hidden="false" customHeight="false" outlineLevel="0" collapsed="false">
      <c r="A7" s="14" t="s">
        <v>935</v>
      </c>
      <c r="B7" s="15" t="s">
        <v>936</v>
      </c>
      <c r="C7" s="16" t="s">
        <v>937</v>
      </c>
      <c r="D7" s="15" t="s">
        <v>922</v>
      </c>
      <c r="E7" s="15"/>
    </row>
    <row r="8" customFormat="false" ht="23.85" hidden="false" customHeight="false" outlineLevel="0" collapsed="false">
      <c r="A8" s="14" t="s">
        <v>938</v>
      </c>
      <c r="B8" s="15" t="s">
        <v>939</v>
      </c>
      <c r="C8" s="16" t="s">
        <v>940</v>
      </c>
      <c r="D8" s="15" t="s">
        <v>922</v>
      </c>
      <c r="E8" s="15"/>
    </row>
    <row r="9" customFormat="false" ht="23.85" hidden="false" customHeight="false" outlineLevel="0" collapsed="false">
      <c r="A9" s="14" t="s">
        <v>941</v>
      </c>
      <c r="B9" s="15" t="s">
        <v>942</v>
      </c>
      <c r="C9" s="16" t="s">
        <v>943</v>
      </c>
      <c r="D9" s="15" t="s">
        <v>944</v>
      </c>
      <c r="E9" s="15"/>
    </row>
    <row r="10" customFormat="false" ht="23.85" hidden="false" customHeight="false" outlineLevel="0" collapsed="false">
      <c r="A10" s="14" t="s">
        <v>945</v>
      </c>
      <c r="B10" s="15" t="s">
        <v>946</v>
      </c>
      <c r="C10" s="16" t="s">
        <v>947</v>
      </c>
      <c r="D10" s="15" t="s">
        <v>948</v>
      </c>
      <c r="E10" s="15" t="s">
        <v>949</v>
      </c>
    </row>
    <row r="11" customFormat="false" ht="23.85" hidden="false" customHeight="false" outlineLevel="0" collapsed="false">
      <c r="A11" s="14" t="s">
        <v>950</v>
      </c>
      <c r="B11" s="15" t="s">
        <v>951</v>
      </c>
      <c r="C11" s="16" t="s">
        <v>952</v>
      </c>
      <c r="D11" s="15" t="s">
        <v>953</v>
      </c>
      <c r="E11" s="15"/>
    </row>
    <row r="12" customFormat="false" ht="23.85" hidden="false" customHeight="false" outlineLevel="0" collapsed="false">
      <c r="A12" s="14" t="s">
        <v>954</v>
      </c>
      <c r="B12" s="15" t="s">
        <v>955</v>
      </c>
      <c r="C12" s="16" t="s">
        <v>956</v>
      </c>
      <c r="D12" s="15" t="s">
        <v>957</v>
      </c>
      <c r="E12" s="15"/>
    </row>
    <row r="13" customFormat="false" ht="23.85" hidden="false" customHeight="false" outlineLevel="0" collapsed="false">
      <c r="A13" s="14" t="s">
        <v>958</v>
      </c>
      <c r="B13" s="15" t="s">
        <v>959</v>
      </c>
      <c r="C13" s="16" t="s">
        <v>960</v>
      </c>
      <c r="D13" s="15" t="s">
        <v>961</v>
      </c>
      <c r="E13" s="15" t="s">
        <v>962</v>
      </c>
    </row>
    <row r="14" customFormat="false" ht="15" hidden="false" customHeight="false" outlineLevel="0" collapsed="false">
      <c r="A14" s="14" t="s">
        <v>963</v>
      </c>
      <c r="B14" s="15" t="s">
        <v>964</v>
      </c>
      <c r="C14" s="16" t="s">
        <v>965</v>
      </c>
      <c r="D14" s="15" t="s">
        <v>922</v>
      </c>
      <c r="E14" s="15" t="s">
        <v>966</v>
      </c>
    </row>
    <row r="15" customFormat="false" ht="15" hidden="false" customHeight="false" outlineLevel="0" collapsed="false">
      <c r="A15" s="14" t="s">
        <v>967</v>
      </c>
      <c r="B15" s="15" t="s">
        <v>968</v>
      </c>
      <c r="C15" s="16" t="s">
        <v>969</v>
      </c>
      <c r="D15" s="15" t="s">
        <v>922</v>
      </c>
      <c r="E15" s="15" t="s">
        <v>970</v>
      </c>
    </row>
    <row r="16" customFormat="false" ht="23.85" hidden="false" customHeight="false" outlineLevel="0" collapsed="false">
      <c r="A16" s="14" t="s">
        <v>971</v>
      </c>
      <c r="B16" s="15" t="s">
        <v>972</v>
      </c>
      <c r="C16" s="16" t="s">
        <v>973</v>
      </c>
      <c r="D16" s="15" t="s">
        <v>974</v>
      </c>
      <c r="E16" s="15" t="s">
        <v>975</v>
      </c>
    </row>
    <row r="17" customFormat="false" ht="15" hidden="false" customHeight="false" outlineLevel="0" collapsed="false">
      <c r="A17" s="14" t="s">
        <v>976</v>
      </c>
      <c r="B17" s="15" t="s">
        <v>977</v>
      </c>
      <c r="C17" s="16" t="s">
        <v>978</v>
      </c>
      <c r="D17" s="15" t="s">
        <v>922</v>
      </c>
      <c r="E17" s="15"/>
    </row>
    <row r="18" customFormat="false" ht="15" hidden="false" customHeight="false" outlineLevel="0" collapsed="false">
      <c r="A18" s="14" t="s">
        <v>979</v>
      </c>
      <c r="B18" s="15" t="s">
        <v>980</v>
      </c>
      <c r="C18" s="16" t="s">
        <v>981</v>
      </c>
      <c r="D18" s="15" t="s">
        <v>982</v>
      </c>
      <c r="E18" s="15"/>
    </row>
    <row r="19" customFormat="false" ht="15" hidden="false" customHeight="false" outlineLevel="0" collapsed="false">
      <c r="A19" s="14" t="s">
        <v>983</v>
      </c>
      <c r="B19" s="15" t="s">
        <v>984</v>
      </c>
      <c r="C19" s="16" t="s">
        <v>395</v>
      </c>
      <c r="D19" s="15" t="s">
        <v>922</v>
      </c>
      <c r="E19" s="15" t="s">
        <v>985</v>
      </c>
    </row>
    <row r="20" customFormat="false" ht="15" hidden="false" customHeight="false" outlineLevel="0" collapsed="false">
      <c r="A20" s="14" t="s">
        <v>986</v>
      </c>
      <c r="B20" s="15" t="s">
        <v>987</v>
      </c>
      <c r="C20" s="16" t="s">
        <v>988</v>
      </c>
      <c r="D20" s="15" t="s">
        <v>922</v>
      </c>
      <c r="E20" s="15"/>
    </row>
    <row r="21" customFormat="false" ht="23.85" hidden="false" customHeight="false" outlineLevel="0" collapsed="false">
      <c r="A21" s="14" t="s">
        <v>989</v>
      </c>
      <c r="B21" s="15" t="s">
        <v>990</v>
      </c>
      <c r="C21" s="16" t="s">
        <v>991</v>
      </c>
      <c r="D21" s="15" t="s">
        <v>922</v>
      </c>
      <c r="E21" s="15" t="s">
        <v>992</v>
      </c>
    </row>
    <row r="22" customFormat="false" ht="15" hidden="false" customHeight="false" outlineLevel="0" collapsed="false">
      <c r="A22" s="14" t="s">
        <v>993</v>
      </c>
      <c r="B22" s="15" t="s">
        <v>994</v>
      </c>
      <c r="C22" s="16" t="s">
        <v>995</v>
      </c>
      <c r="D22" s="15" t="s">
        <v>996</v>
      </c>
      <c r="E22" s="15" t="s">
        <v>997</v>
      </c>
    </row>
    <row r="23" customFormat="false" ht="15" hidden="false" customHeight="false" outlineLevel="0" collapsed="false">
      <c r="A23" s="14" t="s">
        <v>998</v>
      </c>
      <c r="B23" s="15" t="s">
        <v>999</v>
      </c>
      <c r="C23" s="16" t="s">
        <v>1000</v>
      </c>
      <c r="D23" s="15" t="s">
        <v>922</v>
      </c>
      <c r="E23" s="15"/>
    </row>
    <row r="24" customFormat="false" ht="23.85" hidden="false" customHeight="false" outlineLevel="0" collapsed="false">
      <c r="A24" s="14" t="s">
        <v>1001</v>
      </c>
      <c r="B24" s="15" t="s">
        <v>1002</v>
      </c>
      <c r="C24" s="16" t="s">
        <v>1003</v>
      </c>
      <c r="D24" s="15" t="s">
        <v>1004</v>
      </c>
      <c r="E24" s="15" t="s">
        <v>1005</v>
      </c>
    </row>
  </sheetData>
  <autoFilter ref="A1:E24"/>
  <printOptions headings="false" gridLines="false" gridLinesSet="true" horizontalCentered="false" verticalCentered="false"/>
  <pageMargins left="0.4" right="0.4" top="1" bottom="1" header="0.511811023622047" footer="0.5"/>
  <pageSetup paperSize="9" scale="100" fitToWidth="1" fitToHeight="0" pageOrder="downThenOver" orientation="landscape" blackAndWhite="false" draft="false" cellComments="none" horizontalDpi="300" verticalDpi="300" copies="1"/>
  <headerFooter differentFirst="false" differentOddEven="false">
    <oddHeader/>
    <oddFooter>&amp;C&amp;A — page &amp;P of &amp;N</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5A5A5"/>
    <pageSetUpPr fitToPage="true"/>
  </sheetPr>
  <dimension ref="A1:E9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70"/>
    <col collapsed="false" customWidth="true" hidden="false" outlineLevel="0" max="3" min="3" style="0" width="26"/>
    <col collapsed="false" customWidth="true" hidden="false" outlineLevel="0" max="4" min="4" style="0" width="34"/>
    <col collapsed="false" customWidth="true" hidden="false" outlineLevel="0" max="5" min="5" style="0" width="12"/>
  </cols>
  <sheetData>
    <row r="1" customFormat="false" ht="15" hidden="false" customHeight="false" outlineLevel="0" collapsed="false">
      <c r="A1" s="13" t="s">
        <v>1006</v>
      </c>
      <c r="B1" s="13" t="s">
        <v>1007</v>
      </c>
      <c r="C1" s="13" t="s">
        <v>1008</v>
      </c>
      <c r="D1" s="13" t="s">
        <v>1009</v>
      </c>
      <c r="E1" s="13" t="s">
        <v>1010</v>
      </c>
    </row>
    <row r="2" customFormat="false" ht="15" hidden="false" customHeight="false" outlineLevel="0" collapsed="false">
      <c r="A2" s="15" t="s">
        <v>1011</v>
      </c>
      <c r="B2" s="17" t="s">
        <v>1012</v>
      </c>
      <c r="C2" s="15" t="s">
        <v>1013</v>
      </c>
      <c r="D2" s="15" t="s">
        <v>239</v>
      </c>
      <c r="E2" s="16" t="s">
        <v>6</v>
      </c>
    </row>
    <row r="3" customFormat="false" ht="15" hidden="false" customHeight="false" outlineLevel="0" collapsed="false">
      <c r="A3" s="15" t="s">
        <v>1014</v>
      </c>
      <c r="B3" s="17" t="s">
        <v>1015</v>
      </c>
      <c r="C3" s="15" t="s">
        <v>1013</v>
      </c>
      <c r="D3" s="15" t="s">
        <v>214</v>
      </c>
      <c r="E3" s="16" t="s">
        <v>6</v>
      </c>
    </row>
    <row r="4" customFormat="false" ht="15" hidden="false" customHeight="false" outlineLevel="0" collapsed="false">
      <c r="A4" s="15" t="s">
        <v>1016</v>
      </c>
      <c r="B4" s="17" t="s">
        <v>1017</v>
      </c>
      <c r="C4" s="15" t="s">
        <v>551</v>
      </c>
      <c r="D4" s="15" t="s">
        <v>550</v>
      </c>
      <c r="E4" s="16" t="s">
        <v>6</v>
      </c>
    </row>
    <row r="5" customFormat="false" ht="15" hidden="false" customHeight="false" outlineLevel="0" collapsed="false">
      <c r="A5" s="15" t="s">
        <v>558</v>
      </c>
      <c r="B5" s="17" t="s">
        <v>559</v>
      </c>
      <c r="C5" s="15" t="s">
        <v>551</v>
      </c>
      <c r="D5" s="15" t="s">
        <v>550</v>
      </c>
      <c r="E5" s="16" t="s">
        <v>6</v>
      </c>
    </row>
    <row r="6" customFormat="false" ht="23.85" hidden="false" customHeight="false" outlineLevel="0" collapsed="false">
      <c r="A6" s="15" t="s">
        <v>451</v>
      </c>
      <c r="B6" s="17" t="s">
        <v>452</v>
      </c>
      <c r="C6" s="15" t="s">
        <v>1018</v>
      </c>
      <c r="D6" s="15" t="s">
        <v>1019</v>
      </c>
      <c r="E6" s="16" t="s">
        <v>6</v>
      </c>
    </row>
    <row r="7" customFormat="false" ht="15" hidden="false" customHeight="false" outlineLevel="0" collapsed="false">
      <c r="A7" s="15" t="s">
        <v>1020</v>
      </c>
      <c r="B7" s="17" t="s">
        <v>1021</v>
      </c>
      <c r="C7" s="15" t="s">
        <v>922</v>
      </c>
      <c r="D7" s="15" t="s">
        <v>725</v>
      </c>
      <c r="E7" s="16" t="s">
        <v>6</v>
      </c>
    </row>
    <row r="8" customFormat="false" ht="15" hidden="false" customHeight="false" outlineLevel="0" collapsed="false">
      <c r="A8" s="15" t="s">
        <v>732</v>
      </c>
      <c r="B8" s="17" t="s">
        <v>733</v>
      </c>
      <c r="C8" s="15" t="s">
        <v>922</v>
      </c>
      <c r="D8" s="15" t="s">
        <v>725</v>
      </c>
      <c r="E8" s="16" t="s">
        <v>6</v>
      </c>
    </row>
    <row r="9" customFormat="false" ht="15" hidden="false" customHeight="false" outlineLevel="0" collapsed="false">
      <c r="A9" s="15" t="s">
        <v>1022</v>
      </c>
      <c r="B9" s="17" t="s">
        <v>1023</v>
      </c>
      <c r="C9" s="15" t="s">
        <v>922</v>
      </c>
      <c r="D9" s="15" t="s">
        <v>1024</v>
      </c>
      <c r="E9" s="16" t="s">
        <v>6</v>
      </c>
    </row>
    <row r="10" customFormat="false" ht="23.85" hidden="false" customHeight="false" outlineLevel="0" collapsed="false">
      <c r="A10" s="15" t="s">
        <v>498</v>
      </c>
      <c r="B10" s="17" t="s">
        <v>499</v>
      </c>
      <c r="C10" s="15" t="s">
        <v>1025</v>
      </c>
      <c r="D10" s="15" t="s">
        <v>491</v>
      </c>
      <c r="E10" s="16" t="s">
        <v>6</v>
      </c>
    </row>
    <row r="11" customFormat="false" ht="15" hidden="false" customHeight="false" outlineLevel="0" collapsed="false">
      <c r="A11" s="15" t="s">
        <v>874</v>
      </c>
      <c r="B11" s="17" t="s">
        <v>875</v>
      </c>
      <c r="C11" s="15" t="s">
        <v>1025</v>
      </c>
      <c r="D11" s="15" t="s">
        <v>867</v>
      </c>
      <c r="E11" s="16" t="s">
        <v>6</v>
      </c>
    </row>
    <row r="12" customFormat="false" ht="35.05" hidden="false" customHeight="false" outlineLevel="0" collapsed="false">
      <c r="A12" s="15" t="s">
        <v>112</v>
      </c>
      <c r="B12" s="17" t="s">
        <v>113</v>
      </c>
      <c r="C12" s="15" t="s">
        <v>1025</v>
      </c>
      <c r="D12" s="15" t="s">
        <v>1026</v>
      </c>
      <c r="E12" s="16" t="s">
        <v>6</v>
      </c>
    </row>
    <row r="13" customFormat="false" ht="15" hidden="false" customHeight="false" outlineLevel="0" collapsed="false">
      <c r="A13" s="15" t="s">
        <v>1027</v>
      </c>
      <c r="B13" s="17" t="s">
        <v>1028</v>
      </c>
      <c r="C13" s="15" t="s">
        <v>1025</v>
      </c>
      <c r="D13" s="15" t="s">
        <v>1029</v>
      </c>
      <c r="E13" s="16" t="s">
        <v>6</v>
      </c>
    </row>
    <row r="14" customFormat="false" ht="15" hidden="false" customHeight="false" outlineLevel="0" collapsed="false">
      <c r="A14" s="15" t="s">
        <v>758</v>
      </c>
      <c r="B14" s="17" t="s">
        <v>759</v>
      </c>
      <c r="C14" s="15" t="s">
        <v>1025</v>
      </c>
      <c r="D14" s="15" t="s">
        <v>1030</v>
      </c>
      <c r="E14" s="16" t="s">
        <v>6</v>
      </c>
    </row>
    <row r="15" customFormat="false" ht="15" hidden="false" customHeight="false" outlineLevel="0" collapsed="false">
      <c r="A15" s="15" t="s">
        <v>1031</v>
      </c>
      <c r="B15" s="17" t="s">
        <v>1032</v>
      </c>
      <c r="C15" s="15" t="s">
        <v>1025</v>
      </c>
      <c r="D15" s="15" t="s">
        <v>1033</v>
      </c>
      <c r="E15" s="16" t="s">
        <v>6</v>
      </c>
    </row>
    <row r="16" customFormat="false" ht="15" hidden="false" customHeight="false" outlineLevel="0" collapsed="false">
      <c r="A16" s="15" t="s">
        <v>634</v>
      </c>
      <c r="B16" s="17" t="s">
        <v>635</v>
      </c>
      <c r="C16" s="15" t="s">
        <v>1025</v>
      </c>
      <c r="D16" s="15" t="s">
        <v>1034</v>
      </c>
      <c r="E16" s="16" t="s">
        <v>6</v>
      </c>
    </row>
    <row r="17" customFormat="false" ht="23.85" hidden="false" customHeight="false" outlineLevel="0" collapsed="false">
      <c r="A17" s="15" t="s">
        <v>621</v>
      </c>
      <c r="B17" s="17" t="s">
        <v>622</v>
      </c>
      <c r="C17" s="15" t="s">
        <v>1025</v>
      </c>
      <c r="D17" s="15" t="s">
        <v>1035</v>
      </c>
      <c r="E17" s="16" t="s">
        <v>6</v>
      </c>
    </row>
    <row r="18" customFormat="false" ht="15" hidden="false" customHeight="false" outlineLevel="0" collapsed="false">
      <c r="A18" s="15" t="s">
        <v>1036</v>
      </c>
      <c r="B18" s="17" t="s">
        <v>1037</v>
      </c>
      <c r="C18" s="15" t="s">
        <v>1025</v>
      </c>
      <c r="D18" s="15" t="s">
        <v>1038</v>
      </c>
      <c r="E18" s="16" t="s">
        <v>6</v>
      </c>
    </row>
    <row r="19" customFormat="false" ht="15" hidden="false" customHeight="false" outlineLevel="0" collapsed="false">
      <c r="A19" s="15" t="s">
        <v>1039</v>
      </c>
      <c r="B19" s="17" t="s">
        <v>1040</v>
      </c>
      <c r="C19" s="15" t="s">
        <v>1025</v>
      </c>
      <c r="D19" s="15" t="s">
        <v>1041</v>
      </c>
      <c r="E19" s="16" t="s">
        <v>6</v>
      </c>
    </row>
    <row r="20" customFormat="false" ht="15" hidden="false" customHeight="false" outlineLevel="0" collapsed="false">
      <c r="A20" s="15" t="s">
        <v>1042</v>
      </c>
      <c r="B20" s="17" t="s">
        <v>1043</v>
      </c>
      <c r="C20" s="15" t="s">
        <v>1025</v>
      </c>
      <c r="D20" s="15" t="s">
        <v>1044</v>
      </c>
      <c r="E20" s="16" t="s">
        <v>6</v>
      </c>
    </row>
    <row r="21" customFormat="false" ht="15" hidden="false" customHeight="false" outlineLevel="0" collapsed="false">
      <c r="A21" s="15" t="s">
        <v>154</v>
      </c>
      <c r="B21" s="17" t="s">
        <v>155</v>
      </c>
      <c r="C21" s="15" t="s">
        <v>1025</v>
      </c>
      <c r="D21" s="15" t="s">
        <v>147</v>
      </c>
      <c r="E21" s="16" t="s">
        <v>6</v>
      </c>
    </row>
    <row r="22" customFormat="false" ht="15" hidden="false" customHeight="false" outlineLevel="0" collapsed="false">
      <c r="A22" s="15" t="s">
        <v>168</v>
      </c>
      <c r="B22" s="17" t="s">
        <v>169</v>
      </c>
      <c r="C22" s="15" t="s">
        <v>1025</v>
      </c>
      <c r="D22" s="15" t="s">
        <v>1045</v>
      </c>
      <c r="E22" s="16" t="s">
        <v>6</v>
      </c>
    </row>
    <row r="23" customFormat="false" ht="15" hidden="false" customHeight="false" outlineLevel="0" collapsed="false">
      <c r="A23" s="15" t="s">
        <v>570</v>
      </c>
      <c r="B23" s="17" t="s">
        <v>571</v>
      </c>
      <c r="C23" s="15" t="s">
        <v>1025</v>
      </c>
      <c r="D23" s="15" t="s">
        <v>1046</v>
      </c>
      <c r="E23" s="16" t="s">
        <v>6</v>
      </c>
    </row>
    <row r="24" customFormat="false" ht="15" hidden="false" customHeight="false" outlineLevel="0" collapsed="false">
      <c r="A24" s="15" t="s">
        <v>281</v>
      </c>
      <c r="B24" s="17" t="s">
        <v>282</v>
      </c>
      <c r="C24" s="15" t="s">
        <v>1025</v>
      </c>
      <c r="D24" s="15" t="s">
        <v>1047</v>
      </c>
      <c r="E24" s="16" t="s">
        <v>6</v>
      </c>
    </row>
    <row r="25" customFormat="false" ht="15" hidden="false" customHeight="false" outlineLevel="0" collapsed="false">
      <c r="A25" s="15" t="s">
        <v>1048</v>
      </c>
      <c r="B25" s="17" t="s">
        <v>1049</v>
      </c>
      <c r="C25" s="15" t="s">
        <v>1025</v>
      </c>
      <c r="D25" s="15" t="s">
        <v>147</v>
      </c>
      <c r="E25" s="16" t="s">
        <v>6</v>
      </c>
    </row>
    <row r="26" customFormat="false" ht="15" hidden="false" customHeight="false" outlineLevel="0" collapsed="false">
      <c r="A26" s="15" t="s">
        <v>1050</v>
      </c>
      <c r="B26" s="17" t="s">
        <v>1051</v>
      </c>
      <c r="C26" s="15" t="s">
        <v>1025</v>
      </c>
      <c r="D26" s="15" t="s">
        <v>638</v>
      </c>
      <c r="E26" s="16" t="s">
        <v>6</v>
      </c>
    </row>
    <row r="27" customFormat="false" ht="15" hidden="false" customHeight="false" outlineLevel="0" collapsed="false">
      <c r="A27" s="15" t="s">
        <v>195</v>
      </c>
      <c r="B27" s="17" t="s">
        <v>196</v>
      </c>
      <c r="C27" s="15" t="s">
        <v>1025</v>
      </c>
      <c r="D27" s="15" t="s">
        <v>186</v>
      </c>
      <c r="E27" s="16" t="s">
        <v>6</v>
      </c>
    </row>
    <row r="28" customFormat="false" ht="15" hidden="false" customHeight="false" outlineLevel="0" collapsed="false">
      <c r="A28" s="15" t="s">
        <v>699</v>
      </c>
      <c r="B28" s="17" t="s">
        <v>700</v>
      </c>
      <c r="C28" s="15" t="s">
        <v>1025</v>
      </c>
      <c r="D28" s="15" t="s">
        <v>1052</v>
      </c>
      <c r="E28" s="16" t="s">
        <v>6</v>
      </c>
    </row>
    <row r="29" customFormat="false" ht="15" hidden="false" customHeight="false" outlineLevel="0" collapsed="false">
      <c r="A29" s="15" t="s">
        <v>1053</v>
      </c>
      <c r="B29" s="17" t="s">
        <v>1054</v>
      </c>
      <c r="C29" s="15" t="s">
        <v>1025</v>
      </c>
      <c r="D29" s="15" t="s">
        <v>894</v>
      </c>
      <c r="E29" s="16" t="s">
        <v>6</v>
      </c>
    </row>
    <row r="30" customFormat="false" ht="15" hidden="false" customHeight="false" outlineLevel="0" collapsed="false">
      <c r="A30" s="15" t="s">
        <v>1055</v>
      </c>
      <c r="B30" s="17" t="s">
        <v>1056</v>
      </c>
      <c r="C30" s="15" t="s">
        <v>1025</v>
      </c>
      <c r="D30" s="15" t="s">
        <v>515</v>
      </c>
      <c r="E30" s="16" t="s">
        <v>6</v>
      </c>
    </row>
    <row r="31" customFormat="false" ht="15" hidden="false" customHeight="false" outlineLevel="0" collapsed="false">
      <c r="A31" s="15" t="s">
        <v>1057</v>
      </c>
      <c r="B31" s="17" t="s">
        <v>1058</v>
      </c>
      <c r="C31" s="15" t="s">
        <v>1025</v>
      </c>
      <c r="D31" s="15" t="s">
        <v>1059</v>
      </c>
      <c r="E31" s="16" t="s">
        <v>6</v>
      </c>
    </row>
    <row r="32" customFormat="false" ht="15" hidden="false" customHeight="false" outlineLevel="0" collapsed="false">
      <c r="A32" s="15" t="s">
        <v>1060</v>
      </c>
      <c r="B32" s="17" t="s">
        <v>1061</v>
      </c>
      <c r="C32" s="15" t="s">
        <v>1025</v>
      </c>
      <c r="D32" s="15" t="s">
        <v>828</v>
      </c>
      <c r="E32" s="16" t="s">
        <v>6</v>
      </c>
    </row>
    <row r="33" customFormat="false" ht="15" hidden="false" customHeight="false" outlineLevel="0" collapsed="false">
      <c r="A33" s="15" t="s">
        <v>745</v>
      </c>
      <c r="B33" s="17" t="s">
        <v>746</v>
      </c>
      <c r="C33" s="15" t="s">
        <v>1025</v>
      </c>
      <c r="D33" s="15" t="s">
        <v>1062</v>
      </c>
      <c r="E33" s="16" t="s">
        <v>6</v>
      </c>
    </row>
    <row r="34" customFormat="false" ht="15" hidden="false" customHeight="false" outlineLevel="0" collapsed="false">
      <c r="A34" s="15" t="s">
        <v>1063</v>
      </c>
      <c r="B34" s="17" t="s">
        <v>1064</v>
      </c>
      <c r="C34" s="15" t="s">
        <v>1025</v>
      </c>
      <c r="D34" s="15" t="s">
        <v>1065</v>
      </c>
      <c r="E34" s="16" t="s">
        <v>6</v>
      </c>
    </row>
    <row r="35" customFormat="false" ht="15" hidden="false" customHeight="false" outlineLevel="0" collapsed="false">
      <c r="A35" s="15" t="s">
        <v>233</v>
      </c>
      <c r="B35" s="17" t="s">
        <v>234</v>
      </c>
      <c r="C35" s="15" t="s">
        <v>1025</v>
      </c>
      <c r="D35" s="15" t="s">
        <v>1066</v>
      </c>
      <c r="E35" s="16" t="s">
        <v>6</v>
      </c>
    </row>
    <row r="36" customFormat="false" ht="15" hidden="false" customHeight="false" outlineLevel="0" collapsed="false">
      <c r="A36" s="15" t="s">
        <v>208</v>
      </c>
      <c r="B36" s="17" t="s">
        <v>209</v>
      </c>
      <c r="C36" s="15" t="s">
        <v>1025</v>
      </c>
      <c r="D36" s="15" t="s">
        <v>1067</v>
      </c>
      <c r="E36" s="16" t="s">
        <v>6</v>
      </c>
    </row>
    <row r="37" customFormat="false" ht="15" hidden="false" customHeight="false" outlineLevel="0" collapsed="false">
      <c r="A37" s="15" t="s">
        <v>1068</v>
      </c>
      <c r="B37" s="17" t="s">
        <v>1069</v>
      </c>
      <c r="C37" s="15" t="s">
        <v>1025</v>
      </c>
      <c r="D37" s="15" t="s">
        <v>1070</v>
      </c>
      <c r="E37" s="16" t="s">
        <v>6</v>
      </c>
    </row>
    <row r="38" customFormat="false" ht="15" hidden="false" customHeight="false" outlineLevel="0" collapsed="false">
      <c r="A38" s="15" t="s">
        <v>438</v>
      </c>
      <c r="B38" s="17" t="s">
        <v>439</v>
      </c>
      <c r="C38" s="15" t="s">
        <v>1025</v>
      </c>
      <c r="D38" s="15" t="s">
        <v>431</v>
      </c>
      <c r="E38" s="16" t="s">
        <v>6</v>
      </c>
    </row>
    <row r="39" customFormat="false" ht="15" hidden="false" customHeight="false" outlineLevel="0" collapsed="false">
      <c r="A39" s="15" t="s">
        <v>781</v>
      </c>
      <c r="B39" s="17" t="s">
        <v>782</v>
      </c>
      <c r="C39" s="15" t="s">
        <v>1025</v>
      </c>
      <c r="D39" s="15" t="s">
        <v>774</v>
      </c>
      <c r="E39" s="16" t="s">
        <v>6</v>
      </c>
    </row>
    <row r="40" customFormat="false" ht="15" hidden="false" customHeight="false" outlineLevel="0" collapsed="false">
      <c r="A40" s="15" t="s">
        <v>1071</v>
      </c>
      <c r="B40" s="17" t="s">
        <v>1072</v>
      </c>
      <c r="C40" s="15" t="s">
        <v>1025</v>
      </c>
      <c r="D40" s="15" t="s">
        <v>431</v>
      </c>
      <c r="E40" s="16" t="s">
        <v>6</v>
      </c>
    </row>
    <row r="41" customFormat="false" ht="15" hidden="false" customHeight="false" outlineLevel="0" collapsed="false">
      <c r="A41" s="15" t="s">
        <v>645</v>
      </c>
      <c r="B41" s="17" t="s">
        <v>646</v>
      </c>
      <c r="C41" s="15" t="s">
        <v>1025</v>
      </c>
      <c r="D41" s="15" t="s">
        <v>638</v>
      </c>
      <c r="E41" s="16" t="s">
        <v>6</v>
      </c>
    </row>
    <row r="42" customFormat="false" ht="15" hidden="false" customHeight="false" outlineLevel="0" collapsed="false">
      <c r="A42" s="15" t="s">
        <v>1073</v>
      </c>
      <c r="B42" s="17" t="s">
        <v>1074</v>
      </c>
      <c r="C42" s="15" t="s">
        <v>1025</v>
      </c>
      <c r="D42" s="15" t="s">
        <v>599</v>
      </c>
      <c r="E42" s="16" t="s">
        <v>6</v>
      </c>
    </row>
    <row r="43" customFormat="false" ht="15" hidden="false" customHeight="false" outlineLevel="0" collapsed="false">
      <c r="A43" s="15" t="s">
        <v>334</v>
      </c>
      <c r="B43" s="17" t="s">
        <v>335</v>
      </c>
      <c r="C43" s="15" t="s">
        <v>1025</v>
      </c>
      <c r="D43" s="15" t="s">
        <v>1024</v>
      </c>
      <c r="E43" s="16" t="s">
        <v>6</v>
      </c>
    </row>
    <row r="44" customFormat="false" ht="15" hidden="false" customHeight="false" outlineLevel="0" collapsed="false">
      <c r="A44" s="15" t="s">
        <v>795</v>
      </c>
      <c r="B44" s="17" t="s">
        <v>796</v>
      </c>
      <c r="C44" s="15" t="s">
        <v>1025</v>
      </c>
      <c r="D44" s="15" t="s">
        <v>1075</v>
      </c>
      <c r="E44" s="16" t="s">
        <v>6</v>
      </c>
    </row>
    <row r="45" customFormat="false" ht="23.85" hidden="false" customHeight="false" outlineLevel="0" collapsed="false">
      <c r="A45" s="15" t="s">
        <v>546</v>
      </c>
      <c r="B45" s="17" t="s">
        <v>547</v>
      </c>
      <c r="C45" s="15" t="s">
        <v>1025</v>
      </c>
      <c r="D45" s="15" t="s">
        <v>540</v>
      </c>
      <c r="E45" s="16" t="s">
        <v>6</v>
      </c>
    </row>
    <row r="46" customFormat="false" ht="15" hidden="false" customHeight="false" outlineLevel="0" collapsed="false">
      <c r="A46" s="15" t="s">
        <v>1076</v>
      </c>
      <c r="B46" s="17" t="s">
        <v>1077</v>
      </c>
      <c r="C46" s="15" t="s">
        <v>1025</v>
      </c>
      <c r="D46" s="15" t="s">
        <v>251</v>
      </c>
      <c r="E46" s="16" t="s">
        <v>6</v>
      </c>
    </row>
    <row r="47" customFormat="false" ht="15" hidden="false" customHeight="false" outlineLevel="0" collapsed="false">
      <c r="A47" s="15" t="s">
        <v>535</v>
      </c>
      <c r="B47" s="17" t="s">
        <v>536</v>
      </c>
      <c r="C47" s="15" t="s">
        <v>1025</v>
      </c>
      <c r="D47" s="15" t="s">
        <v>528</v>
      </c>
      <c r="E47" s="16" t="s">
        <v>6</v>
      </c>
    </row>
    <row r="48" customFormat="false" ht="15" hidden="false" customHeight="false" outlineLevel="0" collapsed="false">
      <c r="A48" s="15" t="s">
        <v>1078</v>
      </c>
      <c r="B48" s="17" t="s">
        <v>1079</v>
      </c>
      <c r="C48" s="15" t="s">
        <v>1025</v>
      </c>
      <c r="D48" s="15" t="s">
        <v>880</v>
      </c>
      <c r="E48" s="16" t="s">
        <v>6</v>
      </c>
    </row>
    <row r="49" customFormat="false" ht="15" hidden="false" customHeight="false" outlineLevel="0" collapsed="false">
      <c r="A49" s="15" t="s">
        <v>1080</v>
      </c>
      <c r="B49" s="17" t="s">
        <v>1081</v>
      </c>
      <c r="C49" s="15" t="s">
        <v>1025</v>
      </c>
      <c r="D49" s="15" t="s">
        <v>160</v>
      </c>
      <c r="E49" s="16" t="s">
        <v>6</v>
      </c>
    </row>
    <row r="50" customFormat="false" ht="15" hidden="false" customHeight="false" outlineLevel="0" collapsed="false">
      <c r="A50" s="15" t="s">
        <v>1082</v>
      </c>
      <c r="B50" s="17" t="s">
        <v>1083</v>
      </c>
      <c r="C50" s="15" t="s">
        <v>1025</v>
      </c>
      <c r="D50" s="15" t="s">
        <v>1084</v>
      </c>
      <c r="E50" s="16" t="s">
        <v>6</v>
      </c>
    </row>
    <row r="51" customFormat="false" ht="15" hidden="false" customHeight="false" outlineLevel="0" collapsed="false">
      <c r="A51" s="15" t="s">
        <v>1085</v>
      </c>
      <c r="B51" s="17" t="s">
        <v>1086</v>
      </c>
      <c r="C51" s="15" t="s">
        <v>1025</v>
      </c>
      <c r="D51" s="15" t="s">
        <v>239</v>
      </c>
      <c r="E51" s="16" t="s">
        <v>6</v>
      </c>
    </row>
    <row r="52" customFormat="false" ht="15" hidden="false" customHeight="false" outlineLevel="0" collapsed="false">
      <c r="A52" s="15" t="s">
        <v>1087</v>
      </c>
      <c r="B52" s="17" t="s">
        <v>1088</v>
      </c>
      <c r="C52" s="15" t="s">
        <v>1025</v>
      </c>
      <c r="D52" s="15" t="s">
        <v>239</v>
      </c>
      <c r="E52" s="16" t="s">
        <v>6</v>
      </c>
    </row>
    <row r="53" customFormat="false" ht="15" hidden="false" customHeight="false" outlineLevel="0" collapsed="false">
      <c r="A53" s="15" t="s">
        <v>1089</v>
      </c>
      <c r="B53" s="17" t="s">
        <v>1090</v>
      </c>
      <c r="C53" s="15" t="s">
        <v>1025</v>
      </c>
      <c r="D53" s="15" t="s">
        <v>239</v>
      </c>
      <c r="E53" s="16" t="s">
        <v>6</v>
      </c>
    </row>
    <row r="54" customFormat="false" ht="35.05" hidden="false" customHeight="false" outlineLevel="0" collapsed="false">
      <c r="A54" s="15" t="s">
        <v>221</v>
      </c>
      <c r="B54" s="17" t="s">
        <v>222</v>
      </c>
      <c r="C54" s="15" t="s">
        <v>1025</v>
      </c>
      <c r="D54" s="15" t="s">
        <v>1091</v>
      </c>
      <c r="E54" s="16" t="s">
        <v>6</v>
      </c>
    </row>
    <row r="55" customFormat="false" ht="23.85" hidden="false" customHeight="false" outlineLevel="0" collapsed="false">
      <c r="A55" s="15" t="s">
        <v>415</v>
      </c>
      <c r="B55" s="17" t="s">
        <v>416</v>
      </c>
      <c r="C55" s="15" t="s">
        <v>1025</v>
      </c>
      <c r="D55" s="15" t="s">
        <v>1092</v>
      </c>
      <c r="E55" s="16" t="s">
        <v>6</v>
      </c>
    </row>
    <row r="56" customFormat="false" ht="15" hidden="false" customHeight="false" outlineLevel="0" collapsed="false">
      <c r="A56" s="15" t="s">
        <v>181</v>
      </c>
      <c r="B56" s="17" t="s">
        <v>182</v>
      </c>
      <c r="C56" s="15" t="s">
        <v>1025</v>
      </c>
      <c r="D56" s="15" t="s">
        <v>174</v>
      </c>
      <c r="E56" s="16" t="s">
        <v>6</v>
      </c>
    </row>
    <row r="57" customFormat="false" ht="15" hidden="false" customHeight="false" outlineLevel="0" collapsed="false">
      <c r="A57" s="15" t="s">
        <v>1093</v>
      </c>
      <c r="B57" s="17" t="s">
        <v>1094</v>
      </c>
      <c r="C57" s="15" t="s">
        <v>1025</v>
      </c>
      <c r="D57" s="15" t="s">
        <v>692</v>
      </c>
      <c r="E57" s="16" t="s">
        <v>6</v>
      </c>
    </row>
    <row r="58" customFormat="false" ht="23.85" hidden="false" customHeight="false" outlineLevel="0" collapsed="false">
      <c r="A58" s="15" t="s">
        <v>1095</v>
      </c>
      <c r="B58" s="17" t="s">
        <v>1096</v>
      </c>
      <c r="C58" s="15" t="s">
        <v>1025</v>
      </c>
      <c r="D58" s="15" t="s">
        <v>1097</v>
      </c>
      <c r="E58" s="16" t="s">
        <v>6</v>
      </c>
    </row>
    <row r="59" customFormat="false" ht="15" hidden="false" customHeight="false" outlineLevel="0" collapsed="false">
      <c r="A59" s="15" t="s">
        <v>1098</v>
      </c>
      <c r="B59" s="17" t="s">
        <v>1099</v>
      </c>
      <c r="C59" s="15" t="s">
        <v>1025</v>
      </c>
      <c r="D59" s="15" t="s">
        <v>1100</v>
      </c>
      <c r="E59" s="16" t="s">
        <v>6</v>
      </c>
    </row>
    <row r="60" customFormat="false" ht="15" hidden="false" customHeight="false" outlineLevel="0" collapsed="false">
      <c r="A60" s="15" t="s">
        <v>1101</v>
      </c>
      <c r="B60" s="17" t="s">
        <v>1102</v>
      </c>
      <c r="C60" s="15" t="s">
        <v>1025</v>
      </c>
      <c r="D60" s="15" t="s">
        <v>787</v>
      </c>
      <c r="E60" s="16" t="s">
        <v>6</v>
      </c>
    </row>
    <row r="61" customFormat="false" ht="15" hidden="false" customHeight="false" outlineLevel="0" collapsed="false">
      <c r="A61" s="15" t="s">
        <v>1103</v>
      </c>
      <c r="B61" s="17" t="s">
        <v>1104</v>
      </c>
      <c r="C61" s="15" t="s">
        <v>1025</v>
      </c>
      <c r="D61" s="15" t="s">
        <v>1105</v>
      </c>
      <c r="E61" s="16" t="s">
        <v>6</v>
      </c>
    </row>
    <row r="62" customFormat="false" ht="15" hidden="false" customHeight="false" outlineLevel="0" collapsed="false">
      <c r="A62" s="15" t="s">
        <v>1106</v>
      </c>
      <c r="B62" s="17" t="s">
        <v>1107</v>
      </c>
      <c r="C62" s="15" t="s">
        <v>1025</v>
      </c>
      <c r="D62" s="15" t="s">
        <v>468</v>
      </c>
      <c r="E62" s="16" t="s">
        <v>6</v>
      </c>
    </row>
    <row r="63" customFormat="false" ht="15" hidden="false" customHeight="false" outlineLevel="0" collapsed="false">
      <c r="A63" s="15" t="s">
        <v>1108</v>
      </c>
      <c r="B63" s="17" t="s">
        <v>1109</v>
      </c>
      <c r="C63" s="15" t="s">
        <v>1025</v>
      </c>
      <c r="D63" s="15" t="s">
        <v>201</v>
      </c>
      <c r="E63" s="16" t="s">
        <v>6</v>
      </c>
    </row>
    <row r="64" customFormat="false" ht="15" hidden="false" customHeight="false" outlineLevel="0" collapsed="false">
      <c r="A64" s="15" t="s">
        <v>245</v>
      </c>
      <c r="B64" s="17" t="s">
        <v>246</v>
      </c>
      <c r="C64" s="15" t="s">
        <v>1025</v>
      </c>
      <c r="D64" s="15" t="s">
        <v>239</v>
      </c>
      <c r="E64" s="16" t="s">
        <v>6</v>
      </c>
    </row>
    <row r="65" customFormat="false" ht="15" hidden="false" customHeight="false" outlineLevel="0" collapsed="false">
      <c r="A65" s="15" t="s">
        <v>1110</v>
      </c>
      <c r="B65" s="17" t="s">
        <v>1111</v>
      </c>
      <c r="C65" s="15" t="s">
        <v>1025</v>
      </c>
      <c r="D65" s="15" t="s">
        <v>1112</v>
      </c>
      <c r="E65" s="16" t="s">
        <v>6</v>
      </c>
    </row>
    <row r="66" customFormat="false" ht="15" hidden="false" customHeight="false" outlineLevel="0" collapsed="false">
      <c r="A66" s="15" t="s">
        <v>1113</v>
      </c>
      <c r="B66" s="17" t="s">
        <v>1114</v>
      </c>
      <c r="C66" s="15" t="s">
        <v>1025</v>
      </c>
      <c r="D66" s="15" t="s">
        <v>1115</v>
      </c>
      <c r="E66" s="16" t="s">
        <v>6</v>
      </c>
    </row>
    <row r="67" customFormat="false" ht="15" hidden="false" customHeight="false" outlineLevel="0" collapsed="false">
      <c r="A67" s="15" t="s">
        <v>672</v>
      </c>
      <c r="B67" s="17" t="s">
        <v>673</v>
      </c>
      <c r="C67" s="15" t="s">
        <v>1025</v>
      </c>
      <c r="D67" s="15" t="s">
        <v>667</v>
      </c>
      <c r="E67" s="16" t="s">
        <v>6</v>
      </c>
    </row>
    <row r="68" customFormat="false" ht="15" hidden="false" customHeight="false" outlineLevel="0" collapsed="false">
      <c r="A68" s="15" t="s">
        <v>475</v>
      </c>
      <c r="B68" s="17" t="s">
        <v>476</v>
      </c>
      <c r="C68" s="15" t="s">
        <v>1025</v>
      </c>
      <c r="D68" s="15" t="s">
        <v>1116</v>
      </c>
      <c r="E68" s="16" t="s">
        <v>6</v>
      </c>
    </row>
    <row r="69" customFormat="false" ht="15" hidden="false" customHeight="false" outlineLevel="0" collapsed="false">
      <c r="A69" s="15" t="s">
        <v>835</v>
      </c>
      <c r="B69" s="17" t="s">
        <v>836</v>
      </c>
      <c r="C69" s="15" t="s">
        <v>1025</v>
      </c>
      <c r="D69" s="15" t="s">
        <v>1117</v>
      </c>
      <c r="E69" s="16" t="s">
        <v>6</v>
      </c>
    </row>
    <row r="70" customFormat="false" ht="23.85" hidden="false" customHeight="false" outlineLevel="0" collapsed="false">
      <c r="A70" s="15" t="s">
        <v>126</v>
      </c>
      <c r="B70" s="17" t="s">
        <v>127</v>
      </c>
      <c r="C70" s="15" t="s">
        <v>1025</v>
      </c>
      <c r="D70" s="15" t="s">
        <v>118</v>
      </c>
      <c r="E70" s="16" t="s">
        <v>6</v>
      </c>
    </row>
    <row r="71" customFormat="false" ht="15" hidden="false" customHeight="false" outlineLevel="0" collapsed="false">
      <c r="A71" s="15" t="s">
        <v>1118</v>
      </c>
      <c r="B71" s="17" t="s">
        <v>1119</v>
      </c>
      <c r="C71" s="15" t="s">
        <v>1025</v>
      </c>
      <c r="D71" s="15" t="s">
        <v>1120</v>
      </c>
      <c r="E71" s="16" t="s">
        <v>6</v>
      </c>
    </row>
    <row r="72" customFormat="false" ht="15" hidden="false" customHeight="false" outlineLevel="0" collapsed="false">
      <c r="A72" s="15" t="s">
        <v>861</v>
      </c>
      <c r="B72" s="17" t="s">
        <v>862</v>
      </c>
      <c r="C72" s="15" t="s">
        <v>1025</v>
      </c>
      <c r="D72" s="15" t="s">
        <v>854</v>
      </c>
      <c r="E72" s="16" t="s">
        <v>6</v>
      </c>
    </row>
    <row r="73" customFormat="false" ht="15" hidden="false" customHeight="false" outlineLevel="0" collapsed="false">
      <c r="A73" s="15" t="s">
        <v>1121</v>
      </c>
      <c r="B73" s="17" t="s">
        <v>1122</v>
      </c>
      <c r="C73" s="15" t="s">
        <v>1025</v>
      </c>
      <c r="D73" s="15" t="s">
        <v>576</v>
      </c>
      <c r="E73" s="16" t="s">
        <v>6</v>
      </c>
    </row>
    <row r="74" customFormat="false" ht="15" hidden="false" customHeight="false" outlineLevel="0" collapsed="false">
      <c r="A74" s="15" t="s">
        <v>295</v>
      </c>
      <c r="B74" s="17" t="s">
        <v>296</v>
      </c>
      <c r="C74" s="15" t="s">
        <v>1025</v>
      </c>
      <c r="D74" s="15" t="s">
        <v>1123</v>
      </c>
      <c r="E74" s="16" t="s">
        <v>6</v>
      </c>
    </row>
    <row r="75" customFormat="false" ht="15" hidden="false" customHeight="false" outlineLevel="0" collapsed="false">
      <c r="A75" s="15" t="s">
        <v>888</v>
      </c>
      <c r="B75" s="17" t="s">
        <v>889</v>
      </c>
      <c r="C75" s="15" t="s">
        <v>1025</v>
      </c>
      <c r="D75" s="15" t="s">
        <v>1124</v>
      </c>
      <c r="E75" s="16" t="s">
        <v>6</v>
      </c>
    </row>
    <row r="76" customFormat="false" ht="15" hidden="false" customHeight="false" outlineLevel="0" collapsed="false">
      <c r="A76" s="15" t="s">
        <v>522</v>
      </c>
      <c r="B76" s="17" t="s">
        <v>523</v>
      </c>
      <c r="C76" s="15" t="s">
        <v>1025</v>
      </c>
      <c r="D76" s="15" t="s">
        <v>1125</v>
      </c>
      <c r="E76" s="16" t="s">
        <v>6</v>
      </c>
    </row>
    <row r="77" customFormat="false" ht="15" hidden="false" customHeight="false" outlineLevel="0" collapsed="false">
      <c r="A77" s="15" t="s">
        <v>822</v>
      </c>
      <c r="B77" s="17" t="s">
        <v>823</v>
      </c>
      <c r="C77" s="15" t="s">
        <v>1025</v>
      </c>
      <c r="D77" s="15" t="s">
        <v>1126</v>
      </c>
      <c r="E77" s="16" t="s">
        <v>6</v>
      </c>
    </row>
    <row r="78" customFormat="false" ht="15" hidden="false" customHeight="false" outlineLevel="0" collapsed="false">
      <c r="A78" s="15" t="s">
        <v>1127</v>
      </c>
      <c r="B78" s="17" t="s">
        <v>1128</v>
      </c>
      <c r="C78" s="15" t="s">
        <v>1025</v>
      </c>
      <c r="D78" s="15" t="s">
        <v>1129</v>
      </c>
      <c r="E78" s="16" t="s">
        <v>6</v>
      </c>
    </row>
    <row r="79" customFormat="false" ht="23.85" hidden="false" customHeight="false" outlineLevel="0" collapsed="false">
      <c r="A79" s="15" t="s">
        <v>1130</v>
      </c>
      <c r="B79" s="17" t="s">
        <v>1131</v>
      </c>
      <c r="C79" s="15" t="s">
        <v>1025</v>
      </c>
      <c r="D79" s="15" t="s">
        <v>1132</v>
      </c>
      <c r="E79" s="16" t="s">
        <v>6</v>
      </c>
    </row>
    <row r="80" customFormat="false" ht="15" hidden="false" customHeight="false" outlineLevel="0" collapsed="false">
      <c r="A80" s="15" t="s">
        <v>1133</v>
      </c>
      <c r="B80" s="17" t="s">
        <v>1134</v>
      </c>
      <c r="C80" s="15" t="s">
        <v>1025</v>
      </c>
      <c r="D80" s="15" t="s">
        <v>1135</v>
      </c>
      <c r="E80" s="16" t="s">
        <v>6</v>
      </c>
    </row>
    <row r="81" customFormat="false" ht="15" hidden="false" customHeight="false" outlineLevel="0" collapsed="false">
      <c r="A81" s="15" t="s">
        <v>808</v>
      </c>
      <c r="B81" s="17" t="s">
        <v>809</v>
      </c>
      <c r="C81" s="15" t="s">
        <v>1025</v>
      </c>
      <c r="D81" s="15" t="s">
        <v>1136</v>
      </c>
      <c r="E81" s="16" t="s">
        <v>6</v>
      </c>
    </row>
    <row r="82" customFormat="false" ht="15" hidden="false" customHeight="false" outlineLevel="0" collapsed="false">
      <c r="A82" s="15" t="s">
        <v>78</v>
      </c>
      <c r="B82" s="17" t="s">
        <v>79</v>
      </c>
      <c r="C82" s="15" t="s">
        <v>1025</v>
      </c>
      <c r="D82" s="15" t="s">
        <v>1137</v>
      </c>
      <c r="E82" s="16" t="s">
        <v>6</v>
      </c>
    </row>
    <row r="83" customFormat="false" ht="15" hidden="false" customHeight="false" outlineLevel="0" collapsed="false">
      <c r="A83" s="15" t="s">
        <v>1138</v>
      </c>
      <c r="B83" s="17" t="s">
        <v>1139</v>
      </c>
      <c r="C83" s="15" t="s">
        <v>1140</v>
      </c>
      <c r="D83" s="15" t="s">
        <v>692</v>
      </c>
      <c r="E83" s="16" t="s">
        <v>6</v>
      </c>
    </row>
    <row r="84" customFormat="false" ht="23.85" hidden="false" customHeight="false" outlineLevel="0" collapsed="false">
      <c r="A84" s="15" t="s">
        <v>686</v>
      </c>
      <c r="B84" s="17" t="s">
        <v>687</v>
      </c>
      <c r="C84" s="15" t="s">
        <v>1140</v>
      </c>
      <c r="D84" s="15" t="s">
        <v>677</v>
      </c>
      <c r="E84" s="16" t="s">
        <v>6</v>
      </c>
    </row>
    <row r="85" customFormat="false" ht="15" hidden="false" customHeight="false" outlineLevel="0" collapsed="false">
      <c r="A85" s="15" t="s">
        <v>1141</v>
      </c>
      <c r="B85" s="17" t="s">
        <v>1142</v>
      </c>
      <c r="C85" s="15" t="s">
        <v>1140</v>
      </c>
      <c r="D85" s="15" t="s">
        <v>692</v>
      </c>
      <c r="E85" s="16" t="s">
        <v>6</v>
      </c>
    </row>
    <row r="86" customFormat="false" ht="15" hidden="false" customHeight="false" outlineLevel="0" collapsed="false">
      <c r="A86" s="15" t="s">
        <v>1143</v>
      </c>
      <c r="B86" s="17" t="s">
        <v>1144</v>
      </c>
      <c r="C86" s="15" t="s">
        <v>1140</v>
      </c>
      <c r="D86" s="15" t="s">
        <v>692</v>
      </c>
      <c r="E86" s="16" t="s">
        <v>6</v>
      </c>
    </row>
    <row r="87" customFormat="false" ht="23.85" hidden="false" customHeight="false" outlineLevel="0" collapsed="false">
      <c r="A87" s="15" t="s">
        <v>1145</v>
      </c>
      <c r="B87" s="17" t="s">
        <v>1146</v>
      </c>
      <c r="C87" s="15" t="s">
        <v>1147</v>
      </c>
      <c r="D87" s="15" t="s">
        <v>586</v>
      </c>
      <c r="E87" s="16" t="s">
        <v>6</v>
      </c>
    </row>
    <row r="88" customFormat="false" ht="23.85" hidden="false" customHeight="false" outlineLevel="0" collapsed="false">
      <c r="A88" s="15" t="s">
        <v>1148</v>
      </c>
      <c r="B88" s="17" t="s">
        <v>1149</v>
      </c>
      <c r="C88" s="15" t="s">
        <v>1147</v>
      </c>
      <c r="D88" s="15" t="s">
        <v>1150</v>
      </c>
      <c r="E88" s="16" t="s">
        <v>6</v>
      </c>
    </row>
    <row r="89" customFormat="false" ht="23.85" hidden="false" customHeight="false" outlineLevel="0" collapsed="false">
      <c r="A89" s="15" t="s">
        <v>1151</v>
      </c>
      <c r="B89" s="17" t="s">
        <v>1152</v>
      </c>
      <c r="C89" s="15" t="s">
        <v>1147</v>
      </c>
      <c r="D89" s="15" t="s">
        <v>1150</v>
      </c>
      <c r="E89" s="16" t="s">
        <v>6</v>
      </c>
    </row>
    <row r="90" customFormat="false" ht="23.85" hidden="false" customHeight="false" outlineLevel="0" collapsed="false">
      <c r="A90" s="15" t="s">
        <v>1153</v>
      </c>
      <c r="B90" s="17" t="s">
        <v>1154</v>
      </c>
      <c r="C90" s="15" t="s">
        <v>1147</v>
      </c>
      <c r="D90" s="15" t="s">
        <v>1155</v>
      </c>
      <c r="E90" s="16" t="s">
        <v>6</v>
      </c>
    </row>
    <row r="91" customFormat="false" ht="23.85" hidden="false" customHeight="false" outlineLevel="0" collapsed="false">
      <c r="A91" s="15" t="s">
        <v>1156</v>
      </c>
      <c r="B91" s="17" t="s">
        <v>1157</v>
      </c>
      <c r="C91" s="15" t="s">
        <v>1158</v>
      </c>
      <c r="D91" s="15" t="s">
        <v>867</v>
      </c>
      <c r="E91" s="16" t="s">
        <v>6</v>
      </c>
    </row>
    <row r="92" customFormat="false" ht="15" hidden="false" customHeight="false" outlineLevel="0" collapsed="false">
      <c r="A92" s="15" t="s">
        <v>606</v>
      </c>
      <c r="B92" s="17" t="s">
        <v>607</v>
      </c>
      <c r="C92" s="15" t="s">
        <v>1159</v>
      </c>
      <c r="D92" s="15" t="s">
        <v>1160</v>
      </c>
      <c r="E92" s="16" t="s">
        <v>6</v>
      </c>
    </row>
    <row r="93" customFormat="false" ht="23.85" hidden="false" customHeight="false" outlineLevel="0" collapsed="false">
      <c r="A93" s="15" t="s">
        <v>366</v>
      </c>
      <c r="B93" s="17" t="s">
        <v>367</v>
      </c>
      <c r="C93" s="15" t="s">
        <v>1159</v>
      </c>
      <c r="D93" s="15" t="s">
        <v>1161</v>
      </c>
      <c r="E93" s="16" t="s">
        <v>6</v>
      </c>
    </row>
    <row r="94" customFormat="false" ht="23.85" hidden="false" customHeight="false" outlineLevel="0" collapsed="false">
      <c r="A94" s="15" t="s">
        <v>1162</v>
      </c>
      <c r="B94" s="17" t="s">
        <v>1163</v>
      </c>
      <c r="C94" s="15" t="s">
        <v>1159</v>
      </c>
      <c r="D94" s="15" t="s">
        <v>1164</v>
      </c>
      <c r="E94" s="16" t="s">
        <v>6</v>
      </c>
    </row>
    <row r="95" customFormat="false" ht="23.85" hidden="false" customHeight="false" outlineLevel="0" collapsed="false">
      <c r="A95" s="15" t="s">
        <v>310</v>
      </c>
      <c r="B95" s="17" t="s">
        <v>311</v>
      </c>
      <c r="C95" s="15" t="s">
        <v>1159</v>
      </c>
      <c r="D95" s="15" t="s">
        <v>301</v>
      </c>
      <c r="E95" s="16" t="s">
        <v>6</v>
      </c>
    </row>
    <row r="96" customFormat="false" ht="23.85" hidden="false" customHeight="false" outlineLevel="0" collapsed="false">
      <c r="A96" s="15" t="s">
        <v>849</v>
      </c>
      <c r="B96" s="17" t="s">
        <v>850</v>
      </c>
      <c r="C96" s="15" t="s">
        <v>1159</v>
      </c>
      <c r="D96" s="15" t="s">
        <v>841</v>
      </c>
      <c r="E96" s="16" t="s">
        <v>6</v>
      </c>
    </row>
    <row r="97" customFormat="false" ht="15" hidden="false" customHeight="false" outlineLevel="0" collapsed="false">
      <c r="A97" s="15" t="s">
        <v>141</v>
      </c>
      <c r="B97" s="17" t="s">
        <v>142</v>
      </c>
      <c r="C97" s="15" t="s">
        <v>1159</v>
      </c>
      <c r="D97" s="15" t="s">
        <v>1165</v>
      </c>
      <c r="E97" s="16" t="s">
        <v>6</v>
      </c>
    </row>
    <row r="98" customFormat="false" ht="23.85" hidden="false" customHeight="false" outlineLevel="0" collapsed="false">
      <c r="A98" s="15" t="s">
        <v>1166</v>
      </c>
      <c r="B98" s="17" t="s">
        <v>1167</v>
      </c>
      <c r="C98" s="15" t="s">
        <v>1168</v>
      </c>
      <c r="D98" s="15" t="s">
        <v>813</v>
      </c>
      <c r="E98" s="16" t="s">
        <v>6</v>
      </c>
    </row>
  </sheetData>
  <autoFilter ref="A1:E98"/>
  <hyperlinks>
    <hyperlink ref="B2" r:id="rId1" display="https://help.zscaler.com/authentication-service/configuring-pingfederate-external-idp"/>
    <hyperlink ref="B3" r:id="rId2" display="https://help.zscaler.com/authentication-service/understanding-step-up-authentication"/>
    <hyperlink ref="B4" r:id="rId3" display="https://help.zscaler.com/deception/containment-configuration-guide-private-access"/>
    <hyperlink ref="B5" r:id="rId4" display="https://help.zscaler.com/deception/understanding-zscaler-deception-architecture"/>
    <hyperlink ref="B6" r:id="rId5" display="https://help.zscaler.com/zscaler-deployments-operations/application-discovery-deployment-and-operations-guide"/>
    <hyperlink ref="B7" r:id="rId6" display="https://help.zscaler.com/zia/configuring-source-ip-anchoring"/>
    <hyperlink ref="B8" r:id="rId7" display="https://help.zscaler.com/zia/understanding-source-ip-anchoring"/>
    <hyperlink ref="B9" r:id="rId8" display="https://help.zscaler.com/zia/understanding-user-risk-score"/>
    <hyperlink ref="B10" r:id="rId9" display="https://help.zscaler.com/zpa/about-ai-powered-recommendations-application-segments"/>
    <hyperlink ref="B11" r:id="rId10" display="https://help.zscaler.com/zpa/about-api-key-management"/>
    <hyperlink ref="B12" r:id="rId11" display="https://help.zscaler.com/zpa/about-access-policy"/>
    <hyperlink ref="B13" r:id="rId12" display="https://help.zscaler.com/zpa/about-connector-groups"/>
    <hyperlink ref="B14" r:id="rId13" display="https://help.zscaler.com/zpa/about-connectors"/>
    <hyperlink ref="B15" r:id="rId14" display="https://help.zscaler.com/zpa/about-appprotection-applications"/>
    <hyperlink ref="B16" r:id="rId15" display="https://help.zscaler.com/zpa/about-appprotection-controls"/>
    <hyperlink ref="B17" r:id="rId16" display="https://help.zscaler.com/zpa/about-appprotection-policy"/>
    <hyperlink ref="B18" r:id="rId17" display="https://help.zscaler.com/zpa/about-appprotection-profiles"/>
    <hyperlink ref="B19" r:id="rId18" display="https://help.zscaler.com/zpa/about-applications"/>
    <hyperlink ref="B20" r:id="rId19" display="https://help.zscaler.com/zpa/about-branch-connector-groups"/>
    <hyperlink ref="B21" r:id="rId20" display="https://help.zscaler.com/zpa/about-branch-connectors"/>
    <hyperlink ref="B22" r:id="rId21" display="https://help.zscaler.com/zpa/about-browser-access"/>
    <hyperlink ref="B23" r:id="rId22" display="https://help.zscaler.com/zpa/about-client-forwarding-policy"/>
    <hyperlink ref="B24" r:id="rId23" display="https://help.zscaler.com/zpa/about-cloud-connector-groups"/>
    <hyperlink ref="B25" r:id="rId24" display="https://help.zscaler.com/zpa/about-cloud-connectors"/>
    <hyperlink ref="B26" r:id="rId25" display="https://help.zscaler.com/zpa/about-custom-controls"/>
    <hyperlink ref="B27" r:id="rId26" display="https://help.zscaler.com/zpa/about-idp-configuration"/>
    <hyperlink ref="B28" r:id="rId27" display="https://help.zscaler.com/zpa/about-isolation-policy"/>
    <hyperlink ref="B29" r:id="rId28" display="https://help.zscaler.com/zpa/about-machine-groups"/>
    <hyperlink ref="B30" r:id="rId29" display="https://help.zscaler.com/zpa/about-privileged-managed-credentials"/>
    <hyperlink ref="B31" r:id="rId30" display="https://help.zscaler.com/zpa/about-policy-recommendations-resource-groups"/>
    <hyperlink ref="B32" r:id="rId31" display="https://help.zscaler.com/zpa/about-private-cloud-controllers"/>
    <hyperlink ref="B33" r:id="rId32" display="https://help.zscaler.com/zpa/about-private-service-edges"/>
    <hyperlink ref="B34" r:id="rId33" display="https://help.zscaler.com/zpa/about-privileged-approvals"/>
    <hyperlink ref="B35" r:id="rId34" display="https://help.zscaler.com/zpa/about-saml-attributes"/>
    <hyperlink ref="B36" r:id="rId35" display="https://help.zscaler.com/zpa/about-scim"/>
    <hyperlink ref="B37" r:id="rId36" display="https://help.zscaler.com/zpa/about-scim-groups"/>
    <hyperlink ref="B38" r:id="rId37" display="https://help.zscaler.com/zpa/about-segment-groups"/>
    <hyperlink ref="B39" r:id="rId38" display="https://help.zscaler.com/zpa/about-server-groups"/>
    <hyperlink ref="B40" r:id="rId39" display="https://help.zscaler.com/zpa/about-tag-management-application-segments"/>
    <hyperlink ref="B41" r:id="rId40" display="https://help.zscaler.com/zpa/about-threatlabz-controls"/>
    <hyperlink ref="B42" r:id="rId41" display="https://help.zscaler.com/zpa/about-timeout-policy"/>
    <hyperlink ref="B43" r:id="rId42" display="https://help.zscaler.com/zpa/about-user-risk-scores"/>
    <hyperlink ref="B44" r:id="rId43" display="https://help.zscaler.com/zpa/about-log-streaming-service"/>
    <hyperlink ref="B45" r:id="rId44" display="https://help.zscaler.com/zpa/about-privileged-remote-access-pra-file-transfer-system"/>
    <hyperlink ref="B46" r:id="rId45" display="https://help.zscaler.com/zpa/access-policy-configuration-examples"/>
    <hyperlink ref="B47" r:id="rId46" display="https://help.zscaler.com/zpa/accessing-privileged-sessions"/>
    <hyperlink ref="B48" r:id="rId47" display="https://help.zscaler.com/zpa/accessing-user-activity-diagnostics"/>
    <hyperlink ref="B49" r:id="rId48" display="https://help.zscaler.com/zpa/accessing-user-portal"/>
    <hyperlink ref="B50" r:id="rId49" display="https://help.zscaler.com/zpa/configuration-guide-microsoft-adfs-20-and-30"/>
    <hyperlink ref="B51" r:id="rId50" display="https://help.zscaler.com/zpa/configuration-guide-microsoft-azure-ad"/>
    <hyperlink ref="B52" r:id="rId51" display="https://help.zscaler.com/zpa/configuration-guide-okta"/>
    <hyperlink ref="B53" r:id="rId52" display="https://help.zscaler.com/zpa/configuration-guide-onelogin"/>
    <hyperlink ref="B54" r:id="rId53" display="https://help.zscaler.com/zpa/configuring-access-policies"/>
    <hyperlink ref="B55" r:id="rId54" display="https://help.zscaler.com/zpa/configuring-defined-application-segments"/>
    <hyperlink ref="B56" r:id="rId55" display="https://help.zscaler.com/zpa/configuring-ipv6"/>
    <hyperlink ref="B57" r:id="rId56" display="https://help.zscaler.com/zpa/configuring-isolation-policies"/>
    <hyperlink ref="B58" r:id="rId57" display="https://help.zscaler.com/zpa/configuring-tags-and-namespaces-application-segments"/>
    <hyperlink ref="B59" r:id="rId58" display="https://help.zscaler.com/zpa/configuring-timeout-policies"/>
    <hyperlink ref="B60" r:id="rId59" display="https://help.zscaler.com/zpa/configuring-log-receiver"/>
    <hyperlink ref="B61" r:id="rId60" display="https://help.zscaler.com/zpa/configuring-idp-single-sign"/>
    <hyperlink ref="B62" r:id="rId61" display="https://help.zscaler.com/zpa/defining-dynamically-discovered-application"/>
    <hyperlink ref="B63" r:id="rId62" display="https://help.zscaler.com/zpa/deleting-users-scim"/>
    <hyperlink ref="B64" r:id="rId63" display="https://help.zscaler.com/zpa/authentication/idp-configuration-guides"/>
    <hyperlink ref="B65" r:id="rId64" display="https://help.zscaler.com/zpa/service-edge-deployment-prerequisites"/>
    <hyperlink ref="B66" r:id="rId65" display="https://help.zscaler.com/zpa/scim-configuration-guide-microsoft-azure-ad"/>
    <hyperlink ref="B67" r:id="rId66" display="https://help.zscaler.com/zpa/understanding-appprotection-log-fields"/>
    <hyperlink ref="B68" r:id="rId67" display="https://help.zscaler.com/zpa/understanding-application-discovery"/>
    <hyperlink ref="B69" r:id="rId68" display="https://help.zscaler.com/zpa/understanding-business-continuity"/>
    <hyperlink ref="B70" r:id="rId69" display="https://help.zscaler.com/zpa/understanding-business-business-b2b-federation"/>
    <hyperlink ref="B71" r:id="rId70" display="https://help.zscaler.com/zpa/understanding-disaster-recovery"/>
    <hyperlink ref="B72" r:id="rId71" display="https://help.zscaler.com/zpa/understanding-double-encryption"/>
    <hyperlink ref="B73" r:id="rId72" display="https://help.zscaler.com/zpa/understanding-health-reporting"/>
    <hyperlink ref="B74" r:id="rId73" display="https://help.zscaler.com/zpa/understanding-policies"/>
    <hyperlink ref="B75" r:id="rId74" display="https://help.zscaler.com/zpa/understanding-private-access-session-status-codes"/>
    <hyperlink ref="B76" r:id="rId75" display="https://help.zscaler.com/zpa/understanding-privileged-remote-access"/>
    <hyperlink ref="B77" r:id="rId76" display="https://help.zscaler.com/zpa/understanding-service-edges"/>
    <hyperlink ref="B78" r:id="rId77" display="https://help.zscaler.com/zpa/understanding-user-activity-log-fields"/>
    <hyperlink ref="B79" r:id="rId78" display="https://help.zscaler.com/zpa/understanding-private-access-architecture"/>
    <hyperlink ref="B80" r:id="rId79" display="https://help.zscaler.com/zpa/using-app-segment-multimatch"/>
    <hyperlink ref="B81" r:id="rId80" display="https://help.zscaler.com/zpa/what-is-microsegmentation"/>
    <hyperlink ref="B82" r:id="rId81" display="https://help.zscaler.com/zpa/what-zscaler-private-access"/>
    <hyperlink ref="B83" r:id="rId82" display="https://help.zscaler.com/zero-trust-browser/about-isolation-profiles-private-access"/>
    <hyperlink ref="B84" r:id="rId83" display="https://help.zscaler.com/zero-trust-browser/forwarding-traffic-from-private-access-to-internet-and-saas-profiles-in-isolation"/>
    <hyperlink ref="B85" r:id="rId84" display="https://help.zscaler.com/zero-trust-browser/read-only-mode-isolation"/>
    <hyperlink ref="B86" r:id="rId85" display="https://help.zscaler.com/zero-trust-browser/understanding-cloud-browser"/>
    <hyperlink ref="B87" r:id="rId86" display="https://help.zscaler.com/unified/about-adaptive-access-profiles"/>
    <hyperlink ref="B88" r:id="rId87" display="https://help.zscaler.com/unified/integrating-crowdstrike-adaptive-access-engine"/>
    <hyperlink ref="B89" r:id="rId88" display="https://help.zscaler.com/unified/integrating-microsoft-defender-adaptive-access-engine"/>
    <hyperlink ref="B90" r:id="rId89" display="https://help.zscaler.com/unified/understanding-adaptive-access-engine"/>
    <hyperlink ref="B91" r:id="rId90" display="https://automate.zscaler.com/"/>
    <hyperlink ref="B92" r:id="rId91" display="https://help.zscaler.com/zscaler-client-connector/about-device-posture-profiles"/>
    <hyperlink ref="B93" r:id="rId92" display="https://help.zscaler.com/zscaler-client-connector/configuring-device-posture-profiles"/>
    <hyperlink ref="B94" r:id="rId93" display="https://help.zscaler.com/zscaler-client-connector/configuring-forwarding-profiles-zscaler-client-connector"/>
    <hyperlink ref="B95" r:id="rId94" display="https://help.zscaler.com/zscaler-client-connector/configuring-trusted-networks-zscaler-client-connector"/>
    <hyperlink ref="B96" r:id="rId95" display="https://help.zscaler.com/zscaler-client-connector/deploying-zscaler-client-connector-microsoft-intune-macos"/>
    <hyperlink ref="B97" r:id="rId96" display="https://help.zscaler.com/zscaler-client-connector/what-is-zscaler-client-connector"/>
    <hyperlink ref="B98" r:id="rId97" display="https://config.zscaler.com/private.zscaler.com/zpa"/>
  </hyperlinks>
  <printOptions headings="false" gridLines="false" gridLinesSet="true" horizontalCentered="false" verticalCentered="false"/>
  <pageMargins left="0.4" right="0.4" top="1" bottom="1" header="0.511811023622047" footer="0.5"/>
  <pageSetup paperSize="9" scale="100" fitToWidth="1" fitToHeight="0" pageOrder="downThenOver" orientation="landscape" blackAndWhite="false" draft="false" cellComments="none" horizontalDpi="300" verticalDpi="300" copies="1"/>
  <headerFooter differentFirst="false" differentOddEven="false">
    <oddHeader/>
    <oddFooter>&amp;C&amp;A — page &amp;P of &amp;N</oddFooter>
  </headerFooter>
  <drawing r:id="rId98"/>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2026-10-20T08:38:49Z</dcterms:created>
  <dc:creator>openpyxl</dc:creator>
  <dc:description/>
  <dc:language>en-US</dc:language>
  <cp:lastModifiedBy/>
  <dcterms:modified xsi:type="dcterms:W3CDTF">2026-10-20T08:38:49Z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