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87c7d792dcc6851/Desktop/PORTFOLIO/EXCEL_PROJECT/"/>
    </mc:Choice>
  </mc:AlternateContent>
  <xr:revisionPtr revIDLastSave="0" documentId="8_{8C5E8D68-2170-4A94-A97D-D8FF02671765}" xr6:coauthVersionLast="47" xr6:coauthVersionMax="47" xr10:uidLastSave="{00000000-0000-0000-0000-000000000000}"/>
  <bookViews>
    <workbookView xWindow="-108" yWindow="-108" windowWidth="23256" windowHeight="12456" activeTab="2" xr2:uid="{F8420BDF-C08E-4FBB-891B-F574F63AC6D0}"/>
  </bookViews>
  <sheets>
    <sheet name="RAKHI_DATA_STORE" sheetId="1" r:id="rId1"/>
    <sheet name="PIVOT_CHART" sheetId="3" r:id="rId2"/>
    <sheet name="DASHBOARD" sheetId="4" r:id="rId3"/>
  </sheets>
  <definedNames>
    <definedName name="Slicer_Outlet_Establishment_Year">#N/A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a="1"/>
  <c r="B2" i="1" s="1"/>
  <c r="B3" i="1" a="1"/>
  <c r="B3" i="1" s="1"/>
  <c r="B4" i="1" a="1"/>
  <c r="B4" i="1" s="1"/>
  <c r="B5" i="1" a="1"/>
  <c r="B5" i="1" s="1"/>
  <c r="B6" i="1" a="1"/>
  <c r="B6" i="1" s="1"/>
  <c r="B7" i="1" a="1"/>
  <c r="B7" i="1" s="1"/>
  <c r="B8" i="1" a="1"/>
  <c r="B8" i="1"/>
  <c r="B9" i="1" a="1"/>
  <c r="B9" i="1"/>
  <c r="B10" i="1" a="1"/>
  <c r="B10" i="1" s="1"/>
  <c r="B11" i="1" a="1"/>
  <c r="B11" i="1" s="1"/>
  <c r="B12" i="1" a="1"/>
  <c r="B12" i="1"/>
  <c r="B13" i="1" a="1"/>
  <c r="B13" i="1"/>
  <c r="B14" i="1" a="1"/>
  <c r="B14" i="1" s="1"/>
  <c r="B15" i="1" a="1"/>
  <c r="B15" i="1" s="1"/>
  <c r="B16" i="1" a="1"/>
  <c r="B16" i="1" s="1"/>
  <c r="B17" i="1" a="1"/>
  <c r="B17" i="1"/>
  <c r="B18" i="1" a="1"/>
  <c r="B18" i="1" s="1"/>
  <c r="B19" i="1" a="1"/>
  <c r="B19" i="1"/>
  <c r="B20" i="1" a="1"/>
  <c r="B20" i="1" s="1"/>
  <c r="B21" i="1" a="1"/>
  <c r="B21" i="1"/>
  <c r="B22" i="1" a="1"/>
  <c r="B22" i="1" s="1"/>
  <c r="B23" i="1" a="1"/>
  <c r="B23" i="1"/>
  <c r="B24" i="1" a="1"/>
  <c r="B24" i="1" s="1"/>
  <c r="B25" i="1" a="1"/>
  <c r="B25" i="1" s="1"/>
  <c r="B26" i="1" a="1"/>
  <c r="B26" i="1" s="1"/>
  <c r="B27" i="1" a="1"/>
  <c r="B27" i="1"/>
  <c r="B28" i="1" a="1"/>
  <c r="B28" i="1" s="1"/>
  <c r="B29" i="1" a="1"/>
  <c r="B29" i="1" s="1"/>
  <c r="B30" i="1" a="1"/>
  <c r="B30" i="1" s="1"/>
  <c r="B31" i="1" a="1"/>
  <c r="B31" i="1" s="1"/>
  <c r="B32" i="1" a="1"/>
  <c r="B32" i="1"/>
  <c r="B33" i="1" a="1"/>
  <c r="B33" i="1" s="1"/>
  <c r="B34" i="1" a="1"/>
  <c r="B34" i="1" s="1"/>
  <c r="B35" i="1" a="1"/>
  <c r="B35" i="1"/>
  <c r="B36" i="1" a="1"/>
  <c r="B36" i="1"/>
  <c r="B37" i="1" a="1"/>
  <c r="B37" i="1"/>
  <c r="B38" i="1" a="1"/>
  <c r="B38" i="1" s="1"/>
  <c r="B39" i="1" a="1"/>
  <c r="B39" i="1" s="1"/>
  <c r="B40" i="1" a="1"/>
  <c r="B40" i="1" s="1"/>
  <c r="B41" i="1" a="1"/>
  <c r="B41" i="1"/>
  <c r="B42" i="1" a="1"/>
  <c r="B42" i="1" s="1"/>
  <c r="B43" i="1" a="1"/>
  <c r="B43" i="1" s="1"/>
  <c r="B44" i="1" a="1"/>
  <c r="B44" i="1"/>
  <c r="B45" i="1" a="1"/>
  <c r="B45" i="1"/>
  <c r="B46" i="1" a="1"/>
  <c r="B46" i="1" s="1"/>
  <c r="B47" i="1" a="1"/>
  <c r="B47" i="1" s="1"/>
  <c r="B48" i="1" a="1"/>
  <c r="B48" i="1" s="1"/>
  <c r="B49" i="1" a="1"/>
  <c r="B49" i="1" s="1"/>
  <c r="B50" i="1" a="1"/>
  <c r="B50" i="1" s="1"/>
  <c r="B51" i="1" a="1"/>
  <c r="B51" i="1"/>
  <c r="B52" i="1" a="1"/>
  <c r="B52" i="1" s="1"/>
  <c r="B53" i="1" a="1"/>
  <c r="B53" i="1"/>
  <c r="B54" i="1" a="1"/>
  <c r="B54" i="1" s="1"/>
  <c r="B55" i="1" a="1"/>
  <c r="B55" i="1"/>
  <c r="B56" i="1" a="1"/>
  <c r="B56" i="1" s="1"/>
  <c r="B57" i="1" a="1"/>
  <c r="B57" i="1" s="1"/>
  <c r="B58" i="1" a="1"/>
  <c r="B58" i="1" s="1"/>
  <c r="B59" i="1" a="1"/>
  <c r="B59" i="1"/>
  <c r="B60" i="1" a="1"/>
  <c r="B60" i="1" s="1"/>
  <c r="B61" i="1" a="1"/>
  <c r="B61" i="1" s="1"/>
  <c r="B62" i="1" a="1"/>
  <c r="B62" i="1" s="1"/>
  <c r="B63" i="1" a="1"/>
  <c r="B63" i="1" s="1"/>
  <c r="B64" i="1" a="1"/>
  <c r="B64" i="1"/>
  <c r="B65" i="1" a="1"/>
  <c r="B65" i="1" s="1"/>
  <c r="B66" i="1" a="1"/>
  <c r="B66" i="1" s="1"/>
  <c r="B67" i="1" a="1"/>
  <c r="B67" i="1"/>
  <c r="B68" i="1" a="1"/>
  <c r="B68" i="1"/>
  <c r="B69" i="1" a="1"/>
  <c r="B69" i="1"/>
  <c r="B70" i="1" a="1"/>
  <c r="B70" i="1" s="1"/>
  <c r="B71" i="1" a="1"/>
  <c r="B71" i="1" s="1"/>
  <c r="B72" i="1" a="1"/>
  <c r="B72" i="1" s="1"/>
  <c r="B73" i="1" a="1"/>
  <c r="B73" i="1" s="1"/>
  <c r="B74" i="1" a="1"/>
  <c r="B74" i="1" s="1"/>
  <c r="B75" i="1" a="1"/>
  <c r="B75" i="1" s="1"/>
  <c r="B76" i="1" a="1"/>
  <c r="B76" i="1"/>
  <c r="B77" i="1" a="1"/>
  <c r="B77" i="1"/>
  <c r="B78" i="1" a="1"/>
  <c r="B78" i="1" s="1"/>
  <c r="B79" i="1" a="1"/>
  <c r="B79" i="1" s="1"/>
  <c r="B80" i="1" a="1"/>
  <c r="B80" i="1" s="1"/>
  <c r="B81" i="1" a="1"/>
  <c r="B81" i="1" s="1"/>
  <c r="B82" i="1" a="1"/>
  <c r="B82" i="1" s="1"/>
  <c r="B83" i="1" a="1"/>
  <c r="B83" i="1" s="1"/>
  <c r="B84" i="1" a="1"/>
  <c r="B84" i="1" s="1"/>
  <c r="B85" i="1" a="1"/>
  <c r="B85" i="1"/>
  <c r="B86" i="1" a="1"/>
  <c r="B86" i="1" s="1"/>
  <c r="B87" i="1" a="1"/>
  <c r="B87" i="1"/>
  <c r="B88" i="1" a="1"/>
  <c r="B88" i="1" s="1"/>
  <c r="B89" i="1" a="1"/>
  <c r="B89" i="1" s="1"/>
  <c r="B90" i="1" a="1"/>
  <c r="B90" i="1" s="1"/>
  <c r="B91" i="1" a="1"/>
  <c r="B91" i="1"/>
  <c r="B92" i="1" a="1"/>
  <c r="B92" i="1" s="1"/>
  <c r="B93" i="1" a="1"/>
  <c r="B93" i="1" s="1"/>
  <c r="B94" i="1" a="1"/>
  <c r="B94" i="1" s="1"/>
  <c r="B95" i="1" a="1"/>
  <c r="B95" i="1" s="1"/>
  <c r="B96" i="1" a="1"/>
  <c r="B96" i="1"/>
  <c r="B97" i="1" a="1"/>
  <c r="B97" i="1" s="1"/>
  <c r="B98" i="1" a="1"/>
  <c r="B98" i="1" s="1"/>
  <c r="B99" i="1" a="1"/>
  <c r="B99" i="1"/>
  <c r="B100" i="1" a="1"/>
  <c r="B100" i="1"/>
  <c r="B101" i="1" a="1"/>
  <c r="B101" i="1"/>
  <c r="B102" i="1" a="1"/>
  <c r="B102" i="1" s="1"/>
  <c r="B103" i="1" a="1"/>
  <c r="B103" i="1" s="1"/>
  <c r="B104" i="1" a="1"/>
  <c r="B104" i="1" s="1"/>
  <c r="B105" i="1" a="1"/>
  <c r="B105" i="1"/>
  <c r="B106" i="1" a="1"/>
  <c r="B106" i="1" s="1"/>
  <c r="B107" i="1" a="1"/>
  <c r="B107" i="1" s="1"/>
  <c r="B108" i="1" a="1"/>
  <c r="B108" i="1"/>
  <c r="B109" i="1" a="1"/>
  <c r="B109" i="1"/>
  <c r="B110" i="1" a="1"/>
  <c r="B110" i="1" s="1"/>
  <c r="B111" i="1" a="1"/>
  <c r="B111" i="1" s="1"/>
  <c r="B112" i="1" a="1"/>
  <c r="B112" i="1" s="1"/>
  <c r="B113" i="1" a="1"/>
  <c r="B113" i="1" s="1"/>
  <c r="B114" i="1" a="1"/>
  <c r="B114" i="1" s="1"/>
  <c r="B115" i="1" a="1"/>
  <c r="B115" i="1"/>
  <c r="B116" i="1" a="1"/>
  <c r="B116" i="1" s="1"/>
  <c r="B117" i="1" a="1"/>
  <c r="B117" i="1"/>
  <c r="B118" i="1" a="1"/>
  <c r="B118" i="1" s="1"/>
  <c r="B119" i="1" a="1"/>
  <c r="B119" i="1"/>
  <c r="B120" i="1" a="1"/>
  <c r="B120" i="1" s="1"/>
  <c r="B121" i="1" a="1"/>
  <c r="B121" i="1" s="1"/>
  <c r="B122" i="1" a="1"/>
  <c r="B122" i="1" s="1"/>
  <c r="B123" i="1" a="1"/>
  <c r="B123" i="1"/>
  <c r="B124" i="1" a="1"/>
  <c r="B124" i="1" s="1"/>
  <c r="B125" i="1" a="1"/>
  <c r="B125" i="1" s="1"/>
  <c r="B126" i="1" a="1"/>
  <c r="B126" i="1" s="1"/>
  <c r="B127" i="1" a="1"/>
  <c r="B127" i="1" s="1"/>
  <c r="B128" i="1" a="1"/>
  <c r="B128" i="1"/>
  <c r="B129" i="1" a="1"/>
  <c r="B129" i="1" s="1"/>
  <c r="B130" i="1" a="1"/>
  <c r="B130" i="1" s="1"/>
  <c r="B131" i="1" a="1"/>
  <c r="B131" i="1"/>
  <c r="B132" i="1" a="1"/>
  <c r="B132" i="1"/>
  <c r="B133" i="1" a="1"/>
  <c r="B133" i="1"/>
  <c r="B134" i="1" a="1"/>
  <c r="B134" i="1" s="1"/>
  <c r="B135" i="1" a="1"/>
  <c r="B135" i="1" s="1"/>
  <c r="B136" i="1" a="1"/>
  <c r="B136" i="1" s="1"/>
  <c r="B137" i="1" a="1"/>
  <c r="B137" i="1"/>
  <c r="B138" i="1" a="1"/>
  <c r="B138" i="1" s="1"/>
  <c r="B139" i="1" a="1"/>
  <c r="B139" i="1" s="1"/>
  <c r="B140" i="1" a="1"/>
  <c r="B140" i="1"/>
  <c r="B141" i="1" a="1"/>
  <c r="B141" i="1"/>
  <c r="B142" i="1" a="1"/>
  <c r="B142" i="1" s="1"/>
  <c r="B143" i="1" a="1"/>
  <c r="B143" i="1" s="1"/>
  <c r="B144" i="1" a="1"/>
  <c r="B144" i="1" s="1"/>
  <c r="B145" i="1" a="1"/>
  <c r="B145" i="1" s="1"/>
  <c r="B146" i="1" a="1"/>
  <c r="B146" i="1" s="1"/>
  <c r="B147" i="1" a="1"/>
  <c r="B147" i="1"/>
  <c r="B148" i="1" a="1"/>
  <c r="B148" i="1" s="1"/>
  <c r="B149" i="1" a="1"/>
  <c r="B149" i="1"/>
  <c r="B150" i="1" a="1"/>
  <c r="B150" i="1" s="1"/>
  <c r="B151" i="1" a="1"/>
  <c r="B151" i="1" s="1"/>
  <c r="B152" i="1" a="1"/>
  <c r="B152" i="1" s="1"/>
  <c r="B153" i="1" a="1"/>
  <c r="B153" i="1" s="1"/>
  <c r="B154" i="1" a="1"/>
  <c r="B154" i="1" s="1"/>
  <c r="B155" i="1" a="1"/>
  <c r="B155" i="1"/>
  <c r="B156" i="1" a="1"/>
  <c r="B156" i="1" s="1"/>
  <c r="B157" i="1" a="1"/>
  <c r="B157" i="1" s="1"/>
  <c r="B158" i="1" a="1"/>
  <c r="B158" i="1" s="1"/>
  <c r="B159" i="1" a="1"/>
  <c r="B159" i="1" s="1"/>
  <c r="B160" i="1" a="1"/>
  <c r="B160" i="1"/>
  <c r="B161" i="1" a="1"/>
  <c r="B161" i="1" s="1"/>
  <c r="B162" i="1" a="1"/>
  <c r="B162" i="1" s="1"/>
  <c r="B163" i="1" a="1"/>
  <c r="B163" i="1"/>
  <c r="B164" i="1" a="1"/>
  <c r="B164" i="1"/>
  <c r="B165" i="1" a="1"/>
  <c r="B165" i="1"/>
  <c r="B166" i="1" a="1"/>
  <c r="B166" i="1" s="1"/>
  <c r="B167" i="1" a="1"/>
  <c r="B167" i="1" s="1"/>
  <c r="B168" i="1" a="1"/>
  <c r="B168" i="1" s="1"/>
  <c r="B169" i="1" a="1"/>
  <c r="B169" i="1"/>
  <c r="B170" i="1" a="1"/>
  <c r="B170" i="1" s="1"/>
  <c r="B171" i="1" a="1"/>
  <c r="B171" i="1" s="1"/>
  <c r="B172" i="1" a="1"/>
  <c r="B172" i="1"/>
  <c r="B173" i="1" a="1"/>
  <c r="B173" i="1"/>
  <c r="B174" i="1" a="1"/>
  <c r="B174" i="1" s="1"/>
  <c r="B175" i="1" a="1"/>
  <c r="B175" i="1" s="1"/>
  <c r="B176" i="1" a="1"/>
  <c r="B176" i="1" s="1"/>
  <c r="B177" i="1" a="1"/>
  <c r="B177" i="1" s="1"/>
  <c r="B178" i="1" a="1"/>
  <c r="B178" i="1" s="1"/>
  <c r="B179" i="1" a="1"/>
  <c r="B179" i="1"/>
  <c r="B180" i="1" a="1"/>
  <c r="B180" i="1" s="1"/>
  <c r="B181" i="1" a="1"/>
  <c r="B181" i="1"/>
  <c r="B182" i="1" a="1"/>
  <c r="B182" i="1" s="1"/>
  <c r="B183" i="1" a="1"/>
  <c r="B183" i="1"/>
  <c r="B184" i="1" a="1"/>
  <c r="B184" i="1" s="1"/>
  <c r="B185" i="1" a="1"/>
  <c r="B185" i="1" s="1"/>
  <c r="B186" i="1" a="1"/>
  <c r="B186" i="1" s="1"/>
  <c r="B187" i="1" a="1"/>
  <c r="B187" i="1"/>
  <c r="B188" i="1" a="1"/>
  <c r="B188" i="1" s="1"/>
  <c r="B189" i="1" a="1"/>
  <c r="B189" i="1" s="1"/>
  <c r="B190" i="1" a="1"/>
  <c r="B190" i="1" s="1"/>
  <c r="B191" i="1" a="1"/>
  <c r="B191" i="1" s="1"/>
  <c r="B192" i="1" a="1"/>
  <c r="B192" i="1" s="1"/>
  <c r="B193" i="1" a="1"/>
  <c r="B193" i="1" s="1"/>
  <c r="B194" i="1" a="1"/>
  <c r="B194" i="1" s="1"/>
  <c r="B195" i="1" a="1"/>
  <c r="B195" i="1"/>
  <c r="B196" i="1" a="1"/>
  <c r="B196" i="1"/>
  <c r="B197" i="1" a="1"/>
  <c r="B197" i="1" s="1"/>
  <c r="B198" i="1" a="1"/>
  <c r="B198" i="1" s="1"/>
  <c r="B199" i="1" a="1"/>
  <c r="B199" i="1" s="1"/>
  <c r="B200" i="1" a="1"/>
  <c r="B200" i="1" s="1"/>
  <c r="B201" i="1" a="1"/>
  <c r="B201" i="1"/>
  <c r="B202" i="1" a="1"/>
  <c r="B202" i="1" s="1"/>
  <c r="B203" i="1" a="1"/>
  <c r="B203" i="1" s="1"/>
  <c r="B204" i="1" a="1"/>
  <c r="B204" i="1"/>
  <c r="B205" i="1" a="1"/>
  <c r="B205" i="1"/>
  <c r="B206" i="1" a="1"/>
  <c r="B206" i="1" s="1"/>
  <c r="B207" i="1" a="1"/>
  <c r="B207" i="1" s="1"/>
  <c r="B208" i="1" a="1"/>
  <c r="B208" i="1" s="1"/>
  <c r="B209" i="1" a="1"/>
  <c r="B209" i="1" s="1"/>
  <c r="B210" i="1" a="1"/>
  <c r="B210" i="1" s="1"/>
  <c r="B211" i="1" a="1"/>
  <c r="B211" i="1"/>
  <c r="B212" i="1" a="1"/>
  <c r="B212" i="1" s="1"/>
  <c r="B213" i="1" a="1"/>
  <c r="B213" i="1"/>
  <c r="B214" i="1" a="1"/>
  <c r="B214" i="1" s="1"/>
  <c r="B215" i="1" a="1"/>
  <c r="B215" i="1" s="1"/>
  <c r="B216" i="1" a="1"/>
  <c r="B216" i="1" s="1"/>
  <c r="B217" i="1" a="1"/>
  <c r="B217" i="1" s="1"/>
  <c r="B218" i="1" a="1"/>
  <c r="B218" i="1" s="1"/>
  <c r="B219" i="1" a="1"/>
  <c r="B219" i="1"/>
  <c r="B220" i="1" a="1"/>
  <c r="B220" i="1" s="1"/>
  <c r="B221" i="1" a="1"/>
  <c r="B221" i="1" s="1"/>
  <c r="B222" i="1" a="1"/>
  <c r="B222" i="1" s="1"/>
  <c r="B223" i="1" a="1"/>
  <c r="B223" i="1" s="1"/>
  <c r="B224" i="1" a="1"/>
  <c r="B224" i="1"/>
  <c r="B225" i="1" a="1"/>
  <c r="B225" i="1" s="1"/>
  <c r="B226" i="1" a="1"/>
  <c r="B226" i="1" s="1"/>
  <c r="B227" i="1" a="1"/>
  <c r="B227" i="1"/>
  <c r="B228" i="1" a="1"/>
  <c r="B228" i="1"/>
  <c r="B229" i="1" a="1"/>
  <c r="B229" i="1"/>
  <c r="B230" i="1" a="1"/>
  <c r="B230" i="1" s="1"/>
  <c r="B231" i="1" a="1"/>
  <c r="B231" i="1" s="1"/>
  <c r="B232" i="1" a="1"/>
  <c r="B232" i="1" s="1"/>
  <c r="B233" i="1" a="1"/>
  <c r="B233" i="1"/>
  <c r="B234" i="1" a="1"/>
  <c r="B234" i="1" s="1"/>
  <c r="B235" i="1" a="1"/>
  <c r="B235" i="1" s="1"/>
  <c r="B236" i="1" a="1"/>
  <c r="B236" i="1"/>
  <c r="B237" i="1" a="1"/>
  <c r="B237" i="1"/>
  <c r="B238" i="1" a="1"/>
  <c r="B238" i="1" s="1"/>
  <c r="B239" i="1" a="1"/>
  <c r="B239" i="1" s="1"/>
  <c r="B240" i="1" a="1"/>
  <c r="B240" i="1" s="1"/>
  <c r="B241" i="1" a="1"/>
  <c r="B241" i="1" s="1"/>
  <c r="B242" i="1" a="1"/>
  <c r="B242" i="1" s="1"/>
  <c r="B243" i="1" a="1"/>
  <c r="B243" i="1"/>
  <c r="B244" i="1" a="1"/>
  <c r="B244" i="1" s="1"/>
  <c r="B245" i="1" a="1"/>
  <c r="B245" i="1"/>
  <c r="B246" i="1" a="1"/>
  <c r="B246" i="1" s="1"/>
  <c r="B247" i="1" a="1"/>
  <c r="B247" i="1" s="1"/>
  <c r="B248" i="1" a="1"/>
  <c r="B248" i="1" s="1"/>
  <c r="B249" i="1" a="1"/>
  <c r="B249" i="1" s="1"/>
  <c r="B250" i="1" a="1"/>
  <c r="B250" i="1" s="1"/>
  <c r="B251" i="1" a="1"/>
  <c r="B251" i="1"/>
  <c r="B252" i="1" a="1"/>
  <c r="B252" i="1" s="1"/>
  <c r="B253" i="1" a="1"/>
  <c r="B253" i="1" s="1"/>
  <c r="B254" i="1" a="1"/>
  <c r="B254" i="1" s="1"/>
  <c r="B255" i="1" a="1"/>
  <c r="B255" i="1" s="1"/>
  <c r="B256" i="1" a="1"/>
  <c r="B256" i="1" s="1"/>
  <c r="B257" i="1" a="1"/>
  <c r="B257" i="1" s="1"/>
  <c r="B258" i="1" a="1"/>
  <c r="B258" i="1" s="1"/>
  <c r="B259" i="1" a="1"/>
  <c r="B259" i="1"/>
  <c r="B260" i="1" a="1"/>
  <c r="B260" i="1"/>
  <c r="B261" i="1" a="1"/>
  <c r="B261" i="1" s="1"/>
  <c r="B262" i="1" a="1"/>
  <c r="B262" i="1" s="1"/>
  <c r="B263" i="1" a="1"/>
  <c r="B263" i="1" s="1"/>
  <c r="B264" i="1" a="1"/>
  <c r="B264" i="1" s="1"/>
  <c r="B265" i="1" a="1"/>
  <c r="B265" i="1"/>
  <c r="B266" i="1" a="1"/>
  <c r="B266" i="1" s="1"/>
  <c r="B267" i="1" a="1"/>
  <c r="B267" i="1" s="1"/>
  <c r="B268" i="1" a="1"/>
  <c r="B268" i="1"/>
  <c r="B269" i="1" a="1"/>
  <c r="B269" i="1"/>
  <c r="B270" i="1" a="1"/>
  <c r="B270" i="1" s="1"/>
  <c r="B271" i="1" a="1"/>
  <c r="B271" i="1" s="1"/>
  <c r="B272" i="1" a="1"/>
  <c r="B272" i="1" s="1"/>
  <c r="B273" i="1" a="1"/>
  <c r="B273" i="1" s="1"/>
  <c r="B274" i="1" a="1"/>
  <c r="B274" i="1" s="1"/>
  <c r="B275" i="1" a="1"/>
  <c r="B275" i="1" s="1"/>
  <c r="B276" i="1" a="1"/>
  <c r="B276" i="1" s="1"/>
  <c r="B277" i="1" a="1"/>
  <c r="B277" i="1"/>
  <c r="B278" i="1" a="1"/>
  <c r="B278" i="1" s="1"/>
  <c r="B279" i="1" a="1"/>
  <c r="B279" i="1" s="1"/>
  <c r="B280" i="1" a="1"/>
  <c r="B280" i="1" s="1"/>
  <c r="B281" i="1" a="1"/>
  <c r="B281" i="1" s="1"/>
  <c r="B282" i="1" a="1"/>
  <c r="B282" i="1" s="1"/>
  <c r="B283" i="1" a="1"/>
  <c r="B283" i="1"/>
  <c r="B284" i="1" a="1"/>
  <c r="B284" i="1" s="1"/>
  <c r="B285" i="1" a="1"/>
  <c r="B285" i="1" s="1"/>
  <c r="B286" i="1" a="1"/>
  <c r="B286" i="1" s="1"/>
  <c r="B287" i="1" a="1"/>
  <c r="B287" i="1" s="1"/>
  <c r="B288" i="1" a="1"/>
  <c r="B288" i="1" s="1"/>
  <c r="B289" i="1" a="1"/>
  <c r="B289" i="1" s="1"/>
  <c r="B290" i="1" a="1"/>
  <c r="B290" i="1" s="1"/>
  <c r="B291" i="1" a="1"/>
  <c r="B291" i="1"/>
  <c r="B292" i="1" a="1"/>
  <c r="B292" i="1"/>
  <c r="B293" i="1" a="1"/>
  <c r="B293" i="1" s="1"/>
  <c r="B294" i="1" a="1"/>
  <c r="B294" i="1" s="1"/>
  <c r="B295" i="1" a="1"/>
  <c r="B295" i="1" s="1"/>
  <c r="B296" i="1" a="1"/>
  <c r="B296" i="1" s="1"/>
  <c r="B297" i="1" a="1"/>
  <c r="B297" i="1"/>
  <c r="B298" i="1" a="1"/>
  <c r="B298" i="1" s="1"/>
  <c r="B299" i="1" a="1"/>
  <c r="B299" i="1"/>
  <c r="B300" i="1" a="1"/>
  <c r="B300" i="1"/>
  <c r="B301" i="1" a="1"/>
  <c r="B301" i="1"/>
  <c r="B302" i="1" a="1"/>
  <c r="B302" i="1" s="1"/>
  <c r="B303" i="1" a="1"/>
  <c r="B303" i="1" s="1"/>
  <c r="B304" i="1" a="1"/>
  <c r="B304" i="1" s="1"/>
  <c r="B305" i="1" a="1"/>
  <c r="B305" i="1" s="1"/>
  <c r="B306" i="1" a="1"/>
  <c r="B306" i="1" s="1"/>
  <c r="B307" i="1" a="1"/>
  <c r="B307" i="1" s="1"/>
  <c r="B308" i="1" a="1"/>
  <c r="B308" i="1" s="1"/>
  <c r="B309" i="1" a="1"/>
  <c r="B309" i="1"/>
  <c r="B310" i="1" a="1"/>
  <c r="B310" i="1" s="1"/>
  <c r="B311" i="1" a="1"/>
  <c r="B311" i="1"/>
  <c r="B312" i="1" a="1"/>
  <c r="B312" i="1" s="1"/>
  <c r="B313" i="1" a="1"/>
  <c r="B313" i="1" s="1"/>
  <c r="B314" i="1" a="1"/>
  <c r="B314" i="1" s="1"/>
  <c r="B315" i="1" a="1"/>
  <c r="B315" i="1"/>
  <c r="B316" i="1" a="1"/>
  <c r="B316" i="1" s="1"/>
  <c r="B317" i="1" a="1"/>
  <c r="B317" i="1"/>
  <c r="B318" i="1" a="1"/>
  <c r="B318" i="1" s="1"/>
  <c r="B319" i="1" a="1"/>
  <c r="B319" i="1" s="1"/>
  <c r="B320" i="1" a="1"/>
  <c r="B320" i="1"/>
  <c r="B321" i="1" a="1"/>
  <c r="B321" i="1" s="1"/>
  <c r="B322" i="1" a="1"/>
  <c r="B322" i="1" s="1"/>
  <c r="B323" i="1" a="1"/>
  <c r="B323" i="1"/>
  <c r="B324" i="1" a="1"/>
  <c r="B324" i="1"/>
  <c r="B325" i="1" a="1"/>
  <c r="B325" i="1"/>
  <c r="B326" i="1" a="1"/>
  <c r="B326" i="1" s="1"/>
  <c r="B327" i="1" a="1"/>
  <c r="B327" i="1" s="1"/>
  <c r="B328" i="1" a="1"/>
  <c r="B328" i="1" s="1"/>
  <c r="B329" i="1" a="1"/>
  <c r="B329" i="1" s="1"/>
  <c r="B330" i="1" a="1"/>
  <c r="B330" i="1" s="1"/>
  <c r="B331" i="1" a="1"/>
  <c r="B331" i="1"/>
  <c r="B332" i="1" a="1"/>
  <c r="B332" i="1"/>
  <c r="B333" i="1" a="1"/>
  <c r="B333" i="1"/>
  <c r="B334" i="1" a="1"/>
  <c r="B334" i="1" s="1"/>
  <c r="B335" i="1" a="1"/>
  <c r="B335" i="1" s="1"/>
  <c r="B336" i="1" a="1"/>
  <c r="B336" i="1" s="1"/>
  <c r="B337" i="1" a="1"/>
  <c r="B337" i="1" s="1"/>
  <c r="B338" i="1" a="1"/>
  <c r="B338" i="1" s="1"/>
  <c r="B339" i="1" a="1"/>
  <c r="B339" i="1"/>
  <c r="B340" i="1" a="1"/>
  <c r="B340" i="1"/>
  <c r="B341" i="1" a="1"/>
  <c r="B341" i="1"/>
  <c r="B342" i="1" a="1"/>
  <c r="B342" i="1"/>
  <c r="B343" i="1" a="1"/>
  <c r="B343" i="1"/>
  <c r="B344" i="1" a="1"/>
  <c r="B344" i="1" s="1"/>
  <c r="B345" i="1" a="1"/>
  <c r="B345" i="1"/>
  <c r="B346" i="1" a="1"/>
  <c r="B346" i="1"/>
  <c r="B347" i="1" a="1"/>
  <c r="B347" i="1" s="1"/>
  <c r="B348" i="1" a="1"/>
  <c r="B348" i="1" s="1"/>
  <c r="B349" i="1" a="1"/>
  <c r="B349" i="1"/>
  <c r="B350" i="1" a="1"/>
  <c r="B350" i="1"/>
  <c r="B351" i="1" a="1"/>
  <c r="B351" i="1" s="1"/>
  <c r="B352" i="1" a="1"/>
  <c r="B352" i="1" s="1"/>
  <c r="B353" i="1" a="1"/>
  <c r="B353" i="1"/>
  <c r="B354" i="1" a="1"/>
  <c r="B354" i="1"/>
  <c r="B355" i="1" a="1"/>
  <c r="B355" i="1"/>
  <c r="B356" i="1" a="1"/>
  <c r="B356" i="1" s="1"/>
  <c r="B357" i="1" a="1"/>
  <c r="B357" i="1"/>
  <c r="B358" i="1" a="1"/>
  <c r="B358" i="1"/>
  <c r="B359" i="1" a="1"/>
  <c r="B359" i="1"/>
  <c r="B360" i="1" a="1"/>
  <c r="B360" i="1" s="1"/>
  <c r="B361" i="1" a="1"/>
  <c r="B361" i="1"/>
  <c r="B362" i="1" a="1"/>
  <c r="B362" i="1"/>
  <c r="B363" i="1" a="1"/>
  <c r="B363" i="1" s="1"/>
  <c r="B364" i="1" a="1"/>
  <c r="B364" i="1" s="1"/>
  <c r="B365" i="1" a="1"/>
  <c r="B365" i="1"/>
  <c r="B366" i="1" a="1"/>
  <c r="B366" i="1"/>
  <c r="B367" i="1" a="1"/>
  <c r="B367" i="1" s="1"/>
  <c r="B368" i="1" a="1"/>
  <c r="B368" i="1" s="1"/>
  <c r="B369" i="1" a="1"/>
  <c r="B369" i="1"/>
  <c r="B370" i="1" a="1"/>
  <c r="B370" i="1"/>
  <c r="B371" i="1" a="1"/>
  <c r="B371" i="1"/>
  <c r="B372" i="1" a="1"/>
  <c r="B372" i="1" s="1"/>
  <c r="B373" i="1" a="1"/>
  <c r="B373" i="1"/>
  <c r="B374" i="1" a="1"/>
  <c r="B374" i="1"/>
  <c r="B375" i="1" a="1"/>
  <c r="B375" i="1"/>
  <c r="B376" i="1" a="1"/>
  <c r="B376" i="1" s="1"/>
  <c r="B377" i="1" a="1"/>
  <c r="B377" i="1"/>
  <c r="B378" i="1" a="1"/>
  <c r="B378" i="1"/>
  <c r="B379" i="1" a="1"/>
  <c r="B379" i="1" s="1"/>
  <c r="B380" i="1" a="1"/>
  <c r="B380" i="1" s="1"/>
  <c r="B381" i="1" a="1"/>
  <c r="B381" i="1"/>
  <c r="B382" i="1" a="1"/>
  <c r="B382" i="1"/>
  <c r="B383" i="1" a="1"/>
  <c r="B383" i="1" s="1"/>
  <c r="B384" i="1" a="1"/>
  <c r="B384" i="1" s="1"/>
  <c r="B385" i="1" a="1"/>
  <c r="B385" i="1"/>
  <c r="B386" i="1" a="1"/>
  <c r="B386" i="1"/>
  <c r="B387" i="1" a="1"/>
  <c r="B387" i="1"/>
  <c r="B388" i="1" a="1"/>
  <c r="B388" i="1" s="1"/>
  <c r="B389" i="1" a="1"/>
  <c r="B389" i="1"/>
  <c r="B390" i="1" a="1"/>
  <c r="B390" i="1" s="1"/>
  <c r="B391" i="1" a="1"/>
  <c r="B391" i="1"/>
  <c r="B392" i="1" a="1"/>
  <c r="B392" i="1" s="1"/>
  <c r="B393" i="1" a="1"/>
  <c r="B393" i="1" s="1"/>
  <c r="B394" i="1" a="1"/>
  <c r="B394" i="1"/>
  <c r="B395" i="1" a="1"/>
  <c r="B395" i="1" s="1"/>
  <c r="B396" i="1" a="1"/>
  <c r="B396" i="1" s="1"/>
  <c r="B397" i="1" a="1"/>
  <c r="B397" i="1" s="1"/>
  <c r="B398" i="1" a="1"/>
  <c r="B398" i="1" s="1"/>
  <c r="B399" i="1" a="1"/>
  <c r="B399" i="1" s="1"/>
  <c r="B400" i="1" a="1"/>
  <c r="B400" i="1" s="1"/>
  <c r="B401" i="1" a="1"/>
  <c r="B401" i="1" s="1"/>
  <c r="B402" i="1" a="1"/>
  <c r="B402" i="1"/>
  <c r="B403" i="1" a="1"/>
  <c r="B403" i="1"/>
  <c r="B404" i="1" a="1"/>
  <c r="B404" i="1" s="1"/>
  <c r="B405" i="1" a="1"/>
  <c r="B405" i="1"/>
  <c r="B406" i="1" a="1"/>
  <c r="B406" i="1" s="1"/>
  <c r="B407" i="1" a="1"/>
  <c r="B407" i="1" s="1"/>
  <c r="B408" i="1" a="1"/>
  <c r="B408" i="1" s="1"/>
  <c r="B409" i="1" a="1"/>
  <c r="B409" i="1" s="1"/>
  <c r="B410" i="1" a="1"/>
  <c r="B410" i="1"/>
  <c r="B411" i="1" a="1"/>
  <c r="B411" i="1"/>
  <c r="B412" i="1" a="1"/>
  <c r="B412" i="1" s="1"/>
  <c r="B413" i="1" a="1"/>
  <c r="B413" i="1" s="1"/>
  <c r="B414" i="1" a="1"/>
  <c r="B414" i="1"/>
  <c r="B415" i="1" a="1"/>
  <c r="B415" i="1" s="1"/>
  <c r="B416" i="1" a="1"/>
  <c r="B416" i="1" s="1"/>
  <c r="B417" i="1" a="1"/>
  <c r="B417" i="1"/>
  <c r="B418" i="1" a="1"/>
  <c r="B418" i="1" s="1"/>
  <c r="B419" i="1" a="1"/>
  <c r="B419" i="1"/>
  <c r="B420" i="1" a="1"/>
  <c r="B420" i="1" s="1"/>
  <c r="B421" i="1" a="1"/>
  <c r="B421" i="1" s="1"/>
  <c r="B422" i="1" a="1"/>
  <c r="B422" i="1" s="1"/>
  <c r="B423" i="1" a="1"/>
  <c r="B423" i="1"/>
  <c r="B424" i="1" a="1"/>
  <c r="B424" i="1" s="1"/>
  <c r="B425" i="1" a="1"/>
  <c r="B425" i="1"/>
  <c r="B426" i="1" a="1"/>
  <c r="B426" i="1"/>
  <c r="B427" i="1" a="1"/>
  <c r="B427" i="1" s="1"/>
  <c r="B428" i="1" a="1"/>
  <c r="B428" i="1" s="1"/>
  <c r="B429" i="1" a="1"/>
  <c r="B429" i="1" s="1"/>
  <c r="B430" i="1" a="1"/>
  <c r="B430" i="1" s="1"/>
  <c r="B431" i="1" a="1"/>
  <c r="B431" i="1" s="1"/>
  <c r="B432" i="1" a="1"/>
  <c r="B432" i="1" s="1"/>
  <c r="B433" i="1" a="1"/>
  <c r="B433" i="1" s="1"/>
  <c r="B434" i="1" a="1"/>
  <c r="B434" i="1"/>
  <c r="B435" i="1" a="1"/>
  <c r="B435" i="1"/>
  <c r="B436" i="1" a="1"/>
  <c r="B436" i="1" s="1"/>
  <c r="B437" i="1" a="1"/>
  <c r="B437" i="1"/>
  <c r="B438" i="1" a="1"/>
  <c r="B438" i="1" s="1"/>
  <c r="B439" i="1" a="1"/>
  <c r="B439" i="1" s="1"/>
  <c r="B440" i="1" a="1"/>
  <c r="B440" i="1" s="1"/>
  <c r="B441" i="1" a="1"/>
  <c r="B441" i="1" s="1"/>
  <c r="B442" i="1" a="1"/>
  <c r="B442" i="1"/>
  <c r="B443" i="1" a="1"/>
  <c r="B443" i="1"/>
  <c r="B444" i="1" a="1"/>
  <c r="B444" i="1" s="1"/>
  <c r="B445" i="1" a="1"/>
  <c r="B445" i="1" s="1"/>
  <c r="B446" i="1" a="1"/>
  <c r="B446" i="1"/>
  <c r="B447" i="1" a="1"/>
  <c r="B447" i="1" s="1"/>
  <c r="B448" i="1" a="1"/>
  <c r="B448" i="1" s="1"/>
  <c r="B449" i="1" a="1"/>
  <c r="B449" i="1"/>
  <c r="B450" i="1" a="1"/>
  <c r="B450" i="1" s="1"/>
  <c r="B451" i="1" a="1"/>
  <c r="B451" i="1" s="1"/>
  <c r="B452" i="1" a="1"/>
  <c r="B452" i="1" s="1"/>
  <c r="B453" i="1" a="1"/>
  <c r="B453" i="1" s="1"/>
  <c r="B454" i="1" a="1"/>
  <c r="B454" i="1" s="1"/>
  <c r="B455" i="1" a="1"/>
  <c r="B455" i="1"/>
  <c r="B456" i="1" a="1"/>
  <c r="B456" i="1" s="1"/>
  <c r="B457" i="1" a="1"/>
  <c r="B457" i="1"/>
  <c r="B458" i="1" a="1"/>
  <c r="B458" i="1"/>
  <c r="B459" i="1" a="1"/>
  <c r="B459" i="1" s="1"/>
  <c r="B460" i="1" a="1"/>
  <c r="B460" i="1" s="1"/>
  <c r="B461" i="1" a="1"/>
  <c r="B461" i="1" s="1"/>
  <c r="B462" i="1" a="1"/>
  <c r="B462" i="1" s="1"/>
  <c r="B463" i="1" a="1"/>
  <c r="B463" i="1" s="1"/>
  <c r="B464" i="1" a="1"/>
  <c r="B464" i="1" s="1"/>
  <c r="B465" i="1" a="1"/>
  <c r="B465" i="1" s="1"/>
  <c r="B466" i="1" a="1"/>
  <c r="B466" i="1"/>
  <c r="B467" i="1" a="1"/>
  <c r="B467" i="1"/>
  <c r="B468" i="1" a="1"/>
  <c r="B468" i="1" s="1"/>
  <c r="B469" i="1" a="1"/>
  <c r="B469" i="1"/>
  <c r="B470" i="1" a="1"/>
  <c r="B470" i="1" s="1"/>
  <c r="B471" i="1" a="1"/>
  <c r="B471" i="1" s="1"/>
  <c r="B472" i="1" a="1"/>
  <c r="B472" i="1" s="1"/>
  <c r="B473" i="1" a="1"/>
  <c r="B473" i="1" s="1"/>
  <c r="B474" i="1" a="1"/>
  <c r="B474" i="1"/>
  <c r="B475" i="1" a="1"/>
  <c r="B475" i="1"/>
  <c r="B476" i="1" a="1"/>
  <c r="B476" i="1" s="1"/>
  <c r="B477" i="1" a="1"/>
  <c r="B477" i="1" s="1"/>
  <c r="B478" i="1" a="1"/>
  <c r="B478" i="1"/>
  <c r="B479" i="1" a="1"/>
  <c r="B479" i="1" s="1"/>
  <c r="B480" i="1" a="1"/>
  <c r="B480" i="1" s="1"/>
  <c r="B481" i="1" a="1"/>
  <c r="B481" i="1"/>
  <c r="B482" i="1" a="1"/>
  <c r="B482" i="1"/>
  <c r="B483" i="1" a="1"/>
  <c r="B483" i="1"/>
  <c r="B484" i="1" a="1"/>
  <c r="B484" i="1" s="1"/>
  <c r="B485" i="1" a="1"/>
  <c r="B485" i="1" s="1"/>
  <c r="B486" i="1" a="1"/>
  <c r="B486" i="1" s="1"/>
  <c r="B487" i="1" a="1"/>
  <c r="B487" i="1"/>
  <c r="B488" i="1" a="1"/>
  <c r="B488" i="1" s="1"/>
  <c r="B489" i="1" a="1"/>
  <c r="B489" i="1"/>
  <c r="B490" i="1" a="1"/>
  <c r="B490" i="1"/>
  <c r="B491" i="1" a="1"/>
  <c r="B491" i="1"/>
  <c r="B492" i="1" a="1"/>
  <c r="B492" i="1" s="1"/>
  <c r="B493" i="1" a="1"/>
  <c r="B493" i="1" s="1"/>
  <c r="B494" i="1" a="1"/>
  <c r="B494" i="1" s="1"/>
  <c r="B495" i="1" a="1"/>
  <c r="B495" i="1" s="1"/>
  <c r="B496" i="1" a="1"/>
  <c r="B496" i="1" s="1"/>
  <c r="B497" i="1" a="1"/>
  <c r="B497" i="1" s="1"/>
  <c r="B498" i="1" a="1"/>
  <c r="B498" i="1"/>
  <c r="B499" i="1" a="1"/>
  <c r="B499" i="1"/>
  <c r="B500" i="1" a="1"/>
  <c r="B500" i="1" s="1"/>
  <c r="B501" i="1" a="1"/>
  <c r="B501" i="1"/>
  <c r="B502" i="1" a="1"/>
  <c r="B502" i="1" s="1"/>
  <c r="B503" i="1" a="1"/>
  <c r="B503" i="1" s="1"/>
  <c r="B504" i="1" a="1"/>
  <c r="B504" i="1" s="1"/>
  <c r="B505" i="1" a="1"/>
  <c r="B505" i="1"/>
  <c r="B506" i="1" a="1"/>
  <c r="B506" i="1" s="1"/>
  <c r="B507" i="1" a="1"/>
  <c r="B507" i="1"/>
  <c r="B508" i="1" a="1"/>
  <c r="B508" i="1" s="1"/>
  <c r="B509" i="1" a="1"/>
  <c r="B509" i="1" s="1"/>
  <c r="B510" i="1" a="1"/>
  <c r="B510" i="1"/>
  <c r="B511" i="1" a="1"/>
  <c r="B511" i="1" s="1"/>
  <c r="B512" i="1" a="1"/>
  <c r="B512" i="1" s="1"/>
  <c r="B513" i="1" a="1"/>
  <c r="B513" i="1"/>
  <c r="B514" i="1" a="1"/>
  <c r="B514" i="1"/>
  <c r="B515" i="1" a="1"/>
  <c r="B515" i="1"/>
  <c r="B516" i="1" a="1"/>
  <c r="B516" i="1" s="1"/>
  <c r="B517" i="1" a="1"/>
  <c r="B517" i="1" s="1"/>
  <c r="B518" i="1" a="1"/>
  <c r="B518" i="1" s="1"/>
  <c r="B519" i="1" a="1"/>
  <c r="B519" i="1"/>
  <c r="B520" i="1" a="1"/>
  <c r="B520" i="1" s="1"/>
  <c r="B521" i="1" a="1"/>
  <c r="B521" i="1"/>
  <c r="B522" i="1" a="1"/>
  <c r="B522" i="1"/>
  <c r="B523" i="1" a="1"/>
  <c r="B523" i="1"/>
  <c r="B524" i="1" a="1"/>
  <c r="B524" i="1" s="1"/>
  <c r="B525" i="1" a="1"/>
  <c r="B525" i="1" s="1"/>
  <c r="B526" i="1" a="1"/>
  <c r="B526" i="1" s="1"/>
  <c r="B527" i="1" a="1"/>
  <c r="B527" i="1" s="1"/>
  <c r="B528" i="1" a="1"/>
  <c r="B528" i="1" s="1"/>
  <c r="B529" i="1" a="1"/>
  <c r="B529" i="1"/>
  <c r="B530" i="1" a="1"/>
  <c r="B530" i="1"/>
  <c r="B531" i="1" a="1"/>
  <c r="B531" i="1"/>
  <c r="B532" i="1" a="1"/>
  <c r="B532" i="1" s="1"/>
  <c r="B533" i="1" a="1"/>
  <c r="B533" i="1"/>
  <c r="B534" i="1" a="1"/>
  <c r="B534" i="1" s="1"/>
  <c r="B535" i="1" a="1"/>
  <c r="B535" i="1" s="1"/>
  <c r="B536" i="1" a="1"/>
  <c r="B536" i="1" s="1"/>
  <c r="B537" i="1" a="1"/>
  <c r="B537" i="1"/>
  <c r="B538" i="1" a="1"/>
  <c r="B538" i="1" s="1"/>
  <c r="B539" i="1" a="1"/>
  <c r="B539" i="1"/>
  <c r="B540" i="1" a="1"/>
  <c r="B540" i="1" s="1"/>
  <c r="B541" i="1" a="1"/>
  <c r="B541" i="1" s="1"/>
  <c r="B542" i="1" a="1"/>
  <c r="B542" i="1"/>
  <c r="B543" i="1" a="1"/>
  <c r="B543" i="1" s="1"/>
  <c r="B544" i="1" a="1"/>
  <c r="B544" i="1" s="1"/>
  <c r="B545" i="1" a="1"/>
  <c r="B545" i="1"/>
  <c r="B546" i="1" a="1"/>
  <c r="B546" i="1"/>
  <c r="B547" i="1" a="1"/>
  <c r="B547" i="1"/>
  <c r="B548" i="1" a="1"/>
  <c r="B548" i="1" s="1"/>
  <c r="B549" i="1" a="1"/>
  <c r="B549" i="1" s="1"/>
  <c r="B550" i="1" a="1"/>
  <c r="B550" i="1" s="1"/>
  <c r="B551" i="1" a="1"/>
  <c r="B551" i="1"/>
  <c r="B552" i="1" a="1"/>
  <c r="B552" i="1" s="1"/>
  <c r="B553" i="1" a="1"/>
  <c r="B553" i="1"/>
  <c r="B554" i="1" a="1"/>
  <c r="B554" i="1"/>
  <c r="B555" i="1" a="1"/>
  <c r="B555" i="1"/>
  <c r="B556" i="1" a="1"/>
  <c r="B556" i="1" s="1"/>
  <c r="B557" i="1" a="1"/>
  <c r="B557" i="1" s="1"/>
  <c r="B558" i="1" a="1"/>
  <c r="B558" i="1" s="1"/>
  <c r="B559" i="1" a="1"/>
  <c r="B559" i="1" s="1"/>
  <c r="B560" i="1" a="1"/>
  <c r="B560" i="1" s="1"/>
  <c r="B561" i="1" a="1"/>
  <c r="B561" i="1" s="1"/>
  <c r="B562" i="1" a="1"/>
  <c r="B562" i="1"/>
  <c r="B563" i="1" a="1"/>
  <c r="B563" i="1"/>
  <c r="B564" i="1" a="1"/>
  <c r="B564" i="1" s="1"/>
  <c r="B565" i="1" a="1"/>
  <c r="B565" i="1"/>
  <c r="B566" i="1" a="1"/>
  <c r="B566" i="1" s="1"/>
  <c r="B567" i="1" a="1"/>
  <c r="B567" i="1" s="1"/>
  <c r="B568" i="1" a="1"/>
  <c r="B568" i="1" s="1"/>
  <c r="B569" i="1" a="1"/>
  <c r="B569" i="1"/>
  <c r="B570" i="1" a="1"/>
  <c r="B570" i="1"/>
  <c r="B571" i="1" a="1"/>
  <c r="B571" i="1"/>
  <c r="B572" i="1" a="1"/>
  <c r="B572" i="1"/>
  <c r="B573" i="1" a="1"/>
  <c r="B573" i="1"/>
  <c r="B574" i="1" a="1"/>
  <c r="B574" i="1"/>
  <c r="B575" i="1" a="1"/>
  <c r="B575" i="1"/>
  <c r="B576" i="1" a="1"/>
  <c r="B576" i="1"/>
  <c r="B577" i="1" a="1"/>
  <c r="B577" i="1"/>
  <c r="B578" i="1" a="1"/>
  <c r="B578" i="1"/>
  <c r="B579" i="1" a="1"/>
  <c r="B579" i="1"/>
  <c r="B580" i="1" a="1"/>
  <c r="B580" i="1"/>
  <c r="B581" i="1" a="1"/>
  <c r="B581" i="1"/>
  <c r="B582" i="1" a="1"/>
  <c r="B582" i="1"/>
  <c r="B583" i="1" a="1"/>
  <c r="B583" i="1"/>
  <c r="B584" i="1" a="1"/>
  <c r="B584" i="1"/>
  <c r="B585" i="1" a="1"/>
  <c r="B585" i="1"/>
  <c r="B586" i="1" a="1"/>
  <c r="B586" i="1"/>
  <c r="B587" i="1" a="1"/>
  <c r="B587" i="1"/>
  <c r="B588" i="1" a="1"/>
  <c r="B588" i="1"/>
  <c r="B589" i="1" a="1"/>
  <c r="B589" i="1"/>
  <c r="B590" i="1" a="1"/>
  <c r="B590" i="1"/>
  <c r="B591" i="1" a="1"/>
  <c r="B591" i="1"/>
  <c r="B592" i="1" a="1"/>
  <c r="B592" i="1"/>
  <c r="B593" i="1" a="1"/>
  <c r="B593" i="1"/>
  <c r="B594" i="1" a="1"/>
  <c r="B594" i="1"/>
  <c r="B595" i="1" a="1"/>
  <c r="B595" i="1"/>
  <c r="B596" i="1" a="1"/>
  <c r="B596" i="1"/>
  <c r="B597" i="1" a="1"/>
  <c r="B597" i="1"/>
  <c r="B598" i="1" a="1"/>
  <c r="B598" i="1"/>
  <c r="B599" i="1" a="1"/>
  <c r="B599" i="1"/>
  <c r="B600" i="1" a="1"/>
  <c r="B600" i="1"/>
  <c r="B601" i="1" a="1"/>
  <c r="B601" i="1"/>
  <c r="B602" i="1" a="1"/>
  <c r="B602" i="1"/>
  <c r="B603" i="1" a="1"/>
  <c r="B603" i="1"/>
  <c r="B604" i="1" a="1"/>
  <c r="B604" i="1"/>
  <c r="B605" i="1" a="1"/>
  <c r="B605" i="1"/>
  <c r="B606" i="1" a="1"/>
  <c r="B606" i="1"/>
  <c r="B607" i="1" a="1"/>
  <c r="B607" i="1"/>
  <c r="B608" i="1" a="1"/>
  <c r="B608" i="1"/>
  <c r="B609" i="1" a="1"/>
  <c r="B609" i="1"/>
  <c r="B610" i="1" a="1"/>
  <c r="B610" i="1"/>
  <c r="B611" i="1" a="1"/>
  <c r="B611" i="1"/>
  <c r="B612" i="1" a="1"/>
  <c r="B612" i="1"/>
  <c r="B613" i="1" a="1"/>
  <c r="B613" i="1"/>
  <c r="B614" i="1" a="1"/>
  <c r="B614" i="1" s="1"/>
  <c r="B615" i="1" a="1"/>
  <c r="B615" i="1"/>
  <c r="B616" i="1" a="1"/>
  <c r="B616" i="1"/>
  <c r="B617" i="1" a="1"/>
  <c r="B617" i="1" s="1"/>
  <c r="B618" i="1" a="1"/>
  <c r="B618" i="1"/>
  <c r="B619" i="1" a="1"/>
  <c r="B619" i="1"/>
  <c r="B620" i="1" a="1"/>
  <c r="B620" i="1"/>
  <c r="B621" i="1" a="1"/>
  <c r="B621" i="1" s="1"/>
  <c r="B622" i="1" a="1"/>
  <c r="B622" i="1" s="1"/>
  <c r="B623" i="1" a="1"/>
  <c r="B623" i="1"/>
  <c r="B624" i="1" a="1"/>
  <c r="B624" i="1"/>
  <c r="B625" i="1" a="1"/>
  <c r="B625" i="1" s="1"/>
  <c r="B626" i="1" a="1"/>
  <c r="B626" i="1"/>
  <c r="B627" i="1" a="1"/>
  <c r="B627" i="1"/>
  <c r="B628" i="1" a="1"/>
  <c r="B628" i="1"/>
  <c r="B629" i="1" a="1"/>
  <c r="B629" i="1" s="1"/>
  <c r="B630" i="1" a="1"/>
  <c r="B630" i="1" s="1"/>
  <c r="B631" i="1" a="1"/>
  <c r="B631" i="1"/>
  <c r="B632" i="1" a="1"/>
  <c r="B632" i="1"/>
  <c r="B633" i="1" a="1"/>
  <c r="B633" i="1" s="1"/>
  <c r="B634" i="1" a="1"/>
  <c r="B634" i="1"/>
  <c r="B635" i="1" a="1"/>
  <c r="B635" i="1"/>
  <c r="B636" i="1" a="1"/>
  <c r="B636" i="1"/>
  <c r="B637" i="1" a="1"/>
  <c r="B637" i="1" s="1"/>
  <c r="B638" i="1" a="1"/>
  <c r="B638" i="1" s="1"/>
  <c r="B639" i="1" a="1"/>
  <c r="B639" i="1"/>
  <c r="B640" i="1" a="1"/>
  <c r="B640" i="1"/>
  <c r="B641" i="1" a="1"/>
  <c r="B641" i="1" s="1"/>
  <c r="B642" i="1" a="1"/>
  <c r="B642" i="1" s="1"/>
  <c r="B643" i="1" a="1"/>
  <c r="B643" i="1"/>
  <c r="B644" i="1" a="1"/>
  <c r="B644" i="1"/>
  <c r="B645" i="1" a="1"/>
  <c r="B645" i="1" s="1"/>
  <c r="B646" i="1" a="1"/>
  <c r="B646" i="1"/>
  <c r="B647" i="1" a="1"/>
  <c r="B647" i="1"/>
  <c r="B648" i="1" a="1"/>
  <c r="B648" i="1"/>
  <c r="B649" i="1" a="1"/>
  <c r="B649" i="1" s="1"/>
  <c r="B650" i="1" a="1"/>
  <c r="B650" i="1"/>
  <c r="B651" i="1" a="1"/>
  <c r="B651" i="1"/>
  <c r="B652" i="1" a="1"/>
  <c r="B652" i="1"/>
  <c r="B653" i="1" a="1"/>
  <c r="B653" i="1" s="1"/>
  <c r="B654" i="1" a="1"/>
  <c r="B654" i="1" s="1"/>
  <c r="B655" i="1" a="1"/>
  <c r="B655" i="1"/>
  <c r="B656" i="1" a="1"/>
  <c r="B656" i="1"/>
  <c r="B657" i="1" a="1"/>
  <c r="B657" i="1" s="1"/>
  <c r="B658" i="1" a="1"/>
  <c r="B658" i="1"/>
  <c r="B659" i="1" a="1"/>
  <c r="B659" i="1"/>
  <c r="B660" i="1" a="1"/>
  <c r="B660" i="1"/>
  <c r="B661" i="1" a="1"/>
  <c r="B661" i="1" s="1"/>
  <c r="B662" i="1" a="1"/>
  <c r="B662" i="1" s="1"/>
  <c r="B663" i="1" a="1"/>
  <c r="B663" i="1"/>
  <c r="B664" i="1" a="1"/>
  <c r="B664" i="1"/>
  <c r="B665" i="1" a="1"/>
  <c r="B665" i="1" s="1"/>
  <c r="B666" i="1" a="1"/>
  <c r="B666" i="1"/>
  <c r="B667" i="1" a="1"/>
  <c r="B667" i="1"/>
  <c r="B668" i="1" a="1"/>
  <c r="B668" i="1"/>
  <c r="B669" i="1" a="1"/>
  <c r="B669" i="1" s="1"/>
  <c r="B670" i="1" a="1"/>
  <c r="B670" i="1" s="1"/>
  <c r="B671" i="1" a="1"/>
  <c r="B671" i="1"/>
  <c r="B672" i="1" a="1"/>
  <c r="B672" i="1"/>
  <c r="B673" i="1" a="1"/>
  <c r="B673" i="1" s="1"/>
  <c r="B674" i="1" a="1"/>
  <c r="B674" i="1"/>
  <c r="B675" i="1" a="1"/>
  <c r="B675" i="1"/>
  <c r="B676" i="1" a="1"/>
  <c r="B676" i="1"/>
  <c r="B677" i="1" a="1"/>
  <c r="B677" i="1" s="1"/>
  <c r="B678" i="1" a="1"/>
  <c r="B678" i="1" s="1"/>
  <c r="B679" i="1" a="1"/>
  <c r="B679" i="1"/>
  <c r="B680" i="1" a="1"/>
  <c r="B680" i="1"/>
  <c r="B681" i="1" a="1"/>
  <c r="B681" i="1" s="1"/>
  <c r="B682" i="1" a="1"/>
  <c r="B682" i="1"/>
  <c r="B683" i="1" a="1"/>
  <c r="B683" i="1"/>
  <c r="B684" i="1" a="1"/>
  <c r="B684" i="1"/>
  <c r="B685" i="1" a="1"/>
  <c r="B685" i="1" s="1"/>
  <c r="B686" i="1" a="1"/>
  <c r="B686" i="1" s="1"/>
  <c r="B687" i="1" a="1"/>
  <c r="B687" i="1"/>
  <c r="B688" i="1" a="1"/>
  <c r="B688" i="1"/>
  <c r="B689" i="1" a="1"/>
  <c r="B689" i="1" s="1"/>
  <c r="B690" i="1" a="1"/>
  <c r="B690" i="1"/>
  <c r="B691" i="1" a="1"/>
  <c r="B691" i="1"/>
  <c r="B692" i="1" a="1"/>
  <c r="B692" i="1"/>
  <c r="B693" i="1" a="1"/>
  <c r="B693" i="1" s="1"/>
  <c r="B694" i="1" a="1"/>
  <c r="B694" i="1" s="1"/>
  <c r="B695" i="1" a="1"/>
  <c r="B695" i="1"/>
  <c r="B696" i="1" a="1"/>
  <c r="B696" i="1"/>
  <c r="B697" i="1" a="1"/>
  <c r="B697" i="1" s="1"/>
  <c r="B698" i="1" a="1"/>
  <c r="B698" i="1"/>
  <c r="B699" i="1" a="1"/>
  <c r="B699" i="1"/>
  <c r="B700" i="1" a="1"/>
  <c r="B700" i="1"/>
  <c r="B701" i="1" a="1"/>
  <c r="B701" i="1" s="1"/>
  <c r="B702" i="1" a="1"/>
  <c r="B702" i="1" s="1"/>
  <c r="B703" i="1" a="1"/>
  <c r="B703" i="1"/>
  <c r="B704" i="1" a="1"/>
  <c r="B704" i="1"/>
  <c r="B705" i="1" a="1"/>
  <c r="B705" i="1" s="1"/>
  <c r="B706" i="1" a="1"/>
  <c r="B706" i="1" s="1"/>
  <c r="B707" i="1" a="1"/>
  <c r="B707" i="1"/>
  <c r="B708" i="1" a="1"/>
  <c r="B708" i="1"/>
  <c r="B709" i="1" a="1"/>
  <c r="B709" i="1" s="1"/>
  <c r="B710" i="1" a="1"/>
  <c r="B710" i="1"/>
  <c r="B711" i="1" a="1"/>
  <c r="B711" i="1"/>
  <c r="B712" i="1" a="1"/>
  <c r="B712" i="1"/>
  <c r="B713" i="1" a="1"/>
  <c r="B713" i="1" s="1"/>
  <c r="B714" i="1" a="1"/>
  <c r="B714" i="1"/>
  <c r="B715" i="1" a="1"/>
  <c r="B715" i="1"/>
  <c r="B716" i="1" a="1"/>
  <c r="B716" i="1"/>
  <c r="B717" i="1" a="1"/>
  <c r="B717" i="1" s="1"/>
  <c r="B718" i="1" a="1"/>
  <c r="B718" i="1" s="1"/>
  <c r="B719" i="1" a="1"/>
  <c r="B719" i="1"/>
  <c r="B720" i="1" a="1"/>
  <c r="B720" i="1"/>
  <c r="B721" i="1" a="1"/>
  <c r="B721" i="1" s="1"/>
  <c r="B722" i="1" a="1"/>
  <c r="B722" i="1"/>
  <c r="B723" i="1" a="1"/>
  <c r="B723" i="1"/>
  <c r="B724" i="1" a="1"/>
  <c r="B724" i="1"/>
  <c r="B725" i="1" a="1"/>
  <c r="B725" i="1" s="1"/>
  <c r="B726" i="1" a="1"/>
  <c r="B726" i="1" s="1"/>
  <c r="B727" i="1" a="1"/>
  <c r="B727" i="1"/>
  <c r="B728" i="1" a="1"/>
  <c r="B728" i="1"/>
  <c r="B729" i="1" a="1"/>
  <c r="B729" i="1" s="1"/>
  <c r="B730" i="1" a="1"/>
  <c r="B730" i="1"/>
  <c r="B731" i="1" a="1"/>
  <c r="B731" i="1"/>
  <c r="B732" i="1" a="1"/>
  <c r="B732" i="1"/>
  <c r="B733" i="1" a="1"/>
  <c r="B733" i="1" s="1"/>
  <c r="B734" i="1" a="1"/>
  <c r="B734" i="1" s="1"/>
  <c r="B735" i="1" a="1"/>
  <c r="B735" i="1"/>
  <c r="B736" i="1" a="1"/>
  <c r="B736" i="1"/>
  <c r="B737" i="1" a="1"/>
  <c r="B737" i="1" s="1"/>
  <c r="B738" i="1" a="1"/>
  <c r="B738" i="1"/>
  <c r="B739" i="1" a="1"/>
  <c r="B739" i="1"/>
  <c r="B740" i="1" a="1"/>
  <c r="B740" i="1"/>
  <c r="B741" i="1" a="1"/>
  <c r="B741" i="1" s="1"/>
  <c r="B742" i="1" a="1"/>
  <c r="B742" i="1"/>
  <c r="B743" i="1" a="1"/>
  <c r="B743" i="1"/>
  <c r="B744" i="1" a="1"/>
  <c r="B744" i="1"/>
  <c r="B745" i="1" a="1"/>
  <c r="B745" i="1" s="1"/>
  <c r="B746" i="1" a="1"/>
  <c r="B746" i="1"/>
  <c r="B747" i="1" a="1"/>
  <c r="B747" i="1"/>
  <c r="B748" i="1" a="1"/>
  <c r="B748" i="1"/>
  <c r="B749" i="1" a="1"/>
  <c r="B749" i="1" s="1"/>
  <c r="B750" i="1" a="1"/>
  <c r="B750" i="1" s="1"/>
  <c r="B751" i="1" a="1"/>
  <c r="B751" i="1"/>
  <c r="B752" i="1" a="1"/>
  <c r="B752" i="1"/>
  <c r="B753" i="1" a="1"/>
  <c r="B753" i="1" s="1"/>
  <c r="B754" i="1" a="1"/>
  <c r="B754" i="1"/>
  <c r="B755" i="1" a="1"/>
  <c r="B755" i="1"/>
  <c r="B756" i="1" a="1"/>
  <c r="B756" i="1"/>
  <c r="B757" i="1" a="1"/>
  <c r="B757" i="1" s="1"/>
  <c r="B758" i="1" a="1"/>
  <c r="B758" i="1" s="1"/>
  <c r="B759" i="1" a="1"/>
  <c r="B759" i="1"/>
  <c r="B760" i="1" a="1"/>
  <c r="B760" i="1"/>
  <c r="B761" i="1" a="1"/>
  <c r="B761" i="1" s="1"/>
  <c r="B762" i="1" a="1"/>
  <c r="B762" i="1"/>
  <c r="B763" i="1" a="1"/>
  <c r="B763" i="1"/>
  <c r="B764" i="1" a="1"/>
  <c r="B764" i="1"/>
  <c r="B765" i="1" a="1"/>
  <c r="B765" i="1" s="1"/>
  <c r="B766" i="1" a="1"/>
  <c r="B766" i="1" s="1"/>
  <c r="B767" i="1" a="1"/>
  <c r="B767" i="1"/>
  <c r="B768" i="1" a="1"/>
  <c r="B768" i="1"/>
  <c r="B769" i="1" a="1"/>
  <c r="B769" i="1" s="1"/>
  <c r="B770" i="1" a="1"/>
  <c r="B770" i="1" s="1"/>
  <c r="B771" i="1" a="1"/>
  <c r="B771" i="1"/>
  <c r="B772" i="1" a="1"/>
  <c r="B772" i="1"/>
  <c r="B773" i="1" a="1"/>
  <c r="B773" i="1" s="1"/>
  <c r="B774" i="1" a="1"/>
  <c r="B774" i="1"/>
  <c r="B775" i="1" a="1"/>
  <c r="B775" i="1"/>
  <c r="B776" i="1" a="1"/>
  <c r="B776" i="1"/>
  <c r="B777" i="1" a="1"/>
  <c r="B777" i="1" s="1"/>
  <c r="B778" i="1" a="1"/>
  <c r="B778" i="1"/>
  <c r="B779" i="1" a="1"/>
  <c r="B779" i="1"/>
  <c r="B780" i="1" a="1"/>
  <c r="B780" i="1"/>
  <c r="B781" i="1" a="1"/>
  <c r="B781" i="1" s="1"/>
  <c r="B782" i="1" a="1"/>
  <c r="B782" i="1" s="1"/>
  <c r="B783" i="1" a="1"/>
  <c r="B783" i="1"/>
  <c r="B784" i="1" a="1"/>
  <c r="B784" i="1"/>
  <c r="B785" i="1" a="1"/>
  <c r="B785" i="1" s="1"/>
  <c r="B786" i="1" a="1"/>
  <c r="B786" i="1"/>
  <c r="B787" i="1" a="1"/>
  <c r="B787" i="1"/>
  <c r="B788" i="1" a="1"/>
  <c r="B788" i="1"/>
  <c r="B789" i="1" a="1"/>
  <c r="B789" i="1" s="1"/>
  <c r="B790" i="1" a="1"/>
  <c r="B790" i="1" s="1"/>
  <c r="B791" i="1" a="1"/>
  <c r="B791" i="1"/>
  <c r="B792" i="1" a="1"/>
  <c r="B792" i="1"/>
  <c r="B793" i="1" a="1"/>
  <c r="B793" i="1" s="1"/>
  <c r="B794" i="1" a="1"/>
  <c r="B794" i="1"/>
  <c r="B795" i="1" a="1"/>
  <c r="B795" i="1"/>
  <c r="B796" i="1" a="1"/>
  <c r="B796" i="1"/>
  <c r="B797" i="1" a="1"/>
  <c r="B797" i="1" s="1"/>
  <c r="B798" i="1" a="1"/>
  <c r="B798" i="1" s="1"/>
  <c r="B799" i="1" a="1"/>
  <c r="B799" i="1"/>
  <c r="B800" i="1" a="1"/>
  <c r="B800" i="1"/>
  <c r="B801" i="1" a="1"/>
  <c r="B801" i="1" s="1"/>
  <c r="B802" i="1" a="1"/>
  <c r="B802" i="1"/>
  <c r="B803" i="1" a="1"/>
  <c r="B803" i="1"/>
  <c r="B804" i="1" a="1"/>
  <c r="B804" i="1"/>
  <c r="B805" i="1" a="1"/>
  <c r="B805" i="1" s="1"/>
  <c r="B806" i="1" a="1"/>
  <c r="B806" i="1" s="1"/>
  <c r="B807" i="1" a="1"/>
  <c r="B807" i="1"/>
  <c r="B808" i="1" a="1"/>
  <c r="B808" i="1"/>
  <c r="B809" i="1" a="1"/>
  <c r="B809" i="1" s="1"/>
  <c r="B810" i="1" a="1"/>
  <c r="B810" i="1"/>
  <c r="B811" i="1" a="1"/>
  <c r="B811" i="1"/>
  <c r="B812" i="1" a="1"/>
  <c r="B812" i="1"/>
  <c r="B813" i="1" a="1"/>
  <c r="B813" i="1" s="1"/>
  <c r="B814" i="1" a="1"/>
  <c r="B814" i="1" s="1"/>
  <c r="B815" i="1" a="1"/>
  <c r="B815" i="1"/>
  <c r="B816" i="1" a="1"/>
  <c r="B816" i="1"/>
  <c r="B817" i="1" a="1"/>
  <c r="B817" i="1" s="1"/>
  <c r="B818" i="1" a="1"/>
  <c r="B818" i="1"/>
  <c r="B819" i="1" a="1"/>
  <c r="B819" i="1"/>
  <c r="B820" i="1" a="1"/>
  <c r="B820" i="1"/>
  <c r="B821" i="1" a="1"/>
  <c r="B821" i="1" s="1"/>
  <c r="B822" i="1" a="1"/>
  <c r="B822" i="1" s="1"/>
  <c r="B823" i="1" a="1"/>
  <c r="B823" i="1"/>
  <c r="B824" i="1" a="1"/>
  <c r="B824" i="1"/>
  <c r="B825" i="1" a="1"/>
  <c r="B825" i="1" s="1"/>
  <c r="B826" i="1" a="1"/>
  <c r="B826" i="1"/>
  <c r="B827" i="1" a="1"/>
  <c r="B827" i="1"/>
  <c r="B828" i="1" a="1"/>
  <c r="B828" i="1"/>
  <c r="B829" i="1" a="1"/>
  <c r="B829" i="1" s="1"/>
  <c r="B830" i="1" a="1"/>
  <c r="B830" i="1" s="1"/>
  <c r="B831" i="1" a="1"/>
  <c r="B831" i="1"/>
  <c r="B832" i="1" a="1"/>
  <c r="B832" i="1"/>
  <c r="B833" i="1" a="1"/>
  <c r="B833" i="1" s="1"/>
  <c r="B834" i="1" a="1"/>
  <c r="B834" i="1"/>
  <c r="B835" i="1" a="1"/>
  <c r="B835" i="1"/>
  <c r="B836" i="1" a="1"/>
  <c r="B836" i="1"/>
  <c r="B837" i="1" a="1"/>
  <c r="B837" i="1" s="1"/>
  <c r="B838" i="1" a="1"/>
  <c r="B838" i="1"/>
  <c r="B839" i="1" a="1"/>
  <c r="B839" i="1"/>
  <c r="B840" i="1" a="1"/>
  <c r="B840" i="1"/>
  <c r="B841" i="1" a="1"/>
  <c r="B841" i="1" s="1"/>
  <c r="B842" i="1" a="1"/>
  <c r="B842" i="1"/>
  <c r="B843" i="1" a="1"/>
  <c r="B843" i="1"/>
  <c r="B844" i="1" a="1"/>
  <c r="B844" i="1"/>
  <c r="B845" i="1" a="1"/>
  <c r="B845" i="1" s="1"/>
  <c r="B846" i="1" a="1"/>
  <c r="B846" i="1" s="1"/>
  <c r="B847" i="1" a="1"/>
  <c r="B847" i="1"/>
  <c r="B848" i="1" a="1"/>
  <c r="B848" i="1"/>
  <c r="B849" i="1" a="1"/>
  <c r="B849" i="1" s="1"/>
  <c r="B850" i="1" a="1"/>
  <c r="B850" i="1"/>
  <c r="B851" i="1" a="1"/>
  <c r="B851" i="1"/>
  <c r="B852" i="1" a="1"/>
  <c r="B852" i="1"/>
  <c r="B853" i="1" a="1"/>
  <c r="B853" i="1" s="1"/>
  <c r="B854" i="1" a="1"/>
  <c r="B854" i="1" s="1"/>
  <c r="B855" i="1" a="1"/>
  <c r="B855" i="1"/>
  <c r="B856" i="1" a="1"/>
  <c r="B856" i="1"/>
  <c r="B857" i="1" a="1"/>
  <c r="B857" i="1" s="1"/>
  <c r="B858" i="1" a="1"/>
  <c r="B858" i="1"/>
  <c r="B859" i="1" a="1"/>
  <c r="B859" i="1"/>
  <c r="B860" i="1" a="1"/>
  <c r="B860" i="1"/>
  <c r="B861" i="1" a="1"/>
  <c r="B861" i="1" s="1"/>
  <c r="B862" i="1" a="1"/>
  <c r="B862" i="1" s="1"/>
  <c r="B863" i="1" a="1"/>
  <c r="B863" i="1"/>
  <c r="B864" i="1" a="1"/>
  <c r="B864" i="1" s="1"/>
  <c r="B865" i="1" a="1"/>
  <c r="B865" i="1" s="1"/>
  <c r="B866" i="1" a="1"/>
  <c r="B866" i="1" s="1"/>
  <c r="B867" i="1" a="1"/>
  <c r="B867" i="1"/>
  <c r="B868" i="1" a="1"/>
  <c r="B868" i="1"/>
  <c r="B869" i="1" a="1"/>
  <c r="B869" i="1" s="1"/>
  <c r="B870" i="1" a="1"/>
  <c r="B870" i="1"/>
  <c r="B871" i="1" a="1"/>
  <c r="B871" i="1"/>
  <c r="B872" i="1" a="1"/>
  <c r="B872" i="1" s="1"/>
  <c r="B873" i="1" a="1"/>
  <c r="B873" i="1" s="1"/>
  <c r="B874" i="1" a="1"/>
  <c r="B874" i="1"/>
  <c r="B875" i="1" a="1"/>
  <c r="B875" i="1"/>
  <c r="B876" i="1" a="1"/>
  <c r="B876" i="1"/>
  <c r="B877" i="1" a="1"/>
  <c r="B877" i="1" s="1"/>
  <c r="B878" i="1" a="1"/>
  <c r="B878" i="1" s="1"/>
  <c r="B879" i="1" a="1"/>
  <c r="B879" i="1"/>
  <c r="B880" i="1" a="1"/>
  <c r="B880" i="1" s="1"/>
  <c r="B881" i="1" a="1"/>
  <c r="B881" i="1" s="1"/>
  <c r="B882" i="1" a="1"/>
  <c r="B882" i="1"/>
  <c r="B883" i="1" a="1"/>
  <c r="B883" i="1"/>
  <c r="B884" i="1" a="1"/>
  <c r="B884" i="1"/>
  <c r="B885" i="1" a="1"/>
  <c r="B885" i="1" s="1"/>
  <c r="B886" i="1" a="1"/>
  <c r="B886" i="1" s="1"/>
  <c r="B887" i="1" a="1"/>
  <c r="B887" i="1"/>
  <c r="B888" i="1" a="1"/>
  <c r="B888" i="1" s="1"/>
  <c r="B889" i="1" a="1"/>
  <c r="B889" i="1" s="1"/>
  <c r="B890" i="1" a="1"/>
  <c r="B890" i="1"/>
  <c r="B891" i="1" a="1"/>
  <c r="B891" i="1"/>
  <c r="B892" i="1" a="1"/>
  <c r="B892" i="1"/>
  <c r="B893" i="1" a="1"/>
  <c r="B893" i="1" s="1"/>
  <c r="B894" i="1" a="1"/>
  <c r="B894" i="1" s="1"/>
  <c r="B895" i="1" a="1"/>
  <c r="B895" i="1"/>
  <c r="B896" i="1" a="1"/>
  <c r="B896" i="1" s="1"/>
  <c r="B897" i="1" a="1"/>
  <c r="B897" i="1" s="1"/>
  <c r="B898" i="1" a="1"/>
  <c r="B898" i="1" s="1"/>
  <c r="B899" i="1" a="1"/>
  <c r="B899" i="1"/>
  <c r="B900" i="1" a="1"/>
  <c r="B900" i="1"/>
  <c r="B901" i="1" a="1"/>
  <c r="B901" i="1" s="1"/>
  <c r="B902" i="1" a="1"/>
  <c r="B902" i="1"/>
  <c r="B903" i="1" a="1"/>
  <c r="B903" i="1"/>
  <c r="B904" i="1" a="1"/>
  <c r="B904" i="1" s="1"/>
  <c r="B905" i="1" a="1"/>
  <c r="B905" i="1" s="1"/>
  <c r="B906" i="1" a="1"/>
  <c r="B906" i="1"/>
  <c r="B907" i="1" a="1"/>
  <c r="B907" i="1"/>
  <c r="B908" i="1" a="1"/>
  <c r="B908" i="1"/>
  <c r="B909" i="1" a="1"/>
  <c r="B909" i="1" s="1"/>
  <c r="B910" i="1" a="1"/>
  <c r="B910" i="1" s="1"/>
  <c r="B911" i="1" a="1"/>
  <c r="B911" i="1"/>
  <c r="B912" i="1" a="1"/>
  <c r="B912" i="1" s="1"/>
  <c r="B913" i="1" a="1"/>
  <c r="B913" i="1" s="1"/>
  <c r="B914" i="1" a="1"/>
  <c r="B914" i="1"/>
  <c r="B915" i="1" a="1"/>
  <c r="B915" i="1"/>
  <c r="B916" i="1" a="1"/>
  <c r="B916" i="1"/>
  <c r="B917" i="1" a="1"/>
  <c r="B917" i="1" s="1"/>
  <c r="B918" i="1" a="1"/>
  <c r="B918" i="1" s="1"/>
  <c r="B919" i="1" a="1"/>
  <c r="B919" i="1"/>
  <c r="B920" i="1" a="1"/>
  <c r="B920" i="1"/>
  <c r="B921" i="1" a="1"/>
  <c r="B921" i="1" s="1"/>
  <c r="B922" i="1" a="1"/>
  <c r="B922" i="1"/>
  <c r="B923" i="1" a="1"/>
  <c r="B923" i="1"/>
  <c r="B924" i="1" a="1"/>
  <c r="B924" i="1"/>
  <c r="B925" i="1" a="1"/>
  <c r="B925" i="1" s="1"/>
  <c r="B926" i="1" a="1"/>
  <c r="B926" i="1" s="1"/>
  <c r="B927" i="1" a="1"/>
  <c r="B927" i="1"/>
  <c r="B928" i="1" a="1"/>
  <c r="B928" i="1" s="1"/>
  <c r="B929" i="1" a="1"/>
  <c r="B929" i="1" s="1"/>
  <c r="B930" i="1" a="1"/>
  <c r="B930" i="1"/>
  <c r="B931" i="1" a="1"/>
  <c r="B931" i="1"/>
  <c r="B932" i="1" a="1"/>
  <c r="B932" i="1"/>
  <c r="B933" i="1" a="1"/>
  <c r="B933" i="1" s="1"/>
  <c r="B934" i="1" a="1"/>
  <c r="B934" i="1" s="1"/>
  <c r="B935" i="1" a="1"/>
  <c r="B935" i="1"/>
  <c r="B936" i="1" a="1"/>
  <c r="B936" i="1" s="1"/>
  <c r="B937" i="1" a="1"/>
  <c r="B937" i="1" s="1"/>
  <c r="B938" i="1" a="1"/>
  <c r="B938" i="1"/>
  <c r="B939" i="1" a="1"/>
  <c r="B939" i="1"/>
  <c r="B940" i="1" a="1"/>
  <c r="B940" i="1"/>
  <c r="B941" i="1" a="1"/>
  <c r="B941" i="1" s="1"/>
  <c r="B942" i="1" a="1"/>
  <c r="B942" i="1" s="1"/>
  <c r="B943" i="1" a="1"/>
  <c r="B943" i="1"/>
  <c r="B944" i="1" a="1"/>
  <c r="B944" i="1" s="1"/>
  <c r="B945" i="1" a="1"/>
  <c r="B945" i="1" s="1"/>
  <c r="B946" i="1" a="1"/>
  <c r="B946" i="1"/>
  <c r="B947" i="1" a="1"/>
  <c r="B947" i="1"/>
  <c r="B948" i="1" a="1"/>
  <c r="B948" i="1"/>
  <c r="B949" i="1" a="1"/>
  <c r="B949" i="1" s="1"/>
  <c r="B950" i="1" a="1"/>
  <c r="B950" i="1" s="1"/>
  <c r="B951" i="1" a="1"/>
  <c r="B951" i="1"/>
  <c r="B952" i="1" a="1"/>
  <c r="B952" i="1"/>
  <c r="B953" i="1" a="1"/>
  <c r="B953" i="1" s="1"/>
  <c r="B954" i="1" a="1"/>
  <c r="B954" i="1"/>
  <c r="B955" i="1" a="1"/>
  <c r="B955" i="1"/>
  <c r="B956" i="1" a="1"/>
  <c r="B956" i="1"/>
  <c r="B957" i="1" a="1"/>
  <c r="B957" i="1" s="1"/>
  <c r="B958" i="1" a="1"/>
  <c r="B958" i="1" s="1"/>
  <c r="B959" i="1" a="1"/>
  <c r="B959" i="1"/>
  <c r="B960" i="1" a="1"/>
  <c r="B960" i="1" s="1"/>
  <c r="B961" i="1" a="1"/>
  <c r="B961" i="1" s="1"/>
  <c r="B962" i="1" a="1"/>
  <c r="B962" i="1" s="1"/>
  <c r="B963" i="1" a="1"/>
  <c r="B963" i="1"/>
  <c r="B964" i="1" a="1"/>
  <c r="B964" i="1"/>
  <c r="B965" i="1" a="1"/>
  <c r="B965" i="1" s="1"/>
  <c r="B966" i="1" a="1"/>
  <c r="B966" i="1"/>
  <c r="B967" i="1" a="1"/>
  <c r="B967" i="1"/>
  <c r="B968" i="1" a="1"/>
  <c r="B968" i="1" s="1"/>
  <c r="B969" i="1" a="1"/>
  <c r="B969" i="1" s="1"/>
  <c r="B970" i="1" a="1"/>
  <c r="B970" i="1"/>
  <c r="B971" i="1" a="1"/>
  <c r="B971" i="1"/>
  <c r="B972" i="1" a="1"/>
  <c r="B972" i="1"/>
  <c r="B973" i="1" a="1"/>
  <c r="B973" i="1" s="1"/>
  <c r="B974" i="1" a="1"/>
  <c r="B974" i="1" s="1"/>
  <c r="B975" i="1" a="1"/>
  <c r="B975" i="1"/>
  <c r="B976" i="1" a="1"/>
  <c r="B976" i="1" s="1"/>
  <c r="B977" i="1" a="1"/>
  <c r="B977" i="1" s="1"/>
  <c r="B978" i="1" a="1"/>
  <c r="B978" i="1"/>
  <c r="B979" i="1" a="1"/>
  <c r="B979" i="1"/>
  <c r="B980" i="1" a="1"/>
  <c r="B980" i="1" s="1"/>
  <c r="B981" i="1" a="1"/>
  <c r="B981" i="1" s="1"/>
  <c r="B982" i="1" a="1"/>
  <c r="B982" i="1" s="1"/>
  <c r="B983" i="1" a="1"/>
  <c r="B983" i="1"/>
  <c r="B984" i="1" a="1"/>
  <c r="B984" i="1"/>
  <c r="B985" i="1" a="1"/>
  <c r="B985" i="1" s="1"/>
  <c r="B986" i="1" a="1"/>
  <c r="B986" i="1"/>
  <c r="B987" i="1" a="1"/>
  <c r="B987" i="1"/>
  <c r="B988" i="1" a="1"/>
  <c r="B988" i="1"/>
  <c r="B989" i="1" a="1"/>
  <c r="B989" i="1" s="1"/>
  <c r="B990" i="1" a="1"/>
  <c r="B990" i="1" s="1"/>
  <c r="B991" i="1" a="1"/>
  <c r="B991" i="1"/>
  <c r="B992" i="1" a="1"/>
  <c r="B992" i="1" s="1"/>
  <c r="B993" i="1" a="1"/>
  <c r="B993" i="1" s="1"/>
  <c r="B994" i="1" a="1"/>
  <c r="B994" i="1" s="1"/>
  <c r="B995" i="1" a="1"/>
  <c r="B995" i="1"/>
  <c r="B996" i="1" a="1"/>
  <c r="B996" i="1"/>
  <c r="B997" i="1" a="1"/>
  <c r="B997" i="1" s="1"/>
  <c r="B998" i="1" a="1"/>
  <c r="B998" i="1"/>
  <c r="B999" i="1" a="1"/>
  <c r="B999" i="1"/>
  <c r="B1000" i="1" a="1"/>
  <c r="B1000" i="1" s="1"/>
  <c r="B1001" i="1" a="1"/>
  <c r="B1001" i="1" s="1"/>
  <c r="B1002" i="1" a="1"/>
  <c r="B1002" i="1"/>
  <c r="B1003" i="1" a="1"/>
  <c r="B1003" i="1"/>
  <c r="B1004" i="1" a="1"/>
  <c r="B1004" i="1"/>
  <c r="B1005" i="1" a="1"/>
  <c r="B1005" i="1" s="1"/>
  <c r="B1006" i="1" a="1"/>
  <c r="B1006" i="1" s="1"/>
  <c r="B1007" i="1" a="1"/>
  <c r="B1007" i="1"/>
  <c r="B1008" i="1" a="1"/>
  <c r="B1008" i="1" s="1"/>
  <c r="B1009" i="1" a="1"/>
  <c r="B1009" i="1" s="1"/>
  <c r="B1010" i="1" a="1"/>
  <c r="B1010" i="1"/>
  <c r="B1011" i="1" a="1"/>
  <c r="B1011" i="1"/>
  <c r="B1012" i="1" a="1"/>
  <c r="B1012" i="1"/>
  <c r="B1013" i="1" a="1"/>
  <c r="B1013" i="1" s="1"/>
  <c r="B1014" i="1" a="1"/>
  <c r="B1014" i="1" s="1"/>
  <c r="B1015" i="1" a="1"/>
  <c r="B1015" i="1"/>
  <c r="B1016" i="1" a="1"/>
  <c r="B1016" i="1" s="1"/>
  <c r="B1017" i="1" a="1"/>
  <c r="B1017" i="1" s="1"/>
  <c r="B1018" i="1" a="1"/>
  <c r="B1018" i="1"/>
  <c r="B1019" i="1" a="1"/>
  <c r="B1019" i="1"/>
  <c r="B1020" i="1" a="1"/>
  <c r="B1020" i="1"/>
  <c r="B1021" i="1" a="1"/>
  <c r="B1021" i="1" s="1"/>
  <c r="B1022" i="1" a="1"/>
  <c r="B1022" i="1" s="1"/>
  <c r="B1023" i="1" a="1"/>
  <c r="B1023" i="1"/>
  <c r="B1024" i="1" a="1"/>
  <c r="B1024" i="1" s="1"/>
  <c r="B1025" i="1" a="1"/>
  <c r="B1025" i="1" s="1"/>
  <c r="B1026" i="1" a="1"/>
  <c r="B1026" i="1" s="1"/>
  <c r="B1027" i="1" a="1"/>
  <c r="B1027" i="1"/>
  <c r="B1028" i="1" a="1"/>
  <c r="B1028" i="1"/>
  <c r="B1029" i="1" a="1"/>
  <c r="B1029" i="1" s="1"/>
  <c r="B1030" i="1" a="1"/>
  <c r="B1030" i="1"/>
  <c r="B1031" i="1" a="1"/>
  <c r="B1031" i="1"/>
  <c r="B1032" i="1" a="1"/>
  <c r="B1032" i="1" s="1"/>
  <c r="B1033" i="1" a="1"/>
  <c r="B1033" i="1" s="1"/>
  <c r="B1034" i="1" a="1"/>
  <c r="B1034" i="1"/>
  <c r="B1035" i="1" a="1"/>
  <c r="B1035" i="1"/>
  <c r="B1036" i="1" a="1"/>
  <c r="B1036" i="1"/>
  <c r="B1037" i="1" a="1"/>
  <c r="B1037" i="1" s="1"/>
  <c r="B1038" i="1" a="1"/>
  <c r="B1038" i="1" s="1"/>
  <c r="B1039" i="1" a="1"/>
  <c r="B1039" i="1"/>
  <c r="B1040" i="1" a="1"/>
  <c r="B1040" i="1" s="1"/>
  <c r="B1041" i="1" a="1"/>
  <c r="B1041" i="1" s="1"/>
  <c r="B1042" i="1" a="1"/>
  <c r="B1042" i="1"/>
  <c r="B1043" i="1" a="1"/>
  <c r="B1043" i="1"/>
  <c r="B1044" i="1" a="1"/>
  <c r="B1044" i="1"/>
  <c r="B1045" i="1" a="1"/>
  <c r="B1045" i="1" s="1"/>
  <c r="B1046" i="1" a="1"/>
  <c r="B1046" i="1" s="1"/>
  <c r="B1047" i="1" a="1"/>
  <c r="B1047" i="1"/>
  <c r="B1048" i="1" a="1"/>
  <c r="B1048" i="1"/>
  <c r="B1049" i="1" a="1"/>
  <c r="B1049" i="1" s="1"/>
  <c r="B1050" i="1" a="1"/>
  <c r="B1050" i="1"/>
  <c r="B1051" i="1" a="1"/>
  <c r="B1051" i="1"/>
  <c r="B1052" i="1" a="1"/>
  <c r="B1052" i="1"/>
  <c r="B1053" i="1" a="1"/>
  <c r="B1053" i="1" s="1"/>
  <c r="B1054" i="1" a="1"/>
  <c r="B1054" i="1" s="1"/>
  <c r="B1055" i="1" a="1"/>
  <c r="B1055" i="1"/>
  <c r="B1056" i="1" a="1"/>
  <c r="B1056" i="1" s="1"/>
  <c r="B1057" i="1" a="1"/>
  <c r="B1057" i="1" s="1"/>
  <c r="B1058" i="1" a="1"/>
  <c r="B1058" i="1"/>
  <c r="B1059" i="1" a="1"/>
  <c r="B1059" i="1"/>
  <c r="B1060" i="1" a="1"/>
  <c r="B1060" i="1"/>
  <c r="B1061" i="1" a="1"/>
  <c r="B1061" i="1" s="1"/>
  <c r="B1062" i="1" a="1"/>
  <c r="B1062" i="1" s="1"/>
  <c r="B1063" i="1" a="1"/>
  <c r="B1063" i="1"/>
  <c r="B1064" i="1" a="1"/>
  <c r="B1064" i="1" s="1"/>
  <c r="B1065" i="1" a="1"/>
  <c r="B1065" i="1" s="1"/>
  <c r="B1066" i="1" a="1"/>
  <c r="B1066" i="1"/>
  <c r="B1067" i="1" a="1"/>
  <c r="B1067" i="1"/>
  <c r="B1068" i="1" a="1"/>
  <c r="B1068" i="1"/>
  <c r="B1069" i="1" a="1"/>
  <c r="B1069" i="1" s="1"/>
  <c r="B1070" i="1" a="1"/>
  <c r="B1070" i="1" s="1"/>
  <c r="B1071" i="1" a="1"/>
  <c r="B1071" i="1"/>
  <c r="B1072" i="1" a="1"/>
  <c r="B1072" i="1" s="1"/>
  <c r="B1073" i="1" a="1"/>
  <c r="B1073" i="1" s="1"/>
  <c r="B1074" i="1" a="1"/>
  <c r="B1074" i="1"/>
  <c r="B1075" i="1" a="1"/>
  <c r="B1075" i="1"/>
  <c r="B1076" i="1" a="1"/>
  <c r="B1076" i="1"/>
  <c r="B1077" i="1" a="1"/>
  <c r="B1077" i="1" s="1"/>
  <c r="B1078" i="1" a="1"/>
  <c r="B1078" i="1"/>
  <c r="B1079" i="1" a="1"/>
  <c r="B1079" i="1" s="1"/>
  <c r="B1080" i="1" a="1"/>
  <c r="B1080" i="1"/>
  <c r="B1081" i="1" a="1"/>
  <c r="B1081" i="1" s="1"/>
  <c r="B1082" i="1" a="1"/>
  <c r="B1082" i="1"/>
  <c r="B1083" i="1" a="1"/>
  <c r="B1083" i="1"/>
  <c r="B1084" i="1" a="1"/>
  <c r="B1084" i="1"/>
  <c r="B1085" i="1" a="1"/>
  <c r="B1085" i="1" s="1"/>
  <c r="B1086" i="1" a="1"/>
  <c r="B1086" i="1" s="1"/>
  <c r="B1087" i="1" a="1"/>
  <c r="B1087" i="1" s="1"/>
  <c r="B1088" i="1" a="1"/>
  <c r="B1088" i="1" s="1"/>
  <c r="B1089" i="1" a="1"/>
  <c r="B1089" i="1" s="1"/>
  <c r="B1090" i="1" a="1"/>
  <c r="B1090" i="1" s="1"/>
  <c r="B1091" i="1" a="1"/>
  <c r="B1091" i="1"/>
  <c r="B1092" i="1" a="1"/>
  <c r="B1092" i="1" s="1"/>
  <c r="B1093" i="1" a="1"/>
  <c r="B1093" i="1" s="1"/>
  <c r="B1094" i="1" a="1"/>
  <c r="B1094" i="1"/>
  <c r="B1095" i="1" a="1"/>
  <c r="B1095" i="1" s="1"/>
  <c r="B1096" i="1" a="1"/>
  <c r="B1096" i="1" s="1"/>
  <c r="B1097" i="1" a="1"/>
  <c r="B1097" i="1" s="1"/>
  <c r="B1098" i="1" a="1"/>
  <c r="B1098" i="1"/>
  <c r="B1099" i="1" a="1"/>
  <c r="B1099" i="1"/>
  <c r="B1100" i="1" a="1"/>
  <c r="B1100" i="1"/>
  <c r="B1101" i="1" a="1"/>
  <c r="B1101" i="1" s="1"/>
  <c r="B1102" i="1" a="1"/>
  <c r="B1102" i="1" s="1"/>
  <c r="B1103" i="1" a="1"/>
  <c r="B1103" i="1" s="1"/>
  <c r="B1104" i="1" a="1"/>
  <c r="B1104" i="1" s="1"/>
  <c r="B1105" i="1" a="1"/>
  <c r="B1105" i="1" s="1"/>
  <c r="B1106" i="1" a="1"/>
  <c r="B1106" i="1"/>
  <c r="B1107" i="1" a="1"/>
  <c r="B1107" i="1"/>
  <c r="B1108" i="1" a="1"/>
  <c r="B1108" i="1" s="1"/>
  <c r="B1109" i="1" a="1"/>
  <c r="B1109" i="1" s="1"/>
  <c r="B1110" i="1" a="1"/>
  <c r="B1110" i="1" s="1"/>
  <c r="B1111" i="1" a="1"/>
  <c r="B1111" i="1" s="1"/>
  <c r="B1112" i="1" a="1"/>
  <c r="B1112" i="1"/>
  <c r="B1113" i="1" a="1"/>
  <c r="B1113" i="1" s="1"/>
  <c r="B1114" i="1" a="1"/>
  <c r="B1114" i="1"/>
  <c r="B1115" i="1" a="1"/>
  <c r="B1115" i="1" s="1"/>
  <c r="B1116" i="1" a="1"/>
  <c r="B1116" i="1"/>
  <c r="B1117" i="1" a="1"/>
  <c r="B1117" i="1" s="1"/>
  <c r="B1118" i="1" a="1"/>
  <c r="B1118" i="1" s="1"/>
  <c r="B1119" i="1" a="1"/>
  <c r="B1119" i="1"/>
  <c r="B1120" i="1" a="1"/>
  <c r="B1120" i="1" s="1"/>
  <c r="B1121" i="1" a="1"/>
  <c r="B1121" i="1" s="1"/>
  <c r="B1122" i="1" a="1"/>
  <c r="B1122" i="1" s="1"/>
  <c r="B1123" i="1" a="1"/>
  <c r="B1123" i="1"/>
  <c r="B1124" i="1" a="1"/>
  <c r="B1124" i="1"/>
  <c r="B1125" i="1" a="1"/>
  <c r="B1125" i="1" s="1"/>
  <c r="B1126" i="1" a="1"/>
  <c r="B1126" i="1"/>
  <c r="B1127" i="1" a="1"/>
  <c r="B1127" i="1" s="1"/>
  <c r="B1128" i="1" a="1"/>
  <c r="B1128" i="1" s="1"/>
  <c r="B1129" i="1" a="1"/>
  <c r="B1129" i="1" s="1"/>
  <c r="B1130" i="1" a="1"/>
  <c r="B1130" i="1"/>
  <c r="B1131" i="1" a="1"/>
  <c r="B1131" i="1"/>
  <c r="B1132" i="1" a="1"/>
  <c r="B1132" i="1"/>
  <c r="B1133" i="1" a="1"/>
  <c r="B1133" i="1" s="1"/>
  <c r="B1134" i="1" a="1"/>
  <c r="B1134" i="1" s="1"/>
  <c r="B1135" i="1" a="1"/>
  <c r="B1135" i="1"/>
  <c r="B1136" i="1" a="1"/>
  <c r="B1136" i="1"/>
  <c r="B1137" i="1" a="1"/>
  <c r="B1137" i="1" s="1"/>
  <c r="B1138" i="1" a="1"/>
  <c r="B1138" i="1" s="1"/>
  <c r="B1139" i="1" a="1"/>
  <c r="B1139" i="1"/>
  <c r="B1140" i="1" a="1"/>
  <c r="B1140" i="1" s="1"/>
  <c r="B1141" i="1" a="1"/>
  <c r="B1141" i="1" s="1"/>
  <c r="B1142" i="1" a="1"/>
  <c r="B1142" i="1"/>
  <c r="B1143" i="1" a="1"/>
  <c r="B1143" i="1" s="1"/>
  <c r="B1144" i="1" a="1"/>
  <c r="B1144" i="1"/>
  <c r="B1145" i="1" a="1"/>
  <c r="B1145" i="1" s="1"/>
  <c r="B1146" i="1" a="1"/>
  <c r="B1146" i="1"/>
  <c r="B1147" i="1" a="1"/>
  <c r="B1147" i="1"/>
  <c r="B1148" i="1" a="1"/>
  <c r="B1148" i="1"/>
  <c r="B1149" i="1" a="1"/>
  <c r="B1149" i="1" s="1"/>
  <c r="B1150" i="1" a="1"/>
  <c r="B1150" i="1" s="1"/>
  <c r="B1151" i="1" a="1"/>
  <c r="B1151" i="1" s="1"/>
  <c r="B1152" i="1" a="1"/>
  <c r="B1152" i="1" s="1"/>
  <c r="B1153" i="1" a="1"/>
  <c r="B1153" i="1" s="1"/>
  <c r="B1154" i="1" a="1"/>
  <c r="B1154" i="1"/>
  <c r="B1155" i="1" a="1"/>
  <c r="B1155" i="1" s="1"/>
  <c r="B1156" i="1" a="1"/>
  <c r="B1156" i="1" s="1"/>
  <c r="B1157" i="1" a="1"/>
  <c r="B1157" i="1" s="1"/>
  <c r="B1158" i="1" a="1"/>
  <c r="B1158" i="1" s="1"/>
  <c r="B1159" i="1" a="1"/>
  <c r="B1159" i="1"/>
  <c r="B1160" i="1" a="1"/>
  <c r="B1160" i="1"/>
  <c r="B1161" i="1" a="1"/>
  <c r="B1161" i="1" s="1"/>
  <c r="B1162" i="1" a="1"/>
  <c r="B1162" i="1"/>
  <c r="B1163" i="1" a="1"/>
  <c r="B1163" i="1"/>
  <c r="B1164" i="1" a="1"/>
  <c r="B1164" i="1" s="1"/>
  <c r="B1165" i="1" a="1"/>
  <c r="B1165" i="1" s="1"/>
  <c r="B1166" i="1" a="1"/>
  <c r="B1166" i="1" s="1"/>
  <c r="B1167" i="1" a="1"/>
  <c r="B1167" i="1" s="1"/>
  <c r="B1168" i="1" a="1"/>
  <c r="B1168" i="1"/>
  <c r="B1169" i="1" a="1"/>
  <c r="B1169" i="1" s="1"/>
  <c r="B1170" i="1" a="1"/>
  <c r="B1170" i="1"/>
  <c r="B1171" i="1" a="1"/>
  <c r="B1171" i="1"/>
  <c r="B1172" i="1" a="1"/>
  <c r="B1172" i="1" s="1"/>
  <c r="B1173" i="1" a="1"/>
  <c r="B1173" i="1" s="1"/>
  <c r="B1174" i="1" a="1"/>
  <c r="B1174" i="1" s="1"/>
  <c r="B1175" i="1" a="1"/>
  <c r="B1175" i="1" s="1"/>
  <c r="B1176" i="1" a="1"/>
  <c r="B1176" i="1"/>
  <c r="B1177" i="1" a="1"/>
  <c r="B1177" i="1" s="1"/>
  <c r="B1178" i="1" a="1"/>
  <c r="B1178" i="1"/>
  <c r="B1179" i="1" a="1"/>
  <c r="B1179" i="1" s="1"/>
  <c r="B1180" i="1" a="1"/>
  <c r="B1180" i="1"/>
  <c r="B1181" i="1" a="1"/>
  <c r="B1181" i="1" s="1"/>
  <c r="B1182" i="1" a="1"/>
  <c r="B1182" i="1" s="1"/>
  <c r="B1183" i="1" a="1"/>
  <c r="B1183" i="1" s="1"/>
  <c r="B1184" i="1" a="1"/>
  <c r="B1184" i="1" s="1"/>
  <c r="B1185" i="1" a="1"/>
  <c r="B1185" i="1" s="1"/>
  <c r="B1186" i="1" a="1"/>
  <c r="B1186" i="1"/>
  <c r="B1187" i="1" a="1"/>
  <c r="B1187" i="1" s="1"/>
  <c r="B1188" i="1" a="1"/>
  <c r="B1188" i="1"/>
  <c r="B1189" i="1" a="1"/>
  <c r="B1189" i="1" s="1"/>
  <c r="B1190" i="1" a="1"/>
  <c r="B1190" i="1" s="1"/>
  <c r="B1191" i="1" a="1"/>
  <c r="B1191" i="1" s="1"/>
  <c r="B1192" i="1" a="1"/>
  <c r="B1192" i="1"/>
  <c r="B1193" i="1" a="1"/>
  <c r="B1193" i="1" s="1"/>
  <c r="B1194" i="1" a="1"/>
  <c r="B1194" i="1"/>
  <c r="B1195" i="1" a="1"/>
  <c r="B1195" i="1"/>
  <c r="B1196" i="1" a="1"/>
  <c r="B1196" i="1" s="1"/>
  <c r="B1197" i="1" a="1"/>
  <c r="B1197" i="1" s="1"/>
  <c r="B1198" i="1" a="1"/>
  <c r="B1198" i="1" s="1"/>
  <c r="B1199" i="1" a="1"/>
  <c r="B1199" i="1"/>
  <c r="B1200" i="1" a="1"/>
  <c r="B1200" i="1"/>
  <c r="B1201" i="1" a="1"/>
  <c r="B1201" i="1" s="1"/>
  <c r="B1202" i="1" a="1"/>
  <c r="B1202" i="1"/>
  <c r="B1203" i="1" a="1"/>
  <c r="B1203" i="1"/>
  <c r="B1204" i="1" a="1"/>
  <c r="B1204" i="1" s="1"/>
  <c r="B1205" i="1" a="1"/>
  <c r="B1205" i="1" s="1"/>
  <c r="B1206" i="1" a="1"/>
  <c r="B1206" i="1" s="1"/>
  <c r="B1207" i="1" a="1"/>
  <c r="B1207" i="1" s="1"/>
  <c r="B1208" i="1" a="1"/>
  <c r="B1208" i="1" s="1"/>
  <c r="B1209" i="1" a="1"/>
  <c r="B1209" i="1" s="1"/>
  <c r="B1210" i="1" a="1"/>
  <c r="B1210" i="1"/>
  <c r="B1211" i="1" a="1"/>
  <c r="B1211" i="1" s="1"/>
  <c r="B1212" i="1" a="1"/>
  <c r="B1212" i="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c r="B1223" i="1" a="1"/>
  <c r="B1223" i="1"/>
  <c r="B1224" i="1" a="1"/>
  <c r="B1224" i="1"/>
  <c r="B1225" i="1" a="1"/>
  <c r="B1225" i="1" s="1"/>
  <c r="B1226" i="1" a="1"/>
  <c r="B1226" i="1"/>
  <c r="B1227" i="1" a="1"/>
  <c r="B1227" i="1" s="1"/>
  <c r="B1228" i="1" a="1"/>
  <c r="B1228" i="1" s="1"/>
  <c r="B1229" i="1" a="1"/>
  <c r="B1229" i="1" s="1"/>
  <c r="B1230" i="1" a="1"/>
  <c r="B1230" i="1" s="1"/>
  <c r="B1231" i="1" a="1"/>
  <c r="B1231" i="1"/>
  <c r="B1232" i="1" a="1"/>
  <c r="B1232" i="1" s="1"/>
  <c r="B1233" i="1" a="1"/>
  <c r="B1233" i="1" s="1"/>
  <c r="B1234" i="1" a="1"/>
  <c r="B1234" i="1" s="1"/>
  <c r="B1235" i="1" a="1"/>
  <c r="B1235" i="1" s="1"/>
  <c r="B1236" i="1" a="1"/>
  <c r="B1236" i="1" s="1"/>
  <c r="B1237" i="1" a="1"/>
  <c r="B1237" i="1"/>
  <c r="B1238" i="1" a="1"/>
  <c r="B1238" i="1" s="1"/>
  <c r="B1239" i="1" a="1"/>
  <c r="B1239" i="1" s="1"/>
  <c r="B1240" i="1" a="1"/>
  <c r="B1240" i="1"/>
  <c r="B1241" i="1" a="1"/>
  <c r="B1241" i="1" s="1"/>
  <c r="B1242" i="1" a="1"/>
  <c r="B1242" i="1" s="1"/>
  <c r="B1243" i="1" a="1"/>
  <c r="B1243" i="1"/>
  <c r="B1244" i="1" a="1"/>
  <c r="B1244" i="1" s="1"/>
  <c r="B1245" i="1" a="1"/>
  <c r="B1245" i="1"/>
  <c r="B1246" i="1" a="1"/>
  <c r="B1246" i="1" s="1"/>
  <c r="B1247" i="1" a="1"/>
  <c r="B1247" i="1" s="1"/>
  <c r="B1248" i="1" a="1"/>
  <c r="B1248" i="1" s="1"/>
  <c r="B1249" i="1" a="1"/>
  <c r="B1249" i="1"/>
  <c r="B1250" i="1" a="1"/>
  <c r="B1250" i="1" s="1"/>
  <c r="B1251" i="1" a="1"/>
  <c r="B1251" i="1"/>
  <c r="B1252" i="1" a="1"/>
  <c r="B1252" i="1"/>
  <c r="B1253" i="1" a="1"/>
  <c r="B1253" i="1" s="1"/>
  <c r="B1254" i="1" a="1"/>
  <c r="B1254" i="1" s="1"/>
  <c r="B1255" i="1" a="1"/>
  <c r="B1255" i="1" s="1"/>
  <c r="B1256" i="1" a="1"/>
  <c r="B1256" i="1" s="1"/>
  <c r="B1257" i="1" a="1"/>
  <c r="B1257" i="1" s="1"/>
  <c r="B1258" i="1" a="1"/>
  <c r="B1258" i="1" s="1"/>
  <c r="B1259" i="1" a="1"/>
  <c r="B1259" i="1"/>
  <c r="B1260" i="1" a="1"/>
  <c r="B1260" i="1"/>
  <c r="B1261" i="1" a="1"/>
  <c r="B1261" i="1"/>
  <c r="B1262" i="1" a="1"/>
  <c r="B1262" i="1" s="1"/>
  <c r="B1263" i="1" a="1"/>
  <c r="B1263" i="1"/>
  <c r="B1264" i="1" a="1"/>
  <c r="B1264" i="1" s="1"/>
  <c r="B1265" i="1" a="1"/>
  <c r="B1265" i="1" s="1"/>
  <c r="B1266" i="1" a="1"/>
  <c r="B1266" i="1" s="1"/>
  <c r="B1267" i="1" a="1"/>
  <c r="B1267" i="1" s="1"/>
  <c r="B1268" i="1" a="1"/>
  <c r="B1268" i="1"/>
  <c r="B1269" i="1" a="1"/>
  <c r="B1269" i="1"/>
  <c r="B1270" i="1" a="1"/>
  <c r="B1270" i="1" s="1"/>
  <c r="B1271" i="1" a="1"/>
  <c r="B1271" i="1" s="1"/>
  <c r="B1272" i="1" a="1"/>
  <c r="B1272" i="1"/>
  <c r="B1273" i="1" a="1"/>
  <c r="B1273" i="1" s="1"/>
  <c r="B1274" i="1" a="1"/>
  <c r="B1274" i="1" s="1"/>
  <c r="B1275" i="1" a="1"/>
  <c r="B1275" i="1" s="1"/>
  <c r="B1276" i="1" a="1"/>
  <c r="B1276" i="1" s="1"/>
  <c r="B1277" i="1" a="1"/>
  <c r="B1277" i="1"/>
  <c r="B1278" i="1" a="1"/>
  <c r="B1278" i="1" s="1"/>
  <c r="B1279" i="1" a="1"/>
  <c r="B1279" i="1"/>
  <c r="B1280" i="1" a="1"/>
  <c r="B1280" i="1" s="1"/>
  <c r="B1281" i="1" a="1"/>
  <c r="B1281" i="1"/>
  <c r="B1282" i="1" a="1"/>
  <c r="B1282" i="1" s="1"/>
  <c r="B1283" i="1" a="1"/>
  <c r="B1283" i="1"/>
  <c r="B1284" i="1" a="1"/>
  <c r="B1284" i="1"/>
  <c r="B1285" i="1" a="1"/>
  <c r="B1285" i="1" s="1"/>
  <c r="B1286" i="1" a="1"/>
  <c r="B1286" i="1" s="1"/>
  <c r="B1287" i="1" a="1"/>
  <c r="B1287" i="1" s="1"/>
  <c r="B1288" i="1" a="1"/>
  <c r="B1288" i="1"/>
  <c r="B1289" i="1" a="1"/>
  <c r="B1289" i="1" s="1"/>
  <c r="B1290" i="1" a="1"/>
  <c r="B1290" i="1" s="1"/>
  <c r="B1291" i="1" a="1"/>
  <c r="B1291" i="1"/>
  <c r="B1292" i="1" a="1"/>
  <c r="B1292" i="1"/>
  <c r="B1293" i="1" a="1"/>
  <c r="B1293" i="1"/>
  <c r="B1294" i="1" a="1"/>
  <c r="B1294" i="1" s="1"/>
  <c r="B1295" i="1" a="1"/>
  <c r="B1295" i="1"/>
  <c r="B1296" i="1" a="1"/>
  <c r="B1296" i="1" s="1"/>
  <c r="B1297" i="1" a="1"/>
  <c r="B1297" i="1"/>
  <c r="B1298" i="1" a="1"/>
  <c r="B1298" i="1" s="1"/>
  <c r="B1299" i="1" a="1"/>
  <c r="B1299" i="1" s="1"/>
  <c r="B1300" i="1" a="1"/>
  <c r="B1300" i="1"/>
  <c r="B1301" i="1" a="1"/>
  <c r="B1301" i="1"/>
  <c r="B1302" i="1" a="1"/>
  <c r="B1302" i="1" s="1"/>
  <c r="B1303" i="1" a="1"/>
  <c r="B1303" i="1" s="1"/>
  <c r="B1304" i="1" a="1"/>
  <c r="B1304" i="1"/>
  <c r="B1305" i="1" a="1"/>
  <c r="B1305" i="1" s="1"/>
  <c r="B1306" i="1" a="1"/>
  <c r="B1306" i="1" s="1"/>
  <c r="B1307" i="1" a="1"/>
  <c r="B1307" i="1"/>
  <c r="B1308" i="1" a="1"/>
  <c r="B1308" i="1" s="1"/>
  <c r="B1309" i="1" a="1"/>
  <c r="B1309" i="1" s="1"/>
  <c r="B1310" i="1" a="1"/>
  <c r="B1310" i="1" s="1"/>
  <c r="B1311" i="1" a="1"/>
  <c r="B1311" i="1"/>
  <c r="B1312" i="1" a="1"/>
  <c r="B1312" i="1" s="1"/>
  <c r="B1313" i="1" a="1"/>
  <c r="B1313" i="1"/>
  <c r="B1314" i="1" a="1"/>
  <c r="B1314" i="1" s="1"/>
  <c r="B1315" i="1" a="1"/>
  <c r="B1315" i="1"/>
  <c r="B1316" i="1" a="1"/>
  <c r="B1316" i="1"/>
  <c r="B1317" i="1" a="1"/>
  <c r="B1317" i="1" s="1"/>
  <c r="B1318" i="1" a="1"/>
  <c r="B1318" i="1" s="1"/>
  <c r="B1319" i="1" a="1"/>
  <c r="B1319" i="1" s="1"/>
  <c r="B1320" i="1" a="1"/>
  <c r="B1320" i="1" s="1"/>
  <c r="B1321" i="1" a="1"/>
  <c r="B1321" i="1" s="1"/>
  <c r="B1322" i="1" a="1"/>
  <c r="B1322" i="1" s="1"/>
  <c r="B1323" i="1" a="1"/>
  <c r="B1323" i="1"/>
  <c r="B1324" i="1" a="1"/>
  <c r="B1324" i="1"/>
  <c r="B1325" i="1" a="1"/>
  <c r="B1325" i="1" s="1"/>
  <c r="B1326" i="1" a="1"/>
  <c r="B1326" i="1" s="1"/>
  <c r="B1327" i="1" a="1"/>
  <c r="B1327" i="1"/>
  <c r="B1328" i="1" a="1"/>
  <c r="B1328" i="1" s="1"/>
  <c r="B1329" i="1" a="1"/>
  <c r="B1329" i="1" s="1"/>
  <c r="B1330" i="1" a="1"/>
  <c r="B1330" i="1" s="1"/>
  <c r="B1331" i="1" a="1"/>
  <c r="B1331" i="1" s="1"/>
  <c r="B1332" i="1" a="1"/>
  <c r="B1332" i="1" s="1"/>
  <c r="B1333" i="1" a="1"/>
  <c r="B1333" i="1"/>
  <c r="B1334" i="1" a="1"/>
  <c r="B1334" i="1" s="1"/>
  <c r="B1335" i="1" a="1"/>
  <c r="B1335" i="1"/>
  <c r="B1336" i="1" a="1"/>
  <c r="B1336" i="1"/>
  <c r="B1337" i="1" a="1"/>
  <c r="B1337" i="1" s="1"/>
  <c r="B1338" i="1" a="1"/>
  <c r="B1338" i="1" s="1"/>
  <c r="B1339" i="1" a="1"/>
  <c r="B1339" i="1"/>
  <c r="B1340" i="1" a="1"/>
  <c r="B1340" i="1" s="1"/>
  <c r="B1341" i="1" a="1"/>
  <c r="B1341" i="1" s="1"/>
  <c r="B1342" i="1" a="1"/>
  <c r="B1342" i="1" s="1"/>
  <c r="B1343" i="1" a="1"/>
  <c r="B1343" i="1"/>
  <c r="B1344" i="1" a="1"/>
  <c r="B1344" i="1"/>
  <c r="B1345" i="1" a="1"/>
  <c r="B1345" i="1"/>
  <c r="B1346" i="1" a="1"/>
  <c r="B1346" i="1" s="1"/>
  <c r="B1347" i="1" a="1"/>
  <c r="B1347" i="1"/>
  <c r="B1348" i="1" a="1"/>
  <c r="B1348" i="1"/>
  <c r="B1349" i="1" a="1"/>
  <c r="B1349" i="1" s="1"/>
  <c r="B1350" i="1" a="1"/>
  <c r="B1350" i="1" s="1"/>
  <c r="B1351" i="1" a="1"/>
  <c r="B1351" i="1" s="1"/>
  <c r="B1352" i="1" a="1"/>
  <c r="B1352" i="1"/>
  <c r="B1353" i="1" a="1"/>
  <c r="B1353" i="1"/>
  <c r="B1354" i="1" a="1"/>
  <c r="B1354" i="1" s="1"/>
  <c r="B1355" i="1" a="1"/>
  <c r="B1355" i="1" s="1"/>
  <c r="B1356" i="1" a="1"/>
  <c r="B1356" i="1"/>
  <c r="B1357" i="1" a="1"/>
  <c r="B1357" i="1" s="1"/>
  <c r="B1358" i="1" a="1"/>
  <c r="B1358" i="1" s="1"/>
  <c r="B1359" i="1" a="1"/>
  <c r="B1359" i="1"/>
  <c r="B1360" i="1" a="1"/>
  <c r="B1360" i="1" s="1"/>
  <c r="B1361" i="1" a="1"/>
  <c r="B1361" i="1" s="1"/>
  <c r="B1362" i="1" a="1"/>
  <c r="B1362" i="1" s="1"/>
  <c r="B1363" i="1" a="1"/>
  <c r="B1363" i="1" s="1"/>
  <c r="B1364" i="1" a="1"/>
  <c r="B1364" i="1"/>
  <c r="B1365" i="1" a="1"/>
  <c r="B1365" i="1"/>
  <c r="B1366" i="1" a="1"/>
  <c r="B1366" i="1" s="1"/>
  <c r="B1367" i="1" a="1"/>
  <c r="B1367" i="1"/>
  <c r="B1368" i="1" a="1"/>
  <c r="B1368" i="1"/>
  <c r="B1369" i="1" a="1"/>
  <c r="B1369" i="1" s="1"/>
  <c r="B1370" i="1" a="1"/>
  <c r="B1370" i="1" s="1"/>
  <c r="B1371" i="1" a="1"/>
  <c r="B1371" i="1"/>
  <c r="B1372" i="1" a="1"/>
  <c r="B1372" i="1" s="1"/>
  <c r="B1373" i="1" a="1"/>
  <c r="B1373" i="1" s="1"/>
  <c r="B1374" i="1" a="1"/>
  <c r="B1374" i="1" s="1"/>
  <c r="B1375" i="1" a="1"/>
  <c r="B1375" i="1"/>
  <c r="B1376" i="1" a="1"/>
  <c r="B1376" i="1"/>
  <c r="B1377" i="1" a="1"/>
  <c r="B1377" i="1"/>
  <c r="B1378" i="1" a="1"/>
  <c r="B1378" i="1" s="1"/>
  <c r="B1379" i="1" a="1"/>
  <c r="B1379" i="1"/>
  <c r="B1380" i="1" a="1"/>
  <c r="B1380" i="1" s="1"/>
  <c r="B1381" i="1" a="1"/>
  <c r="B1381" i="1" s="1"/>
  <c r="B1382" i="1" a="1"/>
  <c r="B1382" i="1" s="1"/>
  <c r="B1383" i="1" a="1"/>
  <c r="B1383" i="1" s="1"/>
  <c r="B1384" i="1" a="1"/>
  <c r="B1384" i="1"/>
  <c r="B1385" i="1" a="1"/>
  <c r="B1385" i="1"/>
  <c r="B1386" i="1" a="1"/>
  <c r="B1386" i="1" s="1"/>
  <c r="B1387" i="1" a="1"/>
  <c r="B1387" i="1" s="1"/>
  <c r="B1388" i="1" a="1"/>
  <c r="B1388" i="1"/>
  <c r="B1389" i="1" a="1"/>
  <c r="B1389" i="1"/>
  <c r="B1390" i="1" a="1"/>
  <c r="B1390" i="1" s="1"/>
  <c r="B1391" i="1" a="1"/>
  <c r="B1391" i="1"/>
  <c r="B1392" i="1" a="1"/>
  <c r="B1392" i="1" s="1"/>
  <c r="B1393" i="1" a="1"/>
  <c r="B1393" i="1" s="1"/>
  <c r="B1394" i="1" a="1"/>
  <c r="B1394" i="1" s="1"/>
  <c r="B1395" i="1" a="1"/>
  <c r="B1395" i="1" s="1"/>
  <c r="B1396" i="1" a="1"/>
  <c r="B1396" i="1" s="1"/>
  <c r="B1397" i="1" a="1"/>
  <c r="B1397" i="1"/>
  <c r="B1398" i="1" a="1"/>
  <c r="B1398" i="1" s="1"/>
  <c r="B1399" i="1" a="1"/>
  <c r="B1399" i="1"/>
  <c r="B1400" i="1" a="1"/>
  <c r="B1400" i="1"/>
  <c r="B1401" i="1" a="1"/>
  <c r="B1401" i="1" s="1"/>
  <c r="B1402" i="1" a="1"/>
  <c r="B1402" i="1" s="1"/>
  <c r="B1403" i="1" a="1"/>
  <c r="B1403" i="1"/>
  <c r="B1404" i="1" a="1"/>
  <c r="B1404" i="1" s="1"/>
  <c r="B1405" i="1" a="1"/>
  <c r="B1405" i="1"/>
  <c r="B1406" i="1" a="1"/>
  <c r="B1406" i="1" s="1"/>
  <c r="B1407" i="1" a="1"/>
  <c r="B1407" i="1"/>
  <c r="B1408" i="1" a="1"/>
  <c r="B1408" i="1"/>
  <c r="B1409" i="1" a="1"/>
  <c r="B1409" i="1"/>
  <c r="B1410" i="1" a="1"/>
  <c r="B1410" i="1" s="1"/>
  <c r="B1411" i="1" a="1"/>
  <c r="B1411" i="1"/>
  <c r="B1412" i="1" a="1"/>
  <c r="B1412" i="1" s="1"/>
  <c r="B1413" i="1" a="1"/>
  <c r="B1413" i="1" s="1"/>
  <c r="B1414" i="1" a="1"/>
  <c r="B1414" i="1"/>
  <c r="B1415" i="1" a="1"/>
  <c r="B1415" i="1"/>
  <c r="B1416" i="1" a="1"/>
  <c r="B1416" i="1"/>
  <c r="B1417" i="1" a="1"/>
  <c r="B1417" i="1" s="1"/>
  <c r="B1418" i="1" a="1"/>
  <c r="B1418" i="1" s="1"/>
  <c r="B1419" i="1" a="1"/>
  <c r="B1419" i="1"/>
  <c r="B1420" i="1" a="1"/>
  <c r="B1420" i="1" s="1"/>
  <c r="B1421" i="1" a="1"/>
  <c r="B1421" i="1" s="1"/>
  <c r="B1422" i="1" a="1"/>
  <c r="B1422" i="1"/>
  <c r="B1423" i="1" a="1"/>
  <c r="B1423" i="1"/>
  <c r="B1424" i="1" a="1"/>
  <c r="B1424" i="1"/>
  <c r="B1425" i="1" a="1"/>
  <c r="B1425" i="1" s="1"/>
  <c r="B1426" i="1" a="1"/>
  <c r="B1426" i="1" s="1"/>
  <c r="B1427" i="1" a="1"/>
  <c r="B1427" i="1"/>
  <c r="B1428" i="1" a="1"/>
  <c r="B1428" i="1"/>
  <c r="B1429" i="1" a="1"/>
  <c r="B1429" i="1" s="1"/>
  <c r="B1430" i="1" a="1"/>
  <c r="B1430" i="1"/>
  <c r="B1431" i="1" a="1"/>
  <c r="B1431" i="1"/>
  <c r="B1432" i="1" a="1"/>
  <c r="B1432" i="1"/>
  <c r="B1433" i="1" a="1"/>
  <c r="B1433" i="1" s="1"/>
  <c r="B1434" i="1" a="1"/>
  <c r="B1434" i="1" s="1"/>
  <c r="B1435" i="1" a="1"/>
  <c r="B1435" i="1"/>
  <c r="B1436" i="1" a="1"/>
  <c r="B1436" i="1" s="1"/>
  <c r="B1437" i="1" a="1"/>
  <c r="B1437" i="1" s="1"/>
  <c r="B1438" i="1" a="1"/>
  <c r="B1438" i="1"/>
  <c r="B1439" i="1" a="1"/>
  <c r="B1439" i="1"/>
  <c r="B1440" i="1" a="1"/>
  <c r="B1440" i="1"/>
  <c r="B1441" i="1" a="1"/>
  <c r="B1441" i="1" s="1"/>
  <c r="B1442" i="1" a="1"/>
  <c r="B1442" i="1"/>
  <c r="B1443" i="1" a="1"/>
  <c r="B1443" i="1"/>
  <c r="B1444" i="1" a="1"/>
  <c r="B1444" i="1" s="1"/>
  <c r="B1445" i="1" a="1"/>
  <c r="B1445" i="1" s="1"/>
  <c r="B1446" i="1" a="1"/>
  <c r="B1446" i="1"/>
  <c r="B1447" i="1" a="1"/>
  <c r="B1447" i="1"/>
  <c r="B1448" i="1" a="1"/>
  <c r="B1448" i="1"/>
  <c r="B1449" i="1" a="1"/>
  <c r="B1449" i="1" s="1"/>
  <c r="B1450" i="1" a="1"/>
  <c r="B1450" i="1" s="1"/>
  <c r="B1451" i="1" a="1"/>
  <c r="B1451" i="1"/>
  <c r="B1452" i="1" a="1"/>
  <c r="B1452" i="1" s="1"/>
  <c r="B1453" i="1" a="1"/>
  <c r="B1453" i="1" s="1"/>
  <c r="B1454" i="1" a="1"/>
  <c r="B1454" i="1"/>
  <c r="B1455" i="1" a="1"/>
  <c r="B1455" i="1"/>
  <c r="B1456" i="1" a="1"/>
  <c r="B1456" i="1"/>
  <c r="B1457" i="1" a="1"/>
  <c r="B1457" i="1" s="1"/>
  <c r="B1458" i="1" a="1"/>
  <c r="B1458" i="1" s="1"/>
  <c r="B1459" i="1" a="1"/>
  <c r="B1459" i="1"/>
  <c r="B1460" i="1" a="1"/>
  <c r="B1460" i="1"/>
  <c r="B1461" i="1" a="1"/>
  <c r="B1461" i="1" s="1"/>
  <c r="B1462" i="1" a="1"/>
  <c r="B1462" i="1"/>
  <c r="B1463" i="1" a="1"/>
  <c r="B1463" i="1"/>
  <c r="B1464" i="1" a="1"/>
  <c r="B1464" i="1"/>
  <c r="B1465" i="1" a="1"/>
  <c r="B1465" i="1" s="1"/>
  <c r="B1466" i="1" a="1"/>
  <c r="B1466" i="1" s="1"/>
  <c r="B1467" i="1" a="1"/>
  <c r="B1467" i="1"/>
  <c r="B1468" i="1" a="1"/>
  <c r="B1468" i="1" s="1"/>
  <c r="B1469" i="1" a="1"/>
  <c r="B1469" i="1" s="1"/>
  <c r="B1470" i="1" a="1"/>
  <c r="B1470" i="1"/>
  <c r="B1471" i="1" a="1"/>
  <c r="B1471" i="1"/>
  <c r="B1472" i="1" a="1"/>
  <c r="B1472" i="1"/>
  <c r="B1473" i="1" a="1"/>
  <c r="B1473" i="1" s="1"/>
  <c r="B1474" i="1" a="1"/>
  <c r="B1474" i="1"/>
  <c r="B1475" i="1" a="1"/>
  <c r="B1475" i="1"/>
  <c r="B1476" i="1" a="1"/>
  <c r="B1476" i="1" s="1"/>
  <c r="B1477" i="1" a="1"/>
  <c r="B1477" i="1" s="1"/>
  <c r="B1478" i="1" a="1"/>
  <c r="B1478" i="1"/>
  <c r="B1479" i="1" a="1"/>
  <c r="B1479" i="1"/>
  <c r="B1480" i="1" a="1"/>
  <c r="B1480" i="1"/>
  <c r="B1481" i="1" a="1"/>
  <c r="B1481" i="1" s="1"/>
  <c r="B1482" i="1" a="1"/>
  <c r="B1482" i="1" s="1"/>
  <c r="B1483" i="1" a="1"/>
  <c r="B1483" i="1"/>
  <c r="B1484" i="1" a="1"/>
  <c r="B1484" i="1" s="1"/>
  <c r="B1485" i="1" a="1"/>
  <c r="B1485" i="1" s="1"/>
  <c r="B1486" i="1" a="1"/>
  <c r="B1486" i="1"/>
  <c r="B1487" i="1" a="1"/>
  <c r="B1487" i="1"/>
  <c r="B1488" i="1" a="1"/>
  <c r="B1488" i="1"/>
  <c r="B1489" i="1" a="1"/>
  <c r="B1489" i="1" s="1"/>
  <c r="B1490" i="1" a="1"/>
  <c r="B1490" i="1" s="1"/>
  <c r="B1491" i="1" a="1"/>
  <c r="B1491" i="1"/>
  <c r="B1492" i="1" a="1"/>
  <c r="B1492" i="1"/>
  <c r="B1493" i="1" a="1"/>
  <c r="B1493" i="1" s="1"/>
  <c r="B1494" i="1" a="1"/>
  <c r="B1494" i="1"/>
  <c r="B1495" i="1" a="1"/>
  <c r="B1495" i="1"/>
  <c r="B1496" i="1" a="1"/>
  <c r="B1496" i="1"/>
  <c r="B1497" i="1" a="1"/>
  <c r="B1497" i="1" s="1"/>
  <c r="B1498" i="1" a="1"/>
  <c r="B1498" i="1" s="1"/>
  <c r="B1499" i="1" a="1"/>
  <c r="B1499" i="1"/>
  <c r="B1500" i="1" a="1"/>
  <c r="B1500" i="1" s="1"/>
  <c r="B1501" i="1" a="1"/>
  <c r="B1501" i="1" s="1"/>
  <c r="B1502" i="1" a="1"/>
  <c r="B1502" i="1"/>
  <c r="B1503" i="1" a="1"/>
  <c r="B1503" i="1"/>
  <c r="B1504" i="1" a="1"/>
  <c r="B1504" i="1"/>
  <c r="B1505" i="1" a="1"/>
  <c r="B1505" i="1" s="1"/>
  <c r="B1506" i="1" a="1"/>
  <c r="B1506" i="1"/>
  <c r="B1507" i="1" a="1"/>
  <c r="B1507" i="1"/>
  <c r="B1508" i="1" a="1"/>
  <c r="B1508" i="1" s="1"/>
  <c r="B1509" i="1" a="1"/>
  <c r="B1509" i="1" s="1"/>
  <c r="B1510" i="1" a="1"/>
  <c r="B1510" i="1"/>
  <c r="B1511" i="1" a="1"/>
  <c r="B1511" i="1"/>
  <c r="B1512" i="1" a="1"/>
  <c r="B1512" i="1"/>
  <c r="B1513" i="1" a="1"/>
  <c r="B1513" i="1" s="1"/>
  <c r="B1514" i="1" a="1"/>
  <c r="B1514" i="1" s="1"/>
  <c r="B1515" i="1" a="1"/>
  <c r="B1515" i="1"/>
  <c r="B1516" i="1" a="1"/>
  <c r="B1516" i="1" s="1"/>
  <c r="B1517" i="1" a="1"/>
  <c r="B1517" i="1" s="1"/>
  <c r="B1518" i="1" a="1"/>
  <c r="B1518" i="1"/>
  <c r="B1519" i="1" a="1"/>
  <c r="B1519" i="1"/>
  <c r="B1520" i="1" a="1"/>
  <c r="B1520" i="1"/>
  <c r="B1521" i="1" a="1"/>
  <c r="B1521" i="1" s="1"/>
  <c r="B1522" i="1" a="1"/>
  <c r="B1522" i="1" s="1"/>
  <c r="B1523" i="1" a="1"/>
  <c r="B1523" i="1"/>
  <c r="B1524" i="1" a="1"/>
  <c r="B1524" i="1"/>
  <c r="B1525" i="1" a="1"/>
  <c r="B1525" i="1" s="1"/>
  <c r="B1526" i="1" a="1"/>
  <c r="B1526" i="1"/>
  <c r="B1527" i="1" a="1"/>
  <c r="B1527" i="1"/>
  <c r="B1528" i="1" a="1"/>
  <c r="B1528" i="1"/>
  <c r="B1529" i="1" a="1"/>
  <c r="B1529" i="1" s="1"/>
  <c r="B1530" i="1" a="1"/>
  <c r="B1530" i="1" s="1"/>
  <c r="B1531" i="1" a="1"/>
  <c r="B1531" i="1"/>
  <c r="B1532" i="1" a="1"/>
  <c r="B1532" i="1" s="1"/>
  <c r="B1533" i="1" a="1"/>
  <c r="B1533" i="1" s="1"/>
  <c r="B1534" i="1" a="1"/>
  <c r="B1534" i="1"/>
  <c r="B1535" i="1" a="1"/>
  <c r="B1535" i="1"/>
  <c r="B1536" i="1" a="1"/>
  <c r="B1536" i="1"/>
  <c r="B1537" i="1" a="1"/>
  <c r="B1537" i="1" s="1"/>
  <c r="B1538" i="1" a="1"/>
  <c r="B1538" i="1"/>
  <c r="B1539" i="1" a="1"/>
  <c r="B1539" i="1"/>
  <c r="B1540" i="1" a="1"/>
  <c r="B1540" i="1" s="1"/>
  <c r="B1541" i="1" a="1"/>
  <c r="B1541" i="1" s="1"/>
  <c r="B1542" i="1" a="1"/>
  <c r="B1542" i="1"/>
  <c r="B1543" i="1" a="1"/>
  <c r="B1543" i="1"/>
  <c r="B1544" i="1" a="1"/>
  <c r="B1544" i="1"/>
  <c r="B1545" i="1" a="1"/>
  <c r="B1545" i="1" s="1"/>
  <c r="B1546" i="1" a="1"/>
  <c r="B1546" i="1" s="1"/>
  <c r="B1547" i="1" a="1"/>
  <c r="B1547" i="1"/>
  <c r="B1548" i="1" a="1"/>
  <c r="B1548" i="1" s="1"/>
  <c r="B1549" i="1" a="1"/>
  <c r="B1549" i="1" s="1"/>
  <c r="B1550" i="1" a="1"/>
  <c r="B1550" i="1"/>
  <c r="B1551" i="1" a="1"/>
  <c r="B1551" i="1"/>
  <c r="B1552" i="1" a="1"/>
  <c r="B1552" i="1"/>
  <c r="B1553" i="1" a="1"/>
  <c r="B1553" i="1" s="1"/>
  <c r="B1554" i="1" a="1"/>
  <c r="B1554" i="1" s="1"/>
  <c r="B1555" i="1" a="1"/>
  <c r="B1555" i="1"/>
  <c r="B1556" i="1" a="1"/>
  <c r="B1556" i="1"/>
  <c r="B1557" i="1" a="1"/>
  <c r="B1557" i="1" s="1"/>
  <c r="B1558" i="1" a="1"/>
  <c r="B1558" i="1"/>
  <c r="B1559" i="1" a="1"/>
  <c r="B1559" i="1"/>
  <c r="B1560" i="1" a="1"/>
  <c r="B1560" i="1"/>
  <c r="B1561" i="1" a="1"/>
  <c r="B1561" i="1" s="1"/>
  <c r="B1562" i="1" a="1"/>
  <c r="B1562" i="1" s="1"/>
  <c r="B1563" i="1" a="1"/>
  <c r="B1563" i="1"/>
  <c r="B1564" i="1" a="1"/>
  <c r="B1564" i="1" s="1"/>
  <c r="B1565" i="1" a="1"/>
  <c r="B1565" i="1" s="1"/>
  <c r="B1566" i="1" a="1"/>
  <c r="B1566" i="1"/>
  <c r="B1567" i="1" a="1"/>
  <c r="B1567" i="1"/>
  <c r="B1568" i="1" a="1"/>
  <c r="B1568" i="1"/>
  <c r="B1569" i="1" a="1"/>
  <c r="B1569" i="1" s="1"/>
  <c r="B1570" i="1" a="1"/>
  <c r="B1570" i="1"/>
  <c r="B1571" i="1" a="1"/>
  <c r="B1571" i="1" s="1"/>
  <c r="B1572" i="1" a="1"/>
  <c r="B1572" i="1" s="1"/>
  <c r="B1573" i="1" a="1"/>
  <c r="B1573" i="1" s="1"/>
  <c r="B1574" i="1" a="1"/>
  <c r="B1574" i="1"/>
  <c r="B1575" i="1" a="1"/>
  <c r="B1575" i="1"/>
  <c r="B1576" i="1" a="1"/>
  <c r="B1576" i="1"/>
  <c r="B1577" i="1" a="1"/>
  <c r="B1577" i="1" s="1"/>
  <c r="B1578" i="1" a="1"/>
  <c r="B1578" i="1" s="1"/>
  <c r="B1579" i="1" a="1"/>
  <c r="B1579" i="1"/>
  <c r="B1580" i="1" a="1"/>
  <c r="B1580" i="1" s="1"/>
  <c r="B1581" i="1" a="1"/>
  <c r="B1581" i="1" s="1"/>
  <c r="B1582" i="1" a="1"/>
  <c r="B1582" i="1"/>
  <c r="B1583" i="1" a="1"/>
  <c r="B1583" i="1"/>
  <c r="B1584" i="1" a="1"/>
  <c r="B1584" i="1"/>
  <c r="B1585" i="1" a="1"/>
  <c r="B1585" i="1" s="1"/>
  <c r="B1586" i="1" a="1"/>
  <c r="B1586" i="1" s="1"/>
  <c r="B1587" i="1" a="1"/>
  <c r="B1587" i="1" s="1"/>
  <c r="B1588" i="1" a="1"/>
  <c r="B1588" i="1"/>
  <c r="B1589" i="1" a="1"/>
  <c r="B1589" i="1" s="1"/>
  <c r="B1590" i="1" a="1"/>
  <c r="B1590" i="1"/>
  <c r="B1591" i="1" a="1"/>
  <c r="B1591" i="1"/>
  <c r="B1592" i="1" a="1"/>
  <c r="B1592" i="1"/>
  <c r="B1593" i="1" a="1"/>
  <c r="B1593" i="1" s="1"/>
  <c r="B1594" i="1" a="1"/>
  <c r="B1594" i="1" s="1"/>
  <c r="B1595" i="1" a="1"/>
  <c r="B1595" i="1" s="1"/>
  <c r="B1596" i="1" a="1"/>
  <c r="B1596" i="1" s="1"/>
  <c r="B1597" i="1" a="1"/>
  <c r="B1597" i="1" s="1"/>
  <c r="B1598" i="1" a="1"/>
  <c r="B1598" i="1"/>
  <c r="B1599" i="1" a="1"/>
  <c r="B1599" i="1"/>
  <c r="B1600" i="1" a="1"/>
  <c r="B1600" i="1"/>
  <c r="B1601" i="1" a="1"/>
  <c r="B1601" i="1" s="1"/>
  <c r="B1602" i="1" a="1"/>
  <c r="B1602" i="1"/>
  <c r="B1603" i="1" a="1"/>
  <c r="B1603" i="1" s="1"/>
  <c r="B1604" i="1" a="1"/>
  <c r="B1604" i="1" s="1"/>
  <c r="B1605" i="1" a="1"/>
  <c r="B1605" i="1" s="1"/>
  <c r="B1606" i="1" a="1"/>
  <c r="B1606" i="1"/>
  <c r="B1607" i="1" a="1"/>
  <c r="B1607" i="1"/>
  <c r="B1608" i="1" a="1"/>
  <c r="B1608" i="1"/>
  <c r="B1609" i="1" a="1"/>
  <c r="B1609" i="1" s="1"/>
  <c r="B1610" i="1" a="1"/>
  <c r="B1610" i="1" s="1"/>
  <c r="B1611" i="1" a="1"/>
  <c r="B1611" i="1"/>
  <c r="B1612" i="1" a="1"/>
  <c r="B1612" i="1" s="1"/>
  <c r="B1613" i="1" a="1"/>
  <c r="B1613" i="1" s="1"/>
  <c r="B1614" i="1" a="1"/>
  <c r="B1614" i="1"/>
  <c r="B1615" i="1" a="1"/>
  <c r="B1615" i="1"/>
  <c r="B1616" i="1" a="1"/>
  <c r="B1616" i="1"/>
  <c r="B1617" i="1" a="1"/>
  <c r="B1617" i="1" s="1"/>
  <c r="B1618" i="1" a="1"/>
  <c r="B1618" i="1" s="1"/>
  <c r="B1619" i="1" a="1"/>
  <c r="B1619" i="1" s="1"/>
  <c r="B1620" i="1" a="1"/>
  <c r="B1620" i="1"/>
  <c r="B1621" i="1" a="1"/>
  <c r="B1621" i="1" s="1"/>
  <c r="B1622" i="1" a="1"/>
  <c r="B1622" i="1"/>
  <c r="B1623" i="1" a="1"/>
  <c r="B1623" i="1"/>
  <c r="B1624" i="1" a="1"/>
  <c r="B1624" i="1"/>
  <c r="B1625" i="1" a="1"/>
  <c r="B1625" i="1" s="1"/>
  <c r="B1626" i="1" a="1"/>
  <c r="B1626" i="1" s="1"/>
  <c r="B1627" i="1" a="1"/>
  <c r="B1627" i="1" s="1"/>
  <c r="B1628" i="1" a="1"/>
  <c r="B1628" i="1" s="1"/>
  <c r="B1629" i="1" a="1"/>
  <c r="B1629" i="1" s="1"/>
  <c r="B1630" i="1" a="1"/>
  <c r="B1630" i="1"/>
  <c r="B1631" i="1" a="1"/>
  <c r="B1631" i="1"/>
  <c r="B1632" i="1" a="1"/>
  <c r="B1632" i="1"/>
  <c r="B1633" i="1" a="1"/>
  <c r="B1633" i="1" s="1"/>
  <c r="B1634" i="1" a="1"/>
  <c r="B1634" i="1"/>
  <c r="B1635" i="1" a="1"/>
  <c r="B1635" i="1" s="1"/>
  <c r="B1636" i="1" a="1"/>
  <c r="B1636" i="1" s="1"/>
  <c r="B1637" i="1" a="1"/>
  <c r="B1637" i="1" s="1"/>
  <c r="B1638" i="1" a="1"/>
  <c r="B1638" i="1"/>
  <c r="B1639" i="1" a="1"/>
  <c r="B1639" i="1"/>
  <c r="B1640" i="1" a="1"/>
  <c r="B1640" i="1"/>
  <c r="B1641" i="1" a="1"/>
  <c r="B1641" i="1" s="1"/>
  <c r="B1642" i="1" a="1"/>
  <c r="B1642" i="1" s="1"/>
  <c r="B1643" i="1" a="1"/>
  <c r="B1643" i="1"/>
  <c r="B1644" i="1" a="1"/>
  <c r="B1644" i="1" s="1"/>
  <c r="B1645" i="1" a="1"/>
  <c r="B1645" i="1" s="1"/>
  <c r="B1646" i="1" a="1"/>
  <c r="B1646" i="1"/>
  <c r="B1647" i="1" a="1"/>
  <c r="B1647" i="1"/>
  <c r="B1648" i="1" a="1"/>
  <c r="B1648" i="1"/>
  <c r="B1649" i="1" a="1"/>
  <c r="B1649" i="1" s="1"/>
  <c r="B1650" i="1" a="1"/>
  <c r="B1650" i="1" s="1"/>
  <c r="B1651" i="1" a="1"/>
  <c r="B1651" i="1" s="1"/>
  <c r="B1652" i="1" a="1"/>
  <c r="B1652" i="1"/>
  <c r="B1653" i="1" a="1"/>
  <c r="B1653" i="1" s="1"/>
  <c r="B1654" i="1" a="1"/>
  <c r="B1654" i="1"/>
  <c r="B1655" i="1" a="1"/>
  <c r="B1655" i="1"/>
  <c r="B1656" i="1" a="1"/>
  <c r="B1656" i="1"/>
  <c r="B1657" i="1" a="1"/>
  <c r="B1657" i="1" s="1"/>
  <c r="B1658" i="1" a="1"/>
  <c r="B1658" i="1" s="1"/>
  <c r="B1659" i="1" a="1"/>
  <c r="B1659" i="1" s="1"/>
  <c r="B1660" i="1" a="1"/>
  <c r="B1660" i="1" s="1"/>
  <c r="B1661" i="1" a="1"/>
  <c r="B1661" i="1" s="1"/>
  <c r="B1662" i="1" a="1"/>
  <c r="B1662" i="1"/>
  <c r="B1663" i="1" a="1"/>
  <c r="B1663" i="1"/>
  <c r="B1664" i="1" a="1"/>
  <c r="B1664" i="1"/>
  <c r="B1665" i="1" a="1"/>
  <c r="B1665" i="1" s="1"/>
  <c r="B1666" i="1" a="1"/>
  <c r="B1666" i="1"/>
  <c r="B1667" i="1" a="1"/>
  <c r="B1667" i="1" s="1"/>
  <c r="B1668" i="1" a="1"/>
  <c r="B1668" i="1" s="1"/>
  <c r="B1669" i="1" a="1"/>
  <c r="B1669" i="1" s="1"/>
  <c r="B1670" i="1" a="1"/>
  <c r="B1670" i="1"/>
  <c r="B1671" i="1" a="1"/>
  <c r="B1671" i="1"/>
  <c r="B1672" i="1" a="1"/>
  <c r="B1672" i="1"/>
  <c r="B1673" i="1" a="1"/>
  <c r="B1673" i="1" s="1"/>
  <c r="B1674" i="1" a="1"/>
  <c r="B1674" i="1" s="1"/>
  <c r="B1675" i="1" a="1"/>
  <c r="B1675" i="1"/>
  <c r="B1676" i="1" a="1"/>
  <c r="B1676" i="1" s="1"/>
  <c r="B1677" i="1" a="1"/>
  <c r="B1677" i="1" s="1"/>
  <c r="B1678" i="1" a="1"/>
  <c r="B1678" i="1"/>
  <c r="B1679" i="1" a="1"/>
  <c r="B1679" i="1"/>
  <c r="B1680" i="1" a="1"/>
  <c r="B1680" i="1"/>
  <c r="B1681" i="1" a="1"/>
  <c r="B1681" i="1" s="1"/>
  <c r="B1682" i="1" a="1"/>
  <c r="B1682" i="1" s="1"/>
  <c r="B1683" i="1" a="1"/>
  <c r="B1683" i="1" s="1"/>
  <c r="B1684" i="1" a="1"/>
  <c r="B1684" i="1"/>
  <c r="B1685" i="1" a="1"/>
  <c r="B1685" i="1" s="1"/>
  <c r="B1686" i="1" a="1"/>
  <c r="B1686" i="1"/>
  <c r="B1687" i="1" a="1"/>
  <c r="B1687" i="1"/>
  <c r="B1688" i="1" a="1"/>
  <c r="B1688" i="1"/>
  <c r="B1689" i="1" a="1"/>
  <c r="B1689" i="1" s="1"/>
  <c r="B1690" i="1" a="1"/>
  <c r="B1690" i="1" s="1"/>
  <c r="B1691" i="1" a="1"/>
  <c r="B1691" i="1" s="1"/>
  <c r="B1692" i="1" a="1"/>
  <c r="B1692" i="1" s="1"/>
  <c r="B1693" i="1" a="1"/>
  <c r="B1693" i="1" s="1"/>
  <c r="B1694" i="1" a="1"/>
  <c r="B1694" i="1"/>
  <c r="B1695" i="1" a="1"/>
  <c r="B1695" i="1"/>
  <c r="B1696" i="1" a="1"/>
  <c r="B1696" i="1"/>
  <c r="B1697" i="1" a="1"/>
  <c r="B1697" i="1" s="1"/>
  <c r="B1698" i="1" a="1"/>
  <c r="B1698" i="1"/>
  <c r="B1699" i="1" a="1"/>
  <c r="B1699" i="1" s="1"/>
  <c r="B1700" i="1" a="1"/>
  <c r="B1700" i="1" s="1"/>
  <c r="B1701" i="1" a="1"/>
  <c r="B1701" i="1" s="1"/>
  <c r="B1702" i="1" a="1"/>
  <c r="B1702" i="1"/>
  <c r="B1703" i="1" a="1"/>
  <c r="B1703" i="1"/>
  <c r="B1704" i="1" a="1"/>
  <c r="B1704" i="1"/>
  <c r="B1705" i="1" a="1"/>
  <c r="B1705" i="1" s="1"/>
  <c r="B1706" i="1" a="1"/>
  <c r="B1706" i="1" s="1"/>
  <c r="B1707" i="1" a="1"/>
  <c r="B1707" i="1"/>
  <c r="B1708" i="1" a="1"/>
  <c r="B1708" i="1" s="1"/>
  <c r="B1709" i="1" a="1"/>
  <c r="B1709" i="1" s="1"/>
  <c r="B1710" i="1" a="1"/>
  <c r="B1710" i="1"/>
  <c r="B1711" i="1" a="1"/>
  <c r="B1711" i="1"/>
  <c r="B1712" i="1" a="1"/>
  <c r="B1712" i="1" s="1"/>
  <c r="B1713" i="1" a="1"/>
  <c r="B1713" i="1" s="1"/>
  <c r="B1714" i="1" a="1"/>
  <c r="B1714" i="1" s="1"/>
  <c r="B1715" i="1" a="1"/>
  <c r="B1715" i="1" s="1"/>
  <c r="B1716" i="1" a="1"/>
  <c r="B1716" i="1"/>
  <c r="B1717" i="1" a="1"/>
  <c r="B1717" i="1" s="1"/>
  <c r="B1718" i="1" a="1"/>
  <c r="B1718" i="1"/>
  <c r="B1719" i="1" a="1"/>
  <c r="B1719" i="1"/>
  <c r="B1720" i="1" a="1"/>
  <c r="B1720" i="1"/>
  <c r="B1721" i="1" a="1"/>
  <c r="B1721" i="1" s="1"/>
  <c r="B1722" i="1" a="1"/>
  <c r="B1722" i="1" s="1"/>
  <c r="B1723" i="1" a="1"/>
  <c r="B1723" i="1" s="1"/>
  <c r="B1724" i="1" a="1"/>
  <c r="B1724" i="1" s="1"/>
  <c r="B1725" i="1" a="1"/>
  <c r="B1725" i="1" s="1"/>
  <c r="B1726" i="1" a="1"/>
  <c r="B1726" i="1" s="1"/>
  <c r="B1727" i="1" a="1"/>
  <c r="B1727" i="1"/>
  <c r="B1728" i="1" a="1"/>
  <c r="B1728" i="1"/>
  <c r="B1729" i="1" a="1"/>
  <c r="B1729" i="1" s="1"/>
  <c r="B1730" i="1" a="1"/>
  <c r="B1730" i="1"/>
  <c r="B1731" i="1" a="1"/>
  <c r="B1731" i="1" s="1"/>
  <c r="B1732" i="1" a="1"/>
  <c r="B1732" i="1" s="1"/>
  <c r="B1733" i="1" a="1"/>
  <c r="B1733" i="1" s="1"/>
  <c r="B1734" i="1" a="1"/>
  <c r="B1734" i="1"/>
  <c r="B1735" i="1" a="1"/>
  <c r="B1735" i="1"/>
  <c r="B1736" i="1" a="1"/>
  <c r="B1736" i="1"/>
  <c r="B1737" i="1" a="1"/>
  <c r="B1737" i="1" s="1"/>
  <c r="B1738" i="1" a="1"/>
  <c r="B1738" i="1" s="1"/>
  <c r="B1739" i="1" a="1"/>
  <c r="B1739" i="1"/>
  <c r="B1740" i="1" a="1"/>
  <c r="B1740" i="1" s="1"/>
  <c r="B1741" i="1" a="1"/>
  <c r="B1741" i="1" s="1"/>
  <c r="B1742" i="1" a="1"/>
  <c r="B1742" i="1"/>
  <c r="B1743" i="1" a="1"/>
  <c r="B1743" i="1"/>
  <c r="B1744" i="1" a="1"/>
  <c r="B1744" i="1"/>
  <c r="B1745" i="1" a="1"/>
  <c r="B1745" i="1" s="1"/>
  <c r="B1746" i="1" a="1"/>
  <c r="B1746" i="1" s="1"/>
  <c r="B1747" i="1" a="1"/>
  <c r="B1747" i="1" s="1"/>
  <c r="B1748" i="1" a="1"/>
  <c r="B1748" i="1"/>
  <c r="B1749" i="1" a="1"/>
  <c r="B1749" i="1" s="1"/>
  <c r="B1750" i="1" a="1"/>
  <c r="B1750" i="1"/>
  <c r="B1751" i="1" a="1"/>
  <c r="B1751" i="1"/>
  <c r="B1752" i="1" a="1"/>
  <c r="B1752" i="1"/>
  <c r="B1753" i="1" a="1"/>
  <c r="B1753" i="1" s="1"/>
  <c r="B1754" i="1" a="1"/>
  <c r="B1754" i="1" s="1"/>
  <c r="B1755" i="1" a="1"/>
  <c r="B1755" i="1" s="1"/>
  <c r="B1756" i="1" a="1"/>
  <c r="B1756" i="1" s="1"/>
  <c r="B1757" i="1" a="1"/>
  <c r="B1757" i="1" s="1"/>
  <c r="B1758" i="1" a="1"/>
  <c r="B1758" i="1" s="1"/>
  <c r="B1759" i="1" a="1"/>
  <c r="B1759" i="1"/>
  <c r="B1760" i="1" a="1"/>
  <c r="B1760" i="1"/>
  <c r="B1761" i="1" a="1"/>
  <c r="B1761" i="1" s="1"/>
  <c r="B1762" i="1" a="1"/>
  <c r="B1762" i="1"/>
  <c r="B1763" i="1" a="1"/>
  <c r="B1763" i="1" s="1"/>
  <c r="B1764" i="1" a="1"/>
  <c r="B1764" i="1" s="1"/>
  <c r="B1765" i="1" a="1"/>
  <c r="B1765" i="1" s="1"/>
  <c r="B1766" i="1" a="1"/>
  <c r="B1766" i="1"/>
  <c r="B1767" i="1" a="1"/>
  <c r="B1767" i="1" s="1"/>
  <c r="B1768" i="1" a="1"/>
  <c r="B1768" i="1"/>
  <c r="B1769" i="1" a="1"/>
  <c r="B1769" i="1" s="1"/>
  <c r="B1770" i="1" a="1"/>
  <c r="B1770" i="1" s="1"/>
  <c r="B1771" i="1" a="1"/>
  <c r="B1771" i="1"/>
  <c r="B1772" i="1" a="1"/>
  <c r="B1772" i="1" s="1"/>
  <c r="B1773" i="1" a="1"/>
  <c r="B1773" i="1" s="1"/>
  <c r="B1774" i="1" a="1"/>
  <c r="B1774" i="1"/>
  <c r="B1775" i="1" a="1"/>
  <c r="B1775" i="1"/>
  <c r="B1776" i="1" a="1"/>
  <c r="B1776" i="1"/>
  <c r="B1777" i="1" a="1"/>
  <c r="B1777" i="1" s="1"/>
  <c r="B1778" i="1" a="1"/>
  <c r="B1778" i="1" s="1"/>
  <c r="B1779" i="1" a="1"/>
  <c r="B1779" i="1" s="1"/>
  <c r="B1780" i="1" a="1"/>
  <c r="B1780" i="1"/>
  <c r="B1781" i="1" a="1"/>
  <c r="B1781" i="1" s="1"/>
  <c r="B1782" i="1" a="1"/>
  <c r="B1782" i="1"/>
  <c r="B1783" i="1" a="1"/>
  <c r="B1783" i="1"/>
  <c r="B1784" i="1" a="1"/>
  <c r="B1784" i="1"/>
  <c r="B1785" i="1" a="1"/>
  <c r="B1785" i="1" s="1"/>
  <c r="B1786" i="1" a="1"/>
  <c r="B1786" i="1" s="1"/>
  <c r="B1787" i="1" a="1"/>
  <c r="B1787" i="1" s="1"/>
  <c r="B1788" i="1" a="1"/>
  <c r="B1788" i="1" s="1"/>
  <c r="B1789" i="1" a="1"/>
  <c r="B1789" i="1" s="1"/>
  <c r="B1790" i="1" a="1"/>
  <c r="B1790" i="1"/>
  <c r="B1791" i="1" a="1"/>
  <c r="B1791" i="1"/>
  <c r="B1792" i="1" a="1"/>
  <c r="B1792" i="1"/>
  <c r="B1793" i="1" a="1"/>
  <c r="B1793" i="1" s="1"/>
  <c r="B1794" i="1" a="1"/>
  <c r="B1794" i="1"/>
  <c r="B1795" i="1" a="1"/>
  <c r="B1795" i="1" s="1"/>
  <c r="B1796" i="1" a="1"/>
  <c r="B1796" i="1" s="1"/>
  <c r="B1797" i="1" a="1"/>
  <c r="B1797" i="1" s="1"/>
  <c r="B1798" i="1" a="1"/>
  <c r="B1798" i="1"/>
  <c r="B1799" i="1" a="1"/>
  <c r="B1799" i="1"/>
  <c r="B1800" i="1" a="1"/>
  <c r="B1800" i="1"/>
  <c r="B1801" i="1" a="1"/>
  <c r="B1801" i="1" s="1"/>
  <c r="B1802" i="1" a="1"/>
  <c r="B1802" i="1" s="1"/>
  <c r="B1803" i="1" a="1"/>
  <c r="B1803" i="1"/>
  <c r="B1804" i="1" a="1"/>
  <c r="B1804" i="1" s="1"/>
  <c r="B1805" i="1" a="1"/>
  <c r="B1805" i="1" s="1"/>
  <c r="B1806" i="1" a="1"/>
  <c r="B1806" i="1"/>
  <c r="B1807" i="1" a="1"/>
  <c r="B1807" i="1"/>
  <c r="B1808" i="1" a="1"/>
  <c r="B1808" i="1" s="1"/>
  <c r="B1809" i="1" a="1"/>
  <c r="B1809" i="1" s="1"/>
  <c r="B1810" i="1" a="1"/>
  <c r="B1810" i="1" s="1"/>
  <c r="B1811" i="1" a="1"/>
  <c r="B1811" i="1" s="1"/>
  <c r="B1812" i="1" a="1"/>
  <c r="B1812" i="1"/>
  <c r="B1813" i="1" a="1"/>
  <c r="B1813" i="1" s="1"/>
  <c r="B1814" i="1" a="1"/>
  <c r="B1814" i="1"/>
  <c r="B1815" i="1" a="1"/>
  <c r="B1815" i="1"/>
  <c r="B1816" i="1" a="1"/>
  <c r="B1816" i="1"/>
  <c r="B1817" i="1" a="1"/>
  <c r="B1817" i="1" s="1"/>
  <c r="B1818" i="1" a="1"/>
  <c r="B1818" i="1" s="1"/>
  <c r="B1819" i="1" a="1"/>
  <c r="B1819" i="1" s="1"/>
  <c r="B1820" i="1" a="1"/>
  <c r="B1820" i="1" s="1"/>
  <c r="B1821" i="1" a="1"/>
  <c r="B1821" i="1" s="1"/>
  <c r="B1822" i="1" a="1"/>
  <c r="B1822" i="1" s="1"/>
  <c r="B1823" i="1" a="1"/>
  <c r="B1823" i="1"/>
  <c r="B1824" i="1" a="1"/>
  <c r="B1824" i="1"/>
  <c r="B1825" i="1" a="1"/>
  <c r="B1825" i="1" s="1"/>
  <c r="B1826" i="1" a="1"/>
  <c r="B1826" i="1"/>
  <c r="B1827" i="1" a="1"/>
  <c r="B1827" i="1" s="1"/>
  <c r="B1828" i="1" a="1"/>
  <c r="B1828" i="1" s="1"/>
  <c r="B1829" i="1" a="1"/>
  <c r="B1829" i="1" s="1"/>
  <c r="B1830" i="1" a="1"/>
  <c r="B1830" i="1"/>
  <c r="B1831" i="1" a="1"/>
  <c r="B1831" i="1"/>
  <c r="B1832" i="1" a="1"/>
  <c r="B1832" i="1"/>
  <c r="B1833" i="1" a="1"/>
  <c r="B1833" i="1" s="1"/>
  <c r="B1834" i="1" a="1"/>
  <c r="B1834" i="1" s="1"/>
  <c r="B1835" i="1" a="1"/>
  <c r="B1835" i="1"/>
  <c r="B1836" i="1" a="1"/>
  <c r="B1836" i="1" s="1"/>
  <c r="B1837" i="1" a="1"/>
  <c r="B1837" i="1" s="1"/>
  <c r="B1838" i="1" a="1"/>
  <c r="B1838" i="1"/>
  <c r="B1839" i="1" a="1"/>
  <c r="B1839" i="1"/>
  <c r="B1840" i="1" a="1"/>
  <c r="B1840" i="1"/>
  <c r="B1841" i="1" a="1"/>
  <c r="B1841" i="1" s="1"/>
  <c r="B1842" i="1" a="1"/>
  <c r="B1842" i="1" s="1"/>
  <c r="B1843" i="1" a="1"/>
  <c r="B1843" i="1" s="1"/>
  <c r="B1844" i="1" a="1"/>
  <c r="B1844" i="1"/>
  <c r="B1845" i="1" a="1"/>
  <c r="B1845" i="1" s="1"/>
  <c r="B1846" i="1" a="1"/>
  <c r="B1846" i="1"/>
  <c r="B1847" i="1" a="1"/>
  <c r="B1847" i="1"/>
  <c r="B1848" i="1" a="1"/>
  <c r="B1848" i="1"/>
  <c r="B1849" i="1" a="1"/>
  <c r="B1849" i="1" s="1"/>
  <c r="B1850" i="1" a="1"/>
  <c r="B1850" i="1" s="1"/>
  <c r="B1851" i="1" a="1"/>
  <c r="B1851" i="1" s="1"/>
  <c r="B1852" i="1" a="1"/>
  <c r="B1852" i="1" s="1"/>
  <c r="B1853" i="1" a="1"/>
  <c r="B1853" i="1" s="1"/>
  <c r="B1854" i="1" a="1"/>
  <c r="B1854" i="1"/>
  <c r="B1855" i="1" a="1"/>
  <c r="B1855" i="1"/>
  <c r="B1856" i="1" a="1"/>
  <c r="B1856" i="1"/>
  <c r="B1857" i="1" a="1"/>
  <c r="B1857" i="1" s="1"/>
  <c r="B1858" i="1" a="1"/>
  <c r="B1858" i="1"/>
  <c r="B1859" i="1" a="1"/>
  <c r="B1859" i="1" s="1"/>
  <c r="B1860" i="1" a="1"/>
  <c r="B1860" i="1" s="1"/>
  <c r="B1861" i="1" a="1"/>
  <c r="B1861" i="1" s="1"/>
  <c r="B1862" i="1" a="1"/>
  <c r="B1862" i="1"/>
  <c r="B1863" i="1" a="1"/>
  <c r="B1863" i="1"/>
  <c r="B1864" i="1" a="1"/>
  <c r="B1864" i="1"/>
  <c r="B1865" i="1" a="1"/>
  <c r="B1865" i="1" s="1"/>
  <c r="B1866" i="1" a="1"/>
  <c r="B1866" i="1" s="1"/>
  <c r="B1867" i="1" a="1"/>
  <c r="B1867" i="1"/>
  <c r="B1868" i="1" a="1"/>
  <c r="B1868" i="1" s="1"/>
  <c r="B1869" i="1" a="1"/>
  <c r="B1869" i="1" s="1"/>
  <c r="B1870" i="1" a="1"/>
  <c r="B1870" i="1"/>
  <c r="B1871" i="1" a="1"/>
  <c r="B1871" i="1"/>
  <c r="B1872" i="1" a="1"/>
  <c r="B1872" i="1" s="1"/>
  <c r="B1873" i="1" a="1"/>
  <c r="B1873" i="1" s="1"/>
  <c r="B1874" i="1" a="1"/>
  <c r="B1874" i="1" s="1"/>
  <c r="B1875" i="1" a="1"/>
  <c r="B1875" i="1" s="1"/>
  <c r="B1876" i="1" a="1"/>
  <c r="B1876" i="1"/>
  <c r="B1877" i="1" a="1"/>
  <c r="B1877" i="1" s="1"/>
  <c r="B1878" i="1" a="1"/>
  <c r="B1878" i="1"/>
  <c r="B1879" i="1" a="1"/>
  <c r="B1879" i="1"/>
  <c r="B1880" i="1" a="1"/>
  <c r="B1880" i="1"/>
  <c r="B1881" i="1" a="1"/>
  <c r="B1881" i="1" s="1"/>
  <c r="B1882" i="1" a="1"/>
  <c r="B1882" i="1" s="1"/>
  <c r="B1883" i="1" a="1"/>
  <c r="B1883" i="1" s="1"/>
  <c r="B1884" i="1" a="1"/>
  <c r="B1884" i="1" s="1"/>
  <c r="B1885" i="1" a="1"/>
  <c r="B1885" i="1" s="1"/>
  <c r="B1886" i="1" a="1"/>
  <c r="B1886" i="1"/>
  <c r="B1887" i="1" a="1"/>
  <c r="B1887" i="1"/>
  <c r="B1888" i="1" a="1"/>
  <c r="B1888" i="1"/>
  <c r="B1889" i="1" a="1"/>
  <c r="B1889" i="1" s="1"/>
  <c r="B1890" i="1" a="1"/>
  <c r="B1890" i="1"/>
  <c r="B1891" i="1" a="1"/>
  <c r="B1891" i="1" s="1"/>
  <c r="B1892" i="1" a="1"/>
  <c r="B1892" i="1" s="1"/>
  <c r="B1893" i="1" a="1"/>
  <c r="B1893" i="1" s="1"/>
  <c r="B1894" i="1" a="1"/>
  <c r="B1894" i="1"/>
  <c r="B1895" i="1" a="1"/>
  <c r="B1895" i="1"/>
  <c r="B1896" i="1" a="1"/>
  <c r="B1896" i="1"/>
  <c r="B1897" i="1" a="1"/>
  <c r="B1897" i="1" s="1"/>
  <c r="B1898" i="1" a="1"/>
  <c r="B1898" i="1" s="1"/>
  <c r="B1899" i="1" a="1"/>
  <c r="B1899" i="1"/>
  <c r="B1900" i="1" a="1"/>
  <c r="B1900" i="1" s="1"/>
  <c r="B1901" i="1" a="1"/>
  <c r="B1901" i="1" s="1"/>
  <c r="B1902" i="1" a="1"/>
  <c r="B1902" i="1"/>
  <c r="B1903" i="1" a="1"/>
  <c r="B1903" i="1"/>
  <c r="B1904" i="1" a="1"/>
  <c r="B1904" i="1" s="1"/>
  <c r="B1905" i="1" a="1"/>
  <c r="B1905" i="1" s="1"/>
  <c r="B1906" i="1" a="1"/>
  <c r="B1906" i="1" s="1"/>
  <c r="B1907" i="1" a="1"/>
  <c r="B1907" i="1" s="1"/>
  <c r="B1908" i="1" a="1"/>
  <c r="B1908" i="1"/>
  <c r="B1909" i="1" a="1"/>
  <c r="B1909" i="1" s="1"/>
  <c r="B1910" i="1" a="1"/>
  <c r="B1910" i="1"/>
  <c r="B1911" i="1" a="1"/>
  <c r="B1911" i="1"/>
  <c r="B1912" i="1" a="1"/>
  <c r="B1912" i="1"/>
  <c r="B1913" i="1" a="1"/>
  <c r="B1913" i="1" s="1"/>
  <c r="B1914" i="1" a="1"/>
  <c r="B1914" i="1" s="1"/>
  <c r="B1915" i="1" a="1"/>
  <c r="B1915" i="1" s="1"/>
  <c r="B1916" i="1" a="1"/>
  <c r="B1916" i="1" s="1"/>
  <c r="B1917" i="1" a="1"/>
  <c r="B1917" i="1" s="1"/>
  <c r="B1918" i="1" a="1"/>
  <c r="B1918" i="1" s="1"/>
  <c r="B1919" i="1" a="1"/>
  <c r="B1919" i="1"/>
  <c r="B1920" i="1" a="1"/>
  <c r="B1920" i="1"/>
  <c r="B1921" i="1" a="1"/>
  <c r="B1921" i="1" s="1"/>
  <c r="B1922" i="1" a="1"/>
  <c r="B1922" i="1"/>
  <c r="B1923" i="1" a="1"/>
  <c r="B1923" i="1" s="1"/>
  <c r="B1924" i="1" a="1"/>
  <c r="B1924" i="1" s="1"/>
  <c r="B1925" i="1" a="1"/>
  <c r="B1925" i="1" s="1"/>
  <c r="B1926" i="1" a="1"/>
  <c r="B1926" i="1"/>
  <c r="B1927" i="1" a="1"/>
  <c r="B1927" i="1" s="1"/>
  <c r="B1928" i="1" a="1"/>
  <c r="B1928" i="1"/>
  <c r="B1929" i="1" a="1"/>
  <c r="B1929" i="1" s="1"/>
  <c r="B1930" i="1" a="1"/>
  <c r="B1930" i="1" s="1"/>
  <c r="B1931" i="1" a="1"/>
  <c r="B1931" i="1"/>
  <c r="B1932" i="1" a="1"/>
  <c r="B1932" i="1" s="1"/>
  <c r="B1933" i="1" a="1"/>
  <c r="B1933" i="1" s="1"/>
  <c r="B1934" i="1" a="1"/>
  <c r="B1934" i="1"/>
  <c r="B1935" i="1" a="1"/>
  <c r="B1935" i="1"/>
  <c r="B1936" i="1" a="1"/>
  <c r="B1936" i="1"/>
  <c r="B1937" i="1" a="1"/>
  <c r="B1937" i="1" s="1"/>
  <c r="B1938" i="1" a="1"/>
  <c r="B1938" i="1" s="1"/>
  <c r="B1939" i="1" a="1"/>
  <c r="B1939" i="1" s="1"/>
  <c r="B1940" i="1" a="1"/>
  <c r="B1940" i="1"/>
  <c r="B1941" i="1" a="1"/>
  <c r="B1941" i="1" s="1"/>
  <c r="B1942" i="1" a="1"/>
  <c r="B1942" i="1"/>
  <c r="B1943" i="1" a="1"/>
  <c r="B1943" i="1"/>
  <c r="B1944" i="1" a="1"/>
  <c r="B1944" i="1"/>
  <c r="B1945" i="1" a="1"/>
  <c r="B1945" i="1" s="1"/>
  <c r="B1946" i="1" a="1"/>
  <c r="B1946" i="1" s="1"/>
  <c r="B1947" i="1" a="1"/>
  <c r="B1947" i="1" s="1"/>
  <c r="B1948" i="1" a="1"/>
  <c r="B1948" i="1" s="1"/>
  <c r="B1949" i="1" a="1"/>
  <c r="B1949" i="1" s="1"/>
  <c r="B1950" i="1" a="1"/>
  <c r="B1950" i="1"/>
  <c r="B1951" i="1" a="1"/>
  <c r="B1951" i="1"/>
  <c r="B1952" i="1" a="1"/>
  <c r="B1952" i="1"/>
  <c r="B1953" i="1" a="1"/>
  <c r="B1953" i="1" s="1"/>
  <c r="B1954" i="1" a="1"/>
  <c r="B1954" i="1" s="1"/>
  <c r="B1955" i="1" a="1"/>
  <c r="B1955" i="1" s="1"/>
  <c r="B1956" i="1" a="1"/>
  <c r="B1956" i="1" s="1"/>
  <c r="B1957" i="1" a="1"/>
  <c r="B1957" i="1" s="1"/>
  <c r="B1958" i="1" a="1"/>
  <c r="B1958" i="1"/>
  <c r="B1959" i="1" a="1"/>
  <c r="B1959" i="1" s="1"/>
  <c r="B1960" i="1" a="1"/>
  <c r="B1960" i="1"/>
  <c r="B1961" i="1" a="1"/>
  <c r="B1961" i="1" s="1"/>
  <c r="B1962" i="1" a="1"/>
  <c r="B1962" i="1" s="1"/>
  <c r="B1963" i="1" a="1"/>
  <c r="B1963" i="1" s="1"/>
  <c r="B1964" i="1" a="1"/>
  <c r="B1964" i="1" s="1"/>
  <c r="B1965" i="1" a="1"/>
  <c r="B1965" i="1" s="1"/>
  <c r="B1966" i="1" a="1"/>
  <c r="B1966" i="1"/>
  <c r="B1967" i="1" a="1"/>
  <c r="B1967" i="1"/>
  <c r="B1968" i="1" a="1"/>
  <c r="B1968" i="1" s="1"/>
  <c r="B1969" i="1" a="1"/>
  <c r="B1969" i="1"/>
  <c r="B1970" i="1" a="1"/>
  <c r="B1970" i="1"/>
  <c r="B1971" i="1" a="1"/>
  <c r="B1971" i="1"/>
  <c r="B1972" i="1" a="1"/>
  <c r="B1972" i="1" s="1"/>
  <c r="B1973" i="1" a="1"/>
  <c r="B1973" i="1"/>
  <c r="B1974" i="1" a="1"/>
  <c r="B1974" i="1"/>
  <c r="B1975" i="1" a="1"/>
  <c r="B1975" i="1"/>
  <c r="B1976" i="1" a="1"/>
  <c r="B1976" i="1" s="1"/>
  <c r="B1977" i="1" a="1"/>
  <c r="B1977" i="1"/>
  <c r="B1978" i="1" a="1"/>
  <c r="B1978" i="1"/>
  <c r="B1979" i="1" a="1"/>
  <c r="B1979" i="1"/>
  <c r="B1980" i="1" a="1"/>
  <c r="B1980" i="1" s="1"/>
  <c r="B1981" i="1" a="1"/>
  <c r="B1981" i="1"/>
  <c r="B1982" i="1" a="1"/>
  <c r="B1982" i="1"/>
  <c r="B1983" i="1" a="1"/>
  <c r="B1983" i="1"/>
  <c r="B1984" i="1" a="1"/>
  <c r="B1984" i="1" s="1"/>
  <c r="B1985" i="1" a="1"/>
  <c r="B1985" i="1"/>
  <c r="B1986" i="1" a="1"/>
  <c r="B1986" i="1"/>
  <c r="B1987" i="1" a="1"/>
  <c r="B1987" i="1"/>
  <c r="B1988" i="1" a="1"/>
  <c r="B1988" i="1" s="1"/>
  <c r="B1989" i="1" a="1"/>
  <c r="B1989" i="1"/>
  <c r="B1990" i="1" a="1"/>
  <c r="B1990" i="1"/>
  <c r="B1991" i="1" a="1"/>
  <c r="B1991" i="1"/>
  <c r="B1992" i="1" a="1"/>
  <c r="B1992" i="1" s="1"/>
  <c r="B1993" i="1" a="1"/>
  <c r="B1993" i="1"/>
  <c r="B1994" i="1" a="1"/>
  <c r="B1994" i="1"/>
  <c r="B1995" i="1" a="1"/>
  <c r="B1995" i="1"/>
  <c r="B1996" i="1" a="1"/>
  <c r="B1996" i="1" s="1"/>
  <c r="B1997" i="1" a="1"/>
  <c r="B1997" i="1"/>
  <c r="B1998" i="1" a="1"/>
  <c r="B1998" i="1"/>
  <c r="B1999" i="1" a="1"/>
  <c r="B1999" i="1"/>
  <c r="B2000" i="1" a="1"/>
  <c r="B2000" i="1" s="1"/>
  <c r="B2001" i="1" a="1"/>
  <c r="B2001" i="1"/>
  <c r="B2002" i="1" a="1"/>
  <c r="B2002" i="1"/>
  <c r="B2003" i="1" a="1"/>
  <c r="B2003" i="1"/>
  <c r="B2004" i="1" a="1"/>
  <c r="B2004" i="1" s="1"/>
  <c r="B2005" i="1" a="1"/>
  <c r="B2005" i="1"/>
  <c r="B2006" i="1" a="1"/>
  <c r="B2006" i="1"/>
  <c r="B2007" i="1" a="1"/>
  <c r="B2007" i="1"/>
  <c r="B2008" i="1" a="1"/>
  <c r="B2008" i="1" s="1"/>
  <c r="B2009" i="1" a="1"/>
  <c r="B2009" i="1"/>
  <c r="B2010" i="1" a="1"/>
  <c r="B2010" i="1"/>
  <c r="B2011" i="1" a="1"/>
  <c r="B2011" i="1"/>
  <c r="B2012" i="1" a="1"/>
  <c r="B2012" i="1" s="1"/>
  <c r="B2013" i="1" a="1"/>
  <c r="B2013" i="1"/>
  <c r="B2014" i="1" a="1"/>
  <c r="B2014" i="1"/>
  <c r="B2015" i="1" a="1"/>
  <c r="B2015" i="1"/>
  <c r="B2016" i="1" a="1"/>
  <c r="B2016" i="1" s="1"/>
  <c r="B2017" i="1" a="1"/>
  <c r="B2017" i="1"/>
  <c r="B2018" i="1" a="1"/>
  <c r="B2018" i="1"/>
  <c r="B2019" i="1" a="1"/>
  <c r="B2019" i="1"/>
  <c r="B2020" i="1" a="1"/>
  <c r="B2020" i="1" s="1"/>
  <c r="B2021" i="1" a="1"/>
  <c r="B2021" i="1"/>
  <c r="B2022" i="1" a="1"/>
  <c r="B2022" i="1"/>
  <c r="B2023" i="1" a="1"/>
  <c r="B2023" i="1"/>
  <c r="B2024" i="1" a="1"/>
  <c r="B2024" i="1" s="1"/>
  <c r="B2025" i="1" a="1"/>
  <c r="B2025" i="1"/>
  <c r="B2026" i="1" a="1"/>
  <c r="B2026" i="1"/>
  <c r="B2027" i="1" a="1"/>
  <c r="B2027" i="1"/>
  <c r="B2028" i="1" a="1"/>
  <c r="B2028" i="1" s="1"/>
  <c r="B2029" i="1" a="1"/>
  <c r="B2029" i="1"/>
  <c r="B2030" i="1" a="1"/>
  <c r="B2030" i="1"/>
  <c r="B2031" i="1" a="1"/>
  <c r="B2031" i="1"/>
  <c r="B2032" i="1" a="1"/>
  <c r="B2032" i="1" s="1"/>
  <c r="B2033" i="1" a="1"/>
  <c r="B2033" i="1"/>
  <c r="B2034" i="1" a="1"/>
  <c r="B2034" i="1"/>
  <c r="B2035" i="1" a="1"/>
  <c r="B2035" i="1"/>
  <c r="B2036" i="1" a="1"/>
  <c r="B2036" i="1" s="1"/>
  <c r="B2037" i="1" a="1"/>
  <c r="B2037" i="1"/>
  <c r="B2038" i="1" a="1"/>
  <c r="B2038" i="1"/>
  <c r="B2039" i="1" a="1"/>
  <c r="B2039" i="1"/>
  <c r="B2040" i="1" a="1"/>
  <c r="B2040" i="1" s="1"/>
  <c r="B2041" i="1" a="1"/>
  <c r="B2041" i="1"/>
  <c r="B2042" i="1" a="1"/>
  <c r="B2042" i="1"/>
  <c r="B2043" i="1" a="1"/>
  <c r="B2043" i="1"/>
  <c r="B2044" i="1" a="1"/>
  <c r="B2044" i="1" s="1"/>
  <c r="B2045" i="1" a="1"/>
  <c r="B2045" i="1"/>
  <c r="B2046" i="1" a="1"/>
  <c r="B2046" i="1"/>
  <c r="B2047" i="1" a="1"/>
  <c r="B2047" i="1"/>
  <c r="B2048" i="1" a="1"/>
  <c r="B2048" i="1" s="1"/>
  <c r="B2049" i="1" a="1"/>
  <c r="B2049" i="1"/>
  <c r="B2050" i="1" a="1"/>
  <c r="B2050" i="1"/>
  <c r="B2051" i="1" a="1"/>
  <c r="B2051" i="1"/>
  <c r="B2052" i="1" a="1"/>
  <c r="B2052" i="1" s="1"/>
  <c r="B2053" i="1" a="1"/>
  <c r="B2053" i="1"/>
  <c r="B2054" i="1" a="1"/>
  <c r="B2054" i="1"/>
  <c r="B2055" i="1" a="1"/>
  <c r="B2055" i="1"/>
  <c r="B2056" i="1" a="1"/>
  <c r="B2056" i="1" s="1"/>
  <c r="B2057" i="1" a="1"/>
  <c r="B2057" i="1"/>
  <c r="B2058" i="1" a="1"/>
  <c r="B2058" i="1"/>
  <c r="B2059" i="1" a="1"/>
  <c r="B2059" i="1"/>
  <c r="B2060" i="1" a="1"/>
  <c r="B2060" i="1"/>
  <c r="B2061" i="1" a="1"/>
  <c r="B2061" i="1"/>
  <c r="B2062" i="1" a="1"/>
  <c r="B2062" i="1"/>
  <c r="B2063" i="1" a="1"/>
  <c r="B2063" i="1"/>
  <c r="B2064" i="1" a="1"/>
  <c r="B2064" i="1"/>
  <c r="B2065" i="1" a="1"/>
  <c r="B2065" i="1"/>
  <c r="B2066" i="1" a="1"/>
  <c r="B2066" i="1"/>
  <c r="B2067" i="1" a="1"/>
  <c r="B2067" i="1"/>
  <c r="B2068" i="1" a="1"/>
  <c r="B2068" i="1"/>
  <c r="B2069" i="1" a="1"/>
  <c r="B2069" i="1"/>
  <c r="B2070" i="1" a="1"/>
  <c r="B2070" i="1"/>
  <c r="B2071" i="1" a="1"/>
  <c r="B2071" i="1"/>
  <c r="B2072" i="1" a="1"/>
  <c r="B2072" i="1"/>
  <c r="B2073" i="1" a="1"/>
  <c r="B2073" i="1"/>
  <c r="B2074" i="1" a="1"/>
  <c r="B2074" i="1"/>
  <c r="B2075" i="1" a="1"/>
  <c r="B2075" i="1"/>
  <c r="B2076" i="1" a="1"/>
  <c r="B2076" i="1"/>
  <c r="B2077" i="1" a="1"/>
  <c r="B2077" i="1"/>
  <c r="B2078" i="1" a="1"/>
  <c r="B2078" i="1"/>
  <c r="B2079" i="1" a="1"/>
  <c r="B2079" i="1"/>
  <c r="B2080" i="1" a="1"/>
  <c r="B2080" i="1"/>
  <c r="B2081" i="1" a="1"/>
  <c r="B2081" i="1"/>
  <c r="B2082" i="1" a="1"/>
  <c r="B2082" i="1"/>
  <c r="B2083" i="1" a="1"/>
  <c r="B2083" i="1"/>
  <c r="B2084" i="1" a="1"/>
  <c r="B2084" i="1"/>
  <c r="B2085" i="1" a="1"/>
  <c r="B2085" i="1"/>
  <c r="B2086" i="1" a="1"/>
  <c r="B2086" i="1"/>
  <c r="B2087" i="1" a="1"/>
  <c r="B2087" i="1"/>
  <c r="B2088" i="1" a="1"/>
  <c r="B2088" i="1"/>
  <c r="B2089" i="1" a="1"/>
  <c r="B2089" i="1"/>
  <c r="B2090" i="1" a="1"/>
  <c r="B2090" i="1"/>
  <c r="B2091" i="1" a="1"/>
  <c r="B2091" i="1"/>
  <c r="B2092" i="1" a="1"/>
  <c r="B2092" i="1"/>
  <c r="B2093" i="1" a="1"/>
  <c r="B2093" i="1"/>
  <c r="B2094" i="1" a="1"/>
  <c r="B2094" i="1"/>
  <c r="B2095" i="1" a="1"/>
  <c r="B2095" i="1"/>
  <c r="B2096" i="1" a="1"/>
  <c r="B2096" i="1"/>
  <c r="B2097" i="1" a="1"/>
  <c r="B2097" i="1"/>
  <c r="B2098" i="1" a="1"/>
  <c r="B2098" i="1"/>
  <c r="B2099" i="1" a="1"/>
  <c r="B2099" i="1"/>
  <c r="B2100" i="1" a="1"/>
  <c r="B2100" i="1"/>
  <c r="B2101" i="1" a="1"/>
  <c r="B2101" i="1"/>
  <c r="B2102" i="1" a="1"/>
  <c r="B2102" i="1"/>
  <c r="B2103" i="1" a="1"/>
  <c r="B2103" i="1"/>
  <c r="B2104" i="1" a="1"/>
  <c r="B2104" i="1"/>
  <c r="B2105" i="1" a="1"/>
  <c r="B2105" i="1"/>
  <c r="B2106" i="1" a="1"/>
  <c r="B2106" i="1"/>
  <c r="B2107" i="1" a="1"/>
  <c r="B2107" i="1"/>
  <c r="B2108" i="1" a="1"/>
  <c r="B2108" i="1"/>
  <c r="B2109" i="1" a="1"/>
  <c r="B2109" i="1"/>
  <c r="B2110" i="1" a="1"/>
  <c r="B2110" i="1"/>
  <c r="B2111" i="1" a="1"/>
  <c r="B2111" i="1"/>
  <c r="B2112" i="1" a="1"/>
  <c r="B2112" i="1"/>
  <c r="B2113" i="1" a="1"/>
  <c r="B2113" i="1"/>
  <c r="B2114" i="1" a="1"/>
  <c r="B2114" i="1"/>
  <c r="B2115" i="1" a="1"/>
  <c r="B2115" i="1"/>
  <c r="B2116" i="1" a="1"/>
  <c r="B2116" i="1"/>
  <c r="B2117" i="1" a="1"/>
  <c r="B2117" i="1"/>
  <c r="B2118" i="1" a="1"/>
  <c r="B2118" i="1"/>
  <c r="B2119" i="1" a="1"/>
  <c r="B2119" i="1"/>
  <c r="B2120" i="1" a="1"/>
  <c r="B2120" i="1"/>
  <c r="B2121" i="1" a="1"/>
  <c r="B2121" i="1"/>
  <c r="B2122" i="1" a="1"/>
  <c r="B2122" i="1"/>
  <c r="B2123" i="1" a="1"/>
  <c r="B2123" i="1"/>
  <c r="B2124" i="1" a="1"/>
  <c r="B2124" i="1"/>
  <c r="B2125" i="1" a="1"/>
  <c r="B2125" i="1"/>
  <c r="B2126" i="1" a="1"/>
  <c r="B2126" i="1"/>
  <c r="B2127" i="1" a="1"/>
  <c r="B2127" i="1"/>
  <c r="B2128" i="1" a="1"/>
  <c r="B2128" i="1"/>
  <c r="B2129" i="1" a="1"/>
  <c r="B2129" i="1"/>
  <c r="B2130" i="1" a="1"/>
  <c r="B2130" i="1"/>
  <c r="B2131" i="1" a="1"/>
  <c r="B2131" i="1"/>
  <c r="B2132" i="1" a="1"/>
  <c r="B2132" i="1"/>
  <c r="B2133" i="1" a="1"/>
  <c r="B2133" i="1"/>
  <c r="B2134" i="1" a="1"/>
  <c r="B2134" i="1"/>
  <c r="B2135" i="1" a="1"/>
  <c r="B2135" i="1"/>
  <c r="B2136" i="1" a="1"/>
  <c r="B2136" i="1"/>
  <c r="B2137" i="1" a="1"/>
  <c r="B2137" i="1"/>
  <c r="B2138" i="1" a="1"/>
  <c r="B2138" i="1"/>
  <c r="B2139" i="1" a="1"/>
  <c r="B2139" i="1"/>
  <c r="B2140" i="1" a="1"/>
  <c r="B2140" i="1"/>
  <c r="B2141" i="1" a="1"/>
  <c r="B2141" i="1"/>
  <c r="B2142" i="1" a="1"/>
  <c r="B2142" i="1"/>
  <c r="B2143" i="1" a="1"/>
  <c r="B2143" i="1"/>
  <c r="B2144" i="1" a="1"/>
  <c r="B2144" i="1"/>
  <c r="B2145" i="1" a="1"/>
  <c r="B2145" i="1"/>
  <c r="B2146" i="1" a="1"/>
  <c r="B2146" i="1"/>
  <c r="B2147" i="1" a="1"/>
  <c r="B2147" i="1"/>
  <c r="B2148" i="1" a="1"/>
  <c r="B2148" i="1"/>
  <c r="B2149" i="1" a="1"/>
  <c r="B2149" i="1"/>
  <c r="B2150" i="1" a="1"/>
  <c r="B2150" i="1"/>
  <c r="B2151" i="1" a="1"/>
  <c r="B2151" i="1"/>
  <c r="B2152" i="1" a="1"/>
  <c r="B2152" i="1"/>
  <c r="B2153" i="1" a="1"/>
  <c r="B2153" i="1"/>
  <c r="B2154" i="1" a="1"/>
  <c r="B2154" i="1"/>
  <c r="B2155" i="1" a="1"/>
  <c r="B2155" i="1"/>
  <c r="B2156" i="1" a="1"/>
  <c r="B2156" i="1"/>
  <c r="B2157" i="1" a="1"/>
  <c r="B2157" i="1"/>
  <c r="B2158" i="1" a="1"/>
  <c r="B2158" i="1"/>
  <c r="B2159" i="1" a="1"/>
  <c r="B2159" i="1"/>
  <c r="B2160" i="1" a="1"/>
  <c r="B2160" i="1"/>
  <c r="B2161" i="1" a="1"/>
  <c r="B2161" i="1"/>
  <c r="B2162" i="1" a="1"/>
  <c r="B2162" i="1"/>
  <c r="B2163" i="1" a="1"/>
  <c r="B2163" i="1"/>
  <c r="B2164" i="1" a="1"/>
  <c r="B2164" i="1"/>
  <c r="B2165" i="1" a="1"/>
  <c r="B2165" i="1"/>
  <c r="B2166" i="1" a="1"/>
  <c r="B2166" i="1"/>
  <c r="B2167" i="1" a="1"/>
  <c r="B2167" i="1"/>
  <c r="B2168" i="1" a="1"/>
  <c r="B2168" i="1"/>
  <c r="B2169" i="1" a="1"/>
  <c r="B2169" i="1"/>
  <c r="B2170" i="1" a="1"/>
  <c r="B2170" i="1"/>
  <c r="B2171" i="1" a="1"/>
  <c r="B2171" i="1"/>
  <c r="B2172" i="1" a="1"/>
  <c r="B2172" i="1"/>
  <c r="B2173" i="1" a="1"/>
  <c r="B2173" i="1"/>
  <c r="B2174" i="1" a="1"/>
  <c r="B2174" i="1"/>
  <c r="B2175" i="1" a="1"/>
  <c r="B2175" i="1"/>
  <c r="B2176" i="1" a="1"/>
  <c r="B2176" i="1"/>
  <c r="B2177" i="1" a="1"/>
  <c r="B2177" i="1"/>
  <c r="B2178" i="1" a="1"/>
  <c r="B2178" i="1"/>
  <c r="B2179" i="1" a="1"/>
  <c r="B2179" i="1"/>
  <c r="B2180" i="1" a="1"/>
  <c r="B2180" i="1"/>
  <c r="B2181" i="1" a="1"/>
  <c r="B2181" i="1"/>
  <c r="B2182" i="1" a="1"/>
  <c r="B2182" i="1"/>
  <c r="B2183" i="1" a="1"/>
  <c r="B2183" i="1"/>
  <c r="B2184" i="1" a="1"/>
  <c r="B2184" i="1"/>
  <c r="B2185" i="1" a="1"/>
  <c r="B2185" i="1"/>
  <c r="B2186" i="1" a="1"/>
  <c r="B2186" i="1"/>
  <c r="B2187" i="1" a="1"/>
  <c r="B2187" i="1"/>
  <c r="B2188" i="1" a="1"/>
  <c r="B2188" i="1"/>
  <c r="B2189" i="1" a="1"/>
  <c r="B2189" i="1"/>
  <c r="B2190" i="1" a="1"/>
  <c r="B2190" i="1"/>
  <c r="B2191" i="1" a="1"/>
  <c r="B2191" i="1"/>
  <c r="B2192" i="1" a="1"/>
  <c r="B2192" i="1"/>
  <c r="B2193" i="1" a="1"/>
  <c r="B2193" i="1"/>
  <c r="B2194" i="1" a="1"/>
  <c r="B2194" i="1"/>
  <c r="B2195" i="1" a="1"/>
  <c r="B2195" i="1"/>
  <c r="B2196" i="1" a="1"/>
  <c r="B2196" i="1"/>
  <c r="B2197" i="1" a="1"/>
  <c r="B2197" i="1"/>
  <c r="B2198" i="1" a="1"/>
  <c r="B2198" i="1"/>
  <c r="B2199" i="1" a="1"/>
  <c r="B2199" i="1"/>
  <c r="B2200" i="1" a="1"/>
  <c r="B2200" i="1"/>
  <c r="B2201" i="1" a="1"/>
  <c r="B2201" i="1"/>
  <c r="B2202" i="1" a="1"/>
  <c r="B2202" i="1"/>
  <c r="B2203" i="1" a="1"/>
  <c r="B2203" i="1"/>
  <c r="B2204" i="1" a="1"/>
  <c r="B2204" i="1"/>
  <c r="B2205" i="1" a="1"/>
  <c r="B2205" i="1"/>
  <c r="B2206" i="1" a="1"/>
  <c r="B2206" i="1"/>
  <c r="B2207" i="1" a="1"/>
  <c r="B2207" i="1"/>
  <c r="B2208" i="1" a="1"/>
  <c r="B2208" i="1"/>
  <c r="B2209" i="1" a="1"/>
  <c r="B2209" i="1"/>
  <c r="B2210" i="1" a="1"/>
  <c r="B2210" i="1"/>
  <c r="B2211" i="1" a="1"/>
  <c r="B2211" i="1"/>
  <c r="B2212" i="1" a="1"/>
  <c r="B2212" i="1"/>
  <c r="B2213" i="1" a="1"/>
  <c r="B2213" i="1"/>
  <c r="B2214" i="1" a="1"/>
  <c r="B2214" i="1"/>
  <c r="B2215" i="1" a="1"/>
  <c r="B2215" i="1"/>
  <c r="B2216" i="1" a="1"/>
  <c r="B2216" i="1"/>
  <c r="B2217" i="1" a="1"/>
  <c r="B2217" i="1"/>
  <c r="B2218" i="1" a="1"/>
  <c r="B2218" i="1"/>
  <c r="B2219" i="1" a="1"/>
  <c r="B2219" i="1"/>
  <c r="B2220" i="1" a="1"/>
  <c r="B2220" i="1"/>
  <c r="B2221" i="1" a="1"/>
  <c r="B2221" i="1"/>
  <c r="B2222" i="1" a="1"/>
  <c r="B2222" i="1"/>
  <c r="B2223" i="1" a="1"/>
  <c r="B2223" i="1"/>
  <c r="B2224" i="1" a="1"/>
  <c r="B2224" i="1"/>
  <c r="B2225" i="1" a="1"/>
  <c r="B2225" i="1"/>
  <c r="B2226" i="1" a="1"/>
  <c r="B2226" i="1"/>
  <c r="B2227" i="1" a="1"/>
  <c r="B2227" i="1"/>
  <c r="B2228" i="1" a="1"/>
  <c r="B2228" i="1"/>
  <c r="B2229" i="1" a="1"/>
  <c r="B2229" i="1"/>
  <c r="B2230" i="1" a="1"/>
  <c r="B2230" i="1"/>
  <c r="B2231" i="1" a="1"/>
  <c r="B2231" i="1"/>
  <c r="B2232" i="1" a="1"/>
  <c r="B2232" i="1"/>
  <c r="B2233" i="1" a="1"/>
  <c r="B2233" i="1"/>
  <c r="B2234" i="1" a="1"/>
  <c r="B2234" i="1"/>
  <c r="B2235" i="1" a="1"/>
  <c r="B2235" i="1"/>
  <c r="B2236" i="1" a="1"/>
  <c r="B2236" i="1"/>
  <c r="B2237" i="1" a="1"/>
  <c r="B2237" i="1"/>
  <c r="B2238" i="1" a="1"/>
  <c r="B2238" i="1"/>
  <c r="B2239" i="1" a="1"/>
  <c r="B2239" i="1"/>
  <c r="B2240" i="1" a="1"/>
  <c r="B2240" i="1"/>
  <c r="B2241" i="1" a="1"/>
  <c r="B2241" i="1"/>
  <c r="B2242" i="1" a="1"/>
  <c r="B2242" i="1"/>
  <c r="B2243" i="1" a="1"/>
  <c r="B2243" i="1"/>
  <c r="B2244" i="1" a="1"/>
  <c r="B2244" i="1"/>
  <c r="B2245" i="1" a="1"/>
  <c r="B2245" i="1"/>
  <c r="B2246" i="1" a="1"/>
  <c r="B2246" i="1"/>
  <c r="B2247" i="1" a="1"/>
  <c r="B2247" i="1"/>
  <c r="B2248" i="1" a="1"/>
  <c r="B2248" i="1"/>
  <c r="B2249" i="1" a="1"/>
  <c r="B2249" i="1"/>
  <c r="B2250" i="1" a="1"/>
  <c r="B2250" i="1"/>
  <c r="B2251" i="1" a="1"/>
  <c r="B2251" i="1"/>
  <c r="B2252" i="1" a="1"/>
  <c r="B2252" i="1"/>
  <c r="B2253" i="1" a="1"/>
  <c r="B2253" i="1"/>
  <c r="B2254" i="1" a="1"/>
  <c r="B2254" i="1"/>
  <c r="B2255" i="1" a="1"/>
  <c r="B2255" i="1"/>
  <c r="B2256" i="1" a="1"/>
  <c r="B2256" i="1"/>
  <c r="B2257" i="1" a="1"/>
  <c r="B2257" i="1"/>
  <c r="B2258" i="1" a="1"/>
  <c r="B2258" i="1"/>
  <c r="B2259" i="1" a="1"/>
  <c r="B2259" i="1"/>
  <c r="B2260" i="1" a="1"/>
  <c r="B2260" i="1"/>
  <c r="B2261" i="1" a="1"/>
  <c r="B2261" i="1"/>
  <c r="B2262" i="1" a="1"/>
  <c r="B2262" i="1"/>
  <c r="B2263" i="1" a="1"/>
  <c r="B2263" i="1"/>
  <c r="B2264" i="1" a="1"/>
  <c r="B2264" i="1"/>
  <c r="B2265" i="1" a="1"/>
  <c r="B2265" i="1"/>
  <c r="B2266" i="1" a="1"/>
  <c r="B2266" i="1"/>
  <c r="B2267" i="1" a="1"/>
  <c r="B2267" i="1"/>
  <c r="B2268" i="1" a="1"/>
  <c r="B2268" i="1"/>
  <c r="B2269" i="1" a="1"/>
  <c r="B2269" i="1"/>
  <c r="B2270" i="1" a="1"/>
  <c r="B2270" i="1"/>
  <c r="B2271" i="1" a="1"/>
  <c r="B2271" i="1"/>
  <c r="B2272" i="1" a="1"/>
  <c r="B2272" i="1"/>
  <c r="B2273" i="1" a="1"/>
  <c r="B2273" i="1"/>
  <c r="B2274" i="1" a="1"/>
  <c r="B2274" i="1"/>
  <c r="B2275" i="1" a="1"/>
  <c r="B2275" i="1"/>
  <c r="B2276" i="1" a="1"/>
  <c r="B2276" i="1"/>
  <c r="B2277" i="1" a="1"/>
  <c r="B2277" i="1"/>
  <c r="B2278" i="1" a="1"/>
  <c r="B2278" i="1"/>
  <c r="B2279" i="1" a="1"/>
  <c r="B2279" i="1"/>
  <c r="B2280" i="1" a="1"/>
  <c r="B2280" i="1"/>
  <c r="B2281" i="1" a="1"/>
  <c r="B2281" i="1"/>
  <c r="B2282" i="1" a="1"/>
  <c r="B2282" i="1"/>
  <c r="B2283" i="1" a="1"/>
  <c r="B2283" i="1"/>
  <c r="B2284" i="1" a="1"/>
  <c r="B2284" i="1"/>
  <c r="B2285" i="1" a="1"/>
  <c r="B2285" i="1"/>
  <c r="B2286" i="1" a="1"/>
  <c r="B2286" i="1"/>
  <c r="B2287" i="1" a="1"/>
  <c r="B2287" i="1"/>
  <c r="B2288" i="1" a="1"/>
  <c r="B2288" i="1"/>
  <c r="B2289" i="1" a="1"/>
  <c r="B2289" i="1"/>
  <c r="B2290" i="1" a="1"/>
  <c r="B2290" i="1"/>
  <c r="B2291" i="1" a="1"/>
  <c r="B2291" i="1"/>
  <c r="B2292" i="1" a="1"/>
  <c r="B2292" i="1"/>
  <c r="B2293" i="1" a="1"/>
  <c r="B2293" i="1"/>
  <c r="B2294" i="1" a="1"/>
  <c r="B2294" i="1"/>
  <c r="B2295" i="1" a="1"/>
  <c r="B2295" i="1"/>
  <c r="B2296" i="1" a="1"/>
  <c r="B2296" i="1"/>
  <c r="B2297" i="1" a="1"/>
  <c r="B2297" i="1"/>
  <c r="B2298" i="1" a="1"/>
  <c r="B2298" i="1"/>
  <c r="B2299" i="1" a="1"/>
  <c r="B2299" i="1"/>
  <c r="B2300" i="1" a="1"/>
  <c r="B2300" i="1" s="1"/>
  <c r="B2301" i="1" a="1"/>
  <c r="B2301" i="1"/>
  <c r="B2302" i="1" a="1"/>
  <c r="B2302" i="1"/>
  <c r="B2303" i="1" a="1"/>
  <c r="B2303" i="1"/>
  <c r="B2304" i="1" a="1"/>
  <c r="B2304" i="1" s="1"/>
  <c r="B2305" i="1" a="1"/>
  <c r="B2305" i="1"/>
  <c r="B2306" i="1" a="1"/>
  <c r="B2306" i="1"/>
  <c r="B2307" i="1" a="1"/>
  <c r="B2307" i="1"/>
  <c r="B2308" i="1" a="1"/>
  <c r="B2308" i="1" s="1"/>
  <c r="B2309" i="1" a="1"/>
  <c r="B2309" i="1"/>
  <c r="B2310" i="1" a="1"/>
  <c r="B2310" i="1"/>
  <c r="B2311" i="1" a="1"/>
  <c r="B2311" i="1"/>
  <c r="B2312" i="1" a="1"/>
  <c r="B2312" i="1" s="1"/>
  <c r="B2313" i="1" a="1"/>
  <c r="B2313" i="1"/>
  <c r="B2314" i="1" a="1"/>
  <c r="B2314" i="1"/>
  <c r="B2315" i="1" a="1"/>
  <c r="B2315" i="1"/>
  <c r="B2316" i="1" a="1"/>
  <c r="B2316" i="1" s="1"/>
  <c r="B2317" i="1" a="1"/>
  <c r="B2317" i="1"/>
  <c r="B2318" i="1" a="1"/>
  <c r="B2318" i="1"/>
  <c r="B2319" i="1" a="1"/>
  <c r="B2319" i="1"/>
  <c r="B2320" i="1" a="1"/>
  <c r="B2320" i="1" s="1"/>
  <c r="B2321" i="1" a="1"/>
  <c r="B2321" i="1"/>
  <c r="B2322" i="1" a="1"/>
  <c r="B2322" i="1"/>
  <c r="B2323" i="1" a="1"/>
  <c r="B2323" i="1"/>
  <c r="B2324" i="1" a="1"/>
  <c r="B2324" i="1" s="1"/>
  <c r="B2325" i="1" a="1"/>
  <c r="B2325" i="1"/>
  <c r="B2326" i="1" a="1"/>
  <c r="B2326" i="1"/>
  <c r="B2327" i="1" a="1"/>
  <c r="B2327" i="1"/>
  <c r="B2328" i="1" a="1"/>
  <c r="B2328" i="1" s="1"/>
  <c r="B2329" i="1" a="1"/>
  <c r="B2329" i="1"/>
  <c r="B2330" i="1" a="1"/>
  <c r="B2330" i="1"/>
  <c r="B2331" i="1" a="1"/>
  <c r="B2331" i="1"/>
  <c r="B2332" i="1" a="1"/>
  <c r="B2332" i="1" s="1"/>
  <c r="B2333" i="1" a="1"/>
  <c r="B2333" i="1"/>
  <c r="B2334" i="1" a="1"/>
  <c r="B2334" i="1"/>
  <c r="B2335" i="1" a="1"/>
  <c r="B2335" i="1"/>
  <c r="B2336" i="1" a="1"/>
  <c r="B2336" i="1" s="1"/>
  <c r="B2337" i="1" a="1"/>
  <c r="B2337" i="1"/>
  <c r="B2338" i="1" a="1"/>
  <c r="B2338" i="1"/>
  <c r="B2339" i="1" a="1"/>
  <c r="B2339" i="1"/>
  <c r="B2340" i="1" a="1"/>
  <c r="B2340" i="1" s="1"/>
  <c r="B2341" i="1" a="1"/>
  <c r="B2341" i="1"/>
  <c r="B2342" i="1" a="1"/>
  <c r="B2342" i="1"/>
  <c r="B2343" i="1" a="1"/>
  <c r="B2343" i="1"/>
  <c r="B2344" i="1" a="1"/>
  <c r="B2344" i="1" s="1"/>
  <c r="B2345" i="1" a="1"/>
  <c r="B2345" i="1"/>
  <c r="B2346" i="1" a="1"/>
  <c r="B2346" i="1"/>
  <c r="B2347" i="1" a="1"/>
  <c r="B2347" i="1"/>
  <c r="B2348" i="1" a="1"/>
  <c r="B2348" i="1" s="1"/>
  <c r="B2349" i="1" a="1"/>
  <c r="B2349" i="1"/>
  <c r="B2350" i="1" a="1"/>
  <c r="B2350" i="1"/>
  <c r="B2351" i="1" a="1"/>
  <c r="B2351" i="1"/>
  <c r="B2352" i="1" a="1"/>
  <c r="B2352" i="1" s="1"/>
  <c r="B2353" i="1" a="1"/>
  <c r="B2353" i="1"/>
  <c r="B2354" i="1" a="1"/>
  <c r="B2354" i="1"/>
  <c r="B2355" i="1" a="1"/>
  <c r="B2355" i="1"/>
  <c r="B2356" i="1" a="1"/>
  <c r="B2356" i="1" s="1"/>
  <c r="B2357" i="1" a="1"/>
  <c r="B2357" i="1"/>
  <c r="B2358" i="1" a="1"/>
  <c r="B2358" i="1"/>
  <c r="B2359" i="1" a="1"/>
  <c r="B2359" i="1"/>
  <c r="B2360" i="1" a="1"/>
  <c r="B2360" i="1" s="1"/>
  <c r="B2361" i="1" a="1"/>
  <c r="B2361" i="1"/>
  <c r="B2362" i="1" a="1"/>
  <c r="B2362" i="1"/>
  <c r="B2363" i="1" a="1"/>
  <c r="B2363" i="1"/>
  <c r="B2364" i="1" a="1"/>
  <c r="B2364" i="1" s="1"/>
  <c r="B2365" i="1" a="1"/>
  <c r="B2365" i="1"/>
  <c r="B2366" i="1" a="1"/>
  <c r="B2366" i="1"/>
  <c r="B2367" i="1" a="1"/>
  <c r="B2367" i="1"/>
  <c r="B2368" i="1" a="1"/>
  <c r="B2368" i="1" s="1"/>
  <c r="B2369" i="1" a="1"/>
  <c r="B2369" i="1"/>
  <c r="B2370" i="1" a="1"/>
  <c r="B2370" i="1"/>
  <c r="B2371" i="1" a="1"/>
  <c r="B2371" i="1"/>
  <c r="B2372" i="1" a="1"/>
  <c r="B2372" i="1" s="1"/>
  <c r="B2373" i="1" a="1"/>
  <c r="B2373" i="1"/>
  <c r="B2374" i="1" a="1"/>
  <c r="B2374" i="1"/>
  <c r="B2375" i="1" a="1"/>
  <c r="B2375" i="1"/>
  <c r="B2376" i="1" a="1"/>
  <c r="B2376" i="1" s="1"/>
  <c r="B2377" i="1" a="1"/>
  <c r="B2377" i="1"/>
  <c r="B2378" i="1" a="1"/>
  <c r="B2378" i="1"/>
  <c r="B2379" i="1" a="1"/>
  <c r="B2379" i="1"/>
  <c r="B2380" i="1" a="1"/>
  <c r="B2380" i="1" s="1"/>
  <c r="B2381" i="1" a="1"/>
  <c r="B2381" i="1"/>
  <c r="B2382" i="1" a="1"/>
  <c r="B2382" i="1"/>
  <c r="B2383" i="1" a="1"/>
  <c r="B2383" i="1"/>
  <c r="B2384" i="1" a="1"/>
  <c r="B2384" i="1" s="1"/>
  <c r="B2385" i="1" a="1"/>
  <c r="B2385" i="1"/>
  <c r="B2386" i="1" a="1"/>
  <c r="B2386" i="1"/>
  <c r="B2387" i="1" a="1"/>
  <c r="B2387" i="1"/>
  <c r="B2388" i="1" a="1"/>
  <c r="B2388" i="1" s="1"/>
  <c r="B2389" i="1" a="1"/>
  <c r="B2389" i="1"/>
  <c r="B2390" i="1" a="1"/>
  <c r="B2390" i="1"/>
  <c r="B2391" i="1" a="1"/>
  <c r="B2391" i="1"/>
  <c r="B2392" i="1" a="1"/>
  <c r="B2392" i="1" s="1"/>
  <c r="B2393" i="1" a="1"/>
  <c r="B2393" i="1"/>
  <c r="B2394" i="1" a="1"/>
  <c r="B2394" i="1"/>
  <c r="B2395" i="1" a="1"/>
  <c r="B2395" i="1"/>
  <c r="B2396" i="1" a="1"/>
  <c r="B2396" i="1" s="1"/>
  <c r="B2397" i="1" a="1"/>
  <c r="B2397" i="1"/>
  <c r="B2398" i="1" a="1"/>
  <c r="B2398" i="1"/>
  <c r="B2399" i="1" a="1"/>
  <c r="B2399" i="1"/>
  <c r="B2400" i="1" a="1"/>
  <c r="B2400" i="1" s="1"/>
  <c r="B2401" i="1" a="1"/>
  <c r="B2401" i="1"/>
  <c r="B2402" i="1" a="1"/>
  <c r="B2402" i="1"/>
  <c r="B2403" i="1" a="1"/>
  <c r="B2403" i="1"/>
  <c r="B2404" i="1" a="1"/>
  <c r="B2404" i="1" s="1"/>
  <c r="B2405" i="1" a="1"/>
  <c r="B2405" i="1"/>
  <c r="B2406" i="1" a="1"/>
  <c r="B2406" i="1"/>
  <c r="B2407" i="1" a="1"/>
  <c r="B2407" i="1"/>
  <c r="B2408" i="1" a="1"/>
  <c r="B2408" i="1" s="1"/>
  <c r="B2409" i="1" a="1"/>
  <c r="B2409" i="1"/>
  <c r="B2410" i="1" a="1"/>
  <c r="B2410" i="1"/>
  <c r="B2411" i="1" a="1"/>
  <c r="B2411" i="1"/>
  <c r="B2412" i="1" a="1"/>
  <c r="B2412" i="1" s="1"/>
  <c r="B2413" i="1" a="1"/>
  <c r="B2413" i="1"/>
  <c r="B2414" i="1" a="1"/>
  <c r="B2414" i="1"/>
  <c r="B2415" i="1" a="1"/>
  <c r="B2415" i="1"/>
  <c r="B2416" i="1" a="1"/>
  <c r="B2416" i="1" s="1"/>
  <c r="B2417" i="1" a="1"/>
  <c r="B2417" i="1"/>
  <c r="B2418" i="1" a="1"/>
  <c r="B2418" i="1"/>
  <c r="B2419" i="1" a="1"/>
  <c r="B2419" i="1"/>
  <c r="B2420" i="1" a="1"/>
  <c r="B2420" i="1" s="1"/>
  <c r="B2421" i="1" a="1"/>
  <c r="B2421" i="1"/>
  <c r="B2422" i="1" a="1"/>
  <c r="B2422" i="1"/>
  <c r="B2423" i="1" a="1"/>
  <c r="B2423" i="1"/>
  <c r="B2424" i="1" a="1"/>
  <c r="B2424" i="1" s="1"/>
  <c r="B2425" i="1" a="1"/>
  <c r="B2425" i="1"/>
  <c r="B2426" i="1" a="1"/>
  <c r="B2426" i="1"/>
  <c r="B2427" i="1" a="1"/>
  <c r="B2427" i="1"/>
  <c r="B2428" i="1" a="1"/>
  <c r="B2428" i="1" s="1"/>
  <c r="B2429" i="1" a="1"/>
  <c r="B2429" i="1"/>
  <c r="B2430" i="1" a="1"/>
  <c r="B2430" i="1"/>
  <c r="B2431" i="1" a="1"/>
  <c r="B2431" i="1"/>
  <c r="B2432" i="1" a="1"/>
  <c r="B2432" i="1" s="1"/>
  <c r="B2433" i="1" a="1"/>
  <c r="B2433" i="1"/>
  <c r="B2434" i="1" a="1"/>
  <c r="B2434" i="1"/>
  <c r="B2435" i="1" a="1"/>
  <c r="B2435" i="1"/>
  <c r="B2436" i="1" a="1"/>
  <c r="B2436" i="1" s="1"/>
  <c r="B2437" i="1" a="1"/>
  <c r="B2437" i="1"/>
  <c r="B2438" i="1" a="1"/>
  <c r="B2438" i="1"/>
  <c r="B2439" i="1" a="1"/>
  <c r="B2439" i="1"/>
  <c r="B2440" i="1" a="1"/>
  <c r="B2440" i="1" s="1"/>
  <c r="B2441" i="1" a="1"/>
  <c r="B2441" i="1"/>
  <c r="B2442" i="1" a="1"/>
  <c r="B2442" i="1"/>
  <c r="B2443" i="1" a="1"/>
  <c r="B2443" i="1"/>
  <c r="B2444" i="1" a="1"/>
  <c r="B2444" i="1" s="1"/>
  <c r="B2445" i="1" a="1"/>
  <c r="B2445" i="1"/>
  <c r="B2446" i="1" a="1"/>
  <c r="B2446" i="1"/>
  <c r="B2447" i="1" a="1"/>
  <c r="B2447" i="1"/>
  <c r="B2448" i="1" a="1"/>
  <c r="B2448" i="1" s="1"/>
  <c r="B2449" i="1" a="1"/>
  <c r="B2449" i="1"/>
  <c r="B2450" i="1" a="1"/>
  <c r="B2450" i="1"/>
  <c r="B2451" i="1" a="1"/>
  <c r="B2451" i="1"/>
  <c r="B2452" i="1" a="1"/>
  <c r="B2452" i="1" s="1"/>
  <c r="B2453" i="1" a="1"/>
  <c r="B2453" i="1"/>
  <c r="B2454" i="1" a="1"/>
  <c r="B2454" i="1"/>
  <c r="B2455" i="1" a="1"/>
  <c r="B2455" i="1"/>
  <c r="B2456" i="1" a="1"/>
  <c r="B2456" i="1" s="1"/>
  <c r="B2457" i="1" a="1"/>
  <c r="B2457" i="1"/>
  <c r="B2458" i="1" a="1"/>
  <c r="B2458" i="1"/>
  <c r="B2459" i="1" a="1"/>
  <c r="B2459" i="1"/>
  <c r="B2460" i="1" a="1"/>
  <c r="B2460" i="1" s="1"/>
  <c r="B2461" i="1" a="1"/>
  <c r="B2461" i="1"/>
  <c r="B2462" i="1" a="1"/>
  <c r="B2462" i="1"/>
  <c r="B2463" i="1" a="1"/>
  <c r="B2463" i="1"/>
  <c r="B2464" i="1" a="1"/>
  <c r="B2464" i="1" s="1"/>
  <c r="B2465" i="1" a="1"/>
  <c r="B2465" i="1"/>
  <c r="B2466" i="1" a="1"/>
  <c r="B2466" i="1"/>
  <c r="B2467" i="1" a="1"/>
  <c r="B2467" i="1"/>
  <c r="B2468" i="1" a="1"/>
  <c r="B2468" i="1" s="1"/>
  <c r="B2469" i="1" a="1"/>
  <c r="B2469" i="1"/>
  <c r="B2470" i="1" a="1"/>
  <c r="B2470" i="1"/>
  <c r="B2471" i="1" a="1"/>
  <c r="B2471" i="1"/>
  <c r="B2472" i="1" a="1"/>
  <c r="B2472" i="1" s="1"/>
  <c r="B2473" i="1" a="1"/>
  <c r="B2473" i="1"/>
  <c r="B2474" i="1" a="1"/>
  <c r="B2474" i="1"/>
  <c r="B2475" i="1" a="1"/>
  <c r="B2475" i="1"/>
  <c r="B2476" i="1" a="1"/>
  <c r="B2476" i="1" s="1"/>
  <c r="B2477" i="1" a="1"/>
  <c r="B2477" i="1"/>
  <c r="B2478" i="1" a="1"/>
  <c r="B2478" i="1"/>
  <c r="B2479" i="1" a="1"/>
  <c r="B2479" i="1"/>
  <c r="B2480" i="1" a="1"/>
  <c r="B2480" i="1" s="1"/>
  <c r="B2481" i="1" a="1"/>
  <c r="B2481" i="1"/>
  <c r="B2482" i="1" a="1"/>
  <c r="B2482" i="1"/>
  <c r="B2483" i="1" a="1"/>
  <c r="B2483" i="1"/>
  <c r="B2484" i="1" a="1"/>
  <c r="B2484" i="1" s="1"/>
  <c r="B2485" i="1" a="1"/>
  <c r="B2485" i="1"/>
  <c r="B2486" i="1" a="1"/>
  <c r="B2486" i="1"/>
  <c r="B2487" i="1" a="1"/>
  <c r="B2487" i="1"/>
  <c r="B2488" i="1" a="1"/>
  <c r="B2488" i="1" s="1"/>
  <c r="B2489" i="1" a="1"/>
  <c r="B2489" i="1"/>
  <c r="B2490" i="1" a="1"/>
  <c r="B2490" i="1"/>
  <c r="B2491" i="1" a="1"/>
  <c r="B2491" i="1"/>
  <c r="B2492" i="1" a="1"/>
  <c r="B2492" i="1" s="1"/>
  <c r="B2493" i="1" a="1"/>
  <c r="B2493" i="1"/>
  <c r="B2494" i="1" a="1"/>
  <c r="B2494" i="1"/>
  <c r="B2495" i="1" a="1"/>
  <c r="B2495" i="1"/>
  <c r="B2496" i="1" a="1"/>
  <c r="B2496" i="1" s="1"/>
  <c r="B2497" i="1" a="1"/>
  <c r="B2497" i="1"/>
  <c r="B2498" i="1" a="1"/>
  <c r="B2498" i="1"/>
  <c r="B2499" i="1" a="1"/>
  <c r="B2499" i="1"/>
  <c r="B2500" i="1" a="1"/>
  <c r="B2500" i="1" s="1"/>
  <c r="B2501" i="1" a="1"/>
  <c r="B2501" i="1"/>
  <c r="B2502" i="1" a="1"/>
  <c r="B2502" i="1"/>
  <c r="B2503" i="1" a="1"/>
  <c r="B2503" i="1"/>
  <c r="B2504" i="1" a="1"/>
  <c r="B2504" i="1" s="1"/>
  <c r="B2505" i="1" a="1"/>
  <c r="B2505" i="1"/>
  <c r="B2506" i="1" a="1"/>
  <c r="B2506" i="1"/>
  <c r="B2507" i="1" a="1"/>
  <c r="B2507" i="1"/>
  <c r="B2508" i="1" a="1"/>
  <c r="B2508" i="1" s="1"/>
  <c r="B2509" i="1" a="1"/>
  <c r="B2509" i="1"/>
  <c r="B2510" i="1" a="1"/>
  <c r="B2510" i="1"/>
  <c r="B2511" i="1" a="1"/>
  <c r="B2511" i="1"/>
  <c r="B2512" i="1" a="1"/>
  <c r="B2512" i="1" s="1"/>
  <c r="B2513" i="1" a="1"/>
  <c r="B2513" i="1"/>
  <c r="B2514" i="1" a="1"/>
  <c r="B2514" i="1"/>
  <c r="B2515" i="1" a="1"/>
  <c r="B2515" i="1"/>
  <c r="B2516" i="1" a="1"/>
  <c r="B2516" i="1" s="1"/>
  <c r="B2517" i="1" a="1"/>
  <c r="B2517" i="1"/>
  <c r="B2518" i="1" a="1"/>
  <c r="B2518" i="1"/>
  <c r="B2519" i="1" a="1"/>
  <c r="B2519" i="1"/>
  <c r="B2520" i="1" a="1"/>
  <c r="B2520" i="1" s="1"/>
  <c r="B2521" i="1" a="1"/>
  <c r="B2521" i="1"/>
  <c r="B2522" i="1" a="1"/>
  <c r="B2522" i="1"/>
  <c r="B2523" i="1" a="1"/>
  <c r="B2523" i="1"/>
  <c r="B2524" i="1" a="1"/>
  <c r="B2524" i="1" s="1"/>
  <c r="B2525" i="1" a="1"/>
  <c r="B2525" i="1"/>
  <c r="B2526" i="1" a="1"/>
  <c r="B2526" i="1"/>
  <c r="B2527" i="1" a="1"/>
  <c r="B2527" i="1"/>
  <c r="B2528" i="1" a="1"/>
  <c r="B2528" i="1" s="1"/>
  <c r="B2529" i="1" a="1"/>
  <c r="B2529" i="1"/>
  <c r="B2530" i="1" a="1"/>
  <c r="B2530" i="1"/>
  <c r="B2531" i="1" a="1"/>
  <c r="B2531" i="1"/>
  <c r="B2532" i="1" a="1"/>
  <c r="B2532" i="1" s="1"/>
  <c r="B2533" i="1" a="1"/>
  <c r="B2533" i="1"/>
  <c r="B2534" i="1" a="1"/>
  <c r="B2534" i="1"/>
  <c r="B2535" i="1" a="1"/>
  <c r="B2535" i="1"/>
  <c r="B2536" i="1" a="1"/>
  <c r="B2536" i="1" s="1"/>
  <c r="B2537" i="1" a="1"/>
  <c r="B2537" i="1"/>
  <c r="B2538" i="1" a="1"/>
  <c r="B2538" i="1"/>
  <c r="B2539" i="1" a="1"/>
  <c r="B2539" i="1"/>
  <c r="B2540" i="1" a="1"/>
  <c r="B2540" i="1" s="1"/>
  <c r="B2541" i="1" a="1"/>
  <c r="B2541" i="1"/>
  <c r="B2542" i="1" a="1"/>
  <c r="B2542" i="1"/>
  <c r="B2543" i="1" a="1"/>
  <c r="B2543" i="1"/>
  <c r="B2544" i="1" a="1"/>
  <c r="B2544" i="1" s="1"/>
  <c r="B2545" i="1" a="1"/>
  <c r="B2545" i="1"/>
  <c r="B2546" i="1" a="1"/>
  <c r="B2546" i="1"/>
  <c r="B2547" i="1" a="1"/>
  <c r="B2547" i="1"/>
  <c r="B2548" i="1" a="1"/>
  <c r="B2548" i="1" s="1"/>
  <c r="B2549" i="1" a="1"/>
  <c r="B2549" i="1"/>
  <c r="B2550" i="1" a="1"/>
  <c r="B2550" i="1"/>
  <c r="B2551" i="1" a="1"/>
  <c r="B2551" i="1"/>
  <c r="B2552" i="1" a="1"/>
  <c r="B2552" i="1" s="1"/>
  <c r="B2553" i="1" a="1"/>
  <c r="B2553" i="1"/>
  <c r="B2554" i="1" a="1"/>
  <c r="B2554" i="1"/>
  <c r="B2555" i="1" a="1"/>
  <c r="B2555" i="1"/>
  <c r="B2556" i="1" a="1"/>
  <c r="B2556" i="1" s="1"/>
  <c r="B2557" i="1" a="1"/>
  <c r="B2557" i="1"/>
  <c r="B2558" i="1" a="1"/>
  <c r="B2558" i="1"/>
  <c r="B2559" i="1" a="1"/>
  <c r="B2559" i="1"/>
  <c r="B2560" i="1" a="1"/>
  <c r="B2560" i="1" s="1"/>
  <c r="B2561" i="1" a="1"/>
  <c r="B2561" i="1"/>
  <c r="B2562" i="1" a="1"/>
  <c r="B2562" i="1"/>
  <c r="B2563" i="1" a="1"/>
  <c r="B2563" i="1"/>
  <c r="B2564" i="1" a="1"/>
  <c r="B2564" i="1" s="1"/>
  <c r="B2565" i="1" a="1"/>
  <c r="B2565" i="1"/>
  <c r="B2566" i="1" a="1"/>
  <c r="B2566" i="1"/>
  <c r="B2567" i="1" a="1"/>
  <c r="B2567" i="1"/>
  <c r="B2568" i="1" a="1"/>
  <c r="B2568" i="1" s="1"/>
  <c r="B2569" i="1" a="1"/>
  <c r="B2569" i="1"/>
  <c r="B2570" i="1" a="1"/>
  <c r="B2570" i="1"/>
  <c r="B2571" i="1" a="1"/>
  <c r="B2571" i="1"/>
  <c r="B2572" i="1" a="1"/>
  <c r="B2572" i="1" s="1"/>
  <c r="B2573" i="1" a="1"/>
  <c r="B2573" i="1"/>
  <c r="B2574" i="1" a="1"/>
  <c r="B2574" i="1"/>
  <c r="B2575" i="1" a="1"/>
  <c r="B2575" i="1"/>
  <c r="B2576" i="1" a="1"/>
  <c r="B2576" i="1" s="1"/>
  <c r="B2577" i="1" a="1"/>
  <c r="B2577" i="1"/>
  <c r="B2578" i="1" a="1"/>
  <c r="B2578" i="1"/>
  <c r="B2579" i="1" a="1"/>
  <c r="B2579" i="1"/>
  <c r="B2580" i="1" a="1"/>
  <c r="B2580" i="1" s="1"/>
  <c r="B2581" i="1" a="1"/>
  <c r="B2581" i="1"/>
  <c r="B2582" i="1" a="1"/>
  <c r="B2582" i="1"/>
  <c r="B2583" i="1" a="1"/>
  <c r="B2583" i="1"/>
  <c r="B2584" i="1" a="1"/>
  <c r="B2584" i="1" s="1"/>
  <c r="B2585" i="1" a="1"/>
  <c r="B2585" i="1"/>
  <c r="B2586" i="1" a="1"/>
  <c r="B2586" i="1"/>
  <c r="B2587" i="1" a="1"/>
  <c r="B2587" i="1"/>
  <c r="B2588" i="1" a="1"/>
  <c r="B2588" i="1" s="1"/>
  <c r="B2589" i="1" a="1"/>
  <c r="B2589" i="1"/>
  <c r="B2590" i="1" a="1"/>
  <c r="B2590" i="1"/>
  <c r="B2591" i="1" a="1"/>
  <c r="B2591" i="1"/>
  <c r="B2592" i="1" a="1"/>
  <c r="B2592" i="1" s="1"/>
  <c r="B2593" i="1" a="1"/>
  <c r="B2593" i="1"/>
  <c r="B2594" i="1" a="1"/>
  <c r="B2594" i="1"/>
  <c r="B2595" i="1" a="1"/>
  <c r="B2595" i="1"/>
  <c r="B2596" i="1" a="1"/>
  <c r="B2596" i="1" s="1"/>
  <c r="B2597" i="1" a="1"/>
  <c r="B2597" i="1"/>
  <c r="B2598" i="1" a="1"/>
  <c r="B2598" i="1"/>
  <c r="B2599" i="1" a="1"/>
  <c r="B2599" i="1"/>
  <c r="B2600" i="1" a="1"/>
  <c r="B2600" i="1" s="1"/>
  <c r="B2601" i="1" a="1"/>
  <c r="B2601" i="1"/>
  <c r="B2602" i="1" a="1"/>
  <c r="B2602" i="1"/>
  <c r="B2603" i="1" a="1"/>
  <c r="B2603" i="1"/>
  <c r="B2604" i="1" a="1"/>
  <c r="B2604" i="1" s="1"/>
  <c r="B2605" i="1" a="1"/>
  <c r="B2605" i="1"/>
  <c r="B2606" i="1" a="1"/>
  <c r="B2606" i="1"/>
  <c r="B2607" i="1" a="1"/>
  <c r="B2607" i="1"/>
  <c r="B2608" i="1" a="1"/>
  <c r="B2608" i="1" s="1"/>
  <c r="B2609" i="1" a="1"/>
  <c r="B2609" i="1"/>
  <c r="B2610" i="1" a="1"/>
  <c r="B2610" i="1"/>
  <c r="B2611" i="1" a="1"/>
  <c r="B2611" i="1"/>
  <c r="B2612" i="1" a="1"/>
  <c r="B2612" i="1" s="1"/>
  <c r="B2613" i="1" a="1"/>
  <c r="B2613" i="1"/>
  <c r="B2614" i="1" a="1"/>
  <c r="B2614" i="1"/>
  <c r="B2615" i="1" a="1"/>
  <c r="B2615" i="1"/>
  <c r="B2616" i="1" a="1"/>
  <c r="B2616" i="1" s="1"/>
  <c r="B2617" i="1" a="1"/>
  <c r="B2617" i="1"/>
  <c r="B2618" i="1" a="1"/>
  <c r="B2618" i="1"/>
  <c r="B2619" i="1" a="1"/>
  <c r="B2619" i="1"/>
  <c r="B2620" i="1" a="1"/>
  <c r="B2620" i="1" s="1"/>
  <c r="B2621" i="1" a="1"/>
  <c r="B2621" i="1"/>
  <c r="B2622" i="1" a="1"/>
  <c r="B2622" i="1"/>
  <c r="B2623" i="1" a="1"/>
  <c r="B2623" i="1"/>
  <c r="B2624" i="1" a="1"/>
  <c r="B2624" i="1" s="1"/>
  <c r="B2625" i="1" a="1"/>
  <c r="B2625" i="1"/>
  <c r="B2626" i="1" a="1"/>
  <c r="B2626" i="1"/>
  <c r="B2627" i="1" a="1"/>
  <c r="B2627" i="1"/>
  <c r="B2628" i="1" a="1"/>
  <c r="B2628" i="1" s="1"/>
  <c r="B2629" i="1" a="1"/>
  <c r="B2629" i="1"/>
  <c r="B2630" i="1" a="1"/>
  <c r="B2630" i="1"/>
  <c r="B2631" i="1" a="1"/>
  <c r="B2631" i="1"/>
  <c r="B2632" i="1" a="1"/>
  <c r="B2632" i="1" s="1"/>
  <c r="B2633" i="1" a="1"/>
  <c r="B2633" i="1"/>
  <c r="B2634" i="1" a="1"/>
  <c r="B2634" i="1"/>
  <c r="B2635" i="1" a="1"/>
  <c r="B2635" i="1"/>
  <c r="B2636" i="1" a="1"/>
  <c r="B2636" i="1" s="1"/>
  <c r="B2637" i="1" a="1"/>
  <c r="B2637" i="1"/>
  <c r="B2638" i="1" a="1"/>
  <c r="B2638" i="1"/>
  <c r="B2639" i="1" a="1"/>
  <c r="B2639" i="1"/>
  <c r="B2640" i="1" a="1"/>
  <c r="B2640" i="1"/>
  <c r="B2641" i="1" a="1"/>
  <c r="B2641" i="1"/>
  <c r="B2642" i="1" a="1"/>
  <c r="B2642" i="1"/>
  <c r="B2643" i="1" a="1"/>
  <c r="B2643" i="1"/>
  <c r="B2644" i="1" a="1"/>
  <c r="B2644" i="1"/>
  <c r="B2645" i="1" a="1"/>
  <c r="B2645" i="1"/>
  <c r="B2646" i="1" a="1"/>
  <c r="B2646" i="1"/>
  <c r="B2647" i="1" a="1"/>
  <c r="B2647" i="1"/>
  <c r="B2648" i="1" a="1"/>
  <c r="B2648" i="1"/>
  <c r="B2649" i="1" a="1"/>
  <c r="B2649" i="1"/>
  <c r="B2650" i="1" a="1"/>
  <c r="B2650" i="1"/>
  <c r="B2651" i="1" a="1"/>
  <c r="B2651" i="1"/>
  <c r="B2652" i="1" a="1"/>
  <c r="B2652" i="1"/>
  <c r="B2653" i="1" a="1"/>
  <c r="B2653" i="1"/>
  <c r="B2654" i="1" a="1"/>
  <c r="B2654" i="1"/>
  <c r="B2655" i="1" a="1"/>
  <c r="B2655" i="1"/>
  <c r="B2656" i="1" a="1"/>
  <c r="B2656" i="1"/>
  <c r="B2657" i="1" a="1"/>
  <c r="B2657" i="1"/>
  <c r="B2658" i="1" a="1"/>
  <c r="B2658" i="1"/>
  <c r="B2659" i="1" a="1"/>
  <c r="B2659" i="1"/>
  <c r="B2660" i="1" a="1"/>
  <c r="B2660" i="1"/>
  <c r="B2661" i="1" a="1"/>
  <c r="B2661" i="1"/>
  <c r="B2662" i="1" a="1"/>
  <c r="B2662" i="1"/>
  <c r="B2663" i="1" a="1"/>
  <c r="B2663" i="1"/>
  <c r="B2664" i="1" a="1"/>
  <c r="B2664" i="1"/>
  <c r="B2665" i="1" a="1"/>
  <c r="B2665" i="1"/>
  <c r="B2666" i="1" a="1"/>
  <c r="B2666" i="1"/>
  <c r="B2667" i="1" a="1"/>
  <c r="B2667" i="1"/>
  <c r="B2668" i="1" a="1"/>
  <c r="B2668" i="1"/>
  <c r="B2669" i="1" a="1"/>
  <c r="B2669" i="1"/>
  <c r="B2670" i="1" a="1"/>
  <c r="B2670" i="1"/>
  <c r="B2671" i="1" a="1"/>
  <c r="B2671" i="1"/>
  <c r="B2672" i="1" a="1"/>
  <c r="B2672" i="1"/>
  <c r="B2673" i="1" a="1"/>
  <c r="B2673" i="1"/>
  <c r="B2674" i="1" a="1"/>
  <c r="B2674" i="1"/>
  <c r="B2675" i="1" a="1"/>
  <c r="B2675" i="1"/>
  <c r="B2676" i="1" a="1"/>
  <c r="B2676" i="1"/>
  <c r="B2677" i="1" a="1"/>
  <c r="B2677" i="1"/>
  <c r="B2678" i="1" a="1"/>
  <c r="B2678" i="1"/>
  <c r="B2679" i="1" a="1"/>
  <c r="B2679" i="1"/>
  <c r="B2680" i="1" a="1"/>
  <c r="B2680" i="1"/>
  <c r="B2681" i="1" a="1"/>
  <c r="B2681" i="1"/>
  <c r="B2682" i="1" a="1"/>
  <c r="B2682" i="1"/>
  <c r="B2683" i="1" a="1"/>
  <c r="B2683" i="1"/>
  <c r="B2684" i="1" a="1"/>
  <c r="B2684" i="1"/>
  <c r="B2685" i="1" a="1"/>
  <c r="B2685" i="1" s="1"/>
  <c r="B2686" i="1" a="1"/>
  <c r="B2686" i="1"/>
  <c r="B2687" i="1" a="1"/>
  <c r="B2687" i="1"/>
  <c r="B2688" i="1" a="1"/>
  <c r="B2688" i="1"/>
  <c r="B2689" i="1" a="1"/>
  <c r="B2689" i="1" s="1"/>
  <c r="B2690" i="1" a="1"/>
  <c r="B2690" i="1"/>
  <c r="B2691" i="1" a="1"/>
  <c r="B2691" i="1"/>
  <c r="B2692" i="1" a="1"/>
  <c r="B2692" i="1" s="1"/>
  <c r="B2693" i="1" a="1"/>
  <c r="B2693" i="1" s="1"/>
  <c r="B2694" i="1" a="1"/>
  <c r="B2694" i="1"/>
  <c r="B2695" i="1" a="1"/>
  <c r="B2695" i="1"/>
  <c r="B2696" i="1" a="1"/>
  <c r="B2696" i="1" s="1"/>
  <c r="B2697" i="1" a="1"/>
  <c r="B2697" i="1" s="1"/>
  <c r="B2698" i="1" a="1"/>
  <c r="B2698" i="1"/>
  <c r="B2699" i="1" a="1"/>
  <c r="B2699" i="1"/>
  <c r="B2700" i="1" a="1"/>
  <c r="B2700" i="1"/>
  <c r="B2701" i="1" a="1"/>
  <c r="B2701" i="1" s="1"/>
  <c r="B2702" i="1" a="1"/>
  <c r="B2702" i="1"/>
  <c r="B2703" i="1" a="1"/>
  <c r="B2703" i="1"/>
  <c r="B2704" i="1" a="1"/>
  <c r="B2704" i="1"/>
  <c r="B2705" i="1" a="1"/>
  <c r="B2705" i="1" s="1"/>
  <c r="B2706" i="1" a="1"/>
  <c r="B2706" i="1"/>
  <c r="B2707" i="1" a="1"/>
  <c r="B2707" i="1"/>
  <c r="B2708" i="1" a="1"/>
  <c r="B2708" i="1"/>
  <c r="B2709" i="1" a="1"/>
  <c r="B2709" i="1" s="1"/>
  <c r="B2710" i="1" a="1"/>
  <c r="B2710" i="1"/>
  <c r="B2711" i="1" a="1"/>
  <c r="B2711" i="1"/>
  <c r="B2712" i="1" a="1"/>
  <c r="B2712" i="1" s="1"/>
  <c r="B2713" i="1" a="1"/>
  <c r="B2713" i="1" s="1"/>
  <c r="B2714" i="1" a="1"/>
  <c r="B2714" i="1"/>
  <c r="B2715" i="1" a="1"/>
  <c r="B2715" i="1"/>
  <c r="B2716" i="1" a="1"/>
  <c r="B2716" i="1" s="1"/>
  <c r="B2717" i="1" a="1"/>
  <c r="B2717" i="1" s="1"/>
  <c r="B2718" i="1" a="1"/>
  <c r="B2718" i="1"/>
  <c r="B2719" i="1" a="1"/>
  <c r="B2719" i="1"/>
  <c r="B2720" i="1" a="1"/>
  <c r="B2720" i="1"/>
  <c r="B2721" i="1" a="1"/>
  <c r="B2721" i="1" s="1"/>
  <c r="B2722" i="1" a="1"/>
  <c r="B2722" i="1"/>
  <c r="B2723" i="1" a="1"/>
  <c r="B2723" i="1"/>
  <c r="B2724" i="1" a="1"/>
  <c r="B2724" i="1" s="1"/>
  <c r="B2725" i="1" a="1"/>
  <c r="B2725" i="1" s="1"/>
  <c r="B2726" i="1" a="1"/>
  <c r="B2726" i="1"/>
  <c r="B2727" i="1" a="1"/>
  <c r="B2727" i="1"/>
  <c r="B2728" i="1" a="1"/>
  <c r="B2728" i="1" s="1"/>
  <c r="B2729" i="1" a="1"/>
  <c r="B2729" i="1" s="1"/>
  <c r="B2730" i="1" a="1"/>
  <c r="B2730" i="1"/>
  <c r="B2731" i="1" a="1"/>
  <c r="B2731" i="1"/>
  <c r="B2732" i="1" a="1"/>
  <c r="B2732" i="1"/>
  <c r="B2733" i="1" a="1"/>
  <c r="B2733" i="1" s="1"/>
  <c r="B2734" i="1" a="1"/>
  <c r="B2734" i="1"/>
  <c r="B2735" i="1" a="1"/>
  <c r="B2735" i="1"/>
  <c r="B2736" i="1" a="1"/>
  <c r="B2736" i="1"/>
  <c r="B2737" i="1" a="1"/>
  <c r="B2737" i="1" s="1"/>
  <c r="B2738" i="1" a="1"/>
  <c r="B2738" i="1"/>
  <c r="B2739" i="1" a="1"/>
  <c r="B2739" i="1"/>
  <c r="B2740" i="1" a="1"/>
  <c r="B2740" i="1"/>
  <c r="B2741" i="1" a="1"/>
  <c r="B2741" i="1" s="1"/>
  <c r="B2742" i="1" a="1"/>
  <c r="B2742" i="1"/>
  <c r="B2743" i="1" a="1"/>
  <c r="B2743" i="1"/>
  <c r="B2744" i="1" a="1"/>
  <c r="B2744" i="1" s="1"/>
  <c r="B2745" i="1" a="1"/>
  <c r="B2745" i="1" s="1"/>
  <c r="B2746" i="1" a="1"/>
  <c r="B2746" i="1"/>
  <c r="B2747" i="1" a="1"/>
  <c r="B2747" i="1"/>
  <c r="B2748" i="1" a="1"/>
  <c r="B2748" i="1"/>
  <c r="B2749" i="1" a="1"/>
  <c r="B2749" i="1" s="1"/>
  <c r="B2750" i="1" a="1"/>
  <c r="B2750" i="1"/>
  <c r="B2751" i="1" a="1"/>
  <c r="B2751" i="1"/>
  <c r="B2752" i="1" a="1"/>
  <c r="B2752" i="1" s="1"/>
  <c r="B2753" i="1" a="1"/>
  <c r="B2753" i="1" s="1"/>
  <c r="B2754" i="1" a="1"/>
  <c r="B2754" i="1"/>
  <c r="B2755" i="1" a="1"/>
  <c r="B2755" i="1"/>
  <c r="B2756" i="1" a="1"/>
  <c r="B2756" i="1" s="1"/>
  <c r="B2757" i="1" a="1"/>
  <c r="B2757" i="1" s="1"/>
  <c r="B2758" i="1" a="1"/>
  <c r="B2758" i="1"/>
  <c r="B2759" i="1" a="1"/>
  <c r="B2759" i="1"/>
  <c r="B2760" i="1" a="1"/>
  <c r="B2760" i="1"/>
  <c r="B2761" i="1" a="1"/>
  <c r="B2761" i="1" s="1"/>
  <c r="B2762" i="1" a="1"/>
  <c r="B2762" i="1"/>
  <c r="B2763" i="1" a="1"/>
  <c r="B2763" i="1"/>
  <c r="B2764" i="1" a="1"/>
  <c r="B2764" i="1"/>
  <c r="B2765" i="1" a="1"/>
  <c r="B2765" i="1" s="1"/>
  <c r="B2766" i="1" a="1"/>
  <c r="B2766" i="1"/>
  <c r="B2767" i="1" a="1"/>
  <c r="B2767" i="1"/>
  <c r="B2768" i="1" a="1"/>
  <c r="B2768" i="1"/>
  <c r="B2769" i="1" a="1"/>
  <c r="B2769" i="1" s="1"/>
  <c r="B2770" i="1" a="1"/>
  <c r="B2770" i="1"/>
  <c r="B2771" i="1" a="1"/>
  <c r="B2771" i="1"/>
  <c r="B2772" i="1" a="1"/>
  <c r="B2772" i="1"/>
  <c r="B2773" i="1" a="1"/>
  <c r="B2773" i="1" s="1"/>
  <c r="B2774" i="1" a="1"/>
  <c r="B2774" i="1"/>
  <c r="B2775" i="1" a="1"/>
  <c r="B2775" i="1"/>
  <c r="B2776" i="1" a="1"/>
  <c r="B2776" i="1" s="1"/>
  <c r="B2777" i="1" a="1"/>
  <c r="B2777" i="1" s="1"/>
  <c r="B2778" i="1" a="1"/>
  <c r="B2778" i="1"/>
  <c r="B2779" i="1" a="1"/>
  <c r="B2779" i="1"/>
  <c r="B2780" i="1" a="1"/>
  <c r="B2780" i="1" s="1"/>
  <c r="B2781" i="1" a="1"/>
  <c r="B2781" i="1" s="1"/>
  <c r="B2782" i="1" a="1"/>
  <c r="B2782" i="1"/>
  <c r="B2783" i="1" a="1"/>
  <c r="B2783" i="1"/>
  <c r="B2784" i="1" a="1"/>
  <c r="B2784" i="1" s="1"/>
  <c r="B2785" i="1" a="1"/>
  <c r="B2785" i="1" s="1"/>
  <c r="B2786" i="1" a="1"/>
  <c r="B2786" i="1"/>
  <c r="B2787" i="1" a="1"/>
  <c r="B2787" i="1"/>
  <c r="B2788" i="1" a="1"/>
  <c r="B2788" i="1"/>
  <c r="B2789" i="1" a="1"/>
  <c r="B2789" i="1" s="1"/>
  <c r="B2790" i="1" a="1"/>
  <c r="B2790" i="1"/>
  <c r="B2791" i="1" a="1"/>
  <c r="B2791" i="1"/>
  <c r="B2792" i="1" a="1"/>
  <c r="B2792" i="1" s="1"/>
  <c r="B2793" i="1" a="1"/>
  <c r="B2793" i="1" s="1"/>
  <c r="B2794" i="1" a="1"/>
  <c r="B2794" i="1"/>
  <c r="B2795" i="1" a="1"/>
  <c r="B2795" i="1"/>
  <c r="B2796" i="1" a="1"/>
  <c r="B2796" i="1"/>
  <c r="B2797" i="1" a="1"/>
  <c r="B2797" i="1" s="1"/>
  <c r="B2798" i="1" a="1"/>
  <c r="B2798" i="1"/>
  <c r="B2799" i="1" a="1"/>
  <c r="B2799" i="1"/>
  <c r="B2800" i="1" a="1"/>
  <c r="B2800" i="1"/>
  <c r="B2801" i="1" a="1"/>
  <c r="B2801" i="1" s="1"/>
  <c r="B2802" i="1" a="1"/>
  <c r="B2802" i="1"/>
  <c r="B2803" i="1" a="1"/>
  <c r="B2803" i="1"/>
  <c r="B2804" i="1" a="1"/>
  <c r="B2804" i="1"/>
  <c r="B2805" i="1" a="1"/>
  <c r="B2805" i="1" s="1"/>
  <c r="B2806" i="1" a="1"/>
  <c r="B2806" i="1"/>
  <c r="B2807" i="1" a="1"/>
  <c r="B2807" i="1"/>
  <c r="B2808" i="1" a="1"/>
  <c r="B2808" i="1" s="1"/>
  <c r="B2809" i="1" a="1"/>
  <c r="B2809" i="1" s="1"/>
  <c r="B2810" i="1" a="1"/>
  <c r="B2810" i="1"/>
  <c r="B2811" i="1" a="1"/>
  <c r="B2811" i="1"/>
  <c r="B2812" i="1" a="1"/>
  <c r="B2812" i="1" s="1"/>
  <c r="B2813" i="1" a="1"/>
  <c r="B2813" i="1" s="1"/>
  <c r="B2814" i="1" a="1"/>
  <c r="B2814" i="1"/>
  <c r="B2815" i="1" a="1"/>
  <c r="B2815" i="1"/>
  <c r="B2816" i="1" a="1"/>
  <c r="B2816" i="1"/>
  <c r="B2817" i="1" a="1"/>
  <c r="B2817" i="1" s="1"/>
  <c r="B2818" i="1" a="1"/>
  <c r="B2818" i="1"/>
  <c r="B2819" i="1" a="1"/>
  <c r="B2819" i="1"/>
  <c r="B2820" i="1" a="1"/>
  <c r="B2820" i="1" s="1"/>
  <c r="B2821" i="1" a="1"/>
  <c r="B2821" i="1" s="1"/>
  <c r="B2822" i="1" a="1"/>
  <c r="B2822" i="1"/>
  <c r="B2823" i="1" a="1"/>
  <c r="B2823" i="1"/>
  <c r="B2824" i="1" a="1"/>
  <c r="B2824" i="1"/>
  <c r="B2825" i="1" a="1"/>
  <c r="B2825" i="1" s="1"/>
  <c r="B2826" i="1" a="1"/>
  <c r="B2826" i="1"/>
  <c r="B2827" i="1" a="1"/>
  <c r="B2827" i="1"/>
  <c r="B2828" i="1" a="1"/>
  <c r="B2828" i="1"/>
  <c r="B2829" i="1" a="1"/>
  <c r="B2829" i="1" s="1"/>
  <c r="B2830" i="1" a="1"/>
  <c r="B2830" i="1"/>
  <c r="B2831" i="1" a="1"/>
  <c r="B2831" i="1"/>
  <c r="B2832" i="1" a="1"/>
  <c r="B2832" i="1"/>
  <c r="B2833" i="1" a="1"/>
  <c r="B2833" i="1" s="1"/>
  <c r="B2834" i="1" a="1"/>
  <c r="B2834" i="1"/>
  <c r="B2835" i="1" a="1"/>
  <c r="B2835" i="1"/>
  <c r="B2836" i="1" a="1"/>
  <c r="B2836" i="1"/>
  <c r="B2837" i="1" a="1"/>
  <c r="B2837" i="1" s="1"/>
  <c r="B2838" i="1" a="1"/>
  <c r="B2838" i="1"/>
  <c r="B2839" i="1" a="1"/>
  <c r="B2839" i="1"/>
  <c r="B2840" i="1" a="1"/>
  <c r="B2840" i="1" s="1"/>
  <c r="B2841" i="1" a="1"/>
  <c r="B2841" i="1" s="1"/>
  <c r="B2842" i="1" a="1"/>
  <c r="B2842" i="1"/>
  <c r="B2843" i="1" a="1"/>
  <c r="B2843" i="1"/>
  <c r="B2844" i="1" a="1"/>
  <c r="B2844" i="1"/>
  <c r="B2845" i="1" a="1"/>
  <c r="B2845" i="1" s="1"/>
  <c r="B2846" i="1" a="1"/>
  <c r="B2846" i="1"/>
  <c r="B2847" i="1" a="1"/>
  <c r="B2847" i="1"/>
  <c r="B2848" i="1" a="1"/>
  <c r="B2848" i="1" s="1"/>
  <c r="B2849" i="1" a="1"/>
  <c r="B2849" i="1" s="1"/>
  <c r="B2850" i="1" a="1"/>
  <c r="B2850" i="1"/>
  <c r="B2851" i="1" a="1"/>
  <c r="B2851" i="1"/>
  <c r="B2852" i="1" a="1"/>
  <c r="B2852" i="1"/>
  <c r="B2853" i="1" a="1"/>
  <c r="B2853" i="1" s="1"/>
  <c r="B2854" i="1" a="1"/>
  <c r="B2854" i="1"/>
  <c r="B2855" i="1" a="1"/>
  <c r="B2855" i="1"/>
  <c r="B2856" i="1" a="1"/>
  <c r="B2856" i="1"/>
  <c r="B2857" i="1" a="1"/>
  <c r="B2857" i="1" s="1"/>
  <c r="B2858" i="1" a="1"/>
  <c r="B2858" i="1"/>
  <c r="B2859" i="1" a="1"/>
  <c r="B2859" i="1"/>
  <c r="B2860" i="1" a="1"/>
  <c r="B2860" i="1"/>
  <c r="B2861" i="1" a="1"/>
  <c r="B2861" i="1" s="1"/>
  <c r="B2862" i="1" a="1"/>
  <c r="B2862" i="1"/>
  <c r="B2863" i="1" a="1"/>
  <c r="B2863" i="1"/>
  <c r="B2864" i="1" a="1"/>
  <c r="B2864" i="1"/>
  <c r="B2865" i="1" a="1"/>
  <c r="B2865" i="1" s="1"/>
  <c r="B2866" i="1" a="1"/>
  <c r="B2866" i="1"/>
  <c r="B2867" i="1" a="1"/>
  <c r="B2867" i="1"/>
  <c r="B2868" i="1" a="1"/>
  <c r="B2868" i="1"/>
  <c r="B2869" i="1" a="1"/>
  <c r="B2869" i="1" s="1"/>
  <c r="B2870" i="1" a="1"/>
  <c r="B2870" i="1"/>
  <c r="B2871" i="1" a="1"/>
  <c r="B2871" i="1"/>
  <c r="B2872" i="1" a="1"/>
  <c r="B2872" i="1" s="1"/>
  <c r="B2873" i="1" a="1"/>
  <c r="B2873" i="1" s="1"/>
  <c r="B2874" i="1" a="1"/>
  <c r="B2874" i="1"/>
  <c r="B2875" i="1" a="1"/>
  <c r="B2875" i="1"/>
  <c r="B2876" i="1" a="1"/>
  <c r="B2876" i="1" s="1"/>
  <c r="B2877" i="1" a="1"/>
  <c r="B2877" i="1" s="1"/>
  <c r="B2878" i="1" a="1"/>
  <c r="B2878" i="1"/>
  <c r="B2879" i="1" a="1"/>
  <c r="B2879" i="1"/>
  <c r="B2880" i="1" a="1"/>
  <c r="B2880" i="1"/>
  <c r="B2881" i="1" a="1"/>
  <c r="B2881" i="1" s="1"/>
  <c r="B2882" i="1" a="1"/>
  <c r="B2882" i="1"/>
  <c r="B2883" i="1" a="1"/>
  <c r="B2883" i="1"/>
  <c r="B2884" i="1" a="1"/>
  <c r="B2884" i="1"/>
  <c r="B2885" i="1" a="1"/>
  <c r="B2885" i="1" s="1"/>
  <c r="B2886" i="1" a="1"/>
  <c r="B2886" i="1"/>
  <c r="B2887" i="1" a="1"/>
  <c r="B2887" i="1"/>
  <c r="B2888" i="1" a="1"/>
  <c r="B2888" i="1"/>
  <c r="B2889" i="1" a="1"/>
  <c r="B2889" i="1" s="1"/>
  <c r="B2890" i="1" a="1"/>
  <c r="B2890" i="1"/>
  <c r="B2891" i="1" a="1"/>
  <c r="B2891" i="1"/>
  <c r="B2892" i="1" a="1"/>
  <c r="B2892" i="1"/>
  <c r="B2893" i="1" a="1"/>
  <c r="B2893" i="1" s="1"/>
  <c r="B2894" i="1" a="1"/>
  <c r="B2894" i="1"/>
  <c r="B2895" i="1" a="1"/>
  <c r="B2895" i="1"/>
  <c r="B2896" i="1" a="1"/>
  <c r="B2896" i="1"/>
  <c r="B2897" i="1" a="1"/>
  <c r="B2897" i="1" s="1"/>
  <c r="B2898" i="1" a="1"/>
  <c r="B2898" i="1"/>
  <c r="B2899" i="1" a="1"/>
  <c r="B2899" i="1"/>
  <c r="B2900" i="1" a="1"/>
  <c r="B2900" i="1"/>
  <c r="B2901" i="1" a="1"/>
  <c r="B2901" i="1" s="1"/>
  <c r="B2902" i="1" a="1"/>
  <c r="B2902" i="1"/>
  <c r="B2903" i="1" a="1"/>
  <c r="B2903" i="1"/>
  <c r="B2904" i="1" a="1"/>
  <c r="B2904" i="1" s="1"/>
  <c r="B2905" i="1" a="1"/>
  <c r="B2905" i="1" s="1"/>
  <c r="B2906" i="1" a="1"/>
  <c r="B2906" i="1"/>
  <c r="B2907" i="1" a="1"/>
  <c r="B2907" i="1"/>
  <c r="B2908" i="1" a="1"/>
  <c r="B2908" i="1"/>
  <c r="B2909" i="1" a="1"/>
  <c r="B2909" i="1" s="1"/>
  <c r="B2910" i="1" a="1"/>
  <c r="B2910" i="1"/>
  <c r="B2911" i="1" a="1"/>
  <c r="B2911" i="1"/>
  <c r="B2912" i="1" a="1"/>
  <c r="B2912" i="1"/>
  <c r="B2913" i="1" a="1"/>
  <c r="B2913" i="1" s="1"/>
  <c r="B2914" i="1" a="1"/>
  <c r="B2914" i="1"/>
  <c r="B2915" i="1" a="1"/>
  <c r="B2915" i="1"/>
  <c r="B2916" i="1" a="1"/>
  <c r="B2916" i="1"/>
  <c r="B2917" i="1" a="1"/>
  <c r="B2917" i="1" s="1"/>
  <c r="B2918" i="1" a="1"/>
  <c r="B2918" i="1"/>
  <c r="B2919" i="1" a="1"/>
  <c r="B2919" i="1"/>
  <c r="B2920" i="1" a="1"/>
  <c r="B2920" i="1"/>
  <c r="B2921" i="1" a="1"/>
  <c r="B2921" i="1" s="1"/>
  <c r="B2922" i="1" a="1"/>
  <c r="B2922" i="1"/>
  <c r="B2923" i="1" a="1"/>
  <c r="B2923" i="1"/>
  <c r="B2924" i="1" a="1"/>
  <c r="B2924" i="1"/>
  <c r="B2925" i="1" a="1"/>
  <c r="B2925" i="1" s="1"/>
  <c r="B2926" i="1" a="1"/>
  <c r="B2926" i="1"/>
  <c r="B2927" i="1" a="1"/>
  <c r="B2927" i="1"/>
  <c r="B2928" i="1" a="1"/>
  <c r="B2928" i="1"/>
  <c r="B2929" i="1" a="1"/>
  <c r="B2929" i="1" s="1"/>
  <c r="B2930" i="1" a="1"/>
  <c r="B2930" i="1"/>
  <c r="B2931" i="1" a="1"/>
  <c r="B2931" i="1"/>
  <c r="B2932" i="1" a="1"/>
  <c r="B2932" i="1"/>
  <c r="B2933" i="1" a="1"/>
  <c r="B2933" i="1" s="1"/>
  <c r="B2934" i="1" a="1"/>
  <c r="B2934" i="1"/>
  <c r="B2935" i="1" a="1"/>
  <c r="B2935" i="1"/>
  <c r="B2936" i="1" a="1"/>
  <c r="B2936" i="1" s="1"/>
  <c r="B2937" i="1" a="1"/>
  <c r="B2937" i="1" s="1"/>
  <c r="B2938" i="1" a="1"/>
  <c r="B2938" i="1"/>
  <c r="B2939" i="1" a="1"/>
  <c r="B2939" i="1"/>
  <c r="B2940" i="1" a="1"/>
  <c r="B2940" i="1"/>
  <c r="B2941" i="1" a="1"/>
  <c r="B2941" i="1" s="1"/>
  <c r="B2942" i="1" a="1"/>
  <c r="B2942" i="1"/>
  <c r="B2943" i="1" a="1"/>
  <c r="B2943" i="1"/>
  <c r="B2944" i="1" a="1"/>
  <c r="B2944" i="1"/>
  <c r="B2945" i="1" a="1"/>
  <c r="B2945" i="1" s="1"/>
  <c r="B2946" i="1" a="1"/>
  <c r="B2946" i="1"/>
  <c r="B2947" i="1" a="1"/>
  <c r="B2947" i="1"/>
  <c r="B2948" i="1" a="1"/>
  <c r="B2948" i="1"/>
  <c r="B2949" i="1" a="1"/>
  <c r="B2949" i="1" s="1"/>
  <c r="B2950" i="1" a="1"/>
  <c r="B2950" i="1"/>
  <c r="B2951" i="1" a="1"/>
  <c r="B2951" i="1"/>
  <c r="B2952" i="1" a="1"/>
  <c r="B2952" i="1"/>
  <c r="B2953" i="1" a="1"/>
  <c r="B2953" i="1" s="1"/>
  <c r="B2954" i="1" a="1"/>
  <c r="B2954" i="1"/>
  <c r="B2955" i="1" a="1"/>
  <c r="B2955" i="1"/>
  <c r="B2956" i="1" a="1"/>
  <c r="B2956" i="1"/>
  <c r="B2957" i="1" a="1"/>
  <c r="B2957" i="1" s="1"/>
  <c r="B2958" i="1" a="1"/>
  <c r="B2958" i="1"/>
  <c r="B2959" i="1" a="1"/>
  <c r="B2959" i="1"/>
  <c r="B2960" i="1" a="1"/>
  <c r="B2960" i="1"/>
  <c r="B2961" i="1" a="1"/>
  <c r="B2961" i="1" s="1"/>
  <c r="B2962" i="1" a="1"/>
  <c r="B2962" i="1"/>
  <c r="B2963" i="1" a="1"/>
  <c r="B2963" i="1"/>
  <c r="B2964" i="1" a="1"/>
  <c r="B2964" i="1"/>
  <c r="B2965" i="1" a="1"/>
  <c r="B2965" i="1" s="1"/>
  <c r="B2966" i="1" a="1"/>
  <c r="B2966" i="1"/>
  <c r="B2967" i="1" a="1"/>
  <c r="B2967" i="1"/>
  <c r="B2968" i="1" a="1"/>
  <c r="B2968" i="1" s="1"/>
  <c r="B2969" i="1" a="1"/>
  <c r="B2969" i="1" s="1"/>
  <c r="B2970" i="1" a="1"/>
  <c r="B2970" i="1"/>
  <c r="B2971" i="1" a="1"/>
  <c r="B2971" i="1"/>
  <c r="B2972" i="1" a="1"/>
  <c r="B2972" i="1"/>
  <c r="B2973" i="1" a="1"/>
  <c r="B2973" i="1" s="1"/>
  <c r="B2974" i="1" a="1"/>
  <c r="B2974" i="1"/>
  <c r="B2975" i="1" a="1"/>
  <c r="B2975" i="1"/>
  <c r="B2976" i="1" a="1"/>
  <c r="B2976" i="1"/>
  <c r="B2977" i="1" a="1"/>
  <c r="B2977" i="1" s="1"/>
  <c r="B2978" i="1" a="1"/>
  <c r="B2978" i="1"/>
  <c r="B2979" i="1" a="1"/>
  <c r="B2979" i="1"/>
  <c r="B2980" i="1" a="1"/>
  <c r="B2980" i="1"/>
  <c r="B2981" i="1" a="1"/>
  <c r="B2981" i="1" s="1"/>
  <c r="B2982" i="1" a="1"/>
  <c r="B2982" i="1"/>
  <c r="B2983" i="1" a="1"/>
  <c r="B2983" i="1"/>
  <c r="B2984" i="1" a="1"/>
  <c r="B2984" i="1" s="1"/>
  <c r="B2985" i="1" a="1"/>
  <c r="B2985" i="1" s="1"/>
  <c r="B2986" i="1" a="1"/>
  <c r="B2986" i="1"/>
  <c r="B2987" i="1" a="1"/>
  <c r="B2987" i="1"/>
  <c r="B2988" i="1" a="1"/>
  <c r="B2988" i="1"/>
  <c r="B2989" i="1" a="1"/>
  <c r="B2989" i="1" s="1"/>
  <c r="B2990" i="1" a="1"/>
  <c r="B2990" i="1"/>
  <c r="B2991" i="1" a="1"/>
  <c r="B2991" i="1"/>
  <c r="B2992" i="1" a="1"/>
  <c r="B2992" i="1"/>
  <c r="B2993" i="1" a="1"/>
  <c r="B2993" i="1" s="1"/>
  <c r="B2994" i="1" a="1"/>
  <c r="B2994" i="1"/>
  <c r="B2995" i="1" a="1"/>
  <c r="B2995" i="1"/>
  <c r="B2996" i="1" a="1"/>
  <c r="B2996" i="1"/>
  <c r="B2997" i="1" a="1"/>
  <c r="B2997" i="1" s="1"/>
  <c r="B2998" i="1" a="1"/>
  <c r="B2998" i="1"/>
  <c r="B2999" i="1" a="1"/>
  <c r="B2999" i="1"/>
  <c r="B3000" i="1" a="1"/>
  <c r="B3000" i="1" s="1"/>
  <c r="B3001" i="1" a="1"/>
  <c r="B3001" i="1" s="1"/>
  <c r="B3002" i="1" a="1"/>
  <c r="B3002" i="1"/>
  <c r="B3003" i="1" a="1"/>
  <c r="B3003" i="1"/>
  <c r="B3004" i="1" a="1"/>
  <c r="B3004" i="1"/>
  <c r="B3005" i="1" a="1"/>
  <c r="B3005" i="1" s="1"/>
  <c r="B3006" i="1" a="1"/>
  <c r="B3006" i="1"/>
  <c r="B3007" i="1" a="1"/>
  <c r="B3007" i="1"/>
  <c r="B3008" i="1" a="1"/>
  <c r="B3008" i="1" s="1"/>
  <c r="B3009" i="1" a="1"/>
  <c r="B3009" i="1" s="1"/>
  <c r="B3010" i="1" a="1"/>
  <c r="B3010" i="1"/>
  <c r="B3011" i="1" a="1"/>
  <c r="B3011" i="1"/>
  <c r="B3012" i="1" a="1"/>
  <c r="B3012" i="1" s="1"/>
  <c r="B3013" i="1" a="1"/>
  <c r="B3013" i="1"/>
  <c r="B3014" i="1" a="1"/>
  <c r="B3014" i="1"/>
  <c r="B3015" i="1" a="1"/>
  <c r="B3015" i="1"/>
  <c r="B3016" i="1" a="1"/>
  <c r="B3016" i="1" s="1"/>
  <c r="B3017" i="1" a="1"/>
  <c r="B3017" i="1"/>
  <c r="B3018" i="1" a="1"/>
  <c r="B3018" i="1"/>
  <c r="B3019" i="1" a="1"/>
  <c r="B3019" i="1"/>
  <c r="B3020" i="1" a="1"/>
  <c r="B3020" i="1" s="1"/>
  <c r="B3021" i="1" a="1"/>
  <c r="B3021" i="1"/>
  <c r="B3022" i="1" a="1"/>
  <c r="B3022" i="1"/>
  <c r="B3023" i="1" a="1"/>
  <c r="B3023" i="1"/>
  <c r="B3024" i="1" a="1"/>
  <c r="B3024" i="1" s="1"/>
  <c r="B3025" i="1" a="1"/>
  <c r="B3025" i="1"/>
  <c r="B3026" i="1" a="1"/>
  <c r="B3026" i="1"/>
  <c r="B3027" i="1" a="1"/>
  <c r="B3027" i="1"/>
  <c r="B3028" i="1" a="1"/>
  <c r="B3028" i="1" s="1"/>
  <c r="B3029" i="1" a="1"/>
  <c r="B3029" i="1"/>
  <c r="B3030" i="1" a="1"/>
  <c r="B3030" i="1"/>
  <c r="B3031" i="1" a="1"/>
  <c r="B3031" i="1"/>
  <c r="B3032" i="1" a="1"/>
  <c r="B3032" i="1" s="1"/>
  <c r="B3033" i="1" a="1"/>
  <c r="B3033" i="1"/>
  <c r="B3034" i="1" a="1"/>
  <c r="B3034" i="1"/>
  <c r="B3035" i="1" a="1"/>
  <c r="B3035" i="1"/>
  <c r="B3036" i="1" a="1"/>
  <c r="B3036" i="1" s="1"/>
  <c r="B3037" i="1" a="1"/>
  <c r="B3037" i="1"/>
  <c r="B3038" i="1" a="1"/>
  <c r="B3038" i="1"/>
  <c r="B3039" i="1" a="1"/>
  <c r="B3039" i="1"/>
  <c r="B3040" i="1" a="1"/>
  <c r="B3040" i="1" s="1"/>
  <c r="B3041" i="1" a="1"/>
  <c r="B3041" i="1"/>
  <c r="B3042" i="1" a="1"/>
  <c r="B3042" i="1"/>
  <c r="B3043" i="1" a="1"/>
  <c r="B3043" i="1"/>
  <c r="B3044" i="1" a="1"/>
  <c r="B3044" i="1" s="1"/>
  <c r="B3045" i="1" a="1"/>
  <c r="B3045" i="1"/>
  <c r="B3046" i="1" a="1"/>
  <c r="B3046" i="1"/>
  <c r="B3047" i="1" a="1"/>
  <c r="B3047" i="1"/>
  <c r="B3048" i="1" a="1"/>
  <c r="B3048" i="1" s="1"/>
  <c r="B3049" i="1" a="1"/>
  <c r="B3049" i="1" s="1"/>
  <c r="B3050" i="1" a="1"/>
  <c r="B3050" i="1"/>
  <c r="B3051" i="1" a="1"/>
  <c r="B3051" i="1"/>
  <c r="B3052" i="1" a="1"/>
  <c r="B3052" i="1" s="1"/>
  <c r="B3053" i="1" a="1"/>
  <c r="B3053" i="1" s="1"/>
  <c r="B3054" i="1" a="1"/>
  <c r="B3054" i="1"/>
  <c r="B3055" i="1" a="1"/>
  <c r="B3055" i="1"/>
  <c r="B3056" i="1" a="1"/>
  <c r="B3056" i="1" s="1"/>
  <c r="B3057" i="1" a="1"/>
  <c r="B3057" i="1" s="1"/>
  <c r="B3058" i="1" a="1"/>
  <c r="B3058" i="1"/>
  <c r="B3059" i="1" a="1"/>
  <c r="B3059" i="1"/>
  <c r="B3060" i="1" a="1"/>
  <c r="B3060" i="1" s="1"/>
  <c r="B3061" i="1" a="1"/>
  <c r="B3061" i="1" s="1"/>
  <c r="B3062" i="1" a="1"/>
  <c r="B3062" i="1"/>
  <c r="B3063" i="1" a="1"/>
  <c r="B3063" i="1"/>
  <c r="B3064" i="1" a="1"/>
  <c r="B3064" i="1" s="1"/>
  <c r="B3065" i="1" a="1"/>
  <c r="B3065" i="1" s="1"/>
  <c r="B3066" i="1" a="1"/>
  <c r="B3066" i="1"/>
  <c r="B3067" i="1" a="1"/>
  <c r="B3067" i="1"/>
  <c r="B3068" i="1" a="1"/>
  <c r="B3068" i="1" s="1"/>
  <c r="B3069" i="1" a="1"/>
  <c r="B3069" i="1" s="1"/>
  <c r="B3070" i="1" a="1"/>
  <c r="B3070" i="1"/>
  <c r="B3071" i="1" a="1"/>
  <c r="B3071" i="1"/>
  <c r="B3072" i="1" a="1"/>
  <c r="B3072" i="1" s="1"/>
  <c r="B3073" i="1" a="1"/>
  <c r="B3073" i="1" s="1"/>
  <c r="B3074" i="1" a="1"/>
  <c r="B3074" i="1"/>
  <c r="B3075" i="1" a="1"/>
  <c r="B3075" i="1"/>
  <c r="B3076" i="1" a="1"/>
  <c r="B3076" i="1" s="1"/>
  <c r="B3077" i="1" a="1"/>
  <c r="B3077" i="1" s="1"/>
  <c r="B3078" i="1" a="1"/>
  <c r="B3078" i="1"/>
  <c r="B3079" i="1" a="1"/>
  <c r="B3079" i="1"/>
  <c r="B3080" i="1" a="1"/>
  <c r="B3080" i="1" s="1"/>
  <c r="B3081" i="1" a="1"/>
  <c r="B3081" i="1" s="1"/>
  <c r="B3082" i="1" a="1"/>
  <c r="B3082" i="1"/>
  <c r="B3083" i="1" a="1"/>
  <c r="B3083" i="1"/>
  <c r="B3084" i="1" a="1"/>
  <c r="B3084" i="1" s="1"/>
  <c r="B3085" i="1" a="1"/>
  <c r="B3085" i="1" s="1"/>
  <c r="B3086" i="1" a="1"/>
  <c r="B3086" i="1"/>
  <c r="B3087" i="1" a="1"/>
  <c r="B3087" i="1"/>
  <c r="B3088" i="1" a="1"/>
  <c r="B3088" i="1" s="1"/>
  <c r="B3089" i="1" a="1"/>
  <c r="B3089" i="1" s="1"/>
  <c r="B3090" i="1" a="1"/>
  <c r="B3090" i="1"/>
  <c r="B3091" i="1" a="1"/>
  <c r="B3091" i="1"/>
  <c r="B3092" i="1" a="1"/>
  <c r="B3092" i="1" s="1"/>
  <c r="B3093" i="1" a="1"/>
  <c r="B3093" i="1" s="1"/>
  <c r="B3094" i="1" a="1"/>
  <c r="B3094" i="1"/>
  <c r="B3095" i="1" a="1"/>
  <c r="B3095" i="1"/>
  <c r="B3096" i="1" a="1"/>
  <c r="B3096" i="1" s="1"/>
  <c r="B3097" i="1" a="1"/>
  <c r="B3097" i="1" s="1"/>
  <c r="B3098" i="1" a="1"/>
  <c r="B3098" i="1"/>
  <c r="B3099" i="1" a="1"/>
  <c r="B3099" i="1"/>
  <c r="B3100" i="1" a="1"/>
  <c r="B3100" i="1" s="1"/>
  <c r="B3101" i="1" a="1"/>
  <c r="B3101" i="1" s="1"/>
  <c r="B3102" i="1" a="1"/>
  <c r="B3102" i="1"/>
  <c r="B3103" i="1" a="1"/>
  <c r="B3103" i="1"/>
  <c r="B3104" i="1" a="1"/>
  <c r="B3104" i="1" s="1"/>
  <c r="B3105" i="1" a="1"/>
  <c r="B3105" i="1" s="1"/>
  <c r="B3106" i="1" a="1"/>
  <c r="B3106" i="1"/>
  <c r="B3107" i="1" a="1"/>
  <c r="B3107" i="1"/>
  <c r="B3108" i="1" a="1"/>
  <c r="B3108" i="1" s="1"/>
  <c r="B3109" i="1" a="1"/>
  <c r="B3109" i="1" s="1"/>
  <c r="B3110" i="1" a="1"/>
  <c r="B3110" i="1"/>
  <c r="B3111" i="1" a="1"/>
  <c r="B3111" i="1"/>
  <c r="B3112" i="1" a="1"/>
  <c r="B3112" i="1" s="1"/>
  <c r="B3113" i="1" a="1"/>
  <c r="B3113" i="1" s="1"/>
  <c r="B3114" i="1" a="1"/>
  <c r="B3114" i="1"/>
  <c r="B3115" i="1" a="1"/>
  <c r="B3115" i="1"/>
  <c r="B3116" i="1" a="1"/>
  <c r="B3116" i="1" s="1"/>
  <c r="B3117" i="1" a="1"/>
  <c r="B3117" i="1" s="1"/>
  <c r="B3118" i="1" a="1"/>
  <c r="B3118" i="1"/>
  <c r="B3119" i="1" a="1"/>
  <c r="B3119" i="1"/>
  <c r="B3120" i="1" a="1"/>
  <c r="B3120" i="1" s="1"/>
  <c r="B3121" i="1" a="1"/>
  <c r="B3121" i="1" s="1"/>
  <c r="B3122" i="1" a="1"/>
  <c r="B3122" i="1"/>
  <c r="B3123" i="1" a="1"/>
  <c r="B3123" i="1"/>
  <c r="B3124" i="1" a="1"/>
  <c r="B3124" i="1" s="1"/>
  <c r="B3125" i="1" a="1"/>
  <c r="B3125" i="1" s="1"/>
  <c r="B3126" i="1" a="1"/>
  <c r="B3126" i="1"/>
  <c r="B3127" i="1" a="1"/>
  <c r="B3127" i="1"/>
  <c r="B3128" i="1" a="1"/>
  <c r="B3128" i="1" s="1"/>
  <c r="B3129" i="1" a="1"/>
  <c r="B3129" i="1" s="1"/>
  <c r="B3130" i="1" a="1"/>
  <c r="B3130" i="1"/>
  <c r="B3131" i="1" a="1"/>
  <c r="B3131" i="1"/>
  <c r="B3132" i="1" a="1"/>
  <c r="B3132" i="1" s="1"/>
  <c r="B3133" i="1" a="1"/>
  <c r="B3133" i="1" s="1"/>
  <c r="B3134" i="1" a="1"/>
  <c r="B3134" i="1"/>
  <c r="B3135" i="1" a="1"/>
  <c r="B3135" i="1"/>
  <c r="B3136" i="1" a="1"/>
  <c r="B3136" i="1" s="1"/>
  <c r="B3137" i="1" a="1"/>
  <c r="B3137" i="1" s="1"/>
  <c r="B3138" i="1" a="1"/>
  <c r="B3138" i="1"/>
  <c r="B3139" i="1" a="1"/>
  <c r="B3139" i="1"/>
  <c r="B3140" i="1" a="1"/>
  <c r="B3140" i="1" s="1"/>
  <c r="B3141" i="1" a="1"/>
  <c r="B3141" i="1" s="1"/>
  <c r="B3142" i="1" a="1"/>
  <c r="B3142" i="1"/>
  <c r="B3143" i="1" a="1"/>
  <c r="B3143" i="1"/>
  <c r="B3144" i="1" a="1"/>
  <c r="B3144" i="1" s="1"/>
  <c r="B3145" i="1" a="1"/>
  <c r="B3145" i="1" s="1"/>
  <c r="B3146" i="1" a="1"/>
  <c r="B3146" i="1"/>
  <c r="B3147" i="1" a="1"/>
  <c r="B3147" i="1"/>
  <c r="B3148" i="1" a="1"/>
  <c r="B3148" i="1" s="1"/>
  <c r="B3149" i="1" a="1"/>
  <c r="B3149" i="1" s="1"/>
  <c r="B3150" i="1" a="1"/>
  <c r="B3150" i="1"/>
  <c r="B3151" i="1" a="1"/>
  <c r="B3151" i="1"/>
  <c r="B3152" i="1" a="1"/>
  <c r="B3152" i="1" s="1"/>
  <c r="B3153" i="1" a="1"/>
  <c r="B3153" i="1" s="1"/>
  <c r="B3154" i="1" a="1"/>
  <c r="B3154" i="1"/>
  <c r="B3155" i="1" a="1"/>
  <c r="B3155" i="1"/>
  <c r="B3156" i="1" a="1"/>
  <c r="B3156" i="1" s="1"/>
  <c r="B3157" i="1" a="1"/>
  <c r="B3157" i="1" s="1"/>
  <c r="B3158" i="1" a="1"/>
  <c r="B3158" i="1"/>
  <c r="B3159" i="1" a="1"/>
  <c r="B3159" i="1"/>
  <c r="B3160" i="1" a="1"/>
  <c r="B3160" i="1" s="1"/>
  <c r="B3161" i="1" a="1"/>
  <c r="B3161" i="1" s="1"/>
  <c r="B3162" i="1" a="1"/>
  <c r="B3162" i="1"/>
  <c r="B3163" i="1" a="1"/>
  <c r="B3163" i="1"/>
  <c r="B3164" i="1" a="1"/>
  <c r="B3164" i="1" s="1"/>
  <c r="B3165" i="1" a="1"/>
  <c r="B3165" i="1" s="1"/>
  <c r="B3166" i="1" a="1"/>
  <c r="B3166" i="1" s="1"/>
  <c r="B3167" i="1" a="1"/>
  <c r="B3167" i="1"/>
  <c r="B3168" i="1" a="1"/>
  <c r="B3168" i="1"/>
  <c r="B3169" i="1" a="1"/>
  <c r="B3169" i="1"/>
  <c r="B3170" i="1" a="1"/>
  <c r="B3170" i="1" s="1"/>
  <c r="B3171" i="1" a="1"/>
  <c r="B3171" i="1"/>
  <c r="B3172" i="1" a="1"/>
  <c r="B3172" i="1"/>
  <c r="B3173" i="1" a="1"/>
  <c r="B3173" i="1" s="1"/>
  <c r="B3174" i="1" a="1"/>
  <c r="B3174" i="1" s="1"/>
  <c r="B3175" i="1" a="1"/>
  <c r="B3175" i="1"/>
  <c r="B3176" i="1" a="1"/>
  <c r="B3176" i="1"/>
  <c r="B3177" i="1" a="1"/>
  <c r="B3177" i="1"/>
  <c r="B3178" i="1" a="1"/>
  <c r="B3178" i="1" s="1"/>
  <c r="B3179" i="1" a="1"/>
  <c r="B3179" i="1"/>
  <c r="B3180" i="1" a="1"/>
  <c r="B3180" i="1"/>
  <c r="B3181" i="1" a="1"/>
  <c r="B3181" i="1"/>
  <c r="B3182" i="1" a="1"/>
  <c r="B3182" i="1" s="1"/>
  <c r="B3183" i="1" a="1"/>
  <c r="B3183" i="1"/>
  <c r="B3184" i="1" a="1"/>
  <c r="B3184" i="1" s="1"/>
  <c r="B3185" i="1" a="1"/>
  <c r="B3185" i="1"/>
  <c r="B3186" i="1" a="1"/>
  <c r="B3186" i="1" s="1"/>
  <c r="B3187" i="1" a="1"/>
  <c r="B3187" i="1"/>
  <c r="B3188" i="1" a="1"/>
  <c r="B3188" i="1"/>
  <c r="B3189" i="1" a="1"/>
  <c r="B3189" i="1"/>
  <c r="B3190" i="1" a="1"/>
  <c r="B3190" i="1" s="1"/>
  <c r="B3191" i="1" a="1"/>
  <c r="B3191" i="1"/>
  <c r="B3192" i="1" a="1"/>
  <c r="B3192" i="1" s="1"/>
  <c r="B3193" i="1" a="1"/>
  <c r="B3193" i="1" s="1"/>
  <c r="B3194" i="1" a="1"/>
  <c r="B3194" i="1" s="1"/>
  <c r="B3195" i="1" a="1"/>
  <c r="B3195" i="1"/>
  <c r="B3196" i="1" a="1"/>
  <c r="B3196" i="1"/>
  <c r="B3197" i="1" a="1"/>
  <c r="B3197" i="1" s="1"/>
  <c r="B3198" i="1" a="1"/>
  <c r="B3198" i="1" s="1"/>
  <c r="B3199" i="1" a="1"/>
  <c r="B3199" i="1"/>
  <c r="B3200" i="1" a="1"/>
  <c r="B3200" i="1"/>
  <c r="B3201" i="1" a="1"/>
  <c r="B3201" i="1"/>
  <c r="B3202" i="1" a="1"/>
  <c r="B3202" i="1" s="1"/>
  <c r="B3203" i="1" a="1"/>
  <c r="B3203" i="1"/>
  <c r="B3204" i="1" a="1"/>
  <c r="B3204" i="1"/>
  <c r="B3205" i="1" a="1"/>
  <c r="B3205" i="1"/>
  <c r="B3206" i="1" a="1"/>
  <c r="B3206" i="1" s="1"/>
  <c r="B3207" i="1" a="1"/>
  <c r="B3207" i="1"/>
  <c r="B3208" i="1" a="1"/>
  <c r="B3208" i="1" s="1"/>
  <c r="B3209" i="1" a="1"/>
  <c r="B3209" i="1"/>
  <c r="B3210" i="1" a="1"/>
  <c r="B3210" i="1" s="1"/>
  <c r="B3211" i="1" a="1"/>
  <c r="B3211" i="1"/>
  <c r="B3212" i="1" a="1"/>
  <c r="B3212" i="1"/>
  <c r="B3213" i="1" a="1"/>
  <c r="B3213" i="1"/>
  <c r="B3214" i="1" a="1"/>
  <c r="B3214" i="1" s="1"/>
  <c r="B3215" i="1" a="1"/>
  <c r="B3215" i="1"/>
  <c r="B3216" i="1" a="1"/>
  <c r="B3216" i="1" s="1"/>
  <c r="B3217" i="1" a="1"/>
  <c r="B3217" i="1"/>
  <c r="B3218" i="1" a="1"/>
  <c r="B3218" i="1" s="1"/>
  <c r="B3219" i="1" a="1"/>
  <c r="B3219" i="1"/>
  <c r="B3220" i="1" a="1"/>
  <c r="B3220" i="1" s="1"/>
  <c r="B3221" i="1" a="1"/>
  <c r="B3221" i="1"/>
  <c r="B3222" i="1" a="1"/>
  <c r="B3222" i="1" s="1"/>
  <c r="B3223" i="1" a="1"/>
  <c r="B3223" i="1"/>
  <c r="B3224" i="1" a="1"/>
  <c r="B3224" i="1"/>
  <c r="B3225" i="1" a="1"/>
  <c r="B3225" i="1"/>
  <c r="B3226" i="1" a="1"/>
  <c r="B3226" i="1" s="1"/>
  <c r="B3227" i="1" a="1"/>
  <c r="B3227" i="1"/>
  <c r="B3228" i="1" a="1"/>
  <c r="B3228" i="1"/>
  <c r="B3229" i="1" a="1"/>
  <c r="B3229" i="1" s="1"/>
  <c r="B3230" i="1" a="1"/>
  <c r="B3230" i="1" s="1"/>
  <c r="B3231" i="1" a="1"/>
  <c r="B3231" i="1"/>
  <c r="B3232" i="1" a="1"/>
  <c r="B3232" i="1"/>
  <c r="B3233" i="1" a="1"/>
  <c r="B3233" i="1"/>
  <c r="B3234" i="1" a="1"/>
  <c r="B3234" i="1" s="1"/>
  <c r="B3235" i="1" a="1"/>
  <c r="B3235" i="1"/>
  <c r="B3236" i="1" a="1"/>
  <c r="B3236" i="1" s="1"/>
  <c r="B3237" i="1" a="1"/>
  <c r="B3237" i="1"/>
  <c r="B3238" i="1" a="1"/>
  <c r="B3238" i="1" s="1"/>
  <c r="B3239" i="1" a="1"/>
  <c r="B3239" i="1"/>
  <c r="B3240" i="1" a="1"/>
  <c r="B3240" i="1" s="1"/>
  <c r="B3241" i="1" a="1"/>
  <c r="B3241" i="1"/>
  <c r="B3242" i="1" a="1"/>
  <c r="B3242" i="1" s="1"/>
  <c r="B3243" i="1" a="1"/>
  <c r="B3243" i="1"/>
  <c r="B3244" i="1" a="1"/>
  <c r="B3244" i="1"/>
  <c r="B3245" i="1" a="1"/>
  <c r="B3245" i="1" s="1"/>
  <c r="B3246" i="1" a="1"/>
  <c r="B3246" i="1" s="1"/>
  <c r="B3247" i="1" a="1"/>
  <c r="B3247" i="1"/>
  <c r="B3248" i="1" a="1"/>
  <c r="B3248" i="1"/>
  <c r="B3249" i="1" a="1"/>
  <c r="B3249" i="1"/>
  <c r="B3250" i="1" a="1"/>
  <c r="B3250" i="1" s="1"/>
  <c r="B3251" i="1" a="1"/>
  <c r="B3251" i="1"/>
  <c r="B3252" i="1" a="1"/>
  <c r="B3252" i="1"/>
  <c r="B3253" i="1" a="1"/>
  <c r="B3253" i="1" s="1"/>
  <c r="B3254" i="1" a="1"/>
  <c r="B3254" i="1" s="1"/>
  <c r="B3255" i="1" a="1"/>
  <c r="B3255" i="1"/>
  <c r="B3256" i="1" a="1"/>
  <c r="B3256" i="1"/>
  <c r="B3257" i="1" a="1"/>
  <c r="B3257" i="1"/>
  <c r="B3258" i="1" a="1"/>
  <c r="B3258" i="1" s="1"/>
  <c r="B3259" i="1" a="1"/>
  <c r="B3259" i="1"/>
  <c r="B3260" i="1" a="1"/>
  <c r="B3260" i="1"/>
  <c r="B3261" i="1" a="1"/>
  <c r="B3261" i="1"/>
  <c r="B3262" i="1" a="1"/>
  <c r="B3262" i="1" s="1"/>
  <c r="B3263" i="1" a="1"/>
  <c r="B3263" i="1"/>
  <c r="B3264" i="1" a="1"/>
  <c r="B3264" i="1"/>
  <c r="B3265" i="1" a="1"/>
  <c r="B3265" i="1" s="1"/>
  <c r="B3266" i="1" a="1"/>
  <c r="B3266" i="1" s="1"/>
  <c r="B3267" i="1" a="1"/>
  <c r="B3267" i="1"/>
  <c r="B3268" i="1" a="1"/>
  <c r="B3268" i="1" s="1"/>
  <c r="B3269" i="1" a="1"/>
  <c r="B3269" i="1"/>
  <c r="B3270" i="1" a="1"/>
  <c r="B3270" i="1" s="1"/>
  <c r="B3271" i="1" a="1"/>
  <c r="B3271" i="1"/>
  <c r="B3272" i="1" a="1"/>
  <c r="B3272" i="1" s="1"/>
  <c r="B3273" i="1" a="1"/>
  <c r="B3273" i="1"/>
  <c r="B3274" i="1" a="1"/>
  <c r="B3274" i="1" s="1"/>
  <c r="B3275" i="1" a="1"/>
  <c r="B3275" i="1"/>
  <c r="B3276" i="1" a="1"/>
  <c r="B3276" i="1"/>
  <c r="B3277" i="1" a="1"/>
  <c r="B3277" i="1" s="1"/>
  <c r="B3278" i="1" a="1"/>
  <c r="B3278" i="1" s="1"/>
  <c r="B3279" i="1" a="1"/>
  <c r="B3279" i="1"/>
  <c r="B3280" i="1" a="1"/>
  <c r="B3280" i="1" s="1"/>
  <c r="B3281" i="1" a="1"/>
  <c r="B3281" i="1"/>
  <c r="B3282" i="1" a="1"/>
  <c r="B3282" i="1" s="1"/>
  <c r="B3283" i="1" a="1"/>
  <c r="B3283" i="1"/>
  <c r="B3284" i="1" a="1"/>
  <c r="B3284" i="1" s="1"/>
  <c r="B3285" i="1" a="1"/>
  <c r="B3285" i="1"/>
  <c r="B3286" i="1" a="1"/>
  <c r="B3286" i="1" s="1"/>
  <c r="B3287" i="1" a="1"/>
  <c r="B3287" i="1"/>
  <c r="B3288" i="1" a="1"/>
  <c r="B3288" i="1"/>
  <c r="B3289" i="1" a="1"/>
  <c r="B3289" i="1" s="1"/>
  <c r="B3290" i="1" a="1"/>
  <c r="B3290" i="1" s="1"/>
  <c r="B3291" i="1" a="1"/>
  <c r="B3291" i="1"/>
  <c r="B3292" i="1" a="1"/>
  <c r="B3292" i="1"/>
  <c r="B3293" i="1" a="1"/>
  <c r="B3293" i="1" s="1"/>
  <c r="B3294" i="1" a="1"/>
  <c r="B3294" i="1" s="1"/>
  <c r="B3295" i="1" a="1"/>
  <c r="B3295" i="1"/>
  <c r="B3296" i="1" a="1"/>
  <c r="B3296" i="1"/>
  <c r="B3297" i="1" a="1"/>
  <c r="B3297" i="1"/>
  <c r="B3298" i="1" a="1"/>
  <c r="B3298" i="1" s="1"/>
  <c r="B3299" i="1" a="1"/>
  <c r="B3299" i="1"/>
  <c r="B3300" i="1" a="1"/>
  <c r="B3300" i="1" s="1"/>
  <c r="B3301" i="1" a="1"/>
  <c r="B3301" i="1"/>
  <c r="B3302" i="1" a="1"/>
  <c r="B3302" i="1" s="1"/>
  <c r="B3303" i="1" a="1"/>
  <c r="B3303" i="1" s="1"/>
  <c r="B3304" i="1" a="1"/>
  <c r="B3304" i="1"/>
  <c r="B3305" i="1" a="1"/>
  <c r="B3305" i="1"/>
  <c r="B3306" i="1" a="1"/>
  <c r="B3306" i="1" s="1"/>
  <c r="B3307" i="1" a="1"/>
  <c r="B3307" i="1"/>
  <c r="B3308" i="1" a="1"/>
  <c r="B3308" i="1" s="1"/>
  <c r="B3309" i="1" a="1"/>
  <c r="B3309" i="1" s="1"/>
  <c r="B3310" i="1" a="1"/>
  <c r="B3310" i="1" s="1"/>
  <c r="B3311" i="1" a="1"/>
  <c r="B3311" i="1"/>
  <c r="B3312" i="1" a="1"/>
  <c r="B3312" i="1"/>
  <c r="B3313" i="1" a="1"/>
  <c r="B3313" i="1" s="1"/>
  <c r="B3314" i="1" a="1"/>
  <c r="B3314" i="1" s="1"/>
  <c r="B3315" i="1" a="1"/>
  <c r="B3315" i="1"/>
  <c r="B3316" i="1" a="1"/>
  <c r="B3316" i="1" s="1"/>
  <c r="B3317" i="1" a="1"/>
  <c r="B3317" i="1" s="1"/>
  <c r="B3318" i="1" a="1"/>
  <c r="B3318" i="1" s="1"/>
  <c r="B3319" i="1" a="1"/>
  <c r="B3319" i="1"/>
  <c r="B3320" i="1" a="1"/>
  <c r="B3320" i="1"/>
  <c r="B3321" i="1" a="1"/>
  <c r="B3321" i="1"/>
  <c r="B3322" i="1" a="1"/>
  <c r="B3322" i="1" s="1"/>
  <c r="B3323" i="1" a="1"/>
  <c r="B3323" i="1" s="1"/>
  <c r="B3324" i="1" a="1"/>
  <c r="B3324" i="1"/>
  <c r="B3325" i="1" a="1"/>
  <c r="B3325" i="1"/>
  <c r="B3326" i="1" a="1"/>
  <c r="B3326" i="1" s="1"/>
  <c r="B3327" i="1" a="1"/>
  <c r="B3327" i="1" s="1"/>
  <c r="B3328" i="1" a="1"/>
  <c r="B3328" i="1"/>
  <c r="B3329" i="1" a="1"/>
  <c r="B3329" i="1" s="1"/>
  <c r="B3330" i="1" a="1"/>
  <c r="B3330" i="1" s="1"/>
  <c r="B3331" i="1" a="1"/>
  <c r="B3331" i="1"/>
  <c r="B3332" i="1" a="1"/>
  <c r="B3332" i="1" s="1"/>
  <c r="B3333" i="1" a="1"/>
  <c r="B3333" i="1"/>
  <c r="B3334" i="1" a="1"/>
  <c r="B3334" i="1" s="1"/>
  <c r="B3335" i="1" a="1"/>
  <c r="B3335" i="1"/>
  <c r="B3336" i="1" a="1"/>
  <c r="B3336" i="1"/>
  <c r="B3337" i="1" a="1"/>
  <c r="B3337" i="1"/>
  <c r="B3338" i="1" a="1"/>
  <c r="B3338" i="1" s="1"/>
  <c r="B3339" i="1" a="1"/>
  <c r="B3339" i="1" s="1"/>
  <c r="B3340" i="1" a="1"/>
  <c r="B3340" i="1" s="1"/>
  <c r="B3341" i="1" a="1"/>
  <c r="B3341" i="1" s="1"/>
  <c r="B3342" i="1" a="1"/>
  <c r="B3342" i="1" s="1"/>
  <c r="B3343" i="1" a="1"/>
  <c r="B3343" i="1"/>
  <c r="B3344" i="1" a="1"/>
  <c r="B3344" i="1" s="1"/>
  <c r="B3345" i="1" a="1"/>
  <c r="B3345" i="1" s="1"/>
  <c r="B3346" i="1" a="1"/>
  <c r="B3346" i="1" s="1"/>
  <c r="B3347" i="1" a="1"/>
  <c r="B3347" i="1" s="1"/>
  <c r="B3348" i="1" a="1"/>
  <c r="B3348" i="1"/>
  <c r="B3349" i="1" a="1"/>
  <c r="B3349" i="1"/>
  <c r="B3350" i="1" a="1"/>
  <c r="B3350" i="1" s="1"/>
  <c r="B3351" i="1" a="1"/>
  <c r="B3351" i="1"/>
  <c r="B3352" i="1" a="1"/>
  <c r="B3352" i="1"/>
  <c r="B3353" i="1" a="1"/>
  <c r="B3353" i="1" s="1"/>
  <c r="B3354" i="1" a="1"/>
  <c r="B3354" i="1" s="1"/>
  <c r="B3355" i="1" a="1"/>
  <c r="B3355" i="1" s="1"/>
  <c r="B3356" i="1" a="1"/>
  <c r="B3356" i="1" s="1"/>
  <c r="B3357" i="1" a="1"/>
  <c r="B3357" i="1"/>
  <c r="B3358" i="1" a="1"/>
  <c r="B3358" i="1" s="1"/>
  <c r="B3359" i="1" a="1"/>
  <c r="B3359" i="1"/>
  <c r="B3360" i="1" a="1"/>
  <c r="B3360" i="1"/>
  <c r="B3361" i="1" a="1"/>
  <c r="B3361" i="1" s="1"/>
  <c r="B3362" i="1" a="1"/>
  <c r="B3362" i="1" s="1"/>
  <c r="B3363" i="1" a="1"/>
  <c r="B3363" i="1" s="1"/>
  <c r="B3364" i="1" a="1"/>
  <c r="B3364" i="1" s="1"/>
  <c r="B3365" i="1" a="1"/>
  <c r="B3365" i="1"/>
  <c r="B3366" i="1" a="1"/>
  <c r="B3366" i="1" s="1"/>
  <c r="B3367" i="1" a="1"/>
  <c r="B3367" i="1"/>
  <c r="B3368" i="1" a="1"/>
  <c r="B3368" i="1" s="1"/>
  <c r="B3369" i="1" a="1"/>
  <c r="B3369" i="1"/>
  <c r="B3370" i="1" a="1"/>
  <c r="B3370" i="1" s="1"/>
  <c r="B3371" i="1" a="1"/>
  <c r="B3371" i="1" s="1"/>
  <c r="B3372" i="1" a="1"/>
  <c r="B3372" i="1"/>
  <c r="B3373" i="1" a="1"/>
  <c r="B3373" i="1" s="1"/>
  <c r="B3374" i="1" a="1"/>
  <c r="B3374" i="1" s="1"/>
  <c r="B3375" i="1" a="1"/>
  <c r="B3375" i="1"/>
  <c r="B3376" i="1" a="1"/>
  <c r="B3376" i="1" s="1"/>
  <c r="B3377" i="1" a="1"/>
  <c r="B3377" i="1"/>
  <c r="B3378" i="1" a="1"/>
  <c r="B3378" i="1" s="1"/>
  <c r="B3379" i="1" a="1"/>
  <c r="B3379" i="1" s="1"/>
  <c r="B3380" i="1" a="1"/>
  <c r="B3380" i="1" s="1"/>
  <c r="B3381" i="1" a="1"/>
  <c r="B3381" i="1"/>
  <c r="B3382" i="1" a="1"/>
  <c r="B3382" i="1" s="1"/>
  <c r="B3383" i="1" a="1"/>
  <c r="B3383" i="1"/>
  <c r="B3384" i="1" a="1"/>
  <c r="B3384" i="1"/>
  <c r="B3385" i="1" a="1"/>
  <c r="B3385" i="1" s="1"/>
  <c r="B3386" i="1" a="1"/>
  <c r="B3386" i="1" s="1"/>
  <c r="B3387" i="1" a="1"/>
  <c r="B3387" i="1" s="1"/>
  <c r="B3388" i="1" a="1"/>
  <c r="B3388" i="1"/>
  <c r="B3389" i="1" a="1"/>
  <c r="B3389" i="1"/>
  <c r="B3390" i="1" a="1"/>
  <c r="B3390" i="1" s="1"/>
  <c r="B3391" i="1" a="1"/>
  <c r="B3391" i="1"/>
  <c r="B3392" i="1" a="1"/>
  <c r="B3392" i="1"/>
  <c r="B3393" i="1" a="1"/>
  <c r="B3393" i="1" s="1"/>
  <c r="B3394" i="1" a="1"/>
  <c r="B3394" i="1" s="1"/>
  <c r="B3395" i="1" a="1"/>
  <c r="B3395" i="1" s="1"/>
  <c r="B3396" i="1" a="1"/>
  <c r="B3396" i="1" s="1"/>
  <c r="B3397" i="1" a="1"/>
  <c r="B3397" i="1" s="1"/>
  <c r="B3398" i="1" a="1"/>
  <c r="B3398" i="1" s="1"/>
  <c r="B3399" i="1" a="1"/>
  <c r="B3399" i="1"/>
  <c r="B3400" i="1" a="1"/>
  <c r="B3400" i="1" s="1"/>
  <c r="B3401" i="1" a="1"/>
  <c r="B3401" i="1"/>
  <c r="B3402" i="1" a="1"/>
  <c r="B3402" i="1" s="1"/>
  <c r="B3403" i="1" a="1"/>
  <c r="B3403" i="1" s="1"/>
  <c r="B3404" i="1" a="1"/>
  <c r="B3404" i="1" s="1"/>
  <c r="B3405" i="1" a="1"/>
  <c r="B3405" i="1" s="1"/>
  <c r="B3406" i="1" a="1"/>
  <c r="B3406" i="1" s="1"/>
  <c r="B3407" i="1" a="1"/>
  <c r="B3407" i="1" s="1"/>
  <c r="B3408" i="1" a="1"/>
  <c r="B3408" i="1" s="1"/>
  <c r="B3409" i="1" a="1"/>
  <c r="B3409" i="1" s="1"/>
  <c r="B3410" i="1" a="1"/>
  <c r="B3410" i="1" s="1"/>
  <c r="B3411" i="1" a="1"/>
  <c r="B3411" i="1"/>
  <c r="B3412" i="1" a="1"/>
  <c r="B3412" i="1"/>
  <c r="B3413" i="1" a="1"/>
  <c r="B3413" i="1"/>
  <c r="B3414" i="1" a="1"/>
  <c r="B3414" i="1" s="1"/>
  <c r="B3415" i="1" a="1"/>
  <c r="B3415" i="1"/>
  <c r="B3416" i="1" a="1"/>
  <c r="B3416" i="1" s="1"/>
  <c r="B3417" i="1" a="1"/>
  <c r="B3417" i="1" s="1"/>
  <c r="B3418" i="1" a="1"/>
  <c r="B3418" i="1" s="1"/>
  <c r="B3419" i="1" a="1"/>
  <c r="B3419" i="1" s="1"/>
  <c r="B3420" i="1" a="1"/>
  <c r="B3420" i="1"/>
  <c r="B3421" i="1" a="1"/>
  <c r="B3421" i="1" s="1"/>
  <c r="B3422" i="1" a="1"/>
  <c r="B3422" i="1" s="1"/>
  <c r="B3423" i="1" a="1"/>
  <c r="B3423" i="1"/>
  <c r="B3424" i="1" a="1"/>
  <c r="B3424" i="1"/>
  <c r="B3425" i="1" a="1"/>
  <c r="B3425" i="1"/>
  <c r="B3426" i="1" a="1"/>
  <c r="B3426" i="1" s="1"/>
  <c r="B3427" i="1" a="1"/>
  <c r="B3427" i="1" s="1"/>
  <c r="B3428" i="1" a="1"/>
  <c r="B3428" i="1" s="1"/>
  <c r="B3429" i="1" a="1"/>
  <c r="B3429" i="1" s="1"/>
  <c r="B3430" i="1" a="1"/>
  <c r="B3430" i="1" s="1"/>
  <c r="B3431" i="1" a="1"/>
  <c r="B3431" i="1" s="1"/>
  <c r="B3432" i="1" a="1"/>
  <c r="B3432" i="1" s="1"/>
  <c r="B3433" i="1" a="1"/>
  <c r="B3433" i="1" s="1"/>
  <c r="B3434" i="1" a="1"/>
  <c r="B3434" i="1" s="1"/>
  <c r="B3435" i="1" a="1"/>
  <c r="B3435" i="1"/>
  <c r="B3436" i="1" a="1"/>
  <c r="B3436" i="1"/>
  <c r="B3437" i="1" a="1"/>
  <c r="B3437" i="1"/>
  <c r="B3438" i="1" a="1"/>
  <c r="B3438" i="1" s="1"/>
  <c r="B3439" i="1" a="1"/>
  <c r="B3439" i="1"/>
  <c r="B3440" i="1" a="1"/>
  <c r="B3440" i="1" s="1"/>
  <c r="B3441" i="1" a="1"/>
  <c r="B3441" i="1" s="1"/>
  <c r="B3442" i="1" a="1"/>
  <c r="B3442" i="1" s="1"/>
  <c r="B3443" i="1" a="1"/>
  <c r="B3443" i="1" s="1"/>
  <c r="B3444" i="1" a="1"/>
  <c r="B3444" i="1"/>
  <c r="B3445" i="1" a="1"/>
  <c r="B3445" i="1"/>
  <c r="B3446" i="1" a="1"/>
  <c r="B3446" i="1" s="1"/>
  <c r="B3447" i="1" a="1"/>
  <c r="B3447" i="1" s="1"/>
  <c r="B3448" i="1" a="1"/>
  <c r="B3448" i="1"/>
  <c r="B3449" i="1" a="1"/>
  <c r="B3449" i="1" s="1"/>
  <c r="B3450" i="1" a="1"/>
  <c r="B3450" i="1" s="1"/>
  <c r="B3451" i="1" a="1"/>
  <c r="B3451" i="1"/>
  <c r="B3452" i="1" a="1"/>
  <c r="B3452" i="1" s="1"/>
  <c r="B3453" i="1" a="1"/>
  <c r="B3453" i="1"/>
  <c r="B3454" i="1" a="1"/>
  <c r="B3454" i="1" s="1"/>
  <c r="B3455" i="1" a="1"/>
  <c r="B3455" i="1" s="1"/>
  <c r="B3456" i="1" a="1"/>
  <c r="B3456" i="1" s="1"/>
  <c r="B3457" i="1" a="1"/>
  <c r="B3457" i="1"/>
  <c r="B3458" i="1" a="1"/>
  <c r="B3458" i="1" s="1"/>
  <c r="B3459" i="1" a="1"/>
  <c r="B3459" i="1"/>
  <c r="B3460" i="1" a="1"/>
  <c r="B3460" i="1"/>
  <c r="B3461" i="1" a="1"/>
  <c r="B3461" i="1" s="1"/>
  <c r="B3462" i="1" a="1"/>
  <c r="B3462" i="1" s="1"/>
  <c r="B3463" i="1" a="1"/>
  <c r="B3463" i="1" s="1"/>
  <c r="B3464" i="1" a="1"/>
  <c r="B3464" i="1" s="1"/>
  <c r="B3465" i="1" a="1"/>
  <c r="B3465" i="1" s="1"/>
  <c r="B3466" i="1" a="1"/>
  <c r="B3466" i="1" s="1"/>
  <c r="B3467" i="1" a="1"/>
  <c r="B3467" i="1"/>
  <c r="B3468" i="1" a="1"/>
  <c r="B3468" i="1"/>
  <c r="B3469" i="1" a="1"/>
  <c r="B3469" i="1"/>
  <c r="B3470" i="1" a="1"/>
  <c r="B3470" i="1" s="1"/>
  <c r="B3471" i="1" a="1"/>
  <c r="B3471" i="1"/>
  <c r="B3472" i="1" a="1"/>
  <c r="B3472" i="1" s="1"/>
  <c r="B3473" i="1" a="1"/>
  <c r="B3473" i="1" s="1"/>
  <c r="B3474" i="1" a="1"/>
  <c r="B3474" i="1" s="1"/>
  <c r="B3475" i="1" a="1"/>
  <c r="B3475" i="1" s="1"/>
  <c r="B3476" i="1" a="1"/>
  <c r="B3476" i="1"/>
  <c r="B3477" i="1" a="1"/>
  <c r="B3477" i="1"/>
  <c r="B3478" i="1" a="1"/>
  <c r="B3478" i="1" s="1"/>
  <c r="B3479" i="1" a="1"/>
  <c r="B3479" i="1" s="1"/>
  <c r="B3480" i="1" a="1"/>
  <c r="B3480" i="1"/>
  <c r="B3481" i="1" a="1"/>
  <c r="B3481" i="1" s="1"/>
  <c r="B3482" i="1" a="1"/>
  <c r="B3482" i="1" s="1"/>
  <c r="B3483" i="1" a="1"/>
  <c r="B3483" i="1"/>
  <c r="B3484" i="1" a="1"/>
  <c r="B3484" i="1" s="1"/>
  <c r="B3485" i="1" a="1"/>
  <c r="B3485" i="1"/>
  <c r="B3486" i="1" a="1"/>
  <c r="B3486" i="1" s="1"/>
  <c r="B3487" i="1" a="1"/>
  <c r="B3487" i="1" s="1"/>
  <c r="B3488" i="1" a="1"/>
  <c r="B3488" i="1" s="1"/>
  <c r="B3489" i="1" a="1"/>
  <c r="B3489" i="1"/>
  <c r="B3490" i="1" a="1"/>
  <c r="B3490" i="1" s="1"/>
  <c r="B3491" i="1" a="1"/>
  <c r="B3491" i="1"/>
  <c r="B3492" i="1" a="1"/>
  <c r="B3492" i="1"/>
  <c r="B3493" i="1" a="1"/>
  <c r="B3493" i="1" s="1"/>
  <c r="B3494" i="1" a="1"/>
  <c r="B3494" i="1" s="1"/>
  <c r="B3495" i="1" a="1"/>
  <c r="B3495" i="1" s="1"/>
  <c r="B3496" i="1" a="1"/>
  <c r="B3496" i="1" s="1"/>
  <c r="B3497" i="1" a="1"/>
  <c r="B3497" i="1" s="1"/>
  <c r="B3498" i="1" a="1"/>
  <c r="B3498" i="1" s="1"/>
  <c r="B3499" i="1" a="1"/>
  <c r="B3499" i="1"/>
  <c r="B3500" i="1" a="1"/>
  <c r="B3500" i="1"/>
  <c r="B3501" i="1" a="1"/>
  <c r="B3501" i="1"/>
  <c r="B3502" i="1" a="1"/>
  <c r="B3502" i="1" s="1"/>
  <c r="B3503" i="1" a="1"/>
  <c r="B3503" i="1"/>
  <c r="B3504" i="1" a="1"/>
  <c r="B3504" i="1" s="1"/>
  <c r="B3505" i="1" a="1"/>
  <c r="B3505" i="1" s="1"/>
  <c r="B3506" i="1" a="1"/>
  <c r="B3506" i="1" s="1"/>
  <c r="B3507" i="1" a="1"/>
  <c r="B3507" i="1" s="1"/>
  <c r="B3508" i="1" a="1"/>
  <c r="B3508" i="1"/>
  <c r="B3509" i="1" a="1"/>
  <c r="B3509" i="1"/>
  <c r="B3510" i="1" a="1"/>
  <c r="B3510" i="1" s="1"/>
  <c r="B3511" i="1" a="1"/>
  <c r="B3511" i="1" s="1"/>
  <c r="B3512" i="1" a="1"/>
  <c r="B3512" i="1"/>
  <c r="B3513" i="1" a="1"/>
  <c r="B3513" i="1" s="1"/>
  <c r="B3514" i="1" a="1"/>
  <c r="B3514" i="1" s="1"/>
  <c r="B3515" i="1" a="1"/>
  <c r="B3515" i="1"/>
  <c r="B3516" i="1" a="1"/>
  <c r="B3516" i="1" s="1"/>
  <c r="B3517" i="1" a="1"/>
  <c r="B3517" i="1"/>
  <c r="B3518" i="1" a="1"/>
  <c r="B3518" i="1" s="1"/>
  <c r="B3519" i="1" a="1"/>
  <c r="B3519" i="1" s="1"/>
  <c r="B3520" i="1" a="1"/>
  <c r="B3520" i="1" s="1"/>
  <c r="B3521" i="1" a="1"/>
  <c r="B3521" i="1"/>
  <c r="B3522" i="1" a="1"/>
  <c r="B3522" i="1" s="1"/>
  <c r="B3523" i="1" a="1"/>
  <c r="B3523" i="1"/>
  <c r="B3524" i="1" a="1"/>
  <c r="B3524" i="1"/>
  <c r="B3525" i="1" a="1"/>
  <c r="B3525" i="1" s="1"/>
  <c r="B3526" i="1" a="1"/>
  <c r="B3526" i="1" s="1"/>
  <c r="B3527" i="1" a="1"/>
  <c r="B3527" i="1" s="1"/>
  <c r="B3528" i="1" a="1"/>
  <c r="B3528" i="1" s="1"/>
  <c r="B3529" i="1" a="1"/>
  <c r="B3529" i="1" s="1"/>
  <c r="B3530" i="1" a="1"/>
  <c r="B3530" i="1" s="1"/>
  <c r="B3531" i="1" a="1"/>
  <c r="B3531" i="1"/>
  <c r="B3532" i="1" a="1"/>
  <c r="B3532" i="1"/>
  <c r="B3533" i="1" a="1"/>
  <c r="B3533" i="1"/>
  <c r="B3534" i="1" a="1"/>
  <c r="B3534" i="1" s="1"/>
  <c r="B3535" i="1" a="1"/>
  <c r="B3535" i="1"/>
  <c r="B3536" i="1" a="1"/>
  <c r="B3536" i="1" s="1"/>
  <c r="B3537" i="1" a="1"/>
  <c r="B3537" i="1" s="1"/>
  <c r="B3538" i="1" a="1"/>
  <c r="B3538" i="1" s="1"/>
  <c r="B3539" i="1" a="1"/>
  <c r="B3539" i="1" s="1"/>
  <c r="B3540" i="1" a="1"/>
  <c r="B3540" i="1"/>
  <c r="B3541" i="1" a="1"/>
  <c r="B3541" i="1"/>
  <c r="B3542" i="1" a="1"/>
  <c r="B3542" i="1" s="1"/>
  <c r="B3543" i="1" a="1"/>
  <c r="B3543" i="1" s="1"/>
  <c r="B3544" i="1" a="1"/>
  <c r="B3544" i="1"/>
  <c r="B3545" i="1" a="1"/>
  <c r="B3545" i="1" s="1"/>
  <c r="B3546" i="1" a="1"/>
  <c r="B3546" i="1" s="1"/>
  <c r="B3547" i="1" a="1"/>
  <c r="B3547" i="1"/>
  <c r="B3548" i="1" a="1"/>
  <c r="B3548" i="1" s="1"/>
  <c r="B3549" i="1" a="1"/>
  <c r="B3549" i="1"/>
  <c r="B3550" i="1" a="1"/>
  <c r="B3550" i="1" s="1"/>
  <c r="B3551" i="1" a="1"/>
  <c r="B3551" i="1" s="1"/>
  <c r="B3552" i="1" a="1"/>
  <c r="B3552" i="1" s="1"/>
  <c r="B3553" i="1" a="1"/>
  <c r="B3553" i="1"/>
  <c r="B3554" i="1" a="1"/>
  <c r="B3554" i="1" s="1"/>
  <c r="B3555" i="1" a="1"/>
  <c r="B3555" i="1"/>
  <c r="B3556" i="1" a="1"/>
  <c r="B3556" i="1"/>
  <c r="B3557" i="1" a="1"/>
  <c r="B3557" i="1" s="1"/>
  <c r="B3558" i="1" a="1"/>
  <c r="B3558" i="1" s="1"/>
  <c r="B3559" i="1" a="1"/>
  <c r="B3559" i="1" s="1"/>
  <c r="B3560" i="1" a="1"/>
  <c r="B3560" i="1" s="1"/>
  <c r="B3561" i="1" a="1"/>
  <c r="B3561" i="1" s="1"/>
  <c r="B3562" i="1" a="1"/>
  <c r="B3562" i="1" s="1"/>
  <c r="B3563" i="1" a="1"/>
  <c r="B3563" i="1"/>
  <c r="B3564" i="1" a="1"/>
  <c r="B3564" i="1"/>
  <c r="B3565" i="1" a="1"/>
  <c r="B3565" i="1"/>
  <c r="B3566" i="1" a="1"/>
  <c r="B3566" i="1" s="1"/>
  <c r="B3567" i="1" a="1"/>
  <c r="B3567" i="1"/>
  <c r="B3568" i="1" a="1"/>
  <c r="B3568" i="1" s="1"/>
  <c r="B3569" i="1" a="1"/>
  <c r="B3569" i="1" s="1"/>
  <c r="B3570" i="1" a="1"/>
  <c r="B3570" i="1" s="1"/>
  <c r="B3571" i="1" a="1"/>
  <c r="B3571" i="1" s="1"/>
  <c r="B3572" i="1" a="1"/>
  <c r="B3572" i="1"/>
  <c r="B3573" i="1" a="1"/>
  <c r="B3573" i="1"/>
  <c r="B3574" i="1" a="1"/>
  <c r="B3574" i="1" s="1"/>
  <c r="B3575" i="1" a="1"/>
  <c r="B3575" i="1" s="1"/>
  <c r="B3576" i="1" a="1"/>
  <c r="B3576" i="1"/>
  <c r="B3577" i="1" a="1"/>
  <c r="B3577" i="1" s="1"/>
  <c r="B3578" i="1" a="1"/>
  <c r="B3578" i="1" s="1"/>
  <c r="B3579" i="1" a="1"/>
  <c r="B3579" i="1"/>
  <c r="B3580" i="1" a="1"/>
  <c r="B3580" i="1" s="1"/>
  <c r="B3581" i="1" a="1"/>
  <c r="B3581" i="1"/>
  <c r="B3582" i="1" a="1"/>
  <c r="B3582" i="1" s="1"/>
  <c r="B3583" i="1" a="1"/>
  <c r="B3583" i="1" s="1"/>
  <c r="B3584" i="1" a="1"/>
  <c r="B3584" i="1" s="1"/>
  <c r="B3585" i="1" a="1"/>
  <c r="B3585" i="1"/>
  <c r="B3586" i="1" a="1"/>
  <c r="B3586" i="1" s="1"/>
  <c r="B3587" i="1" a="1"/>
  <c r="B3587" i="1"/>
  <c r="B3588" i="1" a="1"/>
  <c r="B3588" i="1"/>
  <c r="B3589" i="1" a="1"/>
  <c r="B3589" i="1"/>
  <c r="B3590" i="1" a="1"/>
  <c r="B3590" i="1" s="1"/>
  <c r="B3591" i="1" a="1"/>
  <c r="B3591" i="1" s="1"/>
  <c r="B3592" i="1" a="1"/>
  <c r="B3592" i="1" s="1"/>
  <c r="B3593" i="1" a="1"/>
  <c r="B3593" i="1" s="1"/>
  <c r="B3594" i="1" a="1"/>
  <c r="B3594" i="1" s="1"/>
  <c r="B3595" i="1" a="1"/>
  <c r="B3595" i="1"/>
  <c r="B3596" i="1" a="1"/>
  <c r="B3596" i="1"/>
  <c r="B3597" i="1" a="1"/>
  <c r="B3597" i="1"/>
  <c r="B3598" i="1" a="1"/>
  <c r="B3598" i="1" s="1"/>
  <c r="B3599" i="1" a="1"/>
  <c r="B3599" i="1"/>
  <c r="B3600" i="1" a="1"/>
  <c r="B3600" i="1" s="1"/>
  <c r="B3601" i="1" a="1"/>
  <c r="B3601" i="1" s="1"/>
  <c r="B3602" i="1" a="1"/>
  <c r="B3602" i="1" s="1"/>
  <c r="B3603" i="1" a="1"/>
  <c r="B3603" i="1"/>
  <c r="B3604" i="1" a="1"/>
  <c r="B3604" i="1"/>
  <c r="B3605" i="1" a="1"/>
  <c r="B3605" i="1"/>
  <c r="B3606" i="1" a="1"/>
  <c r="B3606" i="1" s="1"/>
  <c r="B3607" i="1" a="1"/>
  <c r="B3607" i="1" s="1"/>
  <c r="B3608" i="1" a="1"/>
  <c r="B3608" i="1"/>
  <c r="B3609" i="1" a="1"/>
  <c r="B3609" i="1" s="1"/>
  <c r="B3610" i="1" a="1"/>
  <c r="B3610" i="1" s="1"/>
  <c r="B3611" i="1" a="1"/>
  <c r="B3611" i="1"/>
  <c r="B3612" i="1" a="1"/>
  <c r="B3612" i="1"/>
  <c r="B3613" i="1" a="1"/>
  <c r="B3613" i="1"/>
  <c r="B3614" i="1" a="1"/>
  <c r="B3614" i="1" s="1"/>
  <c r="B3615" i="1" a="1"/>
  <c r="B3615" i="1" s="1"/>
  <c r="B3616" i="1" a="1"/>
  <c r="B3616" i="1" s="1"/>
  <c r="B3617" i="1" a="1"/>
  <c r="B3617" i="1"/>
  <c r="B3618" i="1" a="1"/>
  <c r="B3618" i="1" s="1"/>
  <c r="B3619" i="1" a="1"/>
  <c r="B3619" i="1"/>
  <c r="B3620" i="1" a="1"/>
  <c r="B3620" i="1"/>
  <c r="B3621" i="1" a="1"/>
  <c r="B3621" i="1"/>
  <c r="B3622" i="1" a="1"/>
  <c r="B3622" i="1" s="1"/>
  <c r="B3623" i="1" a="1"/>
  <c r="B3623" i="1" s="1"/>
  <c r="B3624" i="1" a="1"/>
  <c r="B3624" i="1" s="1"/>
  <c r="B3625" i="1" a="1"/>
  <c r="B3625" i="1" s="1"/>
  <c r="B3626" i="1" a="1"/>
  <c r="B3626" i="1" s="1"/>
  <c r="B3627" i="1" a="1"/>
  <c r="B3627" i="1"/>
  <c r="B3628" i="1" a="1"/>
  <c r="B3628" i="1"/>
  <c r="B3629" i="1" a="1"/>
  <c r="B3629" i="1"/>
  <c r="B3630" i="1" a="1"/>
  <c r="B3630" i="1" s="1"/>
  <c r="B3631" i="1" a="1"/>
  <c r="B3631" i="1"/>
  <c r="B3632" i="1" a="1"/>
  <c r="B3632" i="1" s="1"/>
  <c r="B3633" i="1" a="1"/>
  <c r="B3633" i="1" s="1"/>
  <c r="B3634" i="1" a="1"/>
  <c r="B3634" i="1" s="1"/>
  <c r="B3635" i="1" a="1"/>
  <c r="B3635" i="1" s="1"/>
  <c r="B3636" i="1" a="1"/>
  <c r="B3636" i="1"/>
  <c r="B3637" i="1" a="1"/>
  <c r="B3637" i="1"/>
  <c r="B3638" i="1" a="1"/>
  <c r="B3638" i="1" s="1"/>
  <c r="B3639" i="1" a="1"/>
  <c r="B3639" i="1" s="1"/>
  <c r="B3640" i="1" a="1"/>
  <c r="B3640" i="1"/>
  <c r="B3641" i="1" a="1"/>
  <c r="B3641" i="1" s="1"/>
  <c r="B3642" i="1" a="1"/>
  <c r="B3642" i="1" s="1"/>
  <c r="B3643" i="1" a="1"/>
  <c r="B3643" i="1"/>
  <c r="B3644" i="1" a="1"/>
  <c r="B3644" i="1" s="1"/>
  <c r="B3645" i="1" a="1"/>
  <c r="B3645" i="1"/>
  <c r="B3646" i="1" a="1"/>
  <c r="B3646" i="1" s="1"/>
  <c r="B3647" i="1" a="1"/>
  <c r="B3647" i="1" s="1"/>
  <c r="B3648" i="1" a="1"/>
  <c r="B3648" i="1" s="1"/>
  <c r="B3649" i="1" a="1"/>
  <c r="B3649" i="1"/>
  <c r="B3650" i="1" a="1"/>
  <c r="B3650" i="1" s="1"/>
  <c r="B3651" i="1" a="1"/>
  <c r="B3651" i="1"/>
  <c r="B3652" i="1" a="1"/>
  <c r="B3652" i="1"/>
  <c r="B3653" i="1" a="1"/>
  <c r="B3653" i="1" s="1"/>
  <c r="B3654" i="1" a="1"/>
  <c r="B3654" i="1" s="1"/>
  <c r="B3655" i="1" a="1"/>
  <c r="B3655" i="1" s="1"/>
  <c r="B3656" i="1" a="1"/>
  <c r="B3656" i="1" s="1"/>
  <c r="B3657" i="1" a="1"/>
  <c r="B3657" i="1" s="1"/>
  <c r="B3658" i="1" a="1"/>
  <c r="B3658" i="1" s="1"/>
  <c r="B3659" i="1" a="1"/>
  <c r="B3659" i="1"/>
  <c r="B3660" i="1" a="1"/>
  <c r="B3660" i="1"/>
  <c r="B3661" i="1" a="1"/>
  <c r="B3661" i="1"/>
  <c r="B3662" i="1" a="1"/>
  <c r="B3662" i="1" s="1"/>
  <c r="B3663" i="1" a="1"/>
  <c r="B3663" i="1"/>
  <c r="B3664" i="1" a="1"/>
  <c r="B3664" i="1" s="1"/>
  <c r="B3665" i="1" a="1"/>
  <c r="B3665" i="1" s="1"/>
  <c r="B3666" i="1" a="1"/>
  <c r="B3666" i="1" s="1"/>
  <c r="B3667" i="1" a="1"/>
  <c r="B3667" i="1" s="1"/>
  <c r="B3668" i="1" a="1"/>
  <c r="B3668" i="1"/>
  <c r="B3669" i="1" a="1"/>
  <c r="B3669" i="1"/>
  <c r="B3670" i="1" a="1"/>
  <c r="B3670" i="1" s="1"/>
  <c r="B3671" i="1" a="1"/>
  <c r="B3671" i="1" s="1"/>
  <c r="B3672" i="1" a="1"/>
  <c r="B3672" i="1"/>
  <c r="B3673" i="1" a="1"/>
  <c r="B3673" i="1" s="1"/>
  <c r="B3674" i="1" a="1"/>
  <c r="B3674" i="1" s="1"/>
  <c r="B3675" i="1" a="1"/>
  <c r="B3675" i="1"/>
  <c r="B3676" i="1" a="1"/>
  <c r="B3676" i="1" s="1"/>
  <c r="B3677" i="1" a="1"/>
  <c r="B3677" i="1"/>
  <c r="B3678" i="1" a="1"/>
  <c r="B3678" i="1" s="1"/>
  <c r="B3679" i="1" a="1"/>
  <c r="B3679" i="1" s="1"/>
  <c r="B3680" i="1" a="1"/>
  <c r="B3680" i="1" s="1"/>
  <c r="B3681" i="1" a="1"/>
  <c r="B3681" i="1"/>
  <c r="B3682" i="1" a="1"/>
  <c r="B3682" i="1" s="1"/>
  <c r="B3683" i="1" a="1"/>
  <c r="B3683" i="1"/>
  <c r="B3684" i="1" a="1"/>
  <c r="B3684" i="1"/>
  <c r="B3685" i="1" a="1"/>
  <c r="B3685" i="1"/>
  <c r="B3686" i="1" a="1"/>
  <c r="B3686" i="1" s="1"/>
  <c r="B3687" i="1" a="1"/>
  <c r="B3687" i="1" s="1"/>
  <c r="B3688" i="1" a="1"/>
  <c r="B3688" i="1" s="1"/>
  <c r="B3689" i="1" a="1"/>
  <c r="B3689" i="1" s="1"/>
  <c r="B3690" i="1" a="1"/>
  <c r="B3690" i="1" s="1"/>
  <c r="B3691" i="1" a="1"/>
  <c r="B3691" i="1"/>
  <c r="B3692" i="1" a="1"/>
  <c r="B3692" i="1"/>
  <c r="B3693" i="1" a="1"/>
  <c r="B3693" i="1"/>
  <c r="B3694" i="1" a="1"/>
  <c r="B3694" i="1" s="1"/>
  <c r="B3695" i="1" a="1"/>
  <c r="B3695" i="1"/>
  <c r="B3696" i="1" a="1"/>
  <c r="B3696" i="1" s="1"/>
  <c r="B3697" i="1" a="1"/>
  <c r="B3697" i="1" s="1"/>
  <c r="B3698" i="1" a="1"/>
  <c r="B3698" i="1" s="1"/>
  <c r="B3699" i="1" a="1"/>
  <c r="B3699" i="1"/>
  <c r="B3700" i="1" a="1"/>
  <c r="B3700" i="1"/>
  <c r="B3701" i="1" a="1"/>
  <c r="B3701" i="1"/>
  <c r="B3702" i="1" a="1"/>
  <c r="B3702" i="1" s="1"/>
  <c r="B3703" i="1" a="1"/>
  <c r="B3703" i="1" s="1"/>
  <c r="B3704" i="1" a="1"/>
  <c r="B3704" i="1"/>
  <c r="B3705" i="1" a="1"/>
  <c r="B3705" i="1" s="1"/>
  <c r="B3706" i="1" a="1"/>
  <c r="B3706" i="1" s="1"/>
  <c r="B3707" i="1" a="1"/>
  <c r="B3707" i="1"/>
  <c r="B3708" i="1" a="1"/>
  <c r="B3708" i="1"/>
  <c r="B3709" i="1" a="1"/>
  <c r="B3709" i="1"/>
  <c r="B3710" i="1" a="1"/>
  <c r="B3710" i="1" s="1"/>
  <c r="B3711" i="1" a="1"/>
  <c r="B3711" i="1" s="1"/>
  <c r="B3712" i="1" a="1"/>
  <c r="B3712" i="1" s="1"/>
  <c r="B3713" i="1" a="1"/>
  <c r="B3713" i="1"/>
  <c r="B3714" i="1" a="1"/>
  <c r="B3714" i="1" s="1"/>
  <c r="B3715" i="1" a="1"/>
  <c r="B3715" i="1"/>
  <c r="B3716" i="1" a="1"/>
  <c r="B3716" i="1"/>
  <c r="B3717" i="1" a="1"/>
  <c r="B3717" i="1"/>
  <c r="B3718" i="1" a="1"/>
  <c r="B3718" i="1" s="1"/>
  <c r="B3719" i="1" a="1"/>
  <c r="B3719" i="1" s="1"/>
  <c r="B3720" i="1" a="1"/>
  <c r="B3720" i="1" s="1"/>
  <c r="B3721" i="1" a="1"/>
  <c r="B3721" i="1" s="1"/>
  <c r="B3722" i="1" a="1"/>
  <c r="B3722" i="1" s="1"/>
  <c r="B3723" i="1" a="1"/>
  <c r="B3723" i="1"/>
  <c r="B3724" i="1" a="1"/>
  <c r="B3724" i="1"/>
  <c r="B3725" i="1" a="1"/>
  <c r="B3725" i="1"/>
  <c r="B3726" i="1" a="1"/>
  <c r="B3726" i="1" s="1"/>
  <c r="B3727" i="1" a="1"/>
  <c r="B3727" i="1"/>
  <c r="B3728" i="1" a="1"/>
  <c r="B3728" i="1" s="1"/>
  <c r="B3729" i="1" a="1"/>
  <c r="B3729" i="1" s="1"/>
  <c r="B3730" i="1" a="1"/>
  <c r="B3730" i="1" s="1"/>
  <c r="B3731" i="1" a="1"/>
  <c r="B3731" i="1" s="1"/>
  <c r="B3732" i="1" a="1"/>
  <c r="B3732" i="1"/>
  <c r="B3733" i="1" a="1"/>
  <c r="B3733" i="1"/>
  <c r="B3734" i="1" a="1"/>
  <c r="B3734" i="1" s="1"/>
  <c r="B3735" i="1" a="1"/>
  <c r="B3735" i="1" s="1"/>
  <c r="B3736" i="1" a="1"/>
  <c r="B3736" i="1"/>
  <c r="B3737" i="1" a="1"/>
  <c r="B3737" i="1" s="1"/>
  <c r="B3738" i="1" a="1"/>
  <c r="B3738" i="1" s="1"/>
  <c r="B3739" i="1" a="1"/>
  <c r="B3739" i="1"/>
  <c r="B3740" i="1" a="1"/>
  <c r="B3740" i="1" s="1"/>
  <c r="B3741" i="1" a="1"/>
  <c r="B3741" i="1"/>
  <c r="B3742" i="1" a="1"/>
  <c r="B3742" i="1" s="1"/>
  <c r="B3743" i="1" a="1"/>
  <c r="B3743" i="1" s="1"/>
  <c r="B3744" i="1" a="1"/>
  <c r="B3744" i="1" s="1"/>
  <c r="B3745" i="1" a="1"/>
  <c r="B3745" i="1"/>
  <c r="B3746" i="1" a="1"/>
  <c r="B3746" i="1" s="1"/>
  <c r="B3747" i="1" a="1"/>
  <c r="B3747" i="1"/>
  <c r="B3748" i="1" a="1"/>
  <c r="B3748" i="1"/>
  <c r="B3749" i="1" a="1"/>
  <c r="B3749" i="1"/>
  <c r="B3750" i="1" a="1"/>
  <c r="B3750" i="1" s="1"/>
  <c r="B3751" i="1" a="1"/>
  <c r="B3751" i="1" s="1"/>
  <c r="B3752" i="1" a="1"/>
  <c r="B3752" i="1" s="1"/>
  <c r="B3753" i="1" a="1"/>
  <c r="B3753" i="1" s="1"/>
  <c r="B3754" i="1" a="1"/>
  <c r="B3754" i="1" s="1"/>
  <c r="B3755" i="1" a="1"/>
  <c r="B3755" i="1"/>
  <c r="B3756" i="1" a="1"/>
  <c r="B3756" i="1"/>
  <c r="B3757" i="1" a="1"/>
  <c r="B3757" i="1"/>
  <c r="B3758" i="1" a="1"/>
  <c r="B3758" i="1" s="1"/>
  <c r="B3759" i="1" a="1"/>
  <c r="B3759" i="1"/>
  <c r="B3760" i="1" a="1"/>
  <c r="B3760" i="1" s="1"/>
  <c r="B3761" i="1" a="1"/>
  <c r="B3761" i="1" s="1"/>
  <c r="B3762" i="1" a="1"/>
  <c r="B3762" i="1" s="1"/>
  <c r="B3763" i="1" a="1"/>
  <c r="B3763" i="1"/>
  <c r="B3764" i="1" a="1"/>
  <c r="B3764" i="1" s="1"/>
  <c r="B3765" i="1" a="1"/>
  <c r="B3765" i="1"/>
  <c r="B3766" i="1" a="1"/>
  <c r="B3766" i="1" s="1"/>
  <c r="B3767" i="1" a="1"/>
  <c r="B3767" i="1" s="1"/>
  <c r="B3768" i="1" a="1"/>
  <c r="B3768" i="1"/>
  <c r="B3769" i="1" a="1"/>
  <c r="B3769" i="1" s="1"/>
  <c r="B3770" i="1" a="1"/>
  <c r="B3770" i="1" s="1"/>
  <c r="B3771" i="1" a="1"/>
  <c r="B3771" i="1"/>
  <c r="B3772" i="1" a="1"/>
  <c r="B3772" i="1"/>
  <c r="B3773" i="1" a="1"/>
  <c r="B3773" i="1" s="1"/>
  <c r="B3774" i="1" a="1"/>
  <c r="B3774" i="1" s="1"/>
  <c r="B3775" i="1" a="1"/>
  <c r="B3775" i="1" s="1"/>
  <c r="B3776" i="1" a="1"/>
  <c r="B3776" i="1" s="1"/>
  <c r="B3777" i="1" a="1"/>
  <c r="B3777" i="1"/>
  <c r="B3778" i="1" a="1"/>
  <c r="B3778" i="1" s="1"/>
  <c r="B3779" i="1" a="1"/>
  <c r="B3779" i="1"/>
  <c r="B3780" i="1" a="1"/>
  <c r="B3780" i="1"/>
  <c r="B3781" i="1" a="1"/>
  <c r="B3781" i="1"/>
  <c r="B3782" i="1" a="1"/>
  <c r="B3782" i="1" s="1"/>
  <c r="B3783" i="1" a="1"/>
  <c r="B3783" i="1" s="1"/>
  <c r="B3784" i="1" a="1"/>
  <c r="B3784" i="1" s="1"/>
  <c r="B3785" i="1" a="1"/>
  <c r="B3785" i="1" s="1"/>
  <c r="B3786" i="1" a="1"/>
  <c r="B3786" i="1" s="1"/>
  <c r="B3787" i="1" a="1"/>
  <c r="B3787" i="1"/>
  <c r="B3788" i="1" a="1"/>
  <c r="B3788" i="1"/>
  <c r="B3789" i="1" a="1"/>
  <c r="B3789" i="1"/>
  <c r="B3790" i="1" a="1"/>
  <c r="B3790" i="1" s="1"/>
  <c r="B3791" i="1" a="1"/>
  <c r="B3791" i="1"/>
  <c r="B3792" i="1" a="1"/>
  <c r="B3792" i="1" s="1"/>
  <c r="B3793" i="1" a="1"/>
  <c r="B3793" i="1" s="1"/>
  <c r="B3794" i="1" a="1"/>
  <c r="B3794" i="1" s="1"/>
  <c r="B3795" i="1" a="1"/>
  <c r="B3795" i="1" s="1"/>
  <c r="B3796" i="1" a="1"/>
  <c r="B3796" i="1" s="1"/>
  <c r="B3797" i="1" a="1"/>
  <c r="B3797" i="1"/>
  <c r="B3798" i="1" a="1"/>
  <c r="B3798" i="1" s="1"/>
  <c r="B3799" i="1" a="1"/>
  <c r="B3799" i="1" s="1"/>
  <c r="B3800" i="1" a="1"/>
  <c r="B3800" i="1"/>
  <c r="B3801" i="1" a="1"/>
  <c r="B3801" i="1" s="1"/>
  <c r="B3802" i="1" a="1"/>
  <c r="B3802" i="1" s="1"/>
  <c r="B3803" i="1" a="1"/>
  <c r="B3803" i="1"/>
  <c r="B3804" i="1" a="1"/>
  <c r="B3804" i="1" s="1"/>
  <c r="B3805" i="1" a="1"/>
  <c r="B3805" i="1"/>
  <c r="B3806" i="1" a="1"/>
  <c r="B3806" i="1" s="1"/>
  <c r="B3807" i="1" a="1"/>
  <c r="B3807" i="1" s="1"/>
  <c r="B3808" i="1" a="1"/>
  <c r="B3808" i="1" s="1"/>
  <c r="B3809" i="1" a="1"/>
  <c r="B3809" i="1"/>
  <c r="B3810" i="1" a="1"/>
  <c r="B3810" i="1" s="1"/>
  <c r="B3811" i="1" a="1"/>
  <c r="B3811" i="1"/>
  <c r="B3812" i="1" a="1"/>
  <c r="B3812" i="1"/>
  <c r="B3813" i="1" a="1"/>
  <c r="B3813" i="1"/>
  <c r="B3814" i="1" a="1"/>
  <c r="B3814" i="1" s="1"/>
  <c r="B3815" i="1" a="1"/>
  <c r="B3815" i="1" s="1"/>
  <c r="B3816" i="1" a="1"/>
  <c r="B3816" i="1" s="1"/>
  <c r="B3817" i="1" a="1"/>
  <c r="B3817" i="1" s="1"/>
  <c r="B3818" i="1" a="1"/>
  <c r="B3818" i="1" s="1"/>
  <c r="B3819" i="1" a="1"/>
  <c r="B3819" i="1" s="1"/>
  <c r="B3820" i="1" a="1"/>
  <c r="B3820" i="1"/>
  <c r="B3821" i="1" a="1"/>
  <c r="B3821" i="1"/>
  <c r="B3822" i="1" a="1"/>
  <c r="B3822" i="1" s="1"/>
  <c r="B3823" i="1" a="1"/>
  <c r="B3823" i="1"/>
  <c r="B3824" i="1" a="1"/>
  <c r="B3824" i="1" s="1"/>
  <c r="B3825" i="1" a="1"/>
  <c r="B3825" i="1" s="1"/>
  <c r="B3826" i="1" a="1"/>
  <c r="B3826" i="1" s="1"/>
  <c r="B3827" i="1" a="1"/>
  <c r="B3827" i="1" s="1"/>
  <c r="B3828" i="1" a="1"/>
  <c r="B3828" i="1"/>
  <c r="B3829" i="1" a="1"/>
  <c r="B3829" i="1"/>
  <c r="B3830" i="1" a="1"/>
  <c r="B3830" i="1" s="1"/>
  <c r="B3831" i="1" a="1"/>
  <c r="B3831" i="1" s="1"/>
  <c r="B3832" i="1" a="1"/>
  <c r="B3832" i="1"/>
  <c r="B3833" i="1" a="1"/>
  <c r="B3833" i="1" s="1"/>
  <c r="B3834" i="1" a="1"/>
  <c r="B3834" i="1" s="1"/>
  <c r="B3835" i="1" a="1"/>
  <c r="B3835" i="1"/>
  <c r="B3836" i="1" a="1"/>
  <c r="B3836" i="1"/>
  <c r="B3837" i="1" a="1"/>
  <c r="B3837" i="1"/>
  <c r="B3838" i="1" a="1"/>
  <c r="B3838" i="1" s="1"/>
  <c r="B3839" i="1" a="1"/>
  <c r="B3839" i="1" s="1"/>
  <c r="B3840" i="1" a="1"/>
  <c r="B3840" i="1" s="1"/>
  <c r="B3841" i="1" a="1"/>
  <c r="B3841" i="1"/>
  <c r="B3842" i="1" a="1"/>
  <c r="B3842" i="1" s="1"/>
  <c r="B3843" i="1" a="1"/>
  <c r="B3843" i="1"/>
  <c r="B3844" i="1" a="1"/>
  <c r="B3844" i="1"/>
  <c r="B3845" i="1" a="1"/>
  <c r="B3845" i="1" s="1"/>
  <c r="B3846" i="1" a="1"/>
  <c r="B3846" i="1" s="1"/>
  <c r="B3847" i="1" a="1"/>
  <c r="B3847" i="1" s="1"/>
  <c r="B3848" i="1" a="1"/>
  <c r="B3848" i="1" s="1"/>
  <c r="B3849" i="1" a="1"/>
  <c r="B3849" i="1" s="1"/>
  <c r="B3850" i="1" a="1"/>
  <c r="B3850" i="1" s="1"/>
  <c r="B3851" i="1" a="1"/>
  <c r="B3851" i="1"/>
  <c r="B3852" i="1" a="1"/>
  <c r="B3852" i="1"/>
  <c r="B3853" i="1" a="1"/>
  <c r="B3853" i="1"/>
  <c r="B3854" i="1" a="1"/>
  <c r="B3854" i="1" s="1"/>
  <c r="B3855" i="1" a="1"/>
  <c r="B3855" i="1"/>
  <c r="B3856" i="1" a="1"/>
  <c r="B3856" i="1" s="1"/>
  <c r="B3857" i="1" a="1"/>
  <c r="B3857" i="1" s="1"/>
  <c r="B3858" i="1" a="1"/>
  <c r="B3858" i="1" s="1"/>
  <c r="B3859" i="1" a="1"/>
  <c r="B3859" i="1" s="1"/>
  <c r="B3860" i="1" a="1"/>
  <c r="B3860" i="1"/>
  <c r="B3861" i="1" a="1"/>
  <c r="B3861" i="1"/>
  <c r="B3862" i="1" a="1"/>
  <c r="B3862" i="1" s="1"/>
  <c r="B3863" i="1" a="1"/>
  <c r="B3863" i="1" s="1"/>
  <c r="B3864" i="1" a="1"/>
  <c r="B3864" i="1"/>
  <c r="B3865" i="1" a="1"/>
  <c r="B3865" i="1" s="1"/>
  <c r="B3866" i="1" a="1"/>
  <c r="B3866" i="1" s="1"/>
  <c r="B3867" i="1" a="1"/>
  <c r="B3867" i="1"/>
  <c r="B3868" i="1" a="1"/>
  <c r="B3868" i="1"/>
  <c r="B3869" i="1" a="1"/>
  <c r="B3869" i="1" s="1"/>
  <c r="B3870" i="1" a="1"/>
  <c r="B3870" i="1" s="1"/>
  <c r="B3871" i="1" a="1"/>
  <c r="B3871" i="1" s="1"/>
  <c r="B3872" i="1" a="1"/>
  <c r="B3872" i="1" s="1"/>
  <c r="B3873" i="1" a="1"/>
  <c r="B3873" i="1"/>
  <c r="B3874" i="1" a="1"/>
  <c r="B3874" i="1" s="1"/>
  <c r="B3875" i="1" a="1"/>
  <c r="B3875" i="1"/>
  <c r="B3876" i="1" a="1"/>
  <c r="B3876" i="1"/>
  <c r="B3877" i="1" a="1"/>
  <c r="B3877" i="1"/>
  <c r="B3878" i="1" a="1"/>
  <c r="B3878" i="1" s="1"/>
  <c r="B3879" i="1" a="1"/>
  <c r="B3879" i="1" s="1"/>
  <c r="B3880" i="1" a="1"/>
  <c r="B3880" i="1" s="1"/>
  <c r="B3881" i="1" a="1"/>
  <c r="B3881" i="1" s="1"/>
  <c r="B3882" i="1" a="1"/>
  <c r="B3882" i="1" s="1"/>
  <c r="B3883" i="1" a="1"/>
  <c r="B3883" i="1"/>
  <c r="B3884" i="1" a="1"/>
  <c r="B3884" i="1"/>
  <c r="B3885" i="1" a="1"/>
  <c r="B3885" i="1"/>
  <c r="B3886" i="1" a="1"/>
  <c r="B3886" i="1" s="1"/>
  <c r="B3887" i="1" a="1"/>
  <c r="B3887" i="1"/>
  <c r="B3888" i="1" a="1"/>
  <c r="B3888" i="1" s="1"/>
  <c r="B3889" i="1" a="1"/>
  <c r="B3889" i="1" s="1"/>
  <c r="B3890" i="1" a="1"/>
  <c r="B3890" i="1" s="1"/>
  <c r="B3891" i="1" a="1"/>
  <c r="B3891" i="1"/>
  <c r="B3892" i="1" a="1"/>
  <c r="B3892" i="1"/>
  <c r="B3893" i="1" a="1"/>
  <c r="B3893" i="1"/>
  <c r="B3894" i="1" a="1"/>
  <c r="B3894" i="1" s="1"/>
  <c r="B3895" i="1" a="1"/>
  <c r="B3895" i="1" s="1"/>
  <c r="B3896" i="1" a="1"/>
  <c r="B3896" i="1"/>
  <c r="B3897" i="1" a="1"/>
  <c r="B3897" i="1" s="1"/>
  <c r="B3898" i="1" a="1"/>
  <c r="B3898" i="1" s="1"/>
  <c r="B3899" i="1" a="1"/>
  <c r="B3899" i="1"/>
  <c r="B3900" i="1" a="1"/>
  <c r="B3900" i="1"/>
  <c r="B3901" i="1" a="1"/>
  <c r="B3901" i="1"/>
  <c r="B3902" i="1" a="1"/>
  <c r="B3902" i="1" s="1"/>
  <c r="B3903" i="1" a="1"/>
  <c r="B3903" i="1" s="1"/>
  <c r="B3904" i="1" a="1"/>
  <c r="B3904" i="1" s="1"/>
  <c r="B3905" i="1" a="1"/>
  <c r="B3905" i="1"/>
  <c r="B3906" i="1" a="1"/>
  <c r="B3906" i="1" s="1"/>
  <c r="B3907" i="1" a="1"/>
  <c r="B3907" i="1"/>
  <c r="B3908" i="1" a="1"/>
  <c r="B3908" i="1"/>
  <c r="B3909" i="1" a="1"/>
  <c r="B3909" i="1" s="1"/>
  <c r="B3910" i="1" a="1"/>
  <c r="B3910" i="1" s="1"/>
  <c r="B3911" i="1" a="1"/>
  <c r="B3911" i="1" s="1"/>
  <c r="B3912" i="1" a="1"/>
  <c r="B3912" i="1" s="1"/>
  <c r="B3913" i="1" a="1"/>
  <c r="B3913" i="1" s="1"/>
  <c r="B3914" i="1" a="1"/>
  <c r="B3914" i="1" s="1"/>
  <c r="B3915" i="1" a="1"/>
  <c r="B3915" i="1" s="1"/>
  <c r="B3916" i="1" a="1"/>
  <c r="B3916" i="1"/>
  <c r="B3917" i="1" a="1"/>
  <c r="B3917" i="1"/>
  <c r="B3918" i="1" a="1"/>
  <c r="B3918" i="1" s="1"/>
  <c r="B3919" i="1" a="1"/>
  <c r="B3919" i="1"/>
  <c r="B3920" i="1" a="1"/>
  <c r="B3920" i="1" s="1"/>
  <c r="B3921" i="1" a="1"/>
  <c r="B3921" i="1" s="1"/>
  <c r="B3922" i="1" a="1"/>
  <c r="B3922" i="1" s="1"/>
  <c r="B3923" i="1" a="1"/>
  <c r="B3923" i="1" s="1"/>
  <c r="B3924" i="1" a="1"/>
  <c r="B3924" i="1" s="1"/>
  <c r="B3925" i="1" a="1"/>
  <c r="B3925" i="1"/>
  <c r="B3926" i="1" a="1"/>
  <c r="B3926" i="1" s="1"/>
  <c r="B3927" i="1" a="1"/>
  <c r="B3927" i="1" s="1"/>
  <c r="B3928" i="1" a="1"/>
  <c r="B3928" i="1"/>
  <c r="B3929" i="1" a="1"/>
  <c r="B3929" i="1" s="1"/>
  <c r="B3930" i="1" a="1"/>
  <c r="B3930" i="1" s="1"/>
  <c r="B3931" i="1" a="1"/>
  <c r="B3931" i="1"/>
  <c r="B3932" i="1" a="1"/>
  <c r="B3932" i="1" s="1"/>
  <c r="B3933" i="1" a="1"/>
  <c r="B3933" i="1"/>
  <c r="B3934" i="1" a="1"/>
  <c r="B3934" i="1" s="1"/>
  <c r="B3935" i="1" a="1"/>
  <c r="B3935" i="1" s="1"/>
  <c r="B3936" i="1" a="1"/>
  <c r="B3936" i="1" s="1"/>
  <c r="B3937" i="1" a="1"/>
  <c r="B3937" i="1"/>
  <c r="B3938" i="1" a="1"/>
  <c r="B3938" i="1" s="1"/>
  <c r="B3939" i="1" a="1"/>
  <c r="B3939" i="1"/>
  <c r="B3940" i="1" a="1"/>
  <c r="B3940" i="1"/>
  <c r="B3941" i="1" a="1"/>
  <c r="B3941" i="1" s="1"/>
  <c r="B3942" i="1" a="1"/>
  <c r="B3942" i="1" s="1"/>
  <c r="B3943" i="1" a="1"/>
  <c r="B3943" i="1" s="1"/>
  <c r="B3944" i="1" a="1"/>
  <c r="B3944" i="1" s="1"/>
  <c r="B3945" i="1" a="1"/>
  <c r="B3945" i="1" s="1"/>
  <c r="B3946" i="1" a="1"/>
  <c r="B3946" i="1" s="1"/>
  <c r="B3947" i="1" a="1"/>
  <c r="B3947" i="1" s="1"/>
  <c r="B3948" i="1" a="1"/>
  <c r="B3948" i="1"/>
  <c r="B3949" i="1" a="1"/>
  <c r="B3949" i="1"/>
  <c r="B3950" i="1" a="1"/>
  <c r="B3950" i="1" s="1"/>
  <c r="B3951" i="1" a="1"/>
  <c r="B3951" i="1"/>
  <c r="B3952" i="1" a="1"/>
  <c r="B3952" i="1" s="1"/>
  <c r="B3953" i="1" a="1"/>
  <c r="B3953" i="1" s="1"/>
  <c r="B3954" i="1" a="1"/>
  <c r="B3954" i="1" s="1"/>
  <c r="B3955" i="1" a="1"/>
  <c r="B3955" i="1" s="1"/>
  <c r="B3956" i="1" a="1"/>
  <c r="B3956" i="1" s="1"/>
  <c r="B3957" i="1" a="1"/>
  <c r="B3957" i="1"/>
  <c r="B3958" i="1" a="1"/>
  <c r="B3958" i="1" s="1"/>
  <c r="B3959" i="1" a="1"/>
  <c r="B3959" i="1" s="1"/>
  <c r="B3960" i="1" a="1"/>
  <c r="B3960" i="1"/>
  <c r="B3961" i="1" a="1"/>
  <c r="B3961" i="1" s="1"/>
  <c r="B3962" i="1" a="1"/>
  <c r="B3962" i="1" s="1"/>
  <c r="B3963" i="1" a="1"/>
  <c r="B3963" i="1"/>
  <c r="B3964" i="1" a="1"/>
  <c r="B3964" i="1" s="1"/>
  <c r="B3965" i="1" a="1"/>
  <c r="B3965" i="1"/>
  <c r="B3966" i="1" a="1"/>
  <c r="B3966" i="1" s="1"/>
  <c r="B3967" i="1" a="1"/>
  <c r="B3967" i="1" s="1"/>
  <c r="B3968" i="1" a="1"/>
  <c r="B3968" i="1" s="1"/>
  <c r="B3969" i="1" a="1"/>
  <c r="B3969" i="1"/>
  <c r="B3970" i="1" a="1"/>
  <c r="B3970" i="1" s="1"/>
  <c r="B3971" i="1" a="1"/>
  <c r="B3971" i="1"/>
  <c r="B3972" i="1" a="1"/>
  <c r="B3972" i="1"/>
  <c r="B3973" i="1" a="1"/>
  <c r="B3973" i="1"/>
  <c r="B3974" i="1" a="1"/>
  <c r="B3974" i="1" s="1"/>
  <c r="B3975" i="1" a="1"/>
  <c r="B3975" i="1" s="1"/>
  <c r="B3976" i="1" a="1"/>
  <c r="B3976" i="1" s="1"/>
  <c r="B3977" i="1" a="1"/>
  <c r="B3977" i="1" s="1"/>
  <c r="B3978" i="1" a="1"/>
  <c r="B3978" i="1" s="1"/>
  <c r="B3979" i="1" a="1"/>
  <c r="B3979" i="1" s="1"/>
  <c r="B3980" i="1" a="1"/>
  <c r="B3980" i="1"/>
  <c r="B3981" i="1" a="1"/>
  <c r="B3981" i="1"/>
  <c r="B3982" i="1" a="1"/>
  <c r="B3982" i="1" s="1"/>
  <c r="B3983" i="1" a="1"/>
  <c r="B3983" i="1"/>
  <c r="B3984" i="1" a="1"/>
  <c r="B3984" i="1" s="1"/>
  <c r="B3985" i="1" a="1"/>
  <c r="B3985" i="1" s="1"/>
  <c r="B3986" i="1" a="1"/>
  <c r="B3986" i="1" s="1"/>
  <c r="B3987" i="1" a="1"/>
  <c r="B3987" i="1" s="1"/>
  <c r="B3988" i="1" a="1"/>
  <c r="B3988" i="1"/>
  <c r="B3989" i="1" a="1"/>
  <c r="B3989" i="1"/>
  <c r="B3990" i="1" a="1"/>
  <c r="B3990" i="1" s="1"/>
  <c r="B3991" i="1" a="1"/>
  <c r="B3991" i="1" s="1"/>
  <c r="B3992" i="1" a="1"/>
  <c r="B3992" i="1"/>
  <c r="B3993" i="1" a="1"/>
  <c r="B3993" i="1" s="1"/>
  <c r="B3994" i="1" a="1"/>
  <c r="B3994" i="1" s="1"/>
  <c r="B3995" i="1" a="1"/>
  <c r="B3995" i="1"/>
  <c r="B3996" i="1" a="1"/>
  <c r="B3996" i="1" s="1"/>
  <c r="B3997" i="1" a="1"/>
  <c r="B3997" i="1"/>
  <c r="B3998" i="1" a="1"/>
  <c r="B3998" i="1" s="1"/>
  <c r="B3999" i="1" a="1"/>
  <c r="B3999" i="1" s="1"/>
  <c r="B4000" i="1" a="1"/>
  <c r="B4000" i="1" s="1"/>
  <c r="B4001" i="1" a="1"/>
  <c r="B4001" i="1"/>
  <c r="B4002" i="1" a="1"/>
  <c r="B4002" i="1" s="1"/>
  <c r="B4003" i="1" a="1"/>
  <c r="B4003" i="1"/>
  <c r="B4004" i="1" a="1"/>
  <c r="B4004" i="1"/>
  <c r="B4005" i="1" a="1"/>
  <c r="B4005" i="1"/>
  <c r="B4006" i="1" a="1"/>
  <c r="B4006" i="1" s="1"/>
  <c r="B4007" i="1" a="1"/>
  <c r="B4007" i="1" s="1"/>
  <c r="B4008" i="1" a="1"/>
  <c r="B4008" i="1" s="1"/>
  <c r="B4009" i="1" a="1"/>
  <c r="B4009" i="1" s="1"/>
  <c r="B4010" i="1" a="1"/>
  <c r="B4010" i="1" s="1"/>
  <c r="B4011" i="1" a="1"/>
  <c r="B4011" i="1"/>
  <c r="B4012" i="1" a="1"/>
  <c r="B4012" i="1"/>
  <c r="B4013" i="1" a="1"/>
  <c r="B4013" i="1"/>
  <c r="B4014" i="1" a="1"/>
  <c r="B4014" i="1" s="1"/>
  <c r="B4015" i="1" a="1"/>
  <c r="B4015" i="1"/>
  <c r="B4016" i="1" a="1"/>
  <c r="B4016" i="1" s="1"/>
  <c r="B4017" i="1" a="1"/>
  <c r="B4017" i="1" s="1"/>
  <c r="B4018" i="1" a="1"/>
  <c r="B4018" i="1" s="1"/>
  <c r="B4019" i="1" a="1"/>
  <c r="B4019" i="1"/>
  <c r="B4020" i="1" a="1"/>
  <c r="B4020" i="1"/>
  <c r="B4021" i="1" a="1"/>
  <c r="B4021" i="1"/>
  <c r="B4022" i="1" a="1"/>
  <c r="B4022" i="1" s="1"/>
  <c r="B4023" i="1" a="1"/>
  <c r="B4023" i="1" s="1"/>
  <c r="B4024" i="1" a="1"/>
  <c r="B4024" i="1"/>
  <c r="B4025" i="1" a="1"/>
  <c r="B4025" i="1" s="1"/>
  <c r="B4026" i="1" a="1"/>
  <c r="B4026" i="1" s="1"/>
  <c r="B4027" i="1" a="1"/>
  <c r="B4027" i="1"/>
  <c r="B4028" i="1" a="1"/>
  <c r="B4028" i="1"/>
  <c r="B4029" i="1" a="1"/>
  <c r="B4029" i="1"/>
  <c r="B4030" i="1" a="1"/>
  <c r="B4030" i="1" s="1"/>
  <c r="B4031" i="1" a="1"/>
  <c r="B4031" i="1" s="1"/>
  <c r="B4032" i="1" a="1"/>
  <c r="B4032" i="1" s="1"/>
  <c r="B4033" i="1" a="1"/>
  <c r="B4033" i="1"/>
  <c r="B4034" i="1" a="1"/>
  <c r="B4034" i="1" s="1"/>
  <c r="B4035" i="1" a="1"/>
  <c r="B4035" i="1"/>
  <c r="B4036" i="1" a="1"/>
  <c r="B4036" i="1"/>
  <c r="B4037" i="1" a="1"/>
  <c r="B4037" i="1" s="1"/>
  <c r="B4038" i="1" a="1"/>
  <c r="B4038" i="1" s="1"/>
  <c r="B4039" i="1" a="1"/>
  <c r="B4039" i="1" s="1"/>
  <c r="B4040" i="1" a="1"/>
  <c r="B4040" i="1" s="1"/>
  <c r="B4041" i="1" a="1"/>
  <c r="B4041" i="1" s="1"/>
  <c r="B4042" i="1" a="1"/>
  <c r="B4042" i="1" s="1"/>
  <c r="B4043" i="1" a="1"/>
  <c r="B4043" i="1"/>
  <c r="B4044" i="1" a="1"/>
  <c r="B4044" i="1"/>
  <c r="B4045" i="1" a="1"/>
  <c r="B4045" i="1"/>
  <c r="B4046" i="1" a="1"/>
  <c r="B4046" i="1" s="1"/>
  <c r="B4047" i="1" a="1"/>
  <c r="B4047" i="1"/>
  <c r="B4048" i="1" a="1"/>
  <c r="B4048" i="1" s="1"/>
  <c r="B4049" i="1" a="1"/>
  <c r="B4049" i="1" s="1"/>
  <c r="B4050" i="1" a="1"/>
  <c r="B4050" i="1" s="1"/>
  <c r="B4051" i="1" a="1"/>
  <c r="B4051" i="1" s="1"/>
  <c r="B4052" i="1" a="1"/>
  <c r="B4052" i="1" s="1"/>
  <c r="B4053" i="1" a="1"/>
  <c r="B4053" i="1"/>
  <c r="B4054" i="1" a="1"/>
  <c r="B4054" i="1" s="1"/>
  <c r="B4055" i="1" a="1"/>
  <c r="B4055" i="1" s="1"/>
  <c r="B4056" i="1" a="1"/>
  <c r="B4056" i="1"/>
  <c r="B4057" i="1" a="1"/>
  <c r="B4057" i="1" s="1"/>
  <c r="B4058" i="1" a="1"/>
  <c r="B4058" i="1" s="1"/>
  <c r="B4059" i="1" a="1"/>
  <c r="B4059" i="1"/>
  <c r="B4060" i="1" a="1"/>
  <c r="B4060" i="1" s="1"/>
  <c r="B4061" i="1" a="1"/>
  <c r="B4061" i="1"/>
  <c r="B4062" i="1" a="1"/>
  <c r="B4062" i="1" s="1"/>
  <c r="B4063" i="1" a="1"/>
  <c r="B4063" i="1" s="1"/>
  <c r="B4064" i="1" a="1"/>
  <c r="B4064" i="1" s="1"/>
  <c r="B4065" i="1" a="1"/>
  <c r="B4065" i="1"/>
  <c r="B4066" i="1" a="1"/>
  <c r="B4066" i="1" s="1"/>
  <c r="B4067" i="1" a="1"/>
  <c r="B4067" i="1"/>
  <c r="B4068" i="1" a="1"/>
  <c r="B4068" i="1"/>
  <c r="B4069" i="1" a="1"/>
  <c r="B4069" i="1" s="1"/>
  <c r="B4070" i="1" a="1"/>
  <c r="B4070" i="1" s="1"/>
  <c r="B4071" i="1" a="1"/>
  <c r="B4071" i="1" s="1"/>
  <c r="B4072" i="1" a="1"/>
  <c r="B4072" i="1" s="1"/>
  <c r="B4073" i="1" a="1"/>
  <c r="B4073" i="1" s="1"/>
  <c r="B4074" i="1" a="1"/>
  <c r="B4074" i="1" s="1"/>
  <c r="B4075" i="1" a="1"/>
  <c r="B4075" i="1"/>
  <c r="B4076" i="1" a="1"/>
  <c r="B4076" i="1"/>
  <c r="B4077" i="1" a="1"/>
  <c r="B4077" i="1"/>
  <c r="B4078" i="1" a="1"/>
  <c r="B4078" i="1" s="1"/>
  <c r="B4079" i="1" a="1"/>
  <c r="B4079" i="1"/>
  <c r="B4080" i="1" a="1"/>
  <c r="B4080" i="1" s="1"/>
  <c r="B4081" i="1" a="1"/>
  <c r="B4081" i="1" s="1"/>
  <c r="B4082" i="1" a="1"/>
  <c r="B4082" i="1" s="1"/>
  <c r="B4083" i="1" a="1"/>
  <c r="B4083" i="1" s="1"/>
  <c r="B4084" i="1" a="1"/>
  <c r="B4084" i="1" s="1"/>
  <c r="B4085" i="1" a="1"/>
  <c r="B4085" i="1"/>
  <c r="B4086" i="1" a="1"/>
  <c r="B4086" i="1" s="1"/>
  <c r="B4087" i="1" a="1"/>
  <c r="B4087" i="1" s="1"/>
  <c r="B4088" i="1" a="1"/>
  <c r="B4088" i="1"/>
  <c r="B4089" i="1" a="1"/>
  <c r="B4089" i="1" s="1"/>
  <c r="B4090" i="1" a="1"/>
  <c r="B4090" i="1" s="1"/>
  <c r="B4091" i="1" a="1"/>
  <c r="B4091" i="1"/>
  <c r="B4092" i="1" a="1"/>
  <c r="B4092" i="1" s="1"/>
  <c r="B4093" i="1" a="1"/>
  <c r="B4093" i="1"/>
  <c r="B4094" i="1" a="1"/>
  <c r="B4094" i="1" s="1"/>
  <c r="B4095" i="1" a="1"/>
  <c r="B4095" i="1" s="1"/>
  <c r="B4096" i="1" a="1"/>
  <c r="B4096" i="1" s="1"/>
  <c r="B4097" i="1" a="1"/>
  <c r="B4097" i="1"/>
  <c r="B4098" i="1" a="1"/>
  <c r="B4098" i="1" s="1"/>
  <c r="B4099" i="1" a="1"/>
  <c r="B4099" i="1"/>
  <c r="B4100" i="1" a="1"/>
  <c r="B4100" i="1"/>
  <c r="B4101" i="1" a="1"/>
  <c r="B4101" i="1" s="1"/>
  <c r="B4102" i="1" a="1"/>
  <c r="B4102" i="1" s="1"/>
  <c r="B4103" i="1" a="1"/>
  <c r="B4103" i="1" s="1"/>
  <c r="B4104" i="1" a="1"/>
  <c r="B4104" i="1" s="1"/>
  <c r="B4105" i="1" a="1"/>
  <c r="B4105" i="1" s="1"/>
  <c r="B4106" i="1" a="1"/>
  <c r="B4106" i="1" s="1"/>
  <c r="B4107" i="1" a="1"/>
  <c r="B4107" i="1"/>
  <c r="B4108" i="1" a="1"/>
  <c r="B4108" i="1"/>
  <c r="B4109" i="1" a="1"/>
  <c r="B4109" i="1"/>
  <c r="B4110" i="1" a="1"/>
  <c r="B4110" i="1" s="1"/>
  <c r="B4111" i="1" a="1"/>
  <c r="B4111" i="1"/>
  <c r="B4112" i="1" a="1"/>
  <c r="B4112" i="1" s="1"/>
  <c r="B4113" i="1" a="1"/>
  <c r="B4113" i="1" s="1"/>
  <c r="B4114" i="1" a="1"/>
  <c r="B4114" i="1" s="1"/>
  <c r="B4115" i="1" a="1"/>
  <c r="B4115" i="1" s="1"/>
  <c r="B4116" i="1" a="1"/>
  <c r="B4116" i="1" s="1"/>
  <c r="B4117" i="1" a="1"/>
  <c r="B4117" i="1"/>
  <c r="B4118" i="1" a="1"/>
  <c r="B4118" i="1" s="1"/>
  <c r="B4119" i="1" a="1"/>
  <c r="B4119" i="1" s="1"/>
  <c r="B4120" i="1" a="1"/>
  <c r="B4120" i="1"/>
  <c r="B4121" i="1" a="1"/>
  <c r="B4121" i="1" s="1"/>
  <c r="B4122" i="1" a="1"/>
  <c r="B4122" i="1" s="1"/>
  <c r="B4123" i="1" a="1"/>
  <c r="B4123" i="1"/>
  <c r="B4124" i="1" a="1"/>
  <c r="B4124" i="1" s="1"/>
  <c r="B4125" i="1" a="1"/>
  <c r="B4125" i="1"/>
  <c r="B4126" i="1" a="1"/>
  <c r="B4126" i="1" s="1"/>
  <c r="B4127" i="1" a="1"/>
  <c r="B4127" i="1" s="1"/>
  <c r="B4128" i="1" a="1"/>
  <c r="B4128" i="1" s="1"/>
  <c r="B4129" i="1" a="1"/>
  <c r="B4129" i="1"/>
  <c r="B4130" i="1" a="1"/>
  <c r="B4130" i="1" s="1"/>
  <c r="B4131" i="1" a="1"/>
  <c r="B4131" i="1"/>
  <c r="B4132" i="1" a="1"/>
  <c r="B4132" i="1"/>
  <c r="B4133" i="1" a="1"/>
  <c r="B4133" i="1" s="1"/>
  <c r="B4134" i="1" a="1"/>
  <c r="B4134" i="1" s="1"/>
  <c r="B4135" i="1" a="1"/>
  <c r="B4135" i="1" s="1"/>
  <c r="B4136" i="1" a="1"/>
  <c r="B4136" i="1" s="1"/>
  <c r="B4137" i="1" a="1"/>
  <c r="B4137" i="1" s="1"/>
  <c r="B4138" i="1" a="1"/>
  <c r="B4138" i="1" s="1"/>
  <c r="B4139" i="1" a="1"/>
  <c r="B4139" i="1"/>
  <c r="B4140" i="1" a="1"/>
  <c r="B4140" i="1"/>
  <c r="B4141" i="1" a="1"/>
  <c r="B4141" i="1"/>
  <c r="B4142" i="1" a="1"/>
  <c r="B4142" i="1" s="1"/>
  <c r="B4143" i="1" a="1"/>
  <c r="B4143" i="1"/>
  <c r="B4144" i="1" a="1"/>
  <c r="B4144" i="1" s="1"/>
  <c r="B4145" i="1" a="1"/>
  <c r="B4145" i="1"/>
  <c r="B4146" i="1" a="1"/>
  <c r="B4146" i="1" s="1"/>
  <c r="B4147" i="1" a="1"/>
  <c r="B4147" i="1"/>
  <c r="B4148" i="1" a="1"/>
  <c r="B4148" i="1"/>
  <c r="B4149" i="1" a="1"/>
  <c r="B4149" i="1"/>
  <c r="B4150" i="1" a="1"/>
  <c r="B4150" i="1" s="1"/>
  <c r="B4151" i="1" a="1"/>
  <c r="B4151" i="1" s="1"/>
  <c r="B4152" i="1" a="1"/>
  <c r="B4152" i="1" s="1"/>
  <c r="B4153" i="1" a="1"/>
  <c r="B4153" i="1" s="1"/>
  <c r="B4154" i="1" a="1"/>
  <c r="B4154" i="1" s="1"/>
  <c r="B4155" i="1" a="1"/>
  <c r="B4155" i="1"/>
  <c r="B4156" i="1" a="1"/>
  <c r="B4156" i="1"/>
  <c r="B4157" i="1" a="1"/>
  <c r="B4157" i="1"/>
  <c r="B4158" i="1" a="1"/>
  <c r="B4158" i="1" s="1"/>
  <c r="B4159" i="1" a="1"/>
  <c r="B4159" i="1"/>
  <c r="B4160" i="1" a="1"/>
  <c r="B4160" i="1" s="1"/>
  <c r="B4161" i="1" a="1"/>
  <c r="B4161" i="1" s="1"/>
  <c r="B4162" i="1" a="1"/>
  <c r="B4162" i="1" s="1"/>
  <c r="B4163" i="1" a="1"/>
  <c r="B4163" i="1"/>
  <c r="B4164" i="1" a="1"/>
  <c r="B4164" i="1" s="1"/>
  <c r="B4165" i="1" a="1"/>
  <c r="B4165" i="1"/>
  <c r="B4166" i="1" a="1"/>
  <c r="B4166" i="1" s="1"/>
  <c r="B4167" i="1" a="1"/>
  <c r="B4167" i="1" s="1"/>
  <c r="B4168" i="1" a="1"/>
  <c r="B4168" i="1"/>
  <c r="B4169" i="1" a="1"/>
  <c r="B4169" i="1" s="1"/>
  <c r="B4170" i="1" a="1"/>
  <c r="B4170" i="1" s="1"/>
  <c r="B4171" i="1" a="1"/>
  <c r="B4171" i="1"/>
  <c r="B4172" i="1" a="1"/>
  <c r="B4172" i="1"/>
  <c r="B4173" i="1" a="1"/>
  <c r="B4173" i="1" s="1"/>
  <c r="B4174" i="1" a="1"/>
  <c r="B4174" i="1" s="1"/>
  <c r="B4175" i="1" a="1"/>
  <c r="B4175" i="1" s="1"/>
  <c r="B4176" i="1" a="1"/>
  <c r="B4176" i="1" s="1"/>
  <c r="B4177" i="1" a="1"/>
  <c r="B4177" i="1"/>
  <c r="B4178" i="1" a="1"/>
  <c r="B4178" i="1" s="1"/>
  <c r="B4179" i="1" a="1"/>
  <c r="B4179" i="1"/>
  <c r="B4180" i="1" a="1"/>
  <c r="B4180" i="1"/>
  <c r="B4181" i="1" a="1"/>
  <c r="B4181" i="1"/>
  <c r="B4182" i="1" a="1"/>
  <c r="B4182" i="1" s="1"/>
  <c r="B4183" i="1" a="1"/>
  <c r="B4183" i="1" s="1"/>
  <c r="B4184" i="1" a="1"/>
  <c r="B4184" i="1" s="1"/>
  <c r="B4185" i="1" a="1"/>
  <c r="B4185" i="1" s="1"/>
  <c r="B4186" i="1" a="1"/>
  <c r="B4186" i="1" s="1"/>
  <c r="B4187" i="1" a="1"/>
  <c r="B4187" i="1"/>
  <c r="B4188" i="1" a="1"/>
  <c r="B4188" i="1"/>
  <c r="B4189" i="1" a="1"/>
  <c r="B4189" i="1"/>
  <c r="B4190" i="1" a="1"/>
  <c r="B4190" i="1" s="1"/>
  <c r="B4191" i="1" a="1"/>
  <c r="B4191" i="1"/>
  <c r="B4192" i="1" a="1"/>
  <c r="B4192" i="1" s="1"/>
  <c r="B4193" i="1" a="1"/>
  <c r="B4193" i="1" s="1"/>
  <c r="B4194" i="1" a="1"/>
  <c r="B4194" i="1" s="1"/>
  <c r="B4195" i="1" a="1"/>
  <c r="B4195" i="1"/>
  <c r="B4196" i="1" a="1"/>
  <c r="B4196" i="1"/>
  <c r="B4197" i="1" a="1"/>
  <c r="B4197" i="1"/>
  <c r="B4198" i="1" a="1"/>
  <c r="B4198" i="1" s="1"/>
  <c r="B4199" i="1" a="1"/>
  <c r="B4199" i="1" s="1"/>
  <c r="B4200" i="1" a="1"/>
  <c r="B4200" i="1"/>
  <c r="B4201" i="1" a="1"/>
  <c r="B4201" i="1" s="1"/>
  <c r="B4202" i="1" a="1"/>
  <c r="B4202" i="1" s="1"/>
  <c r="B4203" i="1" a="1"/>
  <c r="B4203" i="1"/>
  <c r="B4204" i="1" a="1"/>
  <c r="B4204" i="1"/>
  <c r="B4205" i="1" a="1"/>
  <c r="B4205" i="1"/>
  <c r="B4206" i="1" a="1"/>
  <c r="B4206" i="1" s="1"/>
  <c r="B4207" i="1" a="1"/>
  <c r="B4207" i="1" s="1"/>
  <c r="B4208" i="1" a="1"/>
  <c r="B4208" i="1" s="1"/>
  <c r="B4209" i="1" a="1"/>
  <c r="B4209" i="1"/>
  <c r="B4210" i="1" a="1"/>
  <c r="B4210" i="1" s="1"/>
  <c r="B4211" i="1" a="1"/>
  <c r="B4211" i="1"/>
  <c r="B4212" i="1" a="1"/>
  <c r="B4212" i="1"/>
  <c r="B4213" i="1" a="1"/>
  <c r="B4213" i="1"/>
  <c r="B4214" i="1" a="1"/>
  <c r="B4214" i="1" s="1"/>
  <c r="B4215" i="1" a="1"/>
  <c r="B4215" i="1" s="1"/>
  <c r="B4216" i="1" a="1"/>
  <c r="B4216" i="1" s="1"/>
  <c r="B4217" i="1" a="1"/>
  <c r="B4217" i="1" s="1"/>
  <c r="B4218" i="1" a="1"/>
  <c r="B4218" i="1" s="1"/>
  <c r="B4219" i="1" a="1"/>
  <c r="B4219" i="1" s="1"/>
  <c r="B4220" i="1" a="1"/>
  <c r="B4220" i="1"/>
  <c r="B4221" i="1" a="1"/>
  <c r="B4221" i="1"/>
  <c r="B4222" i="1" a="1"/>
  <c r="B4222" i="1" s="1"/>
  <c r="B4223" i="1" a="1"/>
  <c r="B4223" i="1"/>
  <c r="B4224" i="1" a="1"/>
  <c r="B4224" i="1" s="1"/>
  <c r="B4225" i="1" a="1"/>
  <c r="B4225" i="1" s="1"/>
  <c r="B4226" i="1" a="1"/>
  <c r="B4226" i="1" s="1"/>
  <c r="B4227" i="1" a="1"/>
  <c r="B4227" i="1"/>
  <c r="B4228" i="1" a="1"/>
  <c r="B4228" i="1" s="1"/>
  <c r="B4229" i="1" a="1"/>
  <c r="B4229" i="1"/>
  <c r="B4230" i="1" a="1"/>
  <c r="B4230" i="1" s="1"/>
  <c r="B4231" i="1" a="1"/>
  <c r="B4231" i="1" s="1"/>
  <c r="B4232" i="1" a="1"/>
  <c r="B4232" i="1"/>
  <c r="B4233" i="1" a="1"/>
  <c r="B4233" i="1" s="1"/>
  <c r="B4234" i="1" a="1"/>
  <c r="B4234" i="1" s="1"/>
  <c r="B4235" i="1" a="1"/>
  <c r="B4235" i="1"/>
  <c r="B4236" i="1" a="1"/>
  <c r="B4236" i="1"/>
  <c r="B4237" i="1" a="1"/>
  <c r="B4237" i="1" s="1"/>
  <c r="B4238" i="1" a="1"/>
  <c r="B4238" i="1" s="1"/>
  <c r="B4239" i="1" a="1"/>
  <c r="B4239" i="1" s="1"/>
  <c r="B4240" i="1" a="1"/>
  <c r="B4240" i="1" s="1"/>
  <c r="B4241" i="1" a="1"/>
  <c r="B4241" i="1"/>
  <c r="B4242" i="1" a="1"/>
  <c r="B4242" i="1" s="1"/>
  <c r="B4243" i="1" a="1"/>
  <c r="B4243" i="1"/>
  <c r="B4244" i="1" a="1"/>
  <c r="B4244" i="1"/>
  <c r="B4245" i="1" a="1"/>
  <c r="B4245" i="1"/>
  <c r="B4246" i="1" a="1"/>
  <c r="B4246" i="1" s="1"/>
  <c r="B4247" i="1" a="1"/>
  <c r="B4247" i="1" s="1"/>
  <c r="B4248" i="1" a="1"/>
  <c r="B4248" i="1" s="1"/>
  <c r="B4249" i="1" a="1"/>
  <c r="B4249" i="1" s="1"/>
  <c r="B4250" i="1" a="1"/>
  <c r="B4250" i="1" s="1"/>
  <c r="B4251" i="1" a="1"/>
  <c r="B4251" i="1" s="1"/>
  <c r="B4252" i="1" a="1"/>
  <c r="B4252" i="1" s="1"/>
  <c r="B4253" i="1" a="1"/>
  <c r="B4253" i="1"/>
  <c r="B4254" i="1" a="1"/>
  <c r="B4254" i="1" s="1"/>
  <c r="B4255" i="1" a="1"/>
  <c r="B4255" i="1"/>
  <c r="B4256" i="1" a="1"/>
  <c r="B4256" i="1" s="1"/>
  <c r="B4257" i="1" a="1"/>
  <c r="B4257" i="1" s="1"/>
  <c r="B4258" i="1" a="1"/>
  <c r="B4258" i="1" s="1"/>
  <c r="B4259" i="1" a="1"/>
  <c r="B4259" i="1"/>
  <c r="B4260" i="1" a="1"/>
  <c r="B4260" i="1" s="1"/>
  <c r="B4261" i="1" a="1"/>
  <c r="B4261" i="1"/>
  <c r="B4262" i="1" a="1"/>
  <c r="B4262" i="1" s="1"/>
  <c r="B4263" i="1" a="1"/>
  <c r="B4263" i="1" s="1"/>
  <c r="B4264" i="1" a="1"/>
  <c r="B4264" i="1"/>
  <c r="B4265" i="1" a="1"/>
  <c r="B4265" i="1" s="1"/>
  <c r="B4266" i="1" a="1"/>
  <c r="B4266" i="1" s="1"/>
  <c r="B4267" i="1" a="1"/>
  <c r="B4267" i="1" s="1"/>
  <c r="B4268" i="1" a="1"/>
  <c r="B4268" i="1"/>
  <c r="B4269" i="1" a="1"/>
  <c r="B4269" i="1"/>
  <c r="B4270" i="1" a="1"/>
  <c r="B4270" i="1" s="1"/>
  <c r="B4271" i="1" a="1"/>
  <c r="B4271" i="1" s="1"/>
  <c r="B4272" i="1" a="1"/>
  <c r="B4272" i="1" s="1"/>
  <c r="B4273" i="1" a="1"/>
  <c r="B4273" i="1"/>
  <c r="B4274" i="1" a="1"/>
  <c r="B4274" i="1" s="1"/>
  <c r="B4275" i="1" a="1"/>
  <c r="B4275" i="1"/>
  <c r="B4276" i="1" a="1"/>
  <c r="B4276" i="1" s="1"/>
  <c r="B4277" i="1" a="1"/>
  <c r="B4277" i="1"/>
  <c r="B4278" i="1" a="1"/>
  <c r="B4278" i="1" s="1"/>
  <c r="B4279" i="1" a="1"/>
  <c r="B4279" i="1" s="1"/>
  <c r="B4280" i="1" a="1"/>
  <c r="B4280" i="1" s="1"/>
  <c r="B4281" i="1" a="1"/>
  <c r="B4281" i="1" s="1"/>
  <c r="B4282" i="1" a="1"/>
  <c r="B4282" i="1" s="1"/>
  <c r="B4283" i="1" a="1"/>
  <c r="B4283" i="1" s="1"/>
  <c r="B4284" i="1" a="1"/>
  <c r="B4284" i="1"/>
  <c r="B4285" i="1" a="1"/>
  <c r="B4285" i="1" s="1"/>
  <c r="B4286" i="1" a="1"/>
  <c r="B4286" i="1" s="1"/>
  <c r="B4287" i="1" a="1"/>
  <c r="B4287" i="1"/>
  <c r="B4288" i="1" a="1"/>
  <c r="B4288" i="1" s="1"/>
  <c r="B4289" i="1" a="1"/>
  <c r="B4289" i="1" s="1"/>
  <c r="B4290" i="1" a="1"/>
  <c r="B4290" i="1" s="1"/>
  <c r="B4291" i="1" a="1"/>
  <c r="B4291" i="1"/>
  <c r="B4292" i="1" a="1"/>
  <c r="B4292" i="1" s="1"/>
  <c r="B4293" i="1" a="1"/>
  <c r="B4293" i="1" s="1"/>
  <c r="B4294" i="1" a="1"/>
  <c r="B4294" i="1" s="1"/>
  <c r="B4295" i="1" a="1"/>
  <c r="B4295" i="1" s="1"/>
  <c r="B4296" i="1" a="1"/>
  <c r="B4296" i="1"/>
  <c r="B4297" i="1" a="1"/>
  <c r="B4297" i="1" s="1"/>
  <c r="B4298" i="1" a="1"/>
  <c r="B4298" i="1" s="1"/>
  <c r="B4299" i="1" a="1"/>
  <c r="B4299" i="1" s="1"/>
  <c r="B4300" i="1" a="1"/>
  <c r="B4300" i="1"/>
  <c r="B4301" i="1" a="1"/>
  <c r="B4301" i="1" s="1"/>
  <c r="B4302" i="1" a="1"/>
  <c r="B4302" i="1" s="1"/>
  <c r="B4303" i="1" a="1"/>
  <c r="B4303" i="1" s="1"/>
  <c r="B4304" i="1" a="1"/>
  <c r="B4304" i="1" s="1"/>
  <c r="B4305" i="1" a="1"/>
  <c r="B4305" i="1"/>
  <c r="B4306" i="1" a="1"/>
  <c r="B4306" i="1" s="1"/>
  <c r="B4307" i="1" a="1"/>
  <c r="B4307" i="1" s="1"/>
  <c r="B4308" i="1" a="1"/>
  <c r="B4308" i="1" s="1"/>
  <c r="B4309" i="1" a="1"/>
  <c r="B4309" i="1"/>
  <c r="B4310" i="1" a="1"/>
  <c r="B4310" i="1" s="1"/>
  <c r="B4311" i="1" a="1"/>
  <c r="B4311" i="1" s="1"/>
  <c r="B4312" i="1" a="1"/>
  <c r="B4312" i="1" s="1"/>
  <c r="B4313" i="1" a="1"/>
  <c r="B4313" i="1" s="1"/>
  <c r="B4314" i="1" a="1"/>
  <c r="B4314" i="1" s="1"/>
  <c r="B4315" i="1" a="1"/>
  <c r="B4315" i="1"/>
  <c r="B4316" i="1" a="1"/>
  <c r="B4316" i="1" s="1"/>
  <c r="B4317" i="1" a="1"/>
  <c r="B4317" i="1"/>
  <c r="B4318" i="1" a="1"/>
  <c r="B4318" i="1" s="1"/>
  <c r="B4319" i="1" a="1"/>
  <c r="B4319" i="1"/>
  <c r="B4320" i="1" a="1"/>
  <c r="B4320" i="1" s="1"/>
  <c r="B4321" i="1" a="1"/>
  <c r="B4321" i="1" s="1"/>
  <c r="B4322" i="1" a="1"/>
  <c r="B4322" i="1" s="1"/>
  <c r="B4323" i="1" a="1"/>
  <c r="B4323" i="1"/>
  <c r="B4324" i="1" a="1"/>
  <c r="B4324" i="1"/>
  <c r="B4325" i="1" a="1"/>
  <c r="B4325" i="1" s="1"/>
  <c r="B4326" i="1" a="1"/>
  <c r="B4326" i="1" s="1"/>
  <c r="B4327" i="1" a="1"/>
  <c r="B4327" i="1" s="1"/>
  <c r="B4328" i="1" a="1"/>
  <c r="B4328" i="1"/>
  <c r="B4329" i="1" a="1"/>
  <c r="B4329" i="1" s="1"/>
  <c r="B4330" i="1" a="1"/>
  <c r="B4330" i="1" s="1"/>
  <c r="B4331" i="1" a="1"/>
  <c r="B4331" i="1" s="1"/>
  <c r="B4332" i="1" a="1"/>
  <c r="B4332" i="1"/>
  <c r="B4333" i="1" a="1"/>
  <c r="B4333" i="1"/>
  <c r="B4334" i="1" a="1"/>
  <c r="B4334" i="1" s="1"/>
  <c r="B4335" i="1" a="1"/>
  <c r="B4335" i="1" s="1"/>
  <c r="B4336" i="1" a="1"/>
  <c r="B4336" i="1" s="1"/>
  <c r="B4337" i="1" a="1"/>
  <c r="B4337" i="1"/>
  <c r="B4338" i="1" a="1"/>
  <c r="B4338" i="1" s="1"/>
  <c r="B4339" i="1" a="1"/>
  <c r="B4339" i="1" s="1"/>
  <c r="B4340" i="1" a="1"/>
  <c r="B4340" i="1" s="1"/>
  <c r="B4341" i="1" a="1"/>
  <c r="B4341" i="1" s="1"/>
  <c r="B4342" i="1" a="1"/>
  <c r="B4342" i="1" s="1"/>
  <c r="B4343" i="1" a="1"/>
  <c r="B4343" i="1" s="1"/>
  <c r="B4344" i="1" a="1"/>
  <c r="B4344" i="1" s="1"/>
  <c r="B4345" i="1" a="1"/>
  <c r="B4345" i="1" s="1"/>
  <c r="B4346" i="1" a="1"/>
  <c r="B4346" i="1" s="1"/>
  <c r="B4347" i="1" a="1"/>
  <c r="B4347" i="1" s="1"/>
  <c r="B4348" i="1" a="1"/>
  <c r="B4348" i="1"/>
  <c r="B4349" i="1" a="1"/>
  <c r="B4349" i="1" s="1"/>
  <c r="B4350" i="1" a="1"/>
  <c r="B4350" i="1" s="1"/>
  <c r="B4351" i="1" a="1"/>
  <c r="B4351" i="1"/>
  <c r="B4352" i="1" a="1"/>
  <c r="B4352" i="1" s="1"/>
  <c r="B4353" i="1" a="1"/>
  <c r="B4353" i="1" s="1"/>
  <c r="B4354" i="1" a="1"/>
  <c r="B4354" i="1" s="1"/>
  <c r="B4355" i="1" a="1"/>
  <c r="B4355" i="1" s="1"/>
  <c r="B4356" i="1" a="1"/>
  <c r="B4356" i="1" s="1"/>
  <c r="B4357" i="1" a="1"/>
  <c r="B4357" i="1" s="1"/>
  <c r="B4358" i="1" a="1"/>
  <c r="B4358" i="1" s="1"/>
  <c r="B4359" i="1" a="1"/>
  <c r="B4359" i="1" s="1"/>
  <c r="B4360" i="1" a="1"/>
  <c r="B4360" i="1"/>
  <c r="B4361" i="1" a="1"/>
  <c r="B4361" i="1" s="1"/>
  <c r="B4362" i="1" a="1"/>
  <c r="B4362" i="1" s="1"/>
  <c r="B4363" i="1" a="1"/>
  <c r="B4363" i="1" s="1"/>
  <c r="B4364" i="1" a="1"/>
  <c r="B4364" i="1"/>
  <c r="B4365" i="1" a="1"/>
  <c r="B4365" i="1" s="1"/>
  <c r="B4366" i="1" a="1"/>
  <c r="B4366" i="1" s="1"/>
  <c r="B4367" i="1" a="1"/>
  <c r="B4367" i="1" s="1"/>
  <c r="B4368" i="1" a="1"/>
  <c r="B4368" i="1" s="1"/>
  <c r="B4369" i="1" a="1"/>
  <c r="B4369" i="1"/>
  <c r="B4370" i="1" a="1"/>
  <c r="B4370" i="1" s="1"/>
  <c r="B4371" i="1" a="1"/>
  <c r="B4371" i="1" s="1"/>
  <c r="B4372" i="1" a="1"/>
  <c r="B4372" i="1" s="1"/>
  <c r="B4373" i="1" a="1"/>
  <c r="B4373" i="1" s="1"/>
  <c r="B4374" i="1" a="1"/>
  <c r="B4374" i="1" s="1"/>
  <c r="B4375" i="1" a="1"/>
  <c r="B4375" i="1" s="1"/>
  <c r="B4376" i="1" a="1"/>
  <c r="B4376" i="1" s="1"/>
  <c r="B4377" i="1" a="1"/>
  <c r="B4377" i="1"/>
  <c r="B4378" i="1" a="1"/>
  <c r="B4378" i="1" s="1"/>
  <c r="B4379" i="1" a="1"/>
  <c r="B4379" i="1" s="1"/>
  <c r="B4380" i="1" a="1"/>
  <c r="B4380" i="1" s="1"/>
  <c r="B4381" i="1" a="1"/>
  <c r="B4381" i="1" s="1"/>
  <c r="B4382" i="1" a="1"/>
  <c r="B4382" i="1" s="1"/>
  <c r="B4383" i="1" a="1"/>
  <c r="B4383" i="1"/>
  <c r="B4384" i="1" a="1"/>
  <c r="B4384" i="1" s="1"/>
  <c r="B4385" i="1" a="1"/>
  <c r="B4385" i="1" s="1"/>
  <c r="B4386" i="1" a="1"/>
  <c r="B4386" i="1" s="1"/>
  <c r="B4387" i="1" a="1"/>
  <c r="B4387" i="1" s="1"/>
  <c r="B4388" i="1" a="1"/>
  <c r="B4388" i="1"/>
  <c r="B4389" i="1" a="1"/>
  <c r="B4389" i="1" s="1"/>
  <c r="B4390" i="1" a="1"/>
  <c r="B4390" i="1" s="1"/>
  <c r="B4391" i="1" a="1"/>
  <c r="B4391" i="1"/>
  <c r="B4392" i="1" a="1"/>
  <c r="B4392" i="1"/>
  <c r="B4393" i="1" a="1"/>
  <c r="B4393" i="1" s="1"/>
  <c r="B4394" i="1" a="1"/>
  <c r="B4394" i="1" s="1"/>
  <c r="B4395" i="1" a="1"/>
  <c r="B4395" i="1" s="1"/>
  <c r="B4396" i="1" a="1"/>
  <c r="B4396" i="1" s="1"/>
  <c r="B4397" i="1" a="1"/>
  <c r="B4397" i="1" s="1"/>
  <c r="B4398" i="1" a="1"/>
  <c r="B4398" i="1" s="1"/>
  <c r="B4399" i="1" a="1"/>
  <c r="B4399" i="1"/>
  <c r="B4400" i="1" a="1"/>
  <c r="B4400" i="1"/>
  <c r="B4401" i="1" a="1"/>
  <c r="B4401" i="1"/>
  <c r="B4402" i="1" a="1"/>
  <c r="B4402" i="1" s="1"/>
  <c r="B4403" i="1" a="1"/>
  <c r="B4403" i="1" s="1"/>
  <c r="B4404" i="1" a="1"/>
  <c r="B4404" i="1" s="1"/>
  <c r="B4405" i="1" a="1"/>
  <c r="B4405" i="1" s="1"/>
  <c r="B4406" i="1" a="1"/>
  <c r="B4406" i="1" s="1"/>
  <c r="B4407" i="1" a="1"/>
  <c r="B4407" i="1" s="1"/>
  <c r="B4408" i="1" a="1"/>
  <c r="B4408" i="1" s="1"/>
  <c r="B4409" i="1" a="1"/>
  <c r="B4409" i="1"/>
  <c r="B4410" i="1" a="1"/>
  <c r="B4410" i="1" s="1"/>
  <c r="B4411" i="1" a="1"/>
  <c r="B4411" i="1"/>
  <c r="B4412" i="1" a="1"/>
  <c r="B4412" i="1" s="1"/>
  <c r="B4413" i="1" a="1"/>
  <c r="B4413" i="1" s="1"/>
  <c r="B4414" i="1" a="1"/>
  <c r="B4414" i="1" s="1"/>
  <c r="B4415" i="1" a="1"/>
  <c r="B4415" i="1"/>
  <c r="B4416" i="1" a="1"/>
  <c r="B4416" i="1" s="1"/>
  <c r="B4417" i="1" a="1"/>
  <c r="B4417" i="1"/>
  <c r="B4418" i="1" a="1"/>
  <c r="B4418" i="1" s="1"/>
  <c r="B4419" i="1" a="1"/>
  <c r="B4419" i="1" s="1"/>
  <c r="B4420" i="1" a="1"/>
  <c r="B4420" i="1"/>
  <c r="B4421" i="1" a="1"/>
  <c r="B4421" i="1" s="1"/>
  <c r="B4422" i="1" a="1"/>
  <c r="B4422" i="1" s="1"/>
  <c r="B4423" i="1" a="1"/>
  <c r="B4423" i="1" s="1"/>
  <c r="B4424" i="1" a="1"/>
  <c r="B4424" i="1"/>
  <c r="B4425" i="1" a="1"/>
  <c r="B4425" i="1" s="1"/>
  <c r="B4426" i="1" a="1"/>
  <c r="B4426" i="1" s="1"/>
  <c r="B4427" i="1" a="1"/>
  <c r="B4427" i="1" s="1"/>
  <c r="B4428" i="1" a="1"/>
  <c r="B4428" i="1" s="1"/>
  <c r="B4429" i="1" a="1"/>
  <c r="B4429" i="1"/>
  <c r="B4430" i="1" a="1"/>
  <c r="B4430" i="1" s="1"/>
  <c r="B4431" i="1" a="1"/>
  <c r="B4431" i="1" s="1"/>
  <c r="B4432" i="1" a="1"/>
  <c r="B4432" i="1" s="1"/>
  <c r="B4433" i="1" a="1"/>
  <c r="B4433" i="1"/>
  <c r="B4434" i="1" a="1"/>
  <c r="B4434" i="1" s="1"/>
  <c r="B4435" i="1" a="1"/>
  <c r="B4435" i="1" s="1"/>
  <c r="B4436" i="1" a="1"/>
  <c r="B4436" i="1" s="1"/>
  <c r="B4437" i="1" a="1"/>
  <c r="B4437" i="1" s="1"/>
  <c r="B4438" i="1" a="1"/>
  <c r="B4438" i="1" s="1"/>
  <c r="B4439" i="1" a="1"/>
  <c r="B4439" i="1" s="1"/>
  <c r="B4440" i="1" a="1"/>
  <c r="B4440" i="1" s="1"/>
  <c r="B4441" i="1" a="1"/>
  <c r="B4441" i="1"/>
  <c r="B4442" i="1" a="1"/>
  <c r="B4442" i="1" s="1"/>
  <c r="B4443" i="1" a="1"/>
  <c r="B4443" i="1"/>
  <c r="B4444" i="1" a="1"/>
  <c r="B4444" i="1" s="1"/>
  <c r="B4445" i="1" a="1"/>
  <c r="B4445" i="1" s="1"/>
  <c r="B4446" i="1" a="1"/>
  <c r="B4446" i="1" s="1"/>
  <c r="B4447" i="1" a="1"/>
  <c r="B4447" i="1"/>
  <c r="B4448" i="1" a="1"/>
  <c r="B4448" i="1" s="1"/>
  <c r="B4449" i="1" a="1"/>
  <c r="B4449" i="1" s="1"/>
  <c r="B4450" i="1" a="1"/>
  <c r="B4450" i="1" s="1"/>
  <c r="B4451" i="1" a="1"/>
  <c r="B4451" i="1" s="1"/>
  <c r="B4452" i="1" a="1"/>
  <c r="B4452" i="1" s="1"/>
  <c r="B4453" i="1" a="1"/>
  <c r="B4453" i="1"/>
  <c r="B4454" i="1" a="1"/>
  <c r="B4454" i="1" s="1"/>
  <c r="B4455" i="1" a="1"/>
  <c r="B4455" i="1" s="1"/>
  <c r="B4456" i="1" a="1"/>
  <c r="B4456" i="1"/>
  <c r="B4457" i="1" a="1"/>
  <c r="B4457" i="1" s="1"/>
  <c r="B4458" i="1" a="1"/>
  <c r="B4458" i="1" s="1"/>
  <c r="B4459" i="1" a="1"/>
  <c r="B4459" i="1" s="1"/>
  <c r="B4460" i="1" a="1"/>
  <c r="B4460" i="1" s="1"/>
  <c r="B4461" i="1" a="1"/>
  <c r="B4461" i="1"/>
  <c r="B4462" i="1" a="1"/>
  <c r="B4462" i="1" s="1"/>
  <c r="B4463" i="1" a="1"/>
  <c r="B4463" i="1" s="1"/>
  <c r="B4464" i="1" a="1"/>
  <c r="B4464" i="1" s="1"/>
  <c r="B4465" i="1" a="1"/>
  <c r="B4465" i="1"/>
  <c r="B4466" i="1" a="1"/>
  <c r="B4466" i="1" s="1"/>
  <c r="B4467" i="1" a="1"/>
  <c r="B4467" i="1"/>
  <c r="B4468" i="1" a="1"/>
  <c r="B4468" i="1"/>
  <c r="B4469" i="1" a="1"/>
  <c r="B4469" i="1" s="1"/>
  <c r="B4470" i="1" a="1"/>
  <c r="B4470" i="1" s="1"/>
  <c r="B4471" i="1" a="1"/>
  <c r="B4471" i="1" s="1"/>
  <c r="B4472" i="1" a="1"/>
  <c r="B4472" i="1" s="1"/>
  <c r="B4473" i="1" a="1"/>
  <c r="B4473" i="1"/>
  <c r="B4474" i="1" a="1"/>
  <c r="B4474" i="1" s="1"/>
  <c r="B4475" i="1" a="1"/>
  <c r="B4475" i="1" s="1"/>
  <c r="B4476" i="1" a="1"/>
  <c r="B4476" i="1" s="1"/>
  <c r="B4477" i="1" a="1"/>
  <c r="B4477" i="1"/>
  <c r="B4478" i="1" a="1"/>
  <c r="B4478" i="1" s="1"/>
  <c r="B4479" i="1" a="1"/>
  <c r="B4479" i="1"/>
  <c r="B4480" i="1" a="1"/>
  <c r="B4480" i="1" s="1"/>
  <c r="B4481" i="1" a="1"/>
  <c r="B4481" i="1" s="1"/>
  <c r="B4482" i="1" a="1"/>
  <c r="B4482" i="1" s="1"/>
  <c r="B4483" i="1" a="1"/>
  <c r="B4483" i="1" s="1"/>
  <c r="B4484" i="1" a="1"/>
  <c r="B4484" i="1" s="1"/>
  <c r="B4485" i="1" a="1"/>
  <c r="B4485" i="1"/>
  <c r="B4486" i="1" a="1"/>
  <c r="B4486" i="1" s="1"/>
  <c r="B4487" i="1" a="1"/>
  <c r="B4487" i="1"/>
  <c r="B4488" i="1" a="1"/>
  <c r="B4488" i="1"/>
  <c r="B4489" i="1" a="1"/>
  <c r="B4489" i="1" s="1"/>
  <c r="B4490" i="1" a="1"/>
  <c r="B4490" i="1" s="1"/>
  <c r="B4491" i="1" a="1"/>
  <c r="B4491" i="1"/>
  <c r="B4492" i="1" a="1"/>
  <c r="B4492" i="1" s="1"/>
  <c r="B4493" i="1" a="1"/>
  <c r="B4493" i="1" s="1"/>
  <c r="B4494" i="1" a="1"/>
  <c r="B4494" i="1" s="1"/>
  <c r="B4495" i="1" a="1"/>
  <c r="B4495" i="1" s="1"/>
  <c r="B4496" i="1" a="1"/>
  <c r="B4496" i="1" s="1"/>
  <c r="B4497" i="1" a="1"/>
  <c r="B4497" i="1"/>
  <c r="B4498" i="1" a="1"/>
  <c r="B4498" i="1" s="1"/>
  <c r="B4499" i="1" a="1"/>
  <c r="B4499" i="1"/>
  <c r="B4500" i="1" a="1"/>
  <c r="B4500" i="1" s="1"/>
  <c r="B4501" i="1" a="1"/>
  <c r="B4501" i="1" s="1"/>
  <c r="B4502" i="1" a="1"/>
  <c r="B4502" i="1" s="1"/>
  <c r="B4503" i="1" a="1"/>
  <c r="B4503" i="1" s="1"/>
  <c r="B4504" i="1" a="1"/>
  <c r="B4504" i="1" s="1"/>
  <c r="B4505" i="1" a="1"/>
  <c r="B4505" i="1"/>
  <c r="B4506" i="1" a="1"/>
  <c r="B4506" i="1" s="1"/>
  <c r="B4507" i="1" a="1"/>
  <c r="B4507" i="1" s="1"/>
  <c r="B4508" i="1" a="1"/>
  <c r="B4508" i="1"/>
  <c r="B4509" i="1" a="1"/>
  <c r="B4509" i="1" s="1"/>
  <c r="B4510" i="1" a="1"/>
  <c r="B4510" i="1" s="1"/>
  <c r="B4511" i="1" a="1"/>
  <c r="B4511" i="1"/>
  <c r="B4512" i="1" a="1"/>
  <c r="B4512" i="1" s="1"/>
  <c r="B4513" i="1" a="1"/>
  <c r="B4513" i="1" s="1"/>
  <c r="B4514" i="1" a="1"/>
  <c r="B4514" i="1" s="1"/>
  <c r="B4515" i="1" a="1"/>
  <c r="B4515" i="1" s="1"/>
  <c r="B4516" i="1" a="1"/>
  <c r="B4516" i="1" s="1"/>
  <c r="B4517" i="1" a="1"/>
  <c r="B4517" i="1" s="1"/>
  <c r="B4518" i="1" a="1"/>
  <c r="B4518" i="1" s="1"/>
  <c r="B4519" i="1" a="1"/>
  <c r="B4519" i="1" s="1"/>
  <c r="B4520" i="1" a="1"/>
  <c r="B4520" i="1"/>
  <c r="B4521" i="1" a="1"/>
  <c r="B4521" i="1" s="1"/>
  <c r="B4522" i="1" a="1"/>
  <c r="B4522" i="1" s="1"/>
  <c r="B4523" i="1" a="1"/>
  <c r="B4523" i="1" s="1"/>
  <c r="B4524" i="1" a="1"/>
  <c r="B4524" i="1" s="1"/>
  <c r="B4525" i="1" a="1"/>
  <c r="B4525" i="1" s="1"/>
  <c r="B4526" i="1" a="1"/>
  <c r="B4526" i="1" s="1"/>
  <c r="B4527" i="1" a="1"/>
  <c r="B4527" i="1" s="1"/>
  <c r="B4528" i="1" a="1"/>
  <c r="B4528" i="1" s="1"/>
  <c r="B4529" i="1" a="1"/>
  <c r="B4529" i="1"/>
  <c r="B4530" i="1" a="1"/>
  <c r="B4530" i="1" s="1"/>
  <c r="B4531" i="1" a="1"/>
  <c r="B4531" i="1" s="1"/>
  <c r="B4532" i="1" a="1"/>
  <c r="B4532" i="1" s="1"/>
  <c r="B4533" i="1" a="1"/>
  <c r="B4533" i="1"/>
  <c r="B4534" i="1" a="1"/>
  <c r="B4534" i="1" s="1"/>
  <c r="B4535" i="1" a="1"/>
  <c r="B4535" i="1" s="1"/>
  <c r="B4536" i="1" a="1"/>
  <c r="B4536" i="1" s="1"/>
  <c r="B4537" i="1" a="1"/>
  <c r="B4537" i="1"/>
  <c r="B4538" i="1" a="1"/>
  <c r="B4538" i="1" s="1"/>
  <c r="B4539" i="1" a="1"/>
  <c r="B4539" i="1" s="1"/>
  <c r="B4540" i="1" a="1"/>
  <c r="B4540" i="1" s="1"/>
  <c r="B4541" i="1" a="1"/>
  <c r="B4541" i="1"/>
  <c r="B4542" i="1" a="1"/>
  <c r="B4542" i="1" s="1"/>
  <c r="B4543" i="1" a="1"/>
  <c r="B4543" i="1" s="1"/>
  <c r="B4544" i="1" a="1"/>
  <c r="B4544" i="1" s="1"/>
  <c r="B4545" i="1" a="1"/>
  <c r="B4545" i="1"/>
  <c r="B4546" i="1" a="1"/>
  <c r="B4546" i="1" s="1"/>
  <c r="B4547" i="1" a="1"/>
  <c r="B4547" i="1" s="1"/>
  <c r="B4548" i="1" a="1"/>
  <c r="B4548" i="1" s="1"/>
  <c r="B4549" i="1" a="1"/>
  <c r="B4549" i="1"/>
  <c r="B4550" i="1" a="1"/>
  <c r="B4550" i="1" s="1"/>
  <c r="B4551" i="1" a="1"/>
  <c r="B4551" i="1" s="1"/>
  <c r="B4552" i="1" a="1"/>
  <c r="B4552" i="1" s="1"/>
  <c r="B4553" i="1" a="1"/>
  <c r="B4553" i="1"/>
  <c r="B4554" i="1" a="1"/>
  <c r="B4554" i="1" s="1"/>
  <c r="B4555" i="1" a="1"/>
  <c r="B4555" i="1" s="1"/>
  <c r="B4556" i="1" a="1"/>
  <c r="B4556" i="1" s="1"/>
  <c r="B4557" i="1" a="1"/>
  <c r="B4557" i="1"/>
  <c r="B4558" i="1" a="1"/>
  <c r="B4558" i="1" s="1"/>
  <c r="B4559" i="1" a="1"/>
  <c r="B4559" i="1" s="1"/>
  <c r="B4560" i="1" a="1"/>
  <c r="B4560" i="1" s="1"/>
  <c r="B4561" i="1" a="1"/>
  <c r="B4561" i="1"/>
  <c r="B4562" i="1" a="1"/>
  <c r="B4562" i="1" s="1"/>
  <c r="B4563" i="1" a="1"/>
  <c r="B4563" i="1" s="1"/>
  <c r="B4564" i="1" a="1"/>
  <c r="B4564" i="1" s="1"/>
  <c r="B4565" i="1" a="1"/>
  <c r="B4565" i="1"/>
  <c r="B4566" i="1" a="1"/>
  <c r="B4566" i="1" s="1"/>
  <c r="B4567" i="1" a="1"/>
  <c r="B4567" i="1" s="1"/>
  <c r="B4568" i="1" a="1"/>
  <c r="B4568" i="1" s="1"/>
  <c r="B4569" i="1" a="1"/>
  <c r="B4569" i="1"/>
  <c r="B4570" i="1" a="1"/>
  <c r="B4570" i="1" s="1"/>
  <c r="B4571" i="1" a="1"/>
  <c r="B4571" i="1" s="1"/>
  <c r="B4572" i="1" a="1"/>
  <c r="B4572" i="1" s="1"/>
  <c r="B4573" i="1" a="1"/>
  <c r="B4573" i="1"/>
  <c r="B4574" i="1" a="1"/>
  <c r="B4574" i="1" s="1"/>
  <c r="B4575" i="1" a="1"/>
  <c r="B4575" i="1" s="1"/>
  <c r="B4576" i="1" a="1"/>
  <c r="B4576" i="1" s="1"/>
  <c r="B4577" i="1" a="1"/>
  <c r="B4577" i="1"/>
  <c r="B4578" i="1" a="1"/>
  <c r="B4578" i="1" s="1"/>
  <c r="B4579" i="1" a="1"/>
  <c r="B4579" i="1" s="1"/>
  <c r="B4580" i="1" a="1"/>
  <c r="B4580" i="1" s="1"/>
  <c r="B4581" i="1" a="1"/>
  <c r="B4581" i="1"/>
  <c r="B4582" i="1" a="1"/>
  <c r="B4582" i="1" s="1"/>
  <c r="B4583" i="1" a="1"/>
  <c r="B4583" i="1" s="1"/>
  <c r="B4584" i="1" a="1"/>
  <c r="B4584" i="1" s="1"/>
  <c r="B4585" i="1" a="1"/>
  <c r="B4585" i="1"/>
  <c r="B4586" i="1" a="1"/>
  <c r="B4586" i="1" s="1"/>
  <c r="B4587" i="1" a="1"/>
  <c r="B4587" i="1" s="1"/>
  <c r="B4588" i="1" a="1"/>
  <c r="B4588" i="1" s="1"/>
  <c r="B4589" i="1" a="1"/>
  <c r="B4589" i="1"/>
  <c r="B4590" i="1" a="1"/>
  <c r="B4590" i="1" s="1"/>
  <c r="B4591" i="1" a="1"/>
  <c r="B4591" i="1" s="1"/>
  <c r="B4592" i="1" a="1"/>
  <c r="B4592" i="1" s="1"/>
  <c r="B4593" i="1" a="1"/>
  <c r="B4593" i="1"/>
  <c r="B4594" i="1" a="1"/>
  <c r="B4594" i="1" s="1"/>
  <c r="B4595" i="1" a="1"/>
  <c r="B4595" i="1" s="1"/>
  <c r="B4596" i="1" a="1"/>
  <c r="B4596" i="1" s="1"/>
  <c r="B4597" i="1" a="1"/>
  <c r="B4597" i="1"/>
  <c r="B4598" i="1" a="1"/>
  <c r="B4598" i="1" s="1"/>
  <c r="B4599" i="1" a="1"/>
  <c r="B4599" i="1" s="1"/>
  <c r="B4600" i="1" a="1"/>
  <c r="B4600" i="1" s="1"/>
  <c r="B4601" i="1" a="1"/>
  <c r="B4601" i="1"/>
  <c r="B4602" i="1" a="1"/>
  <c r="B4602" i="1" s="1"/>
  <c r="B4603" i="1" a="1"/>
  <c r="B4603" i="1" s="1"/>
  <c r="B4604" i="1" a="1"/>
  <c r="B4604" i="1" s="1"/>
  <c r="B4605" i="1" a="1"/>
  <c r="B4605" i="1"/>
  <c r="B4606" i="1" a="1"/>
  <c r="B4606" i="1" s="1"/>
  <c r="B4607" i="1" a="1"/>
  <c r="B4607" i="1" s="1"/>
  <c r="B4608" i="1" a="1"/>
  <c r="B4608" i="1" s="1"/>
  <c r="B4609" i="1" a="1"/>
  <c r="B4609" i="1"/>
  <c r="B4610" i="1" a="1"/>
  <c r="B4610" i="1" s="1"/>
  <c r="B4611" i="1" a="1"/>
  <c r="B4611" i="1" s="1"/>
  <c r="B4612" i="1" a="1"/>
  <c r="B4612" i="1" s="1"/>
  <c r="B4613" i="1" a="1"/>
  <c r="B4613" i="1"/>
  <c r="B4614" i="1" a="1"/>
  <c r="B4614" i="1" s="1"/>
  <c r="B4615" i="1" a="1"/>
  <c r="B4615" i="1" s="1"/>
  <c r="B4616" i="1" a="1"/>
  <c r="B4616" i="1" s="1"/>
  <c r="B4617" i="1" a="1"/>
  <c r="B4617" i="1"/>
  <c r="B4618" i="1" a="1"/>
  <c r="B4618" i="1" s="1"/>
  <c r="B4619" i="1" a="1"/>
  <c r="B4619" i="1" s="1"/>
  <c r="B4620" i="1" a="1"/>
  <c r="B4620" i="1" s="1"/>
  <c r="B4621" i="1" a="1"/>
  <c r="B4621" i="1"/>
  <c r="B4622" i="1" a="1"/>
  <c r="B4622" i="1" s="1"/>
  <c r="B4623" i="1" a="1"/>
  <c r="B4623" i="1" s="1"/>
  <c r="B4624" i="1" a="1"/>
  <c r="B4624" i="1" s="1"/>
  <c r="B4625" i="1" a="1"/>
  <c r="B4625" i="1"/>
  <c r="B4626" i="1" a="1"/>
  <c r="B4626" i="1" s="1"/>
  <c r="B4627" i="1" a="1"/>
  <c r="B4627" i="1" s="1"/>
  <c r="B4628" i="1" a="1"/>
  <c r="B4628" i="1" s="1"/>
  <c r="B4629" i="1" a="1"/>
  <c r="B4629" i="1"/>
  <c r="B4630" i="1" a="1"/>
  <c r="B4630" i="1" s="1"/>
  <c r="B4631" i="1" a="1"/>
  <c r="B4631" i="1" s="1"/>
  <c r="B4632" i="1" a="1"/>
  <c r="B4632" i="1" s="1"/>
  <c r="B4633" i="1" a="1"/>
  <c r="B4633" i="1"/>
  <c r="B4634" i="1" a="1"/>
  <c r="B4634" i="1" s="1"/>
  <c r="B4635" i="1" a="1"/>
  <c r="B4635" i="1" s="1"/>
  <c r="B4636" i="1" a="1"/>
  <c r="B4636" i="1" s="1"/>
  <c r="B4637" i="1" a="1"/>
  <c r="B4637" i="1"/>
  <c r="B4638" i="1" a="1"/>
  <c r="B4638" i="1" s="1"/>
  <c r="B4639" i="1" a="1"/>
  <c r="B4639" i="1" s="1"/>
  <c r="B4640" i="1" a="1"/>
  <c r="B4640" i="1" s="1"/>
  <c r="B4641" i="1" a="1"/>
  <c r="B4641" i="1"/>
  <c r="B4642" i="1" a="1"/>
  <c r="B4642" i="1" s="1"/>
  <c r="B4643" i="1" a="1"/>
  <c r="B4643" i="1" s="1"/>
  <c r="B4644" i="1" a="1"/>
  <c r="B4644" i="1" s="1"/>
  <c r="B4645" i="1" a="1"/>
  <c r="B4645" i="1"/>
  <c r="B4646" i="1" a="1"/>
  <c r="B4646" i="1" s="1"/>
  <c r="B4647" i="1" a="1"/>
  <c r="B4647" i="1" s="1"/>
  <c r="B4648" i="1" a="1"/>
  <c r="B4648" i="1" s="1"/>
  <c r="B4649" i="1" a="1"/>
  <c r="B4649" i="1"/>
  <c r="B4650" i="1" a="1"/>
  <c r="B4650" i="1" s="1"/>
  <c r="B4651" i="1" a="1"/>
  <c r="B4651" i="1" s="1"/>
  <c r="B4652" i="1" a="1"/>
  <c r="B4652" i="1" s="1"/>
  <c r="B4653" i="1" a="1"/>
  <c r="B4653" i="1"/>
  <c r="B4654" i="1" a="1"/>
  <c r="B4654" i="1" s="1"/>
  <c r="B4655" i="1" a="1"/>
  <c r="B4655" i="1" s="1"/>
  <c r="B4656" i="1" a="1"/>
  <c r="B4656" i="1" s="1"/>
  <c r="B4657" i="1" a="1"/>
  <c r="B4657" i="1"/>
  <c r="B4658" i="1" a="1"/>
  <c r="B4658" i="1" s="1"/>
  <c r="B4659" i="1" a="1"/>
  <c r="B4659" i="1" s="1"/>
  <c r="B4660" i="1" a="1"/>
  <c r="B4660" i="1" s="1"/>
  <c r="B4661" i="1" a="1"/>
  <c r="B4661" i="1"/>
  <c r="B4662" i="1" a="1"/>
  <c r="B4662" i="1" s="1"/>
  <c r="B4663" i="1" a="1"/>
  <c r="B4663" i="1" s="1"/>
  <c r="B4664" i="1" a="1"/>
  <c r="B4664" i="1" s="1"/>
  <c r="B4665" i="1" a="1"/>
  <c r="B4665" i="1"/>
  <c r="B4666" i="1" a="1"/>
  <c r="B4666" i="1" s="1"/>
  <c r="B4667" i="1" a="1"/>
  <c r="B4667" i="1" s="1"/>
  <c r="B4668" i="1" a="1"/>
  <c r="B4668" i="1" s="1"/>
  <c r="B4669" i="1" a="1"/>
  <c r="B4669" i="1"/>
  <c r="B4670" i="1" a="1"/>
  <c r="B4670" i="1" s="1"/>
  <c r="B4671" i="1" a="1"/>
  <c r="B4671" i="1" s="1"/>
  <c r="B4672" i="1" a="1"/>
  <c r="B4672" i="1" s="1"/>
  <c r="B4673" i="1" a="1"/>
  <c r="B4673" i="1"/>
  <c r="B4674" i="1" a="1"/>
  <c r="B4674" i="1" s="1"/>
  <c r="B4675" i="1" a="1"/>
  <c r="B4675" i="1" s="1"/>
  <c r="B4676" i="1" a="1"/>
  <c r="B4676" i="1" s="1"/>
  <c r="B4677" i="1" a="1"/>
  <c r="B4677" i="1"/>
  <c r="B4678" i="1" a="1"/>
  <c r="B4678" i="1" s="1"/>
  <c r="B4679" i="1" a="1"/>
  <c r="B4679" i="1" s="1"/>
  <c r="B4680" i="1" a="1"/>
  <c r="B4680" i="1" s="1"/>
  <c r="B4681" i="1" a="1"/>
  <c r="B4681" i="1"/>
  <c r="B4682" i="1" a="1"/>
  <c r="B4682" i="1" s="1"/>
  <c r="B4683" i="1" a="1"/>
  <c r="B4683" i="1" s="1"/>
  <c r="B4684" i="1" a="1"/>
  <c r="B4684" i="1" s="1"/>
  <c r="B4685" i="1" a="1"/>
  <c r="B4685" i="1"/>
  <c r="B4686" i="1" a="1"/>
  <c r="B4686" i="1" s="1"/>
  <c r="B4687" i="1" a="1"/>
  <c r="B4687" i="1" s="1"/>
  <c r="B4688" i="1" a="1"/>
  <c r="B4688" i="1" s="1"/>
  <c r="B4689" i="1" a="1"/>
  <c r="B4689" i="1"/>
  <c r="B4690" i="1" a="1"/>
  <c r="B4690" i="1" s="1"/>
  <c r="B4691" i="1" a="1"/>
  <c r="B4691" i="1" s="1"/>
  <c r="B4692" i="1" a="1"/>
  <c r="B4692" i="1" s="1"/>
  <c r="B4693" i="1" a="1"/>
  <c r="B4693" i="1" s="1"/>
  <c r="B4694" i="1" a="1"/>
  <c r="B4694" i="1" s="1"/>
  <c r="B4695" i="1" a="1"/>
  <c r="B4695" i="1" s="1"/>
  <c r="B4696" i="1" a="1"/>
  <c r="B4696" i="1" s="1"/>
  <c r="B4697" i="1" a="1"/>
  <c r="B4697" i="1" s="1"/>
  <c r="B4698" i="1" a="1"/>
  <c r="B4698" i="1" s="1"/>
  <c r="B4699" i="1" a="1"/>
  <c r="B4699" i="1" s="1"/>
  <c r="B4700" i="1" a="1"/>
  <c r="B4700" i="1" s="1"/>
  <c r="B4701" i="1" a="1"/>
  <c r="B4701" i="1"/>
  <c r="B4702" i="1" a="1"/>
  <c r="B4702" i="1" s="1"/>
  <c r="B4703" i="1" a="1"/>
  <c r="B4703" i="1" s="1"/>
  <c r="B4704" i="1" a="1"/>
  <c r="B4704" i="1" s="1"/>
  <c r="B4705" i="1" a="1"/>
  <c r="B4705" i="1" s="1"/>
  <c r="B4706" i="1" a="1"/>
  <c r="B4706" i="1" s="1"/>
  <c r="B4707" i="1" a="1"/>
  <c r="B4707" i="1" s="1"/>
  <c r="B4708" i="1" a="1"/>
  <c r="B4708" i="1" s="1"/>
  <c r="B4709" i="1" a="1"/>
  <c r="B4709" i="1"/>
  <c r="B4710" i="1" a="1"/>
  <c r="B4710" i="1" s="1"/>
  <c r="B4711" i="1" a="1"/>
  <c r="B4711" i="1" s="1"/>
  <c r="B4712" i="1" a="1"/>
  <c r="B4712" i="1" s="1"/>
  <c r="B4713" i="1" a="1"/>
  <c r="B4713" i="1"/>
  <c r="B4714" i="1" a="1"/>
  <c r="B4714" i="1" s="1"/>
  <c r="B4715" i="1" a="1"/>
  <c r="B4715" i="1" s="1"/>
  <c r="B4716" i="1" a="1"/>
  <c r="B4716" i="1" s="1"/>
  <c r="B4717" i="1" a="1"/>
  <c r="B4717" i="1"/>
  <c r="B4718" i="1" a="1"/>
  <c r="B4718" i="1" s="1"/>
  <c r="B4719" i="1" a="1"/>
  <c r="B4719" i="1" s="1"/>
  <c r="B4720" i="1" a="1"/>
  <c r="B4720" i="1" s="1"/>
  <c r="B4721" i="1" a="1"/>
  <c r="B4721" i="1" s="1"/>
  <c r="B4722" i="1" a="1"/>
  <c r="B4722" i="1" s="1"/>
  <c r="B4723" i="1" a="1"/>
  <c r="B4723" i="1" s="1"/>
  <c r="B4724" i="1" a="1"/>
  <c r="B4724" i="1" s="1"/>
  <c r="B4725" i="1" a="1"/>
  <c r="B4725" i="1" s="1"/>
  <c r="B4726" i="1" a="1"/>
  <c r="B4726" i="1" s="1"/>
  <c r="B4727" i="1" a="1"/>
  <c r="B4727" i="1" s="1"/>
  <c r="B4728" i="1" a="1"/>
  <c r="B4728" i="1" s="1"/>
  <c r="B4729" i="1" a="1"/>
  <c r="B4729" i="1" s="1"/>
  <c r="B4730" i="1" a="1"/>
  <c r="B4730" i="1" s="1"/>
  <c r="B4731" i="1" a="1"/>
  <c r="B4731" i="1" s="1"/>
  <c r="B4732" i="1" a="1"/>
  <c r="B4732" i="1" s="1"/>
  <c r="B4733" i="1" a="1"/>
  <c r="B4733" i="1" s="1"/>
  <c r="B4734" i="1" a="1"/>
  <c r="B4734" i="1" s="1"/>
  <c r="B4735" i="1" a="1"/>
  <c r="B4735" i="1" s="1"/>
  <c r="B4736" i="1" a="1"/>
  <c r="B4736" i="1" s="1"/>
  <c r="B4737" i="1" a="1"/>
  <c r="B4737" i="1" s="1"/>
  <c r="B4738" i="1" a="1"/>
  <c r="B4738" i="1" s="1"/>
  <c r="B4739" i="1" a="1"/>
  <c r="B4739" i="1" s="1"/>
  <c r="B4740" i="1" a="1"/>
  <c r="B4740" i="1" s="1"/>
  <c r="B4741" i="1" a="1"/>
  <c r="B4741" i="1"/>
  <c r="B4742" i="1" a="1"/>
  <c r="B4742" i="1" s="1"/>
  <c r="B4743" i="1" a="1"/>
  <c r="B4743" i="1" s="1"/>
  <c r="B4744" i="1" a="1"/>
  <c r="B4744" i="1" s="1"/>
  <c r="B4745" i="1" a="1"/>
  <c r="B4745" i="1"/>
  <c r="B4746" i="1" a="1"/>
  <c r="B4746" i="1" s="1"/>
  <c r="B4747" i="1" a="1"/>
  <c r="B4747" i="1" s="1"/>
  <c r="B4748" i="1" a="1"/>
  <c r="B4748" i="1" s="1"/>
  <c r="B4749" i="1" a="1"/>
  <c r="B4749" i="1" s="1"/>
  <c r="B4750" i="1" a="1"/>
  <c r="B4750" i="1" s="1"/>
  <c r="B4751" i="1" a="1"/>
  <c r="B4751" i="1" s="1"/>
  <c r="B4752" i="1" a="1"/>
  <c r="B4752" i="1" s="1"/>
  <c r="B4753" i="1" a="1"/>
  <c r="B4753" i="1" s="1"/>
  <c r="B4754" i="1" a="1"/>
  <c r="B4754" i="1" s="1"/>
  <c r="B4755" i="1" a="1"/>
  <c r="B4755" i="1" s="1"/>
  <c r="B4756" i="1" a="1"/>
  <c r="B4756" i="1" s="1"/>
  <c r="B4757" i="1" a="1"/>
  <c r="B4757" i="1" s="1"/>
  <c r="B4758" i="1" a="1"/>
  <c r="B4758" i="1" s="1"/>
  <c r="B4759" i="1" a="1"/>
  <c r="B4759" i="1" s="1"/>
  <c r="B4760" i="1" a="1"/>
  <c r="B4760" i="1" s="1"/>
  <c r="B4761" i="1" a="1"/>
  <c r="B4761" i="1" s="1"/>
  <c r="B4762" i="1" a="1"/>
  <c r="B4762" i="1" s="1"/>
  <c r="B4763" i="1" a="1"/>
  <c r="B4763" i="1" s="1"/>
  <c r="B4764" i="1" a="1"/>
  <c r="B4764" i="1" s="1"/>
  <c r="B4765" i="1" a="1"/>
  <c r="B4765" i="1"/>
  <c r="B4766" i="1" a="1"/>
  <c r="B4766" i="1" s="1"/>
  <c r="B4767" i="1" a="1"/>
  <c r="B4767" i="1" s="1"/>
  <c r="B4768" i="1" a="1"/>
  <c r="B4768" i="1" s="1"/>
  <c r="B4769" i="1" a="1"/>
  <c r="B4769" i="1" s="1"/>
  <c r="B4770" i="1" a="1"/>
  <c r="B4770" i="1" s="1"/>
  <c r="B4771" i="1" a="1"/>
  <c r="B4771" i="1" s="1"/>
  <c r="B4772" i="1" a="1"/>
  <c r="B4772" i="1" s="1"/>
  <c r="B4773" i="1" a="1"/>
  <c r="B4773" i="1"/>
  <c r="B4774" i="1" a="1"/>
  <c r="B4774" i="1" s="1"/>
  <c r="B4775" i="1" a="1"/>
  <c r="B4775" i="1" s="1"/>
  <c r="B4776" i="1" a="1"/>
  <c r="B4776" i="1" s="1"/>
  <c r="B4777" i="1" a="1"/>
  <c r="B4777" i="1"/>
  <c r="B4778" i="1" a="1"/>
  <c r="B4778" i="1" s="1"/>
  <c r="B4779" i="1" a="1"/>
  <c r="B4779" i="1" s="1"/>
  <c r="B4780" i="1" a="1"/>
  <c r="B4780" i="1" s="1"/>
  <c r="B4781" i="1" a="1"/>
  <c r="B4781" i="1" s="1"/>
  <c r="B4782" i="1" a="1"/>
  <c r="B4782" i="1" s="1"/>
  <c r="B4783" i="1" a="1"/>
  <c r="B4783" i="1" s="1"/>
  <c r="B4784" i="1" a="1"/>
  <c r="B4784" i="1" s="1"/>
  <c r="B4785" i="1" a="1"/>
  <c r="B4785" i="1" s="1"/>
  <c r="B4786" i="1" a="1"/>
  <c r="B4786" i="1" s="1"/>
  <c r="B4787" i="1" a="1"/>
  <c r="B4787" i="1" s="1"/>
  <c r="B4788" i="1" a="1"/>
  <c r="B4788" i="1" s="1"/>
  <c r="B4789" i="1" a="1"/>
  <c r="B4789" i="1" s="1"/>
  <c r="B4790" i="1" a="1"/>
  <c r="B4790" i="1" s="1"/>
  <c r="B4791" i="1" a="1"/>
  <c r="B4791" i="1" s="1"/>
  <c r="B4792" i="1" a="1"/>
  <c r="B4792" i="1" s="1"/>
  <c r="B4793" i="1" a="1"/>
  <c r="B4793" i="1" s="1"/>
  <c r="B4794" i="1" a="1"/>
  <c r="B4794" i="1" s="1"/>
  <c r="B4795" i="1" a="1"/>
  <c r="B4795" i="1" s="1"/>
  <c r="B4796" i="1" a="1"/>
  <c r="B4796" i="1" s="1"/>
  <c r="B4797" i="1" a="1"/>
  <c r="B4797" i="1" s="1"/>
  <c r="B4798" i="1" a="1"/>
  <c r="B4798" i="1" s="1"/>
  <c r="B4799" i="1" a="1"/>
  <c r="B4799" i="1" s="1"/>
  <c r="B4800" i="1" a="1"/>
  <c r="B4800" i="1" s="1"/>
  <c r="B4801" i="1" a="1"/>
  <c r="B4801" i="1" s="1"/>
  <c r="B4802" i="1" a="1"/>
  <c r="B4802" i="1" s="1"/>
  <c r="B4803" i="1" a="1"/>
  <c r="B4803" i="1" s="1"/>
  <c r="B4804" i="1" a="1"/>
  <c r="B4804" i="1" s="1"/>
  <c r="B4805" i="1" a="1"/>
  <c r="B4805" i="1"/>
  <c r="B4806" i="1" a="1"/>
  <c r="B4806" i="1" s="1"/>
  <c r="B4807" i="1" a="1"/>
  <c r="B4807" i="1" s="1"/>
  <c r="B4808" i="1" a="1"/>
  <c r="B4808" i="1" s="1"/>
  <c r="B4809" i="1" a="1"/>
  <c r="B4809" i="1"/>
  <c r="B4810" i="1" a="1"/>
  <c r="B4810" i="1" s="1"/>
  <c r="B4811" i="1" a="1"/>
  <c r="B4811" i="1" s="1"/>
  <c r="B4812" i="1" a="1"/>
  <c r="B4812" i="1" s="1"/>
  <c r="B4813" i="1" a="1"/>
  <c r="B4813" i="1" s="1"/>
  <c r="B4814" i="1" a="1"/>
  <c r="B4814" i="1" s="1"/>
  <c r="B4815" i="1" a="1"/>
  <c r="B4815" i="1" s="1"/>
  <c r="B4816" i="1" a="1"/>
  <c r="B4816" i="1" s="1"/>
  <c r="B4817" i="1" a="1"/>
  <c r="B4817" i="1" s="1"/>
  <c r="B4818" i="1" a="1"/>
  <c r="B4818" i="1" s="1"/>
  <c r="B4819" i="1" a="1"/>
  <c r="B4819" i="1" s="1"/>
  <c r="B4820" i="1" a="1"/>
  <c r="B4820" i="1" s="1"/>
  <c r="B4821" i="1" a="1"/>
  <c r="B4821" i="1" s="1"/>
  <c r="B4822" i="1" a="1"/>
  <c r="B4822" i="1" s="1"/>
  <c r="B4823" i="1" a="1"/>
  <c r="B4823" i="1" s="1"/>
  <c r="B4824" i="1" a="1"/>
  <c r="B4824" i="1" s="1"/>
  <c r="B4825" i="1" a="1"/>
  <c r="B4825" i="1"/>
  <c r="B4826" i="1" a="1"/>
  <c r="B4826" i="1" s="1"/>
  <c r="B4827" i="1" a="1"/>
  <c r="B4827" i="1" s="1"/>
  <c r="B4828" i="1" a="1"/>
  <c r="B4828" i="1" s="1"/>
  <c r="B4829" i="1" a="1"/>
  <c r="B4829" i="1"/>
  <c r="B4830" i="1" a="1"/>
  <c r="B4830" i="1" s="1"/>
  <c r="B4831" i="1" a="1"/>
  <c r="B4831" i="1" s="1"/>
  <c r="B4832" i="1" a="1"/>
  <c r="B4832" i="1" s="1"/>
  <c r="B4833" i="1" a="1"/>
  <c r="B4833" i="1" s="1"/>
  <c r="B4834" i="1" a="1"/>
  <c r="B4834" i="1" s="1"/>
  <c r="B4835" i="1" a="1"/>
  <c r="B4835" i="1" s="1"/>
  <c r="B4836" i="1" a="1"/>
  <c r="B4836" i="1" s="1"/>
  <c r="B4837" i="1" a="1"/>
  <c r="B4837" i="1" s="1"/>
  <c r="B4838" i="1" a="1"/>
  <c r="B4838" i="1" s="1"/>
  <c r="B4839" i="1" a="1"/>
  <c r="B4839" i="1" s="1"/>
  <c r="B4840" i="1" a="1"/>
  <c r="B4840" i="1" s="1"/>
  <c r="B4841" i="1" a="1"/>
  <c r="B4841" i="1"/>
  <c r="B4842" i="1" a="1"/>
  <c r="B4842" i="1" s="1"/>
  <c r="B4843" i="1" a="1"/>
  <c r="B4843" i="1" s="1"/>
  <c r="B4844" i="1" a="1"/>
  <c r="B4844" i="1" s="1"/>
  <c r="B4845" i="1" a="1"/>
  <c r="B4845" i="1" s="1"/>
  <c r="B4846" i="1" a="1"/>
  <c r="B4846" i="1" s="1"/>
  <c r="B4847" i="1" a="1"/>
  <c r="B4847" i="1" s="1"/>
  <c r="B4848" i="1" a="1"/>
  <c r="B4848" i="1" s="1"/>
  <c r="B4849" i="1" a="1"/>
  <c r="B4849" i="1" s="1"/>
  <c r="B4850" i="1" a="1"/>
  <c r="B4850" i="1" s="1"/>
  <c r="B4851" i="1" a="1"/>
  <c r="B4851" i="1" s="1"/>
  <c r="B4852" i="1" a="1"/>
  <c r="B4852" i="1" s="1"/>
  <c r="B4853" i="1" a="1"/>
  <c r="B4853" i="1" s="1"/>
  <c r="B4854" i="1" a="1"/>
  <c r="B4854" i="1" s="1"/>
  <c r="B4855" i="1" a="1"/>
  <c r="B4855" i="1" s="1"/>
  <c r="B4856" i="1" a="1"/>
  <c r="B4856" i="1" s="1"/>
  <c r="B4857" i="1" a="1"/>
  <c r="B4857" i="1"/>
  <c r="B4858" i="1" a="1"/>
  <c r="B4858" i="1" s="1"/>
  <c r="B4859" i="1" a="1"/>
  <c r="B4859" i="1" s="1"/>
  <c r="B4860" i="1" a="1"/>
  <c r="B4860" i="1" s="1"/>
  <c r="B4861" i="1" a="1"/>
  <c r="B4861" i="1" s="1"/>
  <c r="B4862" i="1" a="1"/>
  <c r="B4862" i="1" s="1"/>
  <c r="B4863" i="1" a="1"/>
  <c r="B4863" i="1" s="1"/>
  <c r="B4864" i="1" a="1"/>
  <c r="B4864" i="1" s="1"/>
  <c r="B4865" i="1" a="1"/>
  <c r="B4865" i="1" s="1"/>
  <c r="B4866" i="1" a="1"/>
  <c r="B4866" i="1" s="1"/>
  <c r="B4867" i="1" a="1"/>
  <c r="B4867" i="1" s="1"/>
  <c r="B4868" i="1" a="1"/>
  <c r="B4868" i="1" s="1"/>
  <c r="B4869" i="1" a="1"/>
  <c r="B4869" i="1"/>
  <c r="B4870" i="1" a="1"/>
  <c r="B4870" i="1" s="1"/>
  <c r="B4871" i="1" a="1"/>
  <c r="B4871" i="1" s="1"/>
  <c r="B4872" i="1" a="1"/>
  <c r="B4872" i="1" s="1"/>
  <c r="B4873" i="1" a="1"/>
  <c r="B4873" i="1"/>
  <c r="B4874" i="1" a="1"/>
  <c r="B4874" i="1" s="1"/>
  <c r="B4875" i="1" a="1"/>
  <c r="B4875" i="1" s="1"/>
  <c r="B4876" i="1" a="1"/>
  <c r="B4876" i="1" s="1"/>
  <c r="B4877" i="1" a="1"/>
  <c r="B4877" i="1" s="1"/>
  <c r="B4878" i="1" a="1"/>
  <c r="B4878" i="1" s="1"/>
  <c r="B4879" i="1" a="1"/>
  <c r="B4879" i="1" s="1"/>
  <c r="B4880" i="1" a="1"/>
  <c r="B4880" i="1" s="1"/>
  <c r="B4881" i="1" a="1"/>
  <c r="B4881" i="1" s="1"/>
  <c r="B4882" i="1" a="1"/>
  <c r="B4882" i="1" s="1"/>
  <c r="B4883" i="1" a="1"/>
  <c r="B4883" i="1" s="1"/>
  <c r="B4884" i="1" a="1"/>
  <c r="B4884" i="1" s="1"/>
  <c r="B4885" i="1" a="1"/>
  <c r="B4885" i="1" s="1"/>
  <c r="B4886" i="1" a="1"/>
  <c r="B4886" i="1" s="1"/>
  <c r="B4887" i="1" a="1"/>
  <c r="B4887" i="1" s="1"/>
  <c r="B4888" i="1" a="1"/>
  <c r="B4888" i="1" s="1"/>
  <c r="B4889" i="1" a="1"/>
  <c r="B4889" i="1"/>
  <c r="B4890" i="1" a="1"/>
  <c r="B4890" i="1" s="1"/>
  <c r="B4891" i="1" a="1"/>
  <c r="B4891" i="1" s="1"/>
  <c r="B4892" i="1" a="1"/>
  <c r="B4892" i="1" s="1"/>
  <c r="B4893" i="1" a="1"/>
  <c r="B4893" i="1" s="1"/>
  <c r="B4894" i="1" a="1"/>
  <c r="B4894" i="1" s="1"/>
  <c r="B4895" i="1" a="1"/>
  <c r="B4895" i="1" s="1"/>
  <c r="B4896" i="1" a="1"/>
  <c r="B4896" i="1" s="1"/>
  <c r="B4897" i="1" a="1"/>
  <c r="B4897" i="1" s="1"/>
  <c r="B4898" i="1" a="1"/>
  <c r="B4898" i="1" s="1"/>
  <c r="B4899" i="1" a="1"/>
  <c r="B4899" i="1" s="1"/>
  <c r="B4900" i="1" a="1"/>
  <c r="B4900" i="1" s="1"/>
  <c r="B4901" i="1" a="1"/>
  <c r="B4901" i="1"/>
  <c r="B4902" i="1" a="1"/>
  <c r="B4902" i="1" s="1"/>
  <c r="B4903" i="1" a="1"/>
  <c r="B4903" i="1" s="1"/>
  <c r="B4904" i="1" a="1"/>
  <c r="B4904" i="1" s="1"/>
  <c r="B4905" i="1" a="1"/>
  <c r="B4905" i="1"/>
  <c r="B4906" i="1" a="1"/>
  <c r="B4906" i="1" s="1"/>
  <c r="B4907" i="1" a="1"/>
  <c r="B4907" i="1" s="1"/>
  <c r="B4908" i="1" a="1"/>
  <c r="B4908" i="1" s="1"/>
  <c r="B4909" i="1" a="1"/>
  <c r="B4909" i="1" s="1"/>
  <c r="B4910" i="1" a="1"/>
  <c r="B4910" i="1" s="1"/>
  <c r="B4911" i="1" a="1"/>
  <c r="B4911" i="1" s="1"/>
  <c r="B4912" i="1" a="1"/>
  <c r="B4912" i="1" s="1"/>
  <c r="B4913" i="1" a="1"/>
  <c r="B4913" i="1" s="1"/>
  <c r="B4914" i="1" a="1"/>
  <c r="B4914" i="1" s="1"/>
  <c r="B4915" i="1" a="1"/>
  <c r="B4915" i="1" s="1"/>
  <c r="B4916" i="1" a="1"/>
  <c r="B4916" i="1" s="1"/>
  <c r="B4917" i="1" a="1"/>
  <c r="B4917" i="1" s="1"/>
  <c r="B4918" i="1" a="1"/>
  <c r="B4918" i="1" s="1"/>
  <c r="B4919" i="1" a="1"/>
  <c r="B4919" i="1" s="1"/>
  <c r="B4920" i="1" a="1"/>
  <c r="B4920" i="1" s="1"/>
  <c r="B4921" i="1" a="1"/>
  <c r="B4921" i="1"/>
  <c r="B4922" i="1" a="1"/>
  <c r="B4922" i="1" s="1"/>
  <c r="B4923" i="1" a="1"/>
  <c r="B4923" i="1" s="1"/>
  <c r="B4924" i="1" a="1"/>
  <c r="B4924" i="1" s="1"/>
  <c r="B4925" i="1" a="1"/>
  <c r="B4925" i="1" s="1"/>
  <c r="B4926" i="1" a="1"/>
  <c r="B4926" i="1" s="1"/>
  <c r="B4927" i="1" a="1"/>
  <c r="B4927" i="1" s="1"/>
  <c r="B4928" i="1" a="1"/>
  <c r="B4928" i="1" s="1"/>
  <c r="B4929" i="1" a="1"/>
  <c r="B4929" i="1" s="1"/>
  <c r="B4930" i="1" a="1"/>
  <c r="B4930" i="1" s="1"/>
  <c r="B4931" i="1" a="1"/>
  <c r="B4931" i="1" s="1"/>
  <c r="B4932" i="1" a="1"/>
  <c r="B4932" i="1" s="1"/>
  <c r="B4933" i="1" a="1"/>
  <c r="B4933" i="1" s="1"/>
  <c r="B4934" i="1" a="1"/>
  <c r="B4934" i="1" s="1"/>
  <c r="B4935" i="1" a="1"/>
  <c r="B4935" i="1" s="1"/>
  <c r="B4936" i="1" a="1"/>
  <c r="B4936" i="1" s="1"/>
  <c r="B4937" i="1" a="1"/>
  <c r="B4937" i="1"/>
  <c r="B4938" i="1" a="1"/>
  <c r="B4938" i="1" s="1"/>
  <c r="B4939" i="1" a="1"/>
  <c r="B4939" i="1" s="1"/>
  <c r="B4940" i="1" a="1"/>
  <c r="B4940" i="1" s="1"/>
  <c r="B4941" i="1" a="1"/>
  <c r="B4941" i="1" s="1"/>
  <c r="B4942" i="1" a="1"/>
  <c r="B4942" i="1" s="1"/>
  <c r="B4943" i="1" a="1"/>
  <c r="B4943" i="1" s="1"/>
  <c r="B4944" i="1" a="1"/>
  <c r="B4944" i="1" s="1"/>
  <c r="B4945" i="1" a="1"/>
  <c r="B4945" i="1" s="1"/>
  <c r="B4946" i="1" a="1"/>
  <c r="B4946" i="1" s="1"/>
  <c r="B4947" i="1" a="1"/>
  <c r="B4947" i="1" s="1"/>
  <c r="B4948" i="1" a="1"/>
  <c r="B4948" i="1" s="1"/>
  <c r="B4949" i="1" a="1"/>
  <c r="B4949" i="1" s="1"/>
  <c r="B4950" i="1" a="1"/>
  <c r="B4950" i="1" s="1"/>
  <c r="B4951" i="1" a="1"/>
  <c r="B4951" i="1" s="1"/>
  <c r="B4952" i="1" a="1"/>
  <c r="B4952" i="1" s="1"/>
  <c r="B4953" i="1" a="1"/>
  <c r="B4953" i="1"/>
  <c r="B4954" i="1" a="1"/>
  <c r="B4954" i="1" s="1"/>
  <c r="B4955" i="1" a="1"/>
  <c r="B4955" i="1" s="1"/>
  <c r="B4956" i="1" a="1"/>
  <c r="B4956" i="1" s="1"/>
  <c r="B4957" i="1" a="1"/>
  <c r="B4957" i="1" s="1"/>
  <c r="B4958" i="1" a="1"/>
  <c r="B4958" i="1" s="1"/>
  <c r="B4959" i="1" a="1"/>
  <c r="B4959" i="1" s="1"/>
  <c r="B4960" i="1" a="1"/>
  <c r="B4960" i="1" s="1"/>
  <c r="B4961" i="1" a="1"/>
  <c r="B4961" i="1" s="1"/>
  <c r="B4962" i="1" a="1"/>
  <c r="B4962" i="1" s="1"/>
  <c r="B4963" i="1" a="1"/>
  <c r="B4963" i="1" s="1"/>
  <c r="B4964" i="1" a="1"/>
  <c r="B4964" i="1" s="1"/>
  <c r="B4965" i="1" a="1"/>
  <c r="B4965" i="1" s="1"/>
  <c r="B4966" i="1" a="1"/>
  <c r="B4966" i="1" s="1"/>
  <c r="B4967" i="1" a="1"/>
  <c r="B4967" i="1" s="1"/>
  <c r="B4968" i="1" a="1"/>
  <c r="B4968" i="1" s="1"/>
  <c r="B4969" i="1" a="1"/>
  <c r="B4969" i="1"/>
  <c r="B4970" i="1" a="1"/>
  <c r="B4970" i="1" s="1"/>
  <c r="B4971" i="1" a="1"/>
  <c r="B4971" i="1" s="1"/>
  <c r="B4972" i="1" a="1"/>
  <c r="B4972" i="1" s="1"/>
  <c r="B4973" i="1" a="1"/>
  <c r="B4973" i="1" s="1"/>
  <c r="B4974" i="1" a="1"/>
  <c r="B4974" i="1" s="1"/>
  <c r="B4975" i="1" a="1"/>
  <c r="B4975" i="1" s="1"/>
  <c r="B4976" i="1" a="1"/>
  <c r="B4976" i="1" s="1"/>
  <c r="B4977" i="1" a="1"/>
  <c r="B4977" i="1" s="1"/>
  <c r="B4978" i="1" a="1"/>
  <c r="B4978" i="1" s="1"/>
  <c r="B4979" i="1" a="1"/>
  <c r="B4979" i="1" s="1"/>
  <c r="B4980" i="1" a="1"/>
  <c r="B4980" i="1" s="1"/>
  <c r="B4981" i="1" a="1"/>
  <c r="B4981" i="1"/>
  <c r="B4982" i="1" a="1"/>
  <c r="B4982" i="1" s="1"/>
  <c r="B4983" i="1" a="1"/>
  <c r="B4983" i="1" s="1"/>
  <c r="B4984" i="1" a="1"/>
  <c r="B4984" i="1" s="1"/>
  <c r="B4985" i="1" a="1"/>
  <c r="B4985" i="1"/>
  <c r="B4986" i="1" a="1"/>
  <c r="B4986" i="1" s="1"/>
  <c r="B4987" i="1" a="1"/>
  <c r="B4987" i="1" s="1"/>
  <c r="B4988" i="1" a="1"/>
  <c r="B4988" i="1" s="1"/>
  <c r="B4989" i="1" a="1"/>
  <c r="B4989" i="1"/>
  <c r="B4990" i="1" a="1"/>
  <c r="B4990" i="1" s="1"/>
  <c r="B4991" i="1" a="1"/>
  <c r="B4991" i="1" s="1"/>
  <c r="B4992" i="1" a="1"/>
  <c r="B4992" i="1" s="1"/>
  <c r="B4993" i="1" a="1"/>
  <c r="B4993" i="1" s="1"/>
  <c r="B4994" i="1" a="1"/>
  <c r="B4994" i="1" s="1"/>
  <c r="B4995" i="1" a="1"/>
  <c r="B4995" i="1" s="1"/>
  <c r="B4996" i="1" a="1"/>
  <c r="B4996" i="1" s="1"/>
  <c r="B4997" i="1" a="1"/>
  <c r="B4997" i="1" s="1"/>
  <c r="B4998" i="1" a="1"/>
  <c r="B4998" i="1" s="1"/>
  <c r="B4999" i="1" a="1"/>
  <c r="B4999" i="1" s="1"/>
  <c r="B5000" i="1" a="1"/>
  <c r="B5000" i="1" s="1"/>
  <c r="B5001" i="1" a="1"/>
  <c r="B5001" i="1"/>
  <c r="B5002" i="1" a="1"/>
  <c r="B5002" i="1" s="1"/>
  <c r="B5003" i="1" a="1"/>
  <c r="B5003" i="1" s="1"/>
  <c r="B5004" i="1" a="1"/>
  <c r="B5004" i="1" s="1"/>
  <c r="B5005" i="1" a="1"/>
  <c r="B5005" i="1" s="1"/>
  <c r="B5006" i="1" a="1"/>
  <c r="B5006" i="1" s="1"/>
  <c r="B5007" i="1" a="1"/>
  <c r="B5007" i="1" s="1"/>
  <c r="B5008" i="1" a="1"/>
  <c r="B5008" i="1" s="1"/>
  <c r="B5009" i="1" a="1"/>
  <c r="B5009" i="1" s="1"/>
  <c r="B5010" i="1" a="1"/>
  <c r="B5010" i="1" s="1"/>
  <c r="B5011" i="1" a="1"/>
  <c r="B5011" i="1" s="1"/>
  <c r="B5012" i="1" a="1"/>
  <c r="B5012" i="1" s="1"/>
  <c r="B5013" i="1" a="1"/>
  <c r="B5013" i="1" s="1"/>
  <c r="B5014" i="1" a="1"/>
  <c r="B5014" i="1" s="1"/>
  <c r="B5015" i="1" a="1"/>
  <c r="B5015" i="1" s="1"/>
  <c r="B5016" i="1" a="1"/>
  <c r="B5016" i="1" s="1"/>
  <c r="B5017" i="1" a="1"/>
  <c r="B5017" i="1" s="1"/>
  <c r="B5018" i="1" a="1"/>
  <c r="B5018" i="1" s="1"/>
  <c r="B5019" i="1" a="1"/>
  <c r="B5019" i="1" s="1"/>
  <c r="B5020" i="1" a="1"/>
  <c r="B5020" i="1" s="1"/>
  <c r="B5021" i="1" a="1"/>
  <c r="B5021" i="1"/>
  <c r="B5022" i="1" a="1"/>
  <c r="B5022" i="1" s="1"/>
  <c r="B5023" i="1" a="1"/>
  <c r="B5023" i="1" s="1"/>
  <c r="B5024" i="1" a="1"/>
  <c r="B5024" i="1" s="1"/>
  <c r="B5025" i="1" a="1"/>
  <c r="B5025" i="1" s="1"/>
  <c r="B5026" i="1" a="1"/>
  <c r="B5026" i="1" s="1"/>
  <c r="B5027" i="1" a="1"/>
  <c r="B5027" i="1" s="1"/>
  <c r="B5028" i="1" a="1"/>
  <c r="B5028" i="1" s="1"/>
  <c r="B5029" i="1" a="1"/>
  <c r="B5029" i="1" s="1"/>
  <c r="B5030" i="1" a="1"/>
  <c r="B5030" i="1" s="1"/>
  <c r="B5031" i="1" a="1"/>
  <c r="B5031" i="1" s="1"/>
  <c r="B5032" i="1" a="1"/>
  <c r="B5032" i="1" s="1"/>
  <c r="B5033" i="1" a="1"/>
  <c r="B5033" i="1"/>
  <c r="B5034" i="1" a="1"/>
  <c r="B5034" i="1" s="1"/>
  <c r="B5035" i="1" a="1"/>
  <c r="B5035" i="1" s="1"/>
  <c r="B5036" i="1" a="1"/>
  <c r="B5036" i="1" s="1"/>
  <c r="B5037" i="1" a="1"/>
  <c r="B5037" i="1"/>
  <c r="B5038" i="1" a="1"/>
  <c r="B5038" i="1" s="1"/>
  <c r="B5039" i="1" a="1"/>
  <c r="B5039" i="1" s="1"/>
  <c r="B5040" i="1" a="1"/>
  <c r="B5040" i="1" s="1"/>
  <c r="B5041" i="1" a="1"/>
  <c r="B5041" i="1" s="1"/>
  <c r="B5042" i="1" a="1"/>
  <c r="B5042" i="1" s="1"/>
  <c r="B5043" i="1" a="1"/>
  <c r="B5043" i="1" s="1"/>
  <c r="B5044" i="1" a="1"/>
  <c r="B5044" i="1" s="1"/>
  <c r="B5045" i="1" a="1"/>
  <c r="B5045" i="1"/>
  <c r="B5046" i="1" a="1"/>
  <c r="B5046" i="1" s="1"/>
  <c r="B5047" i="1" a="1"/>
  <c r="B5047" i="1" s="1"/>
  <c r="B5048" i="1" a="1"/>
  <c r="B5048" i="1" s="1"/>
  <c r="B5049" i="1" a="1"/>
  <c r="B5049" i="1" s="1"/>
  <c r="B5050" i="1" a="1"/>
  <c r="B5050" i="1" s="1"/>
  <c r="B5051" i="1" a="1"/>
  <c r="B5051" i="1" s="1"/>
  <c r="B5052" i="1" a="1"/>
  <c r="B5052" i="1" s="1"/>
  <c r="B5053" i="1" a="1"/>
  <c r="B5053" i="1"/>
  <c r="B5054" i="1" a="1"/>
  <c r="B5054" i="1" s="1"/>
  <c r="B5055" i="1" a="1"/>
  <c r="B5055" i="1" s="1"/>
  <c r="B5056" i="1" a="1"/>
  <c r="B5056" i="1" s="1"/>
  <c r="B5057" i="1" a="1"/>
  <c r="B5057" i="1" s="1"/>
  <c r="B5058" i="1" a="1"/>
  <c r="B5058" i="1"/>
  <c r="B5059" i="1" a="1"/>
  <c r="B5059" i="1" s="1"/>
  <c r="B5060" i="1" a="1"/>
  <c r="B5060" i="1" s="1"/>
  <c r="B5061" i="1" a="1"/>
  <c r="B5061" i="1" s="1"/>
  <c r="B5062" i="1" a="1"/>
  <c r="B5062" i="1"/>
  <c r="B5063" i="1" a="1"/>
  <c r="B5063" i="1" s="1"/>
  <c r="B5064" i="1" a="1"/>
  <c r="B5064" i="1" s="1"/>
  <c r="B5065" i="1" a="1"/>
  <c r="B5065" i="1" s="1"/>
  <c r="B5066" i="1" a="1"/>
  <c r="B5066" i="1"/>
  <c r="B5067" i="1" a="1"/>
  <c r="B5067" i="1" s="1"/>
  <c r="B5068" i="1" a="1"/>
  <c r="B5068" i="1" s="1"/>
  <c r="B5069" i="1" a="1"/>
  <c r="B5069" i="1" s="1"/>
  <c r="B5070" i="1" a="1"/>
  <c r="B5070" i="1"/>
  <c r="B5071" i="1" a="1"/>
  <c r="B5071" i="1" s="1"/>
  <c r="B5072" i="1" a="1"/>
  <c r="B5072" i="1" s="1"/>
  <c r="B5073" i="1" a="1"/>
  <c r="B5073" i="1" s="1"/>
  <c r="B5074" i="1" a="1"/>
  <c r="B5074" i="1"/>
  <c r="B5075" i="1" a="1"/>
  <c r="B5075" i="1" s="1"/>
  <c r="B5076" i="1" a="1"/>
  <c r="B5076" i="1" s="1"/>
  <c r="B5077" i="1" a="1"/>
  <c r="B5077" i="1" s="1"/>
  <c r="B5078" i="1" a="1"/>
  <c r="B5078" i="1"/>
  <c r="B5079" i="1" a="1"/>
  <c r="B5079" i="1" s="1"/>
  <c r="B5080" i="1" a="1"/>
  <c r="B5080" i="1" s="1"/>
  <c r="B5081" i="1" a="1"/>
  <c r="B5081" i="1" s="1"/>
  <c r="B5082" i="1" a="1"/>
  <c r="B5082" i="1"/>
  <c r="B5083" i="1" a="1"/>
  <c r="B5083" i="1" s="1"/>
  <c r="B5084" i="1" a="1"/>
  <c r="B5084" i="1" s="1"/>
  <c r="B5085" i="1" a="1"/>
  <c r="B5085" i="1" s="1"/>
  <c r="B5086" i="1" a="1"/>
  <c r="B5086" i="1"/>
  <c r="B5087" i="1" a="1"/>
  <c r="B5087" i="1" s="1"/>
  <c r="B5088" i="1" a="1"/>
  <c r="B5088" i="1" s="1"/>
  <c r="B5089" i="1" a="1"/>
  <c r="B5089" i="1" s="1"/>
  <c r="B5090" i="1" a="1"/>
  <c r="B5090" i="1"/>
  <c r="B5091" i="1" a="1"/>
  <c r="B5091" i="1" s="1"/>
  <c r="B5092" i="1" a="1"/>
  <c r="B5092" i="1" s="1"/>
  <c r="B5093" i="1" a="1"/>
  <c r="B5093" i="1" s="1"/>
  <c r="B5094" i="1" a="1"/>
  <c r="B5094" i="1"/>
  <c r="B5095" i="1" a="1"/>
  <c r="B5095" i="1" s="1"/>
  <c r="B5096" i="1" a="1"/>
  <c r="B5096" i="1" s="1"/>
  <c r="B5097" i="1" a="1"/>
  <c r="B5097" i="1" s="1"/>
  <c r="B5098" i="1" a="1"/>
  <c r="B5098" i="1"/>
  <c r="B5099" i="1" a="1"/>
  <c r="B5099" i="1" s="1"/>
  <c r="B5100" i="1" a="1"/>
  <c r="B5100" i="1" s="1"/>
  <c r="B5101" i="1" a="1"/>
  <c r="B5101" i="1" s="1"/>
  <c r="B5102" i="1" a="1"/>
  <c r="B5102" i="1"/>
  <c r="B5103" i="1" a="1"/>
  <c r="B5103" i="1" s="1"/>
  <c r="B5104" i="1" a="1"/>
  <c r="B5104" i="1" s="1"/>
  <c r="B5105" i="1" a="1"/>
  <c r="B5105" i="1" s="1"/>
  <c r="B5106" i="1" a="1"/>
  <c r="B5106" i="1"/>
  <c r="B5107" i="1" a="1"/>
  <c r="B5107" i="1" s="1"/>
  <c r="B5108" i="1" a="1"/>
  <c r="B5108" i="1" s="1"/>
  <c r="B5109" i="1" a="1"/>
  <c r="B5109" i="1" s="1"/>
  <c r="B5110" i="1" a="1"/>
  <c r="B5110" i="1"/>
  <c r="B5111" i="1" a="1"/>
  <c r="B5111" i="1" s="1"/>
  <c r="B5112" i="1" a="1"/>
  <c r="B5112" i="1" s="1"/>
  <c r="B5113" i="1" a="1"/>
  <c r="B5113" i="1" s="1"/>
  <c r="B5114" i="1" a="1"/>
  <c r="B5114" i="1"/>
  <c r="B5115" i="1" a="1"/>
  <c r="B5115" i="1" s="1"/>
  <c r="B5116" i="1" a="1"/>
  <c r="B5116" i="1" s="1"/>
  <c r="B5117" i="1" a="1"/>
  <c r="B5117" i="1" s="1"/>
  <c r="B5118" i="1" a="1"/>
  <c r="B5118" i="1"/>
  <c r="B5119" i="1" a="1"/>
  <c r="B5119" i="1" s="1"/>
  <c r="B5120" i="1" a="1"/>
  <c r="B5120" i="1" s="1"/>
  <c r="B5121" i="1" a="1"/>
  <c r="B5121" i="1" s="1"/>
  <c r="B5122" i="1" a="1"/>
  <c r="B5122" i="1"/>
  <c r="B5123" i="1" a="1"/>
  <c r="B5123" i="1" s="1"/>
  <c r="B5124" i="1" a="1"/>
  <c r="B5124" i="1" s="1"/>
  <c r="B5125" i="1" a="1"/>
  <c r="B5125" i="1" s="1"/>
  <c r="B5126" i="1" a="1"/>
  <c r="B5126" i="1"/>
  <c r="B5127" i="1" a="1"/>
  <c r="B5127" i="1" s="1"/>
  <c r="B5128" i="1" a="1"/>
  <c r="B5128" i="1" s="1"/>
  <c r="B5129" i="1" a="1"/>
  <c r="B5129" i="1" s="1"/>
  <c r="B5130" i="1" a="1"/>
  <c r="B5130" i="1"/>
  <c r="B5131" i="1" a="1"/>
  <c r="B5131" i="1" s="1"/>
  <c r="B5132" i="1" a="1"/>
  <c r="B5132" i="1" s="1"/>
  <c r="B5133" i="1" a="1"/>
  <c r="B5133" i="1" s="1"/>
  <c r="B5134" i="1" a="1"/>
  <c r="B5134" i="1"/>
  <c r="B5135" i="1" a="1"/>
  <c r="B5135" i="1" s="1"/>
  <c r="B5136" i="1" a="1"/>
  <c r="B5136" i="1" s="1"/>
  <c r="B5137" i="1" a="1"/>
  <c r="B5137" i="1" s="1"/>
  <c r="B5138" i="1" a="1"/>
  <c r="B5138" i="1"/>
  <c r="B5139" i="1" a="1"/>
  <c r="B5139" i="1" s="1"/>
  <c r="B5140" i="1" a="1"/>
  <c r="B5140" i="1" s="1"/>
  <c r="B5141" i="1" a="1"/>
  <c r="B5141" i="1" s="1"/>
  <c r="B5142" i="1" a="1"/>
  <c r="B5142" i="1"/>
  <c r="B5143" i="1" a="1"/>
  <c r="B5143" i="1" s="1"/>
  <c r="B5144" i="1" a="1"/>
  <c r="B5144" i="1" s="1"/>
  <c r="B5145" i="1" a="1"/>
  <c r="B5145" i="1" s="1"/>
  <c r="B5146" i="1" a="1"/>
  <c r="B5146" i="1"/>
  <c r="B5147" i="1" a="1"/>
  <c r="B5147" i="1" s="1"/>
  <c r="B5148" i="1" a="1"/>
  <c r="B5148" i="1" s="1"/>
  <c r="B5149" i="1" a="1"/>
  <c r="B5149" i="1" s="1"/>
  <c r="B5150" i="1" a="1"/>
  <c r="B5150" i="1"/>
  <c r="B5151" i="1" a="1"/>
  <c r="B5151" i="1" s="1"/>
  <c r="B5152" i="1" a="1"/>
  <c r="B5152" i="1" s="1"/>
  <c r="B5153" i="1" a="1"/>
  <c r="B5153" i="1" s="1"/>
  <c r="B5154" i="1" a="1"/>
  <c r="B5154" i="1"/>
  <c r="B5155" i="1" a="1"/>
  <c r="B5155" i="1" s="1"/>
  <c r="B5156" i="1" a="1"/>
  <c r="B5156" i="1" s="1"/>
  <c r="B5157" i="1" a="1"/>
  <c r="B5157" i="1" s="1"/>
  <c r="B5158" i="1" a="1"/>
  <c r="B5158" i="1"/>
  <c r="B5159" i="1" a="1"/>
  <c r="B5159" i="1" s="1"/>
  <c r="B5160" i="1" a="1"/>
  <c r="B5160" i="1" s="1"/>
  <c r="B5161" i="1" a="1"/>
  <c r="B5161" i="1" s="1"/>
  <c r="B5162" i="1" a="1"/>
  <c r="B5162" i="1"/>
  <c r="B5163" i="1" a="1"/>
  <c r="B5163" i="1" s="1"/>
  <c r="B5164" i="1" a="1"/>
  <c r="B5164" i="1" s="1"/>
  <c r="B5165" i="1" a="1"/>
  <c r="B5165" i="1" s="1"/>
  <c r="B5166" i="1" a="1"/>
  <c r="B5166" i="1"/>
  <c r="B5167" i="1" a="1"/>
  <c r="B5167" i="1" s="1"/>
  <c r="B5168" i="1" a="1"/>
  <c r="B5168" i="1" s="1"/>
  <c r="B5169" i="1" a="1"/>
  <c r="B5169" i="1" s="1"/>
  <c r="B5170" i="1" a="1"/>
  <c r="B5170" i="1"/>
  <c r="B5171" i="1" a="1"/>
  <c r="B5171" i="1" s="1"/>
  <c r="B5172" i="1" a="1"/>
  <c r="B5172" i="1" s="1"/>
  <c r="B5173" i="1" a="1"/>
  <c r="B5173" i="1" s="1"/>
  <c r="B5174" i="1" a="1"/>
  <c r="B5174" i="1"/>
  <c r="B5175" i="1" a="1"/>
  <c r="B5175" i="1" s="1"/>
  <c r="B5176" i="1" a="1"/>
  <c r="B5176" i="1" s="1"/>
  <c r="B5177" i="1" a="1"/>
  <c r="B5177" i="1" s="1"/>
  <c r="B5178" i="1" a="1"/>
  <c r="B5178" i="1"/>
  <c r="B5179" i="1" a="1"/>
  <c r="B5179" i="1" s="1"/>
  <c r="B5180" i="1" a="1"/>
  <c r="B5180" i="1" s="1"/>
  <c r="B5181" i="1" a="1"/>
  <c r="B5181" i="1" s="1"/>
  <c r="B5182" i="1" a="1"/>
  <c r="B5182" i="1"/>
  <c r="B5183" i="1" a="1"/>
  <c r="B5183" i="1" s="1"/>
  <c r="B5184" i="1" a="1"/>
  <c r="B5184" i="1" s="1"/>
  <c r="B5185" i="1" a="1"/>
  <c r="B5185" i="1" s="1"/>
  <c r="B5186" i="1" a="1"/>
  <c r="B5186" i="1"/>
  <c r="B5187" i="1" a="1"/>
  <c r="B5187" i="1" s="1"/>
  <c r="B5188" i="1" a="1"/>
  <c r="B5188" i="1" s="1"/>
  <c r="B5189" i="1" a="1"/>
  <c r="B5189" i="1" s="1"/>
  <c r="B5190" i="1" a="1"/>
  <c r="B5190" i="1"/>
  <c r="B5191" i="1" a="1"/>
  <c r="B5191" i="1" s="1"/>
  <c r="B5192" i="1" a="1"/>
  <c r="B5192" i="1" s="1"/>
  <c r="B5193" i="1" a="1"/>
  <c r="B5193" i="1" s="1"/>
  <c r="B5194" i="1" a="1"/>
  <c r="B5194" i="1"/>
  <c r="B5195" i="1" a="1"/>
  <c r="B5195" i="1" s="1"/>
  <c r="B5196" i="1" a="1"/>
  <c r="B5196" i="1" s="1"/>
  <c r="B5197" i="1" a="1"/>
  <c r="B5197" i="1" s="1"/>
  <c r="B5198" i="1" a="1"/>
  <c r="B5198" i="1"/>
  <c r="B5199" i="1" a="1"/>
  <c r="B5199" i="1" s="1"/>
  <c r="B5200" i="1" a="1"/>
  <c r="B5200" i="1" s="1"/>
  <c r="B5201" i="1" a="1"/>
  <c r="B5201" i="1" s="1"/>
  <c r="B5202" i="1" a="1"/>
  <c r="B5202" i="1"/>
  <c r="B5203" i="1" a="1"/>
  <c r="B5203" i="1" s="1"/>
  <c r="B5204" i="1" a="1"/>
  <c r="B5204" i="1" s="1"/>
  <c r="B5205" i="1" a="1"/>
  <c r="B5205" i="1" s="1"/>
  <c r="B5206" i="1" a="1"/>
  <c r="B5206" i="1"/>
  <c r="B5207" i="1" a="1"/>
  <c r="B5207" i="1" s="1"/>
  <c r="B5208" i="1" a="1"/>
  <c r="B5208" i="1" s="1"/>
  <c r="B5209" i="1" a="1"/>
  <c r="B5209" i="1" s="1"/>
  <c r="B5210" i="1" a="1"/>
  <c r="B5210" i="1"/>
  <c r="B5211" i="1" a="1"/>
  <c r="B5211" i="1" s="1"/>
  <c r="B5212" i="1" a="1"/>
  <c r="B5212" i="1" s="1"/>
  <c r="B5213" i="1" a="1"/>
  <c r="B5213" i="1" s="1"/>
  <c r="B5214" i="1" a="1"/>
  <c r="B5214" i="1"/>
  <c r="B5215" i="1" a="1"/>
  <c r="B5215" i="1" s="1"/>
  <c r="B5216" i="1" a="1"/>
  <c r="B5216" i="1" s="1"/>
  <c r="B5217" i="1" a="1"/>
  <c r="B5217" i="1" s="1"/>
  <c r="B5218" i="1" a="1"/>
  <c r="B5218" i="1"/>
  <c r="B5219" i="1" a="1"/>
  <c r="B5219" i="1" s="1"/>
  <c r="B5220" i="1" a="1"/>
  <c r="B5220" i="1" s="1"/>
  <c r="B5221" i="1" a="1"/>
  <c r="B5221" i="1" s="1"/>
  <c r="B5222" i="1" a="1"/>
  <c r="B5222" i="1"/>
  <c r="B5223" i="1" a="1"/>
  <c r="B5223" i="1" s="1"/>
  <c r="B5224" i="1" a="1"/>
  <c r="B5224" i="1" s="1"/>
  <c r="B5225" i="1" a="1"/>
  <c r="B5225" i="1" s="1"/>
  <c r="B5226" i="1" a="1"/>
  <c r="B5226" i="1"/>
  <c r="B5227" i="1" a="1"/>
  <c r="B5227" i="1" s="1"/>
  <c r="B5228" i="1" a="1"/>
  <c r="B5228" i="1" s="1"/>
  <c r="B5229" i="1" a="1"/>
  <c r="B5229" i="1" s="1"/>
  <c r="B5230" i="1" a="1"/>
  <c r="B5230" i="1"/>
  <c r="B5231" i="1" a="1"/>
  <c r="B5231" i="1" s="1"/>
  <c r="B5232" i="1" a="1"/>
  <c r="B5232" i="1" s="1"/>
  <c r="B5233" i="1" a="1"/>
  <c r="B5233" i="1" s="1"/>
  <c r="B5234" i="1" a="1"/>
  <c r="B5234" i="1"/>
  <c r="B5235" i="1" a="1"/>
  <c r="B5235" i="1" s="1"/>
  <c r="B5236" i="1" a="1"/>
  <c r="B5236" i="1" s="1"/>
  <c r="B5237" i="1" a="1"/>
  <c r="B5237" i="1" s="1"/>
  <c r="B5238" i="1" a="1"/>
  <c r="B5238" i="1"/>
  <c r="B5239" i="1" a="1"/>
  <c r="B5239" i="1" s="1"/>
  <c r="B5240" i="1" a="1"/>
  <c r="B5240" i="1" s="1"/>
  <c r="B5241" i="1" a="1"/>
  <c r="B5241" i="1" s="1"/>
  <c r="B5242" i="1" a="1"/>
  <c r="B5242" i="1"/>
  <c r="B5243" i="1" a="1"/>
  <c r="B5243" i="1" s="1"/>
  <c r="B5244" i="1" a="1"/>
  <c r="B5244" i="1" s="1"/>
  <c r="B5245" i="1" a="1"/>
  <c r="B5245" i="1" s="1"/>
  <c r="B5246" i="1" a="1"/>
  <c r="B5246" i="1"/>
  <c r="B5247" i="1" a="1"/>
  <c r="B5247" i="1" s="1"/>
  <c r="B5248" i="1" a="1"/>
  <c r="B5248" i="1" s="1"/>
  <c r="B5249" i="1" a="1"/>
  <c r="B5249" i="1" s="1"/>
  <c r="B5250" i="1" a="1"/>
  <c r="B5250" i="1"/>
  <c r="B5251" i="1" a="1"/>
  <c r="B5251" i="1" s="1"/>
  <c r="B5252" i="1" a="1"/>
  <c r="B5252" i="1" s="1"/>
  <c r="B5253" i="1" a="1"/>
  <c r="B5253" i="1" s="1"/>
  <c r="B5254" i="1" a="1"/>
  <c r="B5254" i="1"/>
  <c r="B5255" i="1" a="1"/>
  <c r="B5255" i="1" s="1"/>
  <c r="B5256" i="1" a="1"/>
  <c r="B5256" i="1" s="1"/>
  <c r="B5257" i="1" a="1"/>
  <c r="B5257" i="1" s="1"/>
  <c r="B5258" i="1" a="1"/>
  <c r="B5258" i="1"/>
  <c r="B5259" i="1" a="1"/>
  <c r="B5259" i="1" s="1"/>
  <c r="B5260" i="1" a="1"/>
  <c r="B5260" i="1" s="1"/>
  <c r="B5261" i="1" a="1"/>
  <c r="B5261" i="1" s="1"/>
  <c r="B5262" i="1" a="1"/>
  <c r="B5262" i="1" s="1"/>
  <c r="B5263" i="1" a="1"/>
  <c r="B5263" i="1" s="1"/>
  <c r="B5264" i="1" a="1"/>
  <c r="B5264" i="1" s="1"/>
  <c r="B5265" i="1" a="1"/>
  <c r="B5265" i="1" s="1"/>
  <c r="B5266" i="1" a="1"/>
  <c r="B5266" i="1"/>
  <c r="B5267" i="1" a="1"/>
  <c r="B5267" i="1" s="1"/>
  <c r="B5268" i="1" a="1"/>
  <c r="B5268" i="1" s="1"/>
  <c r="B5269" i="1" a="1"/>
  <c r="B5269" i="1" s="1"/>
  <c r="B5270" i="1" a="1"/>
  <c r="B5270" i="1"/>
  <c r="B5271" i="1" a="1"/>
  <c r="B5271" i="1" s="1"/>
  <c r="B5272" i="1" a="1"/>
  <c r="B5272" i="1" s="1"/>
  <c r="B5273" i="1" a="1"/>
  <c r="B5273" i="1" s="1"/>
  <c r="B5274" i="1" a="1"/>
  <c r="B5274" i="1"/>
  <c r="B5275" i="1" a="1"/>
  <c r="B5275" i="1" s="1"/>
  <c r="B5276" i="1" a="1"/>
  <c r="B5276" i="1" s="1"/>
  <c r="B5277" i="1" a="1"/>
  <c r="B5277" i="1" s="1"/>
  <c r="B5278" i="1" a="1"/>
  <c r="B5278" i="1"/>
  <c r="B5279" i="1" a="1"/>
  <c r="B5279" i="1" s="1"/>
  <c r="B5280" i="1" a="1"/>
  <c r="B5280" i="1" s="1"/>
  <c r="B5281" i="1" a="1"/>
  <c r="B5281" i="1" s="1"/>
  <c r="B5282" i="1" a="1"/>
  <c r="B5282" i="1" s="1"/>
  <c r="B5283" i="1" a="1"/>
  <c r="B5283" i="1" s="1"/>
  <c r="B5284" i="1" a="1"/>
  <c r="B5284" i="1" s="1"/>
  <c r="B5285" i="1" a="1"/>
  <c r="B5285" i="1" s="1"/>
  <c r="B5286" i="1" a="1"/>
  <c r="B5286" i="1" s="1"/>
  <c r="B5287" i="1" a="1"/>
  <c r="B5287" i="1" s="1"/>
  <c r="B5288" i="1" a="1"/>
  <c r="B5288" i="1" s="1"/>
  <c r="B5289" i="1" a="1"/>
  <c r="B5289" i="1" s="1"/>
  <c r="B5290" i="1" a="1"/>
  <c r="B5290" i="1" s="1"/>
  <c r="B5291" i="1" a="1"/>
  <c r="B5291" i="1" s="1"/>
  <c r="B5292" i="1" a="1"/>
  <c r="B5292" i="1" s="1"/>
  <c r="B5293" i="1" a="1"/>
  <c r="B5293" i="1" s="1"/>
  <c r="B5294" i="1" a="1"/>
  <c r="B5294" i="1" s="1"/>
  <c r="B5295" i="1" a="1"/>
  <c r="B5295" i="1" s="1"/>
  <c r="B5296" i="1" a="1"/>
  <c r="B5296" i="1" s="1"/>
  <c r="B5297" i="1" a="1"/>
  <c r="B5297" i="1" s="1"/>
  <c r="B5298" i="1" a="1"/>
  <c r="B5298" i="1"/>
  <c r="B5299" i="1" a="1"/>
  <c r="B5299" i="1" s="1"/>
  <c r="B5300" i="1" a="1"/>
  <c r="B5300" i="1" s="1"/>
  <c r="B5301" i="1" a="1"/>
  <c r="B5301" i="1" s="1"/>
  <c r="B5302" i="1" a="1"/>
  <c r="B5302" i="1" s="1"/>
  <c r="B5303" i="1" a="1"/>
  <c r="B5303" i="1" s="1"/>
  <c r="B5304" i="1" a="1"/>
  <c r="B5304" i="1" s="1"/>
  <c r="B5305" i="1" a="1"/>
  <c r="B5305" i="1" s="1"/>
  <c r="B5306" i="1" a="1"/>
  <c r="B5306" i="1"/>
  <c r="B5307" i="1" a="1"/>
  <c r="B5307" i="1" s="1"/>
  <c r="B5308" i="1" a="1"/>
  <c r="B5308" i="1" s="1"/>
  <c r="B5309" i="1" a="1"/>
  <c r="B5309" i="1" s="1"/>
  <c r="B5310" i="1" a="1"/>
  <c r="B5310" i="1"/>
  <c r="B5311" i="1" a="1"/>
  <c r="B5311" i="1" s="1"/>
  <c r="B5312" i="1" a="1"/>
  <c r="B5312" i="1" s="1"/>
  <c r="B5313" i="1" a="1"/>
  <c r="B5313" i="1" s="1"/>
  <c r="B5314" i="1" a="1"/>
  <c r="B5314" i="1" s="1"/>
  <c r="B5315" i="1" a="1"/>
  <c r="B5315" i="1" s="1"/>
  <c r="B5316" i="1" a="1"/>
  <c r="B5316" i="1" s="1"/>
  <c r="B5317" i="1" a="1"/>
  <c r="B5317" i="1" s="1"/>
  <c r="B5318" i="1" a="1"/>
  <c r="B5318" i="1" s="1"/>
  <c r="B5319" i="1" a="1"/>
  <c r="B5319" i="1" s="1"/>
  <c r="B5320" i="1" a="1"/>
  <c r="B5320" i="1" s="1"/>
  <c r="B5321" i="1" a="1"/>
  <c r="B5321" i="1" s="1"/>
  <c r="B5322" i="1" a="1"/>
  <c r="B5322" i="1" s="1"/>
  <c r="B5323" i="1" a="1"/>
  <c r="B5323" i="1" s="1"/>
  <c r="B5324" i="1" a="1"/>
  <c r="B5324" i="1" s="1"/>
  <c r="B5325" i="1" a="1"/>
  <c r="B5325" i="1" s="1"/>
  <c r="B5326" i="1" a="1"/>
  <c r="B5326" i="1" s="1"/>
  <c r="B5327" i="1" a="1"/>
  <c r="B5327" i="1" s="1"/>
  <c r="B5328" i="1" a="1"/>
  <c r="B5328" i="1" s="1"/>
  <c r="B5329" i="1" a="1"/>
  <c r="B5329" i="1" s="1"/>
  <c r="B5330" i="1" a="1"/>
  <c r="B5330" i="1"/>
  <c r="B5331" i="1" a="1"/>
  <c r="B5331" i="1" s="1"/>
  <c r="B5332" i="1" a="1"/>
  <c r="B5332" i="1" s="1"/>
  <c r="B5333" i="1" a="1"/>
  <c r="B5333" i="1" s="1"/>
  <c r="B5334" i="1" a="1"/>
  <c r="B5334" i="1" s="1"/>
  <c r="B5335" i="1" a="1"/>
  <c r="B5335" i="1" s="1"/>
  <c r="B5336" i="1" a="1"/>
  <c r="B5336" i="1" s="1"/>
  <c r="B5337" i="1" a="1"/>
  <c r="B5337" i="1" s="1"/>
  <c r="B5338" i="1" a="1"/>
  <c r="B5338" i="1"/>
  <c r="B5339" i="1" a="1"/>
  <c r="B5339" i="1" s="1"/>
  <c r="B5340" i="1" a="1"/>
  <c r="B5340" i="1" s="1"/>
  <c r="B5341" i="1" a="1"/>
  <c r="B5341" i="1" s="1"/>
  <c r="B5342" i="1" a="1"/>
  <c r="B5342" i="1"/>
  <c r="B5343" i="1" a="1"/>
  <c r="B5343" i="1" s="1"/>
  <c r="B5344" i="1" a="1"/>
  <c r="B5344" i="1" s="1"/>
  <c r="B5345" i="1" a="1"/>
  <c r="B5345" i="1" s="1"/>
  <c r="B5346" i="1" a="1"/>
  <c r="B5346" i="1" s="1"/>
  <c r="B5347" i="1" a="1"/>
  <c r="B5347" i="1" s="1"/>
  <c r="B5348" i="1" a="1"/>
  <c r="B5348" i="1" s="1"/>
  <c r="B5349" i="1" a="1"/>
  <c r="B5349" i="1" s="1"/>
  <c r="B5350" i="1" a="1"/>
  <c r="B5350" i="1" s="1"/>
  <c r="B5351" i="1" a="1"/>
  <c r="B5351" i="1" s="1"/>
  <c r="B5352" i="1" a="1"/>
  <c r="B5352" i="1" s="1"/>
  <c r="B5353" i="1" a="1"/>
  <c r="B5353" i="1" s="1"/>
  <c r="B5354" i="1" a="1"/>
  <c r="B5354" i="1" s="1"/>
  <c r="B5355" i="1" a="1"/>
  <c r="B5355" i="1" s="1"/>
  <c r="B5356" i="1" a="1"/>
  <c r="B5356" i="1" s="1"/>
  <c r="B5357" i="1" a="1"/>
  <c r="B5357" i="1" s="1"/>
  <c r="B5358" i="1" a="1"/>
  <c r="B5358" i="1" s="1"/>
  <c r="B5359" i="1" a="1"/>
  <c r="B5359" i="1" s="1"/>
  <c r="B5360" i="1" a="1"/>
  <c r="B5360" i="1" s="1"/>
  <c r="B5361" i="1" a="1"/>
  <c r="B5361" i="1" s="1"/>
  <c r="B5362" i="1" a="1"/>
  <c r="B5362" i="1"/>
  <c r="B5363" i="1" a="1"/>
  <c r="B5363" i="1" s="1"/>
  <c r="B5364" i="1" a="1"/>
  <c r="B5364" i="1" s="1"/>
  <c r="B5365" i="1" a="1"/>
  <c r="B5365" i="1" s="1"/>
  <c r="B5366" i="1" a="1"/>
  <c r="B5366" i="1"/>
  <c r="B5367" i="1" a="1"/>
  <c r="B5367" i="1" s="1"/>
  <c r="B5368" i="1" a="1"/>
  <c r="B5368" i="1" s="1"/>
  <c r="B5369" i="1" a="1"/>
  <c r="B5369" i="1" s="1"/>
  <c r="B5370" i="1" a="1"/>
  <c r="B5370" i="1"/>
  <c r="B5371" i="1" a="1"/>
  <c r="B5371" i="1" s="1"/>
  <c r="B5372" i="1" a="1"/>
  <c r="B5372" i="1" s="1"/>
  <c r="B5373" i="1" a="1"/>
  <c r="B5373" i="1" s="1"/>
  <c r="B5374" i="1" a="1"/>
  <c r="B5374" i="1"/>
  <c r="B5375" i="1" a="1"/>
  <c r="B5375" i="1" s="1"/>
  <c r="B5376" i="1" a="1"/>
  <c r="B5376" i="1" s="1"/>
  <c r="B5377" i="1" a="1"/>
  <c r="B5377" i="1" s="1"/>
  <c r="B5378" i="1" a="1"/>
  <c r="B5378" i="1" s="1"/>
  <c r="B5379" i="1" a="1"/>
  <c r="B5379" i="1" s="1"/>
  <c r="B5380" i="1" a="1"/>
  <c r="B5380" i="1" s="1"/>
  <c r="B5381" i="1" a="1"/>
  <c r="B5381" i="1" s="1"/>
  <c r="B5382" i="1" a="1"/>
  <c r="B5382" i="1" s="1"/>
  <c r="B5383" i="1" a="1"/>
  <c r="B5383" i="1" s="1"/>
  <c r="B5384" i="1" a="1"/>
  <c r="B5384" i="1" s="1"/>
  <c r="B5385" i="1" a="1"/>
  <c r="B5385" i="1" s="1"/>
  <c r="B5386" i="1" a="1"/>
  <c r="B5386" i="1" s="1"/>
  <c r="B5387" i="1" a="1"/>
  <c r="B5387" i="1" s="1"/>
  <c r="B5388" i="1" a="1"/>
  <c r="B5388" i="1" s="1"/>
  <c r="B5389" i="1" a="1"/>
  <c r="B5389" i="1" s="1"/>
  <c r="B5390" i="1" a="1"/>
  <c r="B5390" i="1" s="1"/>
  <c r="B5391" i="1" a="1"/>
  <c r="B5391" i="1" s="1"/>
  <c r="B5392" i="1" a="1"/>
  <c r="B5392" i="1" s="1"/>
  <c r="B5393" i="1" a="1"/>
  <c r="B5393" i="1" s="1"/>
  <c r="B5394" i="1" a="1"/>
  <c r="B5394" i="1"/>
  <c r="B5395" i="1" a="1"/>
  <c r="B5395" i="1" s="1"/>
  <c r="B5396" i="1" a="1"/>
  <c r="B5396" i="1" s="1"/>
  <c r="B5397" i="1" a="1"/>
  <c r="B5397" i="1" s="1"/>
  <c r="B5398" i="1" a="1"/>
  <c r="B5398" i="1" s="1"/>
  <c r="B5399" i="1" a="1"/>
  <c r="B5399" i="1" s="1"/>
  <c r="B5400" i="1" a="1"/>
  <c r="B5400" i="1" s="1"/>
  <c r="B5401" i="1" a="1"/>
  <c r="B5401" i="1" s="1"/>
  <c r="B5402" i="1" a="1"/>
  <c r="B5402" i="1"/>
  <c r="B5403" i="1" a="1"/>
  <c r="B5403" i="1" s="1"/>
  <c r="B5404" i="1" a="1"/>
  <c r="B5404" i="1" s="1"/>
  <c r="B5405" i="1" a="1"/>
  <c r="B5405" i="1" s="1"/>
  <c r="B5406" i="1" a="1"/>
  <c r="B5406" i="1"/>
  <c r="B5407" i="1" a="1"/>
  <c r="B5407" i="1" s="1"/>
  <c r="B5408" i="1" a="1"/>
  <c r="B5408" i="1" s="1"/>
  <c r="B5409" i="1" a="1"/>
  <c r="B5409" i="1" s="1"/>
  <c r="B5410" i="1" a="1"/>
  <c r="B5410" i="1" s="1"/>
  <c r="B5411" i="1" a="1"/>
  <c r="B5411" i="1" s="1"/>
  <c r="B5412" i="1" a="1"/>
  <c r="B5412" i="1" s="1"/>
  <c r="B5413" i="1" a="1"/>
  <c r="B5413" i="1" s="1"/>
  <c r="B5414" i="1" a="1"/>
  <c r="B5414" i="1" s="1"/>
  <c r="B5415" i="1" a="1"/>
  <c r="B5415" i="1" s="1"/>
  <c r="B5416" i="1" a="1"/>
  <c r="B5416" i="1" s="1"/>
  <c r="B5417" i="1" a="1"/>
  <c r="B5417" i="1" s="1"/>
  <c r="B5418" i="1" a="1"/>
  <c r="B5418" i="1" s="1"/>
  <c r="B5419" i="1" a="1"/>
  <c r="B5419" i="1" s="1"/>
  <c r="B5420" i="1" a="1"/>
  <c r="B5420" i="1" s="1"/>
  <c r="B5421" i="1" a="1"/>
  <c r="B5421" i="1" s="1"/>
  <c r="B5422" i="1" a="1"/>
  <c r="B5422" i="1" s="1"/>
  <c r="B5423" i="1" a="1"/>
  <c r="B5423" i="1" s="1"/>
  <c r="B5424" i="1" a="1"/>
  <c r="B5424" i="1" s="1"/>
  <c r="B5425" i="1" a="1"/>
  <c r="B5425" i="1" s="1"/>
  <c r="B5426" i="1" a="1"/>
  <c r="B5426" i="1"/>
  <c r="B5427" i="1" a="1"/>
  <c r="B5427" i="1" s="1"/>
  <c r="B5428" i="1" a="1"/>
  <c r="B5428" i="1" s="1"/>
  <c r="B5429" i="1" a="1"/>
  <c r="B5429" i="1" s="1"/>
  <c r="B5430" i="1" a="1"/>
  <c r="B5430" i="1" s="1"/>
  <c r="B5431" i="1" a="1"/>
  <c r="B5431" i="1" s="1"/>
  <c r="B5432" i="1" a="1"/>
  <c r="B5432" i="1" s="1"/>
  <c r="B5433" i="1" a="1"/>
  <c r="B5433" i="1" s="1"/>
  <c r="B5434" i="1" a="1"/>
  <c r="B5434" i="1"/>
  <c r="B5435" i="1" a="1"/>
  <c r="B5435" i="1" s="1"/>
  <c r="B5436" i="1" a="1"/>
  <c r="B5436" i="1" s="1"/>
  <c r="B5437" i="1" a="1"/>
  <c r="B5437" i="1" s="1"/>
  <c r="B5438" i="1" a="1"/>
  <c r="B5438" i="1"/>
  <c r="B5439" i="1" a="1"/>
  <c r="B5439" i="1" s="1"/>
  <c r="B5440" i="1" a="1"/>
  <c r="B5440" i="1" s="1"/>
  <c r="B5441" i="1" a="1"/>
  <c r="B5441" i="1" s="1"/>
  <c r="B5442" i="1" a="1"/>
  <c r="B5442" i="1" s="1"/>
  <c r="B5443" i="1" a="1"/>
  <c r="B5443" i="1" s="1"/>
  <c r="B5444" i="1" a="1"/>
  <c r="B5444" i="1" s="1"/>
  <c r="B5445" i="1" a="1"/>
  <c r="B5445" i="1" s="1"/>
  <c r="B5446" i="1" a="1"/>
  <c r="B5446" i="1" s="1"/>
  <c r="B5447" i="1" a="1"/>
  <c r="B5447" i="1" s="1"/>
  <c r="B5448" i="1" a="1"/>
  <c r="B5448" i="1" s="1"/>
  <c r="B5449" i="1" a="1"/>
  <c r="B5449" i="1" s="1"/>
  <c r="B5450" i="1" a="1"/>
  <c r="B5450" i="1" s="1"/>
  <c r="B5451" i="1" a="1"/>
  <c r="B5451" i="1" s="1"/>
  <c r="B5452" i="1" a="1"/>
  <c r="B5452" i="1" s="1"/>
  <c r="B5453" i="1" a="1"/>
  <c r="B5453" i="1" s="1"/>
  <c r="B5454" i="1" a="1"/>
  <c r="B5454" i="1" s="1"/>
  <c r="B5455" i="1" a="1"/>
  <c r="B5455" i="1" s="1"/>
  <c r="B5456" i="1" a="1"/>
  <c r="B5456" i="1" s="1"/>
  <c r="B5457" i="1" a="1"/>
  <c r="B5457" i="1" s="1"/>
  <c r="B5458" i="1" a="1"/>
  <c r="B5458" i="1"/>
  <c r="B5459" i="1" a="1"/>
  <c r="B5459" i="1" s="1"/>
  <c r="B5460" i="1" a="1"/>
  <c r="B5460" i="1" s="1"/>
  <c r="B5461" i="1" a="1"/>
  <c r="B5461" i="1" s="1"/>
  <c r="B5462" i="1" a="1"/>
  <c r="B5462" i="1" s="1"/>
  <c r="B5463" i="1" a="1"/>
  <c r="B5463" i="1" s="1"/>
  <c r="B5464" i="1" a="1"/>
  <c r="B5464" i="1" s="1"/>
  <c r="B5465" i="1" a="1"/>
  <c r="B5465" i="1" s="1"/>
  <c r="B5466" i="1" a="1"/>
  <c r="B5466" i="1"/>
  <c r="B5467" i="1" a="1"/>
  <c r="B5467" i="1" s="1"/>
  <c r="B5468" i="1" a="1"/>
  <c r="B5468" i="1" s="1"/>
  <c r="B5469" i="1" a="1"/>
  <c r="B5469" i="1" s="1"/>
  <c r="B5470" i="1" a="1"/>
  <c r="B5470" i="1"/>
  <c r="B5471" i="1" a="1"/>
  <c r="B5471" i="1" s="1"/>
  <c r="B5472" i="1" a="1"/>
  <c r="B5472" i="1" s="1"/>
  <c r="B5473" i="1" a="1"/>
  <c r="B5473" i="1" s="1"/>
  <c r="B5474" i="1" a="1"/>
  <c r="B5474" i="1" s="1"/>
  <c r="B5475" i="1" a="1"/>
  <c r="B5475" i="1" s="1"/>
  <c r="B5476" i="1" a="1"/>
  <c r="B5476" i="1" s="1"/>
  <c r="B5477" i="1" a="1"/>
  <c r="B5477" i="1" s="1"/>
  <c r="B5478" i="1" a="1"/>
  <c r="B5478" i="1" s="1"/>
  <c r="B5479" i="1" a="1"/>
  <c r="B5479" i="1" s="1"/>
  <c r="B5480" i="1" a="1"/>
  <c r="B5480" i="1" s="1"/>
  <c r="B5481" i="1" a="1"/>
  <c r="B5481" i="1" s="1"/>
  <c r="B5482" i="1" a="1"/>
  <c r="B5482" i="1" s="1"/>
  <c r="B5483" i="1" a="1"/>
  <c r="B5483" i="1" s="1"/>
  <c r="B5484" i="1" a="1"/>
  <c r="B5484" i="1" s="1"/>
  <c r="B5485" i="1" a="1"/>
  <c r="B5485" i="1" s="1"/>
  <c r="B5486" i="1" a="1"/>
  <c r="B5486" i="1" s="1"/>
  <c r="B5487" i="1" a="1"/>
  <c r="B5487" i="1" s="1"/>
  <c r="B5488" i="1" a="1"/>
  <c r="B5488" i="1" s="1"/>
  <c r="B5489" i="1" a="1"/>
  <c r="B5489" i="1" s="1"/>
  <c r="B5490" i="1" a="1"/>
  <c r="B5490" i="1"/>
  <c r="B5491" i="1" a="1"/>
  <c r="B5491" i="1" s="1"/>
  <c r="B5492" i="1" a="1"/>
  <c r="B5492" i="1" s="1"/>
  <c r="B5493" i="1" a="1"/>
  <c r="B5493" i="1" s="1"/>
  <c r="B5494" i="1" a="1"/>
  <c r="B5494" i="1" s="1"/>
  <c r="B5495" i="1" a="1"/>
  <c r="B5495" i="1" s="1"/>
  <c r="B5496" i="1" a="1"/>
  <c r="B5496" i="1" s="1"/>
  <c r="B5497" i="1" a="1"/>
  <c r="B5497" i="1" s="1"/>
  <c r="B5498" i="1" a="1"/>
  <c r="B5498" i="1"/>
  <c r="B5499" i="1" a="1"/>
  <c r="B5499" i="1" s="1"/>
  <c r="B5500" i="1" a="1"/>
  <c r="B5500" i="1" s="1"/>
  <c r="B5501" i="1" a="1"/>
  <c r="B5501" i="1" s="1"/>
  <c r="B5502" i="1" a="1"/>
  <c r="B5502" i="1"/>
  <c r="B5503" i="1" a="1"/>
  <c r="B5503" i="1" s="1"/>
  <c r="B5504" i="1" a="1"/>
  <c r="B5504" i="1" s="1"/>
  <c r="B5505" i="1" a="1"/>
  <c r="B5505" i="1" s="1"/>
  <c r="B5506" i="1" a="1"/>
  <c r="B5506" i="1"/>
  <c r="B5507" i="1" a="1"/>
  <c r="B5507" i="1" s="1"/>
  <c r="B5508" i="1" a="1"/>
  <c r="B5508" i="1" s="1"/>
  <c r="B5509" i="1" a="1"/>
  <c r="B5509" i="1" s="1"/>
  <c r="B5510" i="1" a="1"/>
  <c r="B5510" i="1" s="1"/>
  <c r="B5511" i="1" a="1"/>
  <c r="B5511" i="1" s="1"/>
  <c r="B5512" i="1" a="1"/>
  <c r="B5512" i="1" s="1"/>
  <c r="B5513" i="1" a="1"/>
  <c r="B5513" i="1" s="1"/>
  <c r="B5514" i="1" a="1"/>
  <c r="B5514" i="1" s="1"/>
  <c r="B5515" i="1" a="1"/>
  <c r="B5515" i="1" s="1"/>
  <c r="B5516" i="1" a="1"/>
  <c r="B5516" i="1" s="1"/>
  <c r="B5517" i="1" a="1"/>
  <c r="B5517" i="1" s="1"/>
  <c r="B5518" i="1" a="1"/>
  <c r="B5518" i="1" s="1"/>
  <c r="B5519" i="1" a="1"/>
  <c r="B5519" i="1" s="1"/>
  <c r="B5520" i="1" a="1"/>
  <c r="B5520" i="1" s="1"/>
  <c r="B5521" i="1" a="1"/>
  <c r="B5521" i="1" s="1"/>
  <c r="B5522" i="1" a="1"/>
  <c r="B5522" i="1"/>
  <c r="B5523" i="1" a="1"/>
  <c r="B5523" i="1" s="1"/>
  <c r="B5524" i="1" a="1"/>
  <c r="B5524" i="1" s="1"/>
  <c r="B5525" i="1" a="1"/>
  <c r="B5525" i="1" s="1"/>
  <c r="B5526" i="1" a="1"/>
  <c r="B5526" i="1" s="1"/>
  <c r="B5527" i="1" a="1"/>
  <c r="B5527" i="1" s="1"/>
  <c r="B5528" i="1" a="1"/>
  <c r="B5528" i="1" s="1"/>
  <c r="B5529" i="1" a="1"/>
  <c r="B5529" i="1" s="1"/>
  <c r="B5530" i="1" a="1"/>
  <c r="B5530" i="1"/>
  <c r="B5531" i="1" a="1"/>
  <c r="B5531" i="1" s="1"/>
  <c r="B5532" i="1" a="1"/>
  <c r="B5532" i="1" s="1"/>
  <c r="B5533" i="1" a="1"/>
  <c r="B5533" i="1" s="1"/>
  <c r="B5534" i="1" a="1"/>
  <c r="B5534" i="1"/>
  <c r="B5535" i="1" a="1"/>
  <c r="B5535" i="1" s="1"/>
  <c r="B5536" i="1" a="1"/>
  <c r="B5536" i="1" s="1"/>
  <c r="B5537" i="1" a="1"/>
  <c r="B5537" i="1" s="1"/>
  <c r="B5538" i="1" a="1"/>
  <c r="B5538" i="1" s="1"/>
  <c r="B5539" i="1" a="1"/>
  <c r="B5539" i="1" s="1"/>
  <c r="B5540" i="1" a="1"/>
  <c r="B5540" i="1" s="1"/>
  <c r="B5541" i="1" a="1"/>
  <c r="B5541" i="1" s="1"/>
  <c r="B5542" i="1" a="1"/>
  <c r="B5542" i="1" s="1"/>
  <c r="B5543" i="1" a="1"/>
  <c r="B5543" i="1" s="1"/>
  <c r="B5544" i="1" a="1"/>
  <c r="B5544" i="1" s="1"/>
  <c r="B5545" i="1" a="1"/>
  <c r="B5545" i="1" s="1"/>
  <c r="B5546" i="1" a="1"/>
  <c r="B5546" i="1" s="1"/>
  <c r="B5547" i="1" a="1"/>
  <c r="B5547" i="1" s="1"/>
  <c r="B5548" i="1" a="1"/>
  <c r="B5548" i="1" s="1"/>
  <c r="B5549" i="1" a="1"/>
  <c r="B5549" i="1" s="1"/>
  <c r="B5550" i="1" a="1"/>
  <c r="B5550" i="1" s="1"/>
  <c r="B5551" i="1" a="1"/>
  <c r="B5551" i="1" s="1"/>
  <c r="B5552" i="1" a="1"/>
  <c r="B5552" i="1" s="1"/>
  <c r="B5553" i="1" a="1"/>
  <c r="B5553" i="1" s="1"/>
  <c r="B5554" i="1" a="1"/>
  <c r="B5554" i="1"/>
  <c r="B5555" i="1" a="1"/>
  <c r="B5555" i="1" s="1"/>
  <c r="B5556" i="1" a="1"/>
  <c r="B5556" i="1" s="1"/>
  <c r="B5557" i="1" a="1"/>
  <c r="B5557" i="1" s="1"/>
  <c r="B5558" i="1" a="1"/>
  <c r="B5558" i="1" s="1"/>
  <c r="B5559" i="1" a="1"/>
  <c r="B5559" i="1" s="1"/>
  <c r="B5560" i="1" a="1"/>
  <c r="B5560" i="1" s="1"/>
  <c r="B5561" i="1" a="1"/>
  <c r="B5561" i="1" s="1"/>
  <c r="B5562" i="1" a="1"/>
  <c r="B5562" i="1"/>
  <c r="B5563" i="1" a="1"/>
  <c r="B5563" i="1" s="1"/>
  <c r="B5564" i="1" a="1"/>
  <c r="B5564" i="1" s="1"/>
  <c r="B5565" i="1" a="1"/>
  <c r="B5565" i="1" s="1"/>
  <c r="B5566" i="1" a="1"/>
  <c r="B5566" i="1"/>
  <c r="B5567" i="1" a="1"/>
  <c r="B5567" i="1" s="1"/>
  <c r="B5568" i="1" a="1"/>
  <c r="B5568" i="1" s="1"/>
  <c r="B5569" i="1" a="1"/>
  <c r="B5569" i="1" s="1"/>
  <c r="B5570" i="1" a="1"/>
  <c r="B5570" i="1"/>
  <c r="B5571" i="1" a="1"/>
  <c r="B5571" i="1" s="1"/>
  <c r="B5572" i="1" a="1"/>
  <c r="B5572" i="1" s="1"/>
  <c r="B5573" i="1" a="1"/>
  <c r="B5573" i="1" s="1"/>
  <c r="B5574" i="1" a="1"/>
  <c r="B5574" i="1" s="1"/>
  <c r="B5575" i="1" a="1"/>
  <c r="B5575" i="1" s="1"/>
  <c r="B5576" i="1" a="1"/>
  <c r="B5576" i="1" s="1"/>
  <c r="B5577" i="1" a="1"/>
  <c r="B5577" i="1" s="1"/>
  <c r="B5578" i="1" a="1"/>
  <c r="B5578" i="1" s="1"/>
  <c r="B5579" i="1" a="1"/>
  <c r="B5579" i="1" s="1"/>
  <c r="B5580" i="1" a="1"/>
  <c r="B5580" i="1" s="1"/>
  <c r="B5581" i="1" a="1"/>
  <c r="B5581" i="1" s="1"/>
  <c r="B5582" i="1" a="1"/>
  <c r="B5582" i="1" s="1"/>
  <c r="B5583" i="1" a="1"/>
  <c r="B5583" i="1" s="1"/>
  <c r="B5584" i="1" a="1"/>
  <c r="B5584" i="1" s="1"/>
  <c r="B5585" i="1" a="1"/>
  <c r="B5585" i="1" s="1"/>
  <c r="B5586" i="1" a="1"/>
  <c r="B5586" i="1"/>
  <c r="B5587" i="1" a="1"/>
  <c r="B5587" i="1" s="1"/>
  <c r="B5588" i="1" a="1"/>
  <c r="B5588" i="1" s="1"/>
  <c r="B5589" i="1" a="1"/>
  <c r="B5589" i="1" s="1"/>
  <c r="B5590" i="1" a="1"/>
  <c r="B5590" i="1" s="1"/>
  <c r="B5591" i="1" a="1"/>
  <c r="B5591" i="1" s="1"/>
  <c r="B5592" i="1" a="1"/>
  <c r="B5592" i="1" s="1"/>
  <c r="B5593" i="1" a="1"/>
  <c r="B5593" i="1" s="1"/>
  <c r="B5594" i="1" a="1"/>
  <c r="B5594" i="1"/>
  <c r="B5595" i="1" a="1"/>
  <c r="B5595" i="1" s="1"/>
  <c r="B5596" i="1" a="1"/>
  <c r="B5596" i="1" s="1"/>
  <c r="B5597" i="1" a="1"/>
  <c r="B5597" i="1" s="1"/>
  <c r="B5598" i="1" a="1"/>
  <c r="B5598" i="1"/>
  <c r="B5599" i="1" a="1"/>
  <c r="B5599" i="1" s="1"/>
  <c r="B5600" i="1" a="1"/>
  <c r="B5600" i="1" s="1"/>
  <c r="B5601" i="1" a="1"/>
  <c r="B5601" i="1" s="1"/>
  <c r="B5602" i="1" a="1"/>
  <c r="B5602" i="1" s="1"/>
  <c r="B5603" i="1" a="1"/>
  <c r="B5603" i="1" s="1"/>
  <c r="B5604" i="1" a="1"/>
  <c r="B5604" i="1" s="1"/>
  <c r="B5605" i="1" a="1"/>
  <c r="B5605" i="1" s="1"/>
  <c r="B5606" i="1" a="1"/>
  <c r="B5606" i="1" s="1"/>
  <c r="B5607" i="1" a="1"/>
  <c r="B5607" i="1" s="1"/>
  <c r="B5608" i="1" a="1"/>
  <c r="B5608" i="1" s="1"/>
  <c r="B5609" i="1" a="1"/>
  <c r="B5609" i="1" s="1"/>
  <c r="B5610" i="1" a="1"/>
  <c r="B5610" i="1" s="1"/>
  <c r="B5611" i="1" a="1"/>
  <c r="B5611" i="1" s="1"/>
  <c r="B5612" i="1" a="1"/>
  <c r="B5612" i="1" s="1"/>
  <c r="B5613" i="1" a="1"/>
  <c r="B5613" i="1" s="1"/>
  <c r="B5614" i="1" a="1"/>
  <c r="B5614" i="1" s="1"/>
  <c r="B5615" i="1" a="1"/>
  <c r="B5615" i="1" s="1"/>
  <c r="B5616" i="1" a="1"/>
  <c r="B5616" i="1" s="1"/>
  <c r="B5617" i="1" a="1"/>
  <c r="B5617" i="1" s="1"/>
  <c r="B5618" i="1" a="1"/>
  <c r="B5618" i="1"/>
  <c r="B5619" i="1" a="1"/>
  <c r="B5619" i="1" s="1"/>
  <c r="B5620" i="1" a="1"/>
  <c r="B5620" i="1" s="1"/>
  <c r="B5621" i="1" a="1"/>
  <c r="B5621" i="1" s="1"/>
  <c r="B5622" i="1" a="1"/>
  <c r="B5622" i="1" s="1"/>
  <c r="B5623" i="1" a="1"/>
  <c r="B5623" i="1" s="1"/>
  <c r="B5624" i="1" a="1"/>
  <c r="B5624" i="1" s="1"/>
  <c r="B5625" i="1" a="1"/>
  <c r="B5625" i="1" s="1"/>
  <c r="B5626" i="1" a="1"/>
  <c r="B5626" i="1"/>
  <c r="B5627" i="1" a="1"/>
  <c r="B5627" i="1" s="1"/>
  <c r="B5628" i="1" a="1"/>
  <c r="B5628" i="1" s="1"/>
  <c r="B5629" i="1" a="1"/>
  <c r="B5629" i="1" s="1"/>
  <c r="B5630" i="1" a="1"/>
  <c r="B5630" i="1"/>
  <c r="B5631" i="1" a="1"/>
  <c r="B5631" i="1" s="1"/>
  <c r="B5632" i="1" a="1"/>
  <c r="B5632" i="1" s="1"/>
  <c r="B5633" i="1" a="1"/>
  <c r="B5633" i="1" s="1"/>
  <c r="B5634" i="1" a="1"/>
  <c r="B5634" i="1" s="1"/>
  <c r="B5635" i="1" a="1"/>
  <c r="B5635" i="1" s="1"/>
  <c r="B5636" i="1" a="1"/>
  <c r="B5636" i="1" s="1"/>
  <c r="B5637" i="1" a="1"/>
  <c r="B5637" i="1" s="1"/>
  <c r="B5638" i="1" a="1"/>
  <c r="B5638" i="1" s="1"/>
  <c r="B5639" i="1" a="1"/>
  <c r="B5639" i="1" s="1"/>
  <c r="B5640" i="1" a="1"/>
  <c r="B5640" i="1" s="1"/>
  <c r="B5641" i="1" a="1"/>
  <c r="B5641" i="1" s="1"/>
  <c r="B5642" i="1" a="1"/>
  <c r="B5642" i="1" s="1"/>
  <c r="B5643" i="1" a="1"/>
  <c r="B5643" i="1" s="1"/>
  <c r="B5644" i="1" a="1"/>
  <c r="B5644" i="1" s="1"/>
  <c r="B5645" i="1" a="1"/>
  <c r="B5645" i="1" s="1"/>
  <c r="B5646" i="1" a="1"/>
  <c r="B5646" i="1" s="1"/>
  <c r="B5647" i="1" a="1"/>
  <c r="B5647" i="1" s="1"/>
  <c r="B5648" i="1" a="1"/>
  <c r="B5648" i="1" s="1"/>
  <c r="B5649" i="1" a="1"/>
  <c r="B5649" i="1" s="1"/>
  <c r="B5650" i="1" a="1"/>
  <c r="B5650" i="1"/>
  <c r="B5651" i="1" a="1"/>
  <c r="B5651" i="1" s="1"/>
  <c r="B5652" i="1" a="1"/>
  <c r="B5652" i="1" s="1"/>
  <c r="B5653" i="1" a="1"/>
  <c r="B5653" i="1" s="1"/>
  <c r="B5654" i="1" a="1"/>
  <c r="B5654" i="1" s="1"/>
  <c r="B5655" i="1" a="1"/>
  <c r="B5655" i="1" s="1"/>
  <c r="B5656" i="1" a="1"/>
  <c r="B5656" i="1" s="1"/>
  <c r="B5657" i="1" a="1"/>
  <c r="B5657" i="1" s="1"/>
  <c r="B5658" i="1" a="1"/>
  <c r="B5658" i="1"/>
  <c r="B5659" i="1" a="1"/>
  <c r="B5659" i="1" s="1"/>
  <c r="B5660" i="1" a="1"/>
  <c r="B5660" i="1" s="1"/>
  <c r="B5661" i="1" a="1"/>
  <c r="B5661" i="1" s="1"/>
  <c r="B5662" i="1" a="1"/>
  <c r="B5662" i="1"/>
  <c r="B5663" i="1" a="1"/>
  <c r="B5663" i="1" s="1"/>
  <c r="B5664" i="1" a="1"/>
  <c r="B5664" i="1" s="1"/>
  <c r="B5665" i="1" a="1"/>
  <c r="B5665" i="1" s="1"/>
  <c r="B5666" i="1" a="1"/>
  <c r="B5666" i="1" s="1"/>
  <c r="B5667" i="1" a="1"/>
  <c r="B5667" i="1" s="1"/>
  <c r="B5668" i="1" a="1"/>
  <c r="B5668" i="1" s="1"/>
  <c r="B5669" i="1" a="1"/>
  <c r="B5669" i="1" s="1"/>
  <c r="B5670" i="1" a="1"/>
  <c r="B5670" i="1" s="1"/>
  <c r="B5671" i="1" a="1"/>
  <c r="B5671" i="1" s="1"/>
  <c r="B5672" i="1" a="1"/>
  <c r="B5672" i="1" s="1"/>
  <c r="B5673" i="1" a="1"/>
  <c r="B5673" i="1" s="1"/>
  <c r="B5674" i="1" a="1"/>
  <c r="B5674" i="1" s="1"/>
  <c r="B5675" i="1" a="1"/>
  <c r="B5675" i="1" s="1"/>
  <c r="B5676" i="1" a="1"/>
  <c r="B5676" i="1" s="1"/>
  <c r="B5677" i="1" a="1"/>
  <c r="B5677" i="1"/>
  <c r="B5678" i="1" a="1"/>
  <c r="B5678" i="1" s="1"/>
  <c r="B5679" i="1" a="1"/>
  <c r="B5679" i="1" s="1"/>
  <c r="B5680" i="1" a="1"/>
  <c r="B5680" i="1" s="1"/>
  <c r="B5681" i="1" a="1"/>
  <c r="B5681" i="1" s="1"/>
  <c r="B5682" i="1" a="1"/>
  <c r="B5682" i="1" s="1"/>
  <c r="B5683" i="1" a="1"/>
  <c r="B5683" i="1"/>
  <c r="B5684" i="1" a="1"/>
  <c r="B5684" i="1" s="1"/>
  <c r="B5685" i="1" a="1"/>
  <c r="B5685" i="1"/>
  <c r="B5686" i="1" a="1"/>
  <c r="B5686" i="1"/>
  <c r="B5687" i="1" a="1"/>
  <c r="B5687" i="1" s="1"/>
  <c r="B5688" i="1" a="1"/>
  <c r="B5688" i="1" s="1"/>
  <c r="B5689" i="1" a="1"/>
  <c r="B5689" i="1"/>
  <c r="B5690" i="1" a="1"/>
  <c r="B5690" i="1" s="1"/>
  <c r="B5691" i="1" a="1"/>
  <c r="B5691" i="1" s="1"/>
  <c r="B5692" i="1" a="1"/>
  <c r="B5692" i="1" s="1"/>
  <c r="B5693" i="1" a="1"/>
  <c r="B5693" i="1" s="1"/>
  <c r="B5694" i="1" a="1"/>
  <c r="B5694" i="1"/>
  <c r="B5695" i="1" a="1"/>
  <c r="B5695" i="1"/>
  <c r="B5696" i="1" a="1"/>
  <c r="B5696" i="1" s="1"/>
  <c r="B5697" i="1" a="1"/>
  <c r="B5697" i="1" s="1"/>
  <c r="B5698" i="1" a="1"/>
  <c r="B5698" i="1"/>
  <c r="B5699" i="1" a="1"/>
  <c r="B5699" i="1" s="1"/>
  <c r="B5700" i="1" a="1"/>
  <c r="B5700" i="1" s="1"/>
  <c r="B5701" i="1" a="1"/>
  <c r="B5701" i="1" s="1"/>
  <c r="B5702" i="1" a="1"/>
  <c r="B5702" i="1" s="1"/>
  <c r="B5703" i="1" a="1"/>
  <c r="B5703" i="1"/>
  <c r="B5704" i="1" a="1"/>
  <c r="B5704" i="1"/>
  <c r="B5705" i="1" a="1"/>
  <c r="B5705" i="1" s="1"/>
  <c r="B5706" i="1" a="1"/>
  <c r="B5706" i="1" s="1"/>
  <c r="B5707" i="1" a="1"/>
  <c r="B5707" i="1"/>
  <c r="B5708" i="1" a="1"/>
  <c r="B5708" i="1"/>
  <c r="B5709" i="1" a="1"/>
  <c r="B5709" i="1" s="1"/>
  <c r="B5710" i="1" a="1"/>
  <c r="B5710" i="1" s="1"/>
  <c r="B5711" i="1" a="1"/>
  <c r="B5711" i="1"/>
  <c r="B5712" i="1" a="1"/>
  <c r="B5712" i="1"/>
  <c r="B5713" i="1" a="1"/>
  <c r="B5713" i="1" s="1"/>
  <c r="B5714" i="1" a="1"/>
  <c r="B5714" i="1" s="1"/>
  <c r="B5715" i="1" a="1"/>
  <c r="B5715" i="1"/>
  <c r="B5716" i="1" a="1"/>
  <c r="B5716" i="1" s="1"/>
  <c r="B5717" i="1" a="1"/>
  <c r="B5717" i="1" s="1"/>
  <c r="B5718" i="1" a="1"/>
  <c r="B5718" i="1" s="1"/>
  <c r="B5719" i="1" a="1"/>
  <c r="B5719" i="1"/>
  <c r="B5720" i="1" a="1"/>
  <c r="B5720" i="1" s="1"/>
  <c r="B5721" i="1" a="1"/>
  <c r="B5721" i="1" s="1"/>
  <c r="B5722" i="1" a="1"/>
  <c r="B5722" i="1" s="1"/>
  <c r="B5723" i="1" a="1"/>
  <c r="B5723" i="1"/>
  <c r="B5724" i="1" a="1"/>
  <c r="B5724" i="1" s="1"/>
  <c r="B5725" i="1" a="1"/>
  <c r="B5725" i="1" s="1"/>
  <c r="B5726" i="1" a="1"/>
  <c r="B5726" i="1" s="1"/>
  <c r="B5727" i="1" a="1"/>
  <c r="B5727" i="1"/>
  <c r="B5728" i="1" a="1"/>
  <c r="B5728" i="1" s="1"/>
  <c r="B5729" i="1" a="1"/>
  <c r="B5729" i="1" s="1"/>
  <c r="B5730" i="1" a="1"/>
  <c r="B5730" i="1" s="1"/>
  <c r="B5731" i="1" a="1"/>
  <c r="B5731" i="1"/>
  <c r="B5732" i="1" a="1"/>
  <c r="B5732" i="1" s="1"/>
  <c r="B5733" i="1" a="1"/>
  <c r="B5733" i="1" s="1"/>
  <c r="B5734" i="1" a="1"/>
  <c r="B5734" i="1" s="1"/>
  <c r="B5735" i="1" a="1"/>
  <c r="B5735" i="1"/>
  <c r="B5736" i="1" a="1"/>
  <c r="B5736" i="1" s="1"/>
  <c r="B5737" i="1" a="1"/>
  <c r="B5737" i="1" s="1"/>
  <c r="B5738" i="1" a="1"/>
  <c r="B5738" i="1" s="1"/>
  <c r="B5739" i="1" a="1"/>
  <c r="B5739" i="1"/>
  <c r="B5740" i="1" a="1"/>
  <c r="B5740" i="1" s="1"/>
  <c r="B5741" i="1" a="1"/>
  <c r="B5741" i="1" s="1"/>
  <c r="B5742" i="1" a="1"/>
  <c r="B5742" i="1" s="1"/>
  <c r="B5743" i="1" a="1"/>
  <c r="B5743" i="1"/>
  <c r="B5744" i="1" a="1"/>
  <c r="B5744" i="1" s="1"/>
  <c r="B5745" i="1" a="1"/>
  <c r="B5745" i="1" s="1"/>
  <c r="B5746" i="1" a="1"/>
  <c r="B5746" i="1" s="1"/>
  <c r="B5747" i="1" a="1"/>
  <c r="B5747" i="1"/>
  <c r="B5748" i="1" a="1"/>
  <c r="B5748" i="1" s="1"/>
  <c r="B5749" i="1" a="1"/>
  <c r="B5749" i="1" s="1"/>
  <c r="B5750" i="1" a="1"/>
  <c r="B5750" i="1" s="1"/>
  <c r="B5751" i="1" a="1"/>
  <c r="B5751" i="1"/>
  <c r="B5752" i="1" a="1"/>
  <c r="B5752" i="1" s="1"/>
  <c r="B5753" i="1" a="1"/>
  <c r="B5753" i="1" s="1"/>
  <c r="B5754" i="1" a="1"/>
  <c r="B5754" i="1" s="1"/>
  <c r="B5755" i="1" a="1"/>
  <c r="B5755" i="1" s="1"/>
  <c r="B5756" i="1" a="1"/>
  <c r="B5756" i="1" s="1"/>
  <c r="B5757" i="1" a="1"/>
  <c r="B5757" i="1" s="1"/>
  <c r="B5758" i="1" a="1"/>
  <c r="B5758" i="1" s="1"/>
  <c r="B5759" i="1" a="1"/>
  <c r="B5759" i="1" s="1"/>
  <c r="B5760" i="1" a="1"/>
  <c r="B5760" i="1" s="1"/>
  <c r="B5761" i="1" a="1"/>
  <c r="B5761" i="1" s="1"/>
  <c r="B5762" i="1" a="1"/>
  <c r="B5762" i="1" s="1"/>
  <c r="B5763" i="1" a="1"/>
  <c r="B5763" i="1" s="1"/>
  <c r="B5764" i="1" a="1"/>
  <c r="B5764" i="1" s="1"/>
  <c r="B5765" i="1" a="1"/>
  <c r="B5765" i="1" s="1"/>
  <c r="B5766" i="1" a="1"/>
  <c r="B5766" i="1" s="1"/>
  <c r="B5767" i="1" a="1"/>
  <c r="B5767" i="1"/>
  <c r="B5768" i="1" a="1"/>
  <c r="B5768" i="1" s="1"/>
  <c r="B5769" i="1" a="1"/>
  <c r="B5769" i="1" s="1"/>
  <c r="B5770" i="1" a="1"/>
  <c r="B5770" i="1" s="1"/>
  <c r="B5771" i="1" a="1"/>
  <c r="B5771" i="1"/>
  <c r="B5772" i="1" a="1"/>
  <c r="B5772" i="1" s="1"/>
  <c r="B5773" i="1" a="1"/>
  <c r="B5773" i="1" s="1"/>
  <c r="B5774" i="1" a="1"/>
  <c r="B5774" i="1" s="1"/>
  <c r="B5775" i="1" a="1"/>
  <c r="B5775" i="1" s="1"/>
  <c r="B5776" i="1" a="1"/>
  <c r="B5776" i="1" s="1"/>
  <c r="B5777" i="1" a="1"/>
  <c r="B5777" i="1" s="1"/>
  <c r="B5778" i="1" a="1"/>
  <c r="B5778" i="1" s="1"/>
  <c r="B5779" i="1" a="1"/>
  <c r="B5779" i="1" s="1"/>
  <c r="B5780" i="1" a="1"/>
  <c r="B5780" i="1" s="1"/>
  <c r="B5781" i="1" a="1"/>
  <c r="B5781" i="1" s="1"/>
  <c r="B5782" i="1" a="1"/>
  <c r="B5782" i="1" s="1"/>
  <c r="B5783" i="1" a="1"/>
  <c r="B5783" i="1"/>
  <c r="B5784" i="1" a="1"/>
  <c r="B5784" i="1" s="1"/>
  <c r="B5785" i="1" a="1"/>
  <c r="B5785" i="1" s="1"/>
  <c r="B5786" i="1" a="1"/>
  <c r="B5786" i="1" s="1"/>
  <c r="B5787" i="1" a="1"/>
  <c r="B5787" i="1" s="1"/>
  <c r="B5788" i="1" a="1"/>
  <c r="B5788" i="1" s="1"/>
  <c r="B5789" i="1" a="1"/>
  <c r="B5789" i="1" s="1"/>
  <c r="B5790" i="1" a="1"/>
  <c r="B5790" i="1" s="1"/>
  <c r="B5791" i="1" a="1"/>
  <c r="B5791" i="1" s="1"/>
  <c r="B5792" i="1" a="1"/>
  <c r="B5792" i="1" s="1"/>
  <c r="B5793" i="1" a="1"/>
  <c r="B5793" i="1" s="1"/>
  <c r="B5794" i="1" a="1"/>
  <c r="B5794" i="1" s="1"/>
  <c r="B5795" i="1" a="1"/>
  <c r="B5795" i="1" s="1"/>
  <c r="B5796" i="1" a="1"/>
  <c r="B5796" i="1" s="1"/>
  <c r="B5797" i="1" a="1"/>
  <c r="B5797" i="1" s="1"/>
  <c r="B5798" i="1" a="1"/>
  <c r="B5798" i="1" s="1"/>
  <c r="B5799" i="1" a="1"/>
  <c r="B5799" i="1"/>
  <c r="B5800" i="1" a="1"/>
  <c r="B5800" i="1" s="1"/>
  <c r="B5801" i="1" a="1"/>
  <c r="B5801" i="1" s="1"/>
  <c r="B5802" i="1" a="1"/>
  <c r="B5802" i="1" s="1"/>
  <c r="B5803" i="1" a="1"/>
  <c r="B5803" i="1"/>
  <c r="B5804" i="1" a="1"/>
  <c r="B5804" i="1" s="1"/>
  <c r="B5805" i="1" a="1"/>
  <c r="B5805" i="1" s="1"/>
  <c r="B5806" i="1" a="1"/>
  <c r="B5806" i="1" s="1"/>
  <c r="B5807" i="1" a="1"/>
  <c r="B5807" i="1" s="1"/>
  <c r="B5808" i="1" a="1"/>
  <c r="B5808" i="1" s="1"/>
  <c r="B5809" i="1" a="1"/>
  <c r="B5809" i="1" s="1"/>
  <c r="B5810" i="1" a="1"/>
  <c r="B5810" i="1" s="1"/>
  <c r="B5811" i="1" a="1"/>
  <c r="B5811" i="1" s="1"/>
  <c r="B5812" i="1" a="1"/>
  <c r="B5812" i="1" s="1"/>
  <c r="B5813" i="1" a="1"/>
  <c r="B5813" i="1" s="1"/>
  <c r="B5814" i="1" a="1"/>
  <c r="B5814" i="1" s="1"/>
  <c r="B5815" i="1" a="1"/>
  <c r="B5815" i="1"/>
  <c r="B5816" i="1" a="1"/>
  <c r="B5816" i="1" s="1"/>
  <c r="B5817" i="1" a="1"/>
  <c r="B5817" i="1" s="1"/>
  <c r="B5818" i="1" a="1"/>
  <c r="B5818" i="1" s="1"/>
  <c r="B5819" i="1" a="1"/>
  <c r="B5819" i="1" s="1"/>
  <c r="B5820" i="1" a="1"/>
  <c r="B5820" i="1" s="1"/>
  <c r="B5821" i="1" a="1"/>
  <c r="B5821" i="1" s="1"/>
  <c r="B5822" i="1" a="1"/>
  <c r="B5822" i="1" s="1"/>
  <c r="B5823" i="1" a="1"/>
  <c r="B5823" i="1" s="1"/>
  <c r="B5824" i="1" a="1"/>
  <c r="B5824" i="1" s="1"/>
  <c r="B5825" i="1" a="1"/>
  <c r="B5825" i="1" s="1"/>
  <c r="B5826" i="1" a="1"/>
  <c r="B5826" i="1" s="1"/>
  <c r="B5827" i="1" a="1"/>
  <c r="B5827" i="1" s="1"/>
  <c r="B5828" i="1" a="1"/>
  <c r="B5828" i="1" s="1"/>
  <c r="B5829" i="1" a="1"/>
  <c r="B5829" i="1" s="1"/>
  <c r="B5830" i="1" a="1"/>
  <c r="B5830" i="1" s="1"/>
  <c r="B5831" i="1" a="1"/>
  <c r="B5831" i="1"/>
  <c r="B5832" i="1" a="1"/>
  <c r="B5832" i="1" s="1"/>
  <c r="B5833" i="1" a="1"/>
  <c r="B5833" i="1" s="1"/>
  <c r="B5834" i="1" a="1"/>
  <c r="B5834" i="1" s="1"/>
  <c r="B5835" i="1" a="1"/>
  <c r="B5835" i="1"/>
  <c r="B5836" i="1" a="1"/>
  <c r="B5836" i="1" s="1"/>
  <c r="B5837" i="1" a="1"/>
  <c r="B5837" i="1" s="1"/>
  <c r="B5838" i="1" a="1"/>
  <c r="B5838" i="1" s="1"/>
  <c r="B5839" i="1" a="1"/>
  <c r="B5839" i="1" s="1"/>
  <c r="B5840" i="1" a="1"/>
  <c r="B5840" i="1" s="1"/>
  <c r="B5841" i="1" a="1"/>
  <c r="B5841" i="1" s="1"/>
  <c r="B5842" i="1" a="1"/>
  <c r="B5842" i="1" s="1"/>
  <c r="B5843" i="1" a="1"/>
  <c r="B5843" i="1" s="1"/>
  <c r="B5844" i="1" a="1"/>
  <c r="B5844" i="1" s="1"/>
  <c r="B5845" i="1" a="1"/>
  <c r="B5845" i="1" s="1"/>
  <c r="B5846" i="1" a="1"/>
  <c r="B5846" i="1" s="1"/>
  <c r="B5847" i="1" a="1"/>
  <c r="B5847" i="1"/>
  <c r="B5848" i="1" a="1"/>
  <c r="B5848" i="1" s="1"/>
  <c r="B5849" i="1" a="1"/>
  <c r="B5849" i="1" s="1"/>
  <c r="B5850" i="1" a="1"/>
  <c r="B5850" i="1" s="1"/>
  <c r="B5851" i="1" a="1"/>
  <c r="B5851" i="1" s="1"/>
  <c r="B5852" i="1" a="1"/>
  <c r="B5852" i="1" s="1"/>
  <c r="B5853" i="1" a="1"/>
  <c r="B5853" i="1" s="1"/>
  <c r="B5854" i="1" a="1"/>
  <c r="B5854" i="1" s="1"/>
  <c r="B5855" i="1" a="1"/>
  <c r="B5855" i="1" s="1"/>
  <c r="B5856" i="1" a="1"/>
  <c r="B5856" i="1" s="1"/>
  <c r="B5857" i="1" a="1"/>
  <c r="B5857" i="1" s="1"/>
  <c r="B5858" i="1" a="1"/>
  <c r="B5858" i="1" s="1"/>
  <c r="B5859" i="1" a="1"/>
  <c r="B5859" i="1" s="1"/>
  <c r="B5860" i="1" a="1"/>
  <c r="B5860" i="1" s="1"/>
  <c r="B5861" i="1" a="1"/>
  <c r="B5861" i="1" s="1"/>
  <c r="B5862" i="1" a="1"/>
  <c r="B5862" i="1" s="1"/>
  <c r="B5863" i="1" a="1"/>
  <c r="B5863" i="1"/>
  <c r="B5864" i="1" a="1"/>
  <c r="B5864" i="1" s="1"/>
  <c r="B5865" i="1" a="1"/>
  <c r="B5865" i="1" s="1"/>
  <c r="B5866" i="1" a="1"/>
  <c r="B5866" i="1" s="1"/>
  <c r="B5867" i="1" a="1"/>
  <c r="B5867" i="1"/>
  <c r="B5868" i="1" a="1"/>
  <c r="B5868" i="1" s="1"/>
  <c r="B5869" i="1" a="1"/>
  <c r="B5869" i="1" s="1"/>
  <c r="B5870" i="1" a="1"/>
  <c r="B5870" i="1" s="1"/>
  <c r="B5871" i="1" a="1"/>
  <c r="B5871" i="1" s="1"/>
  <c r="B5872" i="1" a="1"/>
  <c r="B5872" i="1" s="1"/>
  <c r="B5873" i="1" a="1"/>
  <c r="B5873" i="1" s="1"/>
  <c r="B5874" i="1" a="1"/>
  <c r="B5874" i="1" s="1"/>
  <c r="B5875" i="1" a="1"/>
  <c r="B5875" i="1" s="1"/>
  <c r="B5876" i="1" a="1"/>
  <c r="B5876" i="1" s="1"/>
  <c r="B5877" i="1" a="1"/>
  <c r="B5877" i="1" s="1"/>
  <c r="B5878" i="1" a="1"/>
  <c r="B5878" i="1" s="1"/>
  <c r="B5879" i="1" a="1"/>
  <c r="B5879" i="1"/>
  <c r="B5880" i="1" a="1"/>
  <c r="B5880" i="1" s="1"/>
  <c r="B5881" i="1" a="1"/>
  <c r="B5881" i="1" s="1"/>
  <c r="B5882" i="1" a="1"/>
  <c r="B5882" i="1" s="1"/>
  <c r="B5883" i="1" a="1"/>
  <c r="B5883" i="1" s="1"/>
  <c r="B5884" i="1" a="1"/>
  <c r="B5884" i="1" s="1"/>
  <c r="B5885" i="1" a="1"/>
  <c r="B5885" i="1" s="1"/>
  <c r="B5886" i="1" a="1"/>
  <c r="B5886" i="1" s="1"/>
  <c r="B5887" i="1" a="1"/>
  <c r="B5887" i="1" s="1"/>
  <c r="B5888" i="1" a="1"/>
  <c r="B5888" i="1" s="1"/>
  <c r="B5889" i="1" a="1"/>
  <c r="B5889" i="1" s="1"/>
  <c r="B5890" i="1" a="1"/>
  <c r="B5890" i="1" s="1"/>
  <c r="B5891" i="1" a="1"/>
  <c r="B5891" i="1" s="1"/>
  <c r="B5892" i="1" a="1"/>
  <c r="B5892" i="1" s="1"/>
  <c r="B5893" i="1" a="1"/>
  <c r="B5893" i="1" s="1"/>
  <c r="B5894" i="1" a="1"/>
  <c r="B5894" i="1" s="1"/>
  <c r="B5895" i="1" a="1"/>
  <c r="B5895" i="1"/>
  <c r="B5896" i="1" a="1"/>
  <c r="B5896" i="1" s="1"/>
  <c r="B5897" i="1" a="1"/>
  <c r="B5897" i="1" s="1"/>
  <c r="B5898" i="1" a="1"/>
  <c r="B5898" i="1" s="1"/>
  <c r="B5899" i="1" a="1"/>
  <c r="B5899" i="1"/>
  <c r="B5900" i="1" a="1"/>
  <c r="B5900" i="1" s="1"/>
  <c r="B5901" i="1" a="1"/>
  <c r="B5901" i="1" s="1"/>
  <c r="B5902" i="1" a="1"/>
  <c r="B5902" i="1" s="1"/>
  <c r="B5903" i="1" a="1"/>
  <c r="B5903" i="1" s="1"/>
  <c r="B5904" i="1" a="1"/>
  <c r="B5904" i="1" s="1"/>
  <c r="B5905" i="1" a="1"/>
  <c r="B5905" i="1" s="1"/>
  <c r="B5906" i="1" a="1"/>
  <c r="B5906" i="1" s="1"/>
  <c r="B5907" i="1" a="1"/>
  <c r="B5907" i="1" s="1"/>
  <c r="B5908" i="1" a="1"/>
  <c r="B5908" i="1" s="1"/>
  <c r="B5909" i="1" a="1"/>
  <c r="B5909" i="1" s="1"/>
  <c r="B5910" i="1" a="1"/>
  <c r="B5910" i="1" s="1"/>
  <c r="B5911" i="1" a="1"/>
  <c r="B5911" i="1"/>
  <c r="B5912" i="1" a="1"/>
  <c r="B5912" i="1" s="1"/>
  <c r="B5913" i="1" a="1"/>
  <c r="B5913" i="1" s="1"/>
  <c r="B5914" i="1" a="1"/>
  <c r="B5914" i="1" s="1"/>
  <c r="B5915" i="1" a="1"/>
  <c r="B5915" i="1" s="1"/>
  <c r="B5916" i="1" a="1"/>
  <c r="B5916" i="1" s="1"/>
  <c r="B5917" i="1" a="1"/>
  <c r="B5917" i="1" s="1"/>
  <c r="B5918" i="1" a="1"/>
  <c r="B5918" i="1" s="1"/>
  <c r="B5919" i="1" a="1"/>
  <c r="B5919" i="1"/>
  <c r="B5920" i="1" a="1"/>
  <c r="B5920" i="1" s="1"/>
  <c r="B5921" i="1" a="1"/>
  <c r="B5921" i="1" s="1"/>
  <c r="B5922" i="1" a="1"/>
  <c r="B5922" i="1" s="1"/>
  <c r="B5923" i="1" a="1"/>
  <c r="B5923" i="1" s="1"/>
  <c r="B5924" i="1" a="1"/>
  <c r="B5924" i="1" s="1"/>
  <c r="B5925" i="1" a="1"/>
  <c r="B5925" i="1" s="1"/>
  <c r="B5926" i="1" a="1"/>
  <c r="B5926" i="1" s="1"/>
  <c r="B5927" i="1" a="1"/>
  <c r="B5927" i="1"/>
  <c r="B5928" i="1" a="1"/>
  <c r="B5928" i="1" s="1"/>
  <c r="B5929" i="1" a="1"/>
  <c r="B5929" i="1" s="1"/>
  <c r="B5930" i="1" a="1"/>
  <c r="B5930" i="1" s="1"/>
  <c r="B5931" i="1" a="1"/>
  <c r="B5931" i="1"/>
  <c r="B5932" i="1" a="1"/>
  <c r="B5932" i="1" s="1"/>
  <c r="B5933" i="1" a="1"/>
  <c r="B5933" i="1" s="1"/>
  <c r="B5934" i="1" a="1"/>
  <c r="B5934" i="1" s="1"/>
  <c r="B5935" i="1" a="1"/>
  <c r="B5935" i="1" s="1"/>
  <c r="B5936" i="1" a="1"/>
  <c r="B5936" i="1" s="1"/>
  <c r="B5937" i="1" a="1"/>
  <c r="B5937" i="1" s="1"/>
  <c r="B5938" i="1" a="1"/>
  <c r="B5938" i="1" s="1"/>
  <c r="B5939" i="1" a="1"/>
  <c r="B5939" i="1" s="1"/>
  <c r="B5940" i="1" a="1"/>
  <c r="B5940" i="1" s="1"/>
  <c r="B5941" i="1" a="1"/>
  <c r="B5941" i="1" s="1"/>
  <c r="B5942" i="1" a="1"/>
  <c r="B5942" i="1" s="1"/>
  <c r="B5943" i="1" a="1"/>
  <c r="B5943" i="1"/>
  <c r="B5944" i="1" a="1"/>
  <c r="B5944" i="1" s="1"/>
  <c r="B5945" i="1" a="1"/>
  <c r="B5945" i="1" s="1"/>
  <c r="B5946" i="1" a="1"/>
  <c r="B5946" i="1" s="1"/>
  <c r="B5947" i="1" a="1"/>
  <c r="B5947" i="1" s="1"/>
  <c r="B5948" i="1" a="1"/>
  <c r="B5948" i="1" s="1"/>
  <c r="B5949" i="1" a="1"/>
  <c r="B5949" i="1" s="1"/>
  <c r="B5950" i="1" a="1"/>
  <c r="B5950" i="1" s="1"/>
  <c r="B5951" i="1" a="1"/>
  <c r="B5951" i="1" s="1"/>
  <c r="B5952" i="1" a="1"/>
  <c r="B5952" i="1" s="1"/>
  <c r="B5953" i="1" a="1"/>
  <c r="B5953" i="1" s="1"/>
  <c r="B5954" i="1" a="1"/>
  <c r="B5954" i="1" s="1"/>
  <c r="B5955" i="1" a="1"/>
  <c r="B5955" i="1" s="1"/>
  <c r="B5956" i="1" a="1"/>
  <c r="B5956" i="1" s="1"/>
  <c r="B5957" i="1" a="1"/>
  <c r="B5957" i="1" s="1"/>
  <c r="B5958" i="1" a="1"/>
  <c r="B5958" i="1" s="1"/>
  <c r="B5959" i="1" a="1"/>
  <c r="B5959" i="1"/>
  <c r="B5960" i="1" a="1"/>
  <c r="B5960" i="1" s="1"/>
  <c r="B5961" i="1" a="1"/>
  <c r="B5961" i="1" s="1"/>
  <c r="B5962" i="1" a="1"/>
  <c r="B5962" i="1" s="1"/>
  <c r="B5963" i="1" a="1"/>
  <c r="B5963" i="1"/>
  <c r="B5964" i="1" a="1"/>
  <c r="B5964" i="1" s="1"/>
  <c r="B5965" i="1" a="1"/>
  <c r="B5965" i="1" s="1"/>
  <c r="B5966" i="1" a="1"/>
  <c r="B5966" i="1" s="1"/>
  <c r="B5967" i="1" a="1"/>
  <c r="B5967" i="1" s="1"/>
  <c r="B5968" i="1" a="1"/>
  <c r="B5968" i="1" s="1"/>
  <c r="B5969" i="1" a="1"/>
  <c r="B5969" i="1" s="1"/>
  <c r="B5970" i="1" a="1"/>
  <c r="B5970" i="1" s="1"/>
  <c r="B5971" i="1" a="1"/>
  <c r="B5971" i="1" s="1"/>
  <c r="B5972" i="1" a="1"/>
  <c r="B5972" i="1" s="1"/>
  <c r="B5973" i="1" a="1"/>
  <c r="B5973" i="1" s="1"/>
  <c r="B5974" i="1" a="1"/>
  <c r="B5974" i="1" s="1"/>
  <c r="B5975" i="1" a="1"/>
  <c r="B5975" i="1"/>
  <c r="B5976" i="1" a="1"/>
  <c r="B5976" i="1" s="1"/>
  <c r="B5977" i="1" a="1"/>
  <c r="B5977" i="1" s="1"/>
  <c r="B5978" i="1" a="1"/>
  <c r="B5978" i="1" s="1"/>
  <c r="B5979" i="1" a="1"/>
  <c r="B5979" i="1" s="1"/>
  <c r="B5980" i="1" a="1"/>
  <c r="B5980" i="1"/>
  <c r="B5981" i="1" a="1"/>
  <c r="B5981" i="1"/>
  <c r="B5982" i="1" a="1"/>
  <c r="B5982" i="1"/>
  <c r="B5983" i="1" a="1"/>
  <c r="B5983" i="1" s="1"/>
  <c r="B5984" i="1" a="1"/>
  <c r="B5984" i="1"/>
  <c r="B5985" i="1" a="1"/>
  <c r="B5985" i="1"/>
  <c r="B5986" i="1" a="1"/>
  <c r="B5986" i="1"/>
  <c r="B5987" i="1" a="1"/>
  <c r="B5987" i="1" s="1"/>
  <c r="B5988" i="1" a="1"/>
  <c r="B5988" i="1"/>
  <c r="B5989" i="1" a="1"/>
  <c r="B5989" i="1" s="1"/>
  <c r="B5990" i="1" a="1"/>
  <c r="B5990" i="1"/>
  <c r="B5991" i="1" a="1"/>
  <c r="B5991" i="1" s="1"/>
  <c r="B5992" i="1" a="1"/>
  <c r="B5992" i="1"/>
  <c r="B5993" i="1" a="1"/>
  <c r="B5993" i="1" s="1"/>
  <c r="B5994" i="1" a="1"/>
  <c r="B5994" i="1"/>
  <c r="B5995" i="1" a="1"/>
  <c r="B5995" i="1" s="1"/>
  <c r="B5996" i="1" a="1"/>
  <c r="B5996" i="1"/>
  <c r="B5997" i="1" a="1"/>
  <c r="B5997" i="1" s="1"/>
  <c r="B5998" i="1" a="1"/>
  <c r="B5998" i="1"/>
  <c r="B5999" i="1" a="1"/>
  <c r="B5999" i="1" s="1"/>
  <c r="B6000" i="1" a="1"/>
  <c r="B6000" i="1"/>
  <c r="B6001" i="1" a="1"/>
  <c r="B6001" i="1" s="1"/>
  <c r="B6002" i="1" a="1"/>
  <c r="B6002" i="1"/>
  <c r="B6003" i="1" a="1"/>
  <c r="B6003" i="1" s="1"/>
  <c r="B6004" i="1" a="1"/>
  <c r="B6004" i="1"/>
  <c r="B6005" i="1" a="1"/>
  <c r="B6005" i="1" s="1"/>
  <c r="B6006" i="1" a="1"/>
  <c r="B6006" i="1"/>
  <c r="B6007" i="1" a="1"/>
  <c r="B6007" i="1" s="1"/>
  <c r="B6008" i="1" a="1"/>
  <c r="B6008" i="1"/>
  <c r="B6009" i="1" a="1"/>
  <c r="B6009" i="1"/>
  <c r="B6010" i="1" a="1"/>
  <c r="B6010" i="1"/>
  <c r="B6011" i="1" a="1"/>
  <c r="B6011" i="1" s="1"/>
  <c r="B6012" i="1" a="1"/>
  <c r="B6012" i="1"/>
  <c r="B6013" i="1" a="1"/>
  <c r="B6013" i="1"/>
  <c r="B6014" i="1" a="1"/>
  <c r="B6014" i="1"/>
  <c r="B6015" i="1" a="1"/>
  <c r="B6015" i="1" s="1"/>
  <c r="B6016" i="1" a="1"/>
  <c r="B6016" i="1"/>
  <c r="B6017" i="1" a="1"/>
  <c r="B6017" i="1" s="1"/>
  <c r="B6018" i="1" a="1"/>
  <c r="B6018" i="1"/>
  <c r="B6019" i="1" a="1"/>
  <c r="B6019" i="1" s="1"/>
  <c r="B6020" i="1" a="1"/>
  <c r="B6020" i="1"/>
  <c r="B6021" i="1" a="1"/>
  <c r="B6021" i="1" s="1"/>
  <c r="B6022" i="1" a="1"/>
  <c r="B6022" i="1"/>
  <c r="B6023" i="1" a="1"/>
  <c r="B6023" i="1" s="1"/>
  <c r="B6024" i="1" a="1"/>
  <c r="B6024" i="1"/>
  <c r="B6025" i="1" a="1"/>
  <c r="B6025" i="1" s="1"/>
  <c r="B6026" i="1" a="1"/>
  <c r="B6026" i="1"/>
  <c r="B6027" i="1" a="1"/>
  <c r="B6027" i="1" s="1"/>
  <c r="B6028" i="1" a="1"/>
  <c r="B6028" i="1" s="1"/>
  <c r="B6029" i="1" a="1"/>
  <c r="B6029" i="1" s="1"/>
  <c r="B6030" i="1" a="1"/>
  <c r="B6030" i="1"/>
  <c r="B6031" i="1" a="1"/>
  <c r="B6031" i="1" s="1"/>
  <c r="B6032" i="1" a="1"/>
  <c r="B6032" i="1" s="1"/>
  <c r="B6033" i="1" a="1"/>
  <c r="B6033" i="1"/>
  <c r="B6034" i="1" a="1"/>
  <c r="B6034" i="1"/>
  <c r="B6035" i="1" a="1"/>
  <c r="B6035" i="1" s="1"/>
  <c r="B6036" i="1" a="1"/>
  <c r="B6036" i="1" s="1"/>
  <c r="B6037" i="1" a="1"/>
  <c r="B6037" i="1" s="1"/>
  <c r="B6038" i="1" a="1"/>
  <c r="B6038" i="1"/>
  <c r="B6039" i="1" a="1"/>
  <c r="B6039" i="1" s="1"/>
  <c r="B6040" i="1" a="1"/>
  <c r="B6040" i="1" s="1"/>
  <c r="B6041" i="1" a="1"/>
  <c r="B6041" i="1" s="1"/>
  <c r="B6042" i="1" a="1"/>
  <c r="B6042" i="1"/>
  <c r="B6043" i="1" a="1"/>
  <c r="B6043" i="1" s="1"/>
  <c r="B6044" i="1" a="1"/>
  <c r="B6044" i="1" s="1"/>
  <c r="B6045" i="1" a="1"/>
  <c r="B6045" i="1" s="1"/>
  <c r="B6046" i="1" a="1"/>
  <c r="B6046" i="1"/>
  <c r="B6047" i="1" a="1"/>
  <c r="B6047" i="1" s="1"/>
  <c r="B6048" i="1" a="1"/>
  <c r="B6048" i="1" s="1"/>
  <c r="B6049" i="1" a="1"/>
  <c r="B6049" i="1"/>
  <c r="B6050" i="1" a="1"/>
  <c r="B6050" i="1"/>
  <c r="B6051" i="1" a="1"/>
  <c r="B6051" i="1" s="1"/>
  <c r="B6052" i="1" a="1"/>
  <c r="B6052" i="1" s="1"/>
  <c r="B6053" i="1" a="1"/>
  <c r="B6053" i="1" s="1"/>
  <c r="B6054" i="1" a="1"/>
  <c r="B6054" i="1"/>
  <c r="B6055" i="1" a="1"/>
  <c r="B6055" i="1" s="1"/>
  <c r="B6056" i="1" a="1"/>
  <c r="B6056" i="1" s="1"/>
  <c r="B6057" i="1" a="1"/>
  <c r="B6057" i="1" s="1"/>
  <c r="B6058" i="1" a="1"/>
  <c r="B6058" i="1"/>
  <c r="B6059" i="1" a="1"/>
  <c r="B6059" i="1" s="1"/>
  <c r="B6060" i="1" a="1"/>
  <c r="B6060" i="1" s="1"/>
  <c r="B6061" i="1" a="1"/>
  <c r="B6061" i="1" s="1"/>
  <c r="B6062" i="1" a="1"/>
  <c r="B6062" i="1"/>
  <c r="B6063" i="1" a="1"/>
  <c r="B6063" i="1" s="1"/>
  <c r="B6064" i="1" a="1"/>
  <c r="B6064" i="1" s="1"/>
  <c r="B6065" i="1" a="1"/>
  <c r="B6065" i="1"/>
  <c r="B6066" i="1" a="1"/>
  <c r="B6066" i="1"/>
  <c r="B6067" i="1" a="1"/>
  <c r="B6067" i="1" s="1"/>
  <c r="B6068" i="1" a="1"/>
  <c r="B6068" i="1" s="1"/>
  <c r="B6069" i="1" a="1"/>
  <c r="B6069" i="1" s="1"/>
  <c r="B6070" i="1" a="1"/>
  <c r="B6070" i="1"/>
  <c r="B6071" i="1" a="1"/>
  <c r="B6071" i="1" s="1"/>
  <c r="B6072" i="1" a="1"/>
  <c r="B6072" i="1" s="1"/>
  <c r="B6073" i="1" a="1"/>
  <c r="B6073" i="1" s="1"/>
  <c r="B6074" i="1" a="1"/>
  <c r="B6074" i="1"/>
  <c r="B6075" i="1" a="1"/>
  <c r="B6075" i="1" s="1"/>
  <c r="B6076" i="1" a="1"/>
  <c r="B6076" i="1" s="1"/>
  <c r="B6077" i="1" a="1"/>
  <c r="B6077" i="1" s="1"/>
  <c r="B6078" i="1" a="1"/>
  <c r="B6078" i="1"/>
  <c r="B6079" i="1" a="1"/>
  <c r="B6079" i="1" s="1"/>
  <c r="B6080" i="1" a="1"/>
  <c r="B6080" i="1" s="1"/>
  <c r="B6081" i="1" a="1"/>
  <c r="B6081" i="1"/>
  <c r="B6082" i="1" a="1"/>
  <c r="B6082" i="1"/>
  <c r="B6083" i="1" a="1"/>
  <c r="B6083" i="1" s="1"/>
  <c r="B6084" i="1" a="1"/>
  <c r="B6084" i="1" s="1"/>
  <c r="B6085" i="1" a="1"/>
  <c r="B6085" i="1" s="1"/>
  <c r="B6086" i="1" a="1"/>
  <c r="B6086" i="1"/>
  <c r="B6087" i="1" a="1"/>
  <c r="B6087" i="1" s="1"/>
  <c r="B6088" i="1" a="1"/>
  <c r="B6088" i="1" s="1"/>
  <c r="B6089" i="1" a="1"/>
  <c r="B6089" i="1" s="1"/>
  <c r="B6090" i="1" a="1"/>
  <c r="B6090" i="1"/>
  <c r="B6091" i="1" a="1"/>
  <c r="B6091" i="1" s="1"/>
  <c r="B6092" i="1" a="1"/>
  <c r="B6092" i="1" s="1"/>
  <c r="B6093" i="1" a="1"/>
  <c r="B6093" i="1" s="1"/>
  <c r="B6094" i="1" a="1"/>
  <c r="B6094" i="1"/>
  <c r="B6095" i="1" a="1"/>
  <c r="B6095" i="1" s="1"/>
  <c r="B6096" i="1" a="1"/>
  <c r="B6096" i="1" s="1"/>
  <c r="B6097" i="1" a="1"/>
  <c r="B6097" i="1"/>
  <c r="B6098" i="1" a="1"/>
  <c r="B6098" i="1"/>
  <c r="B6099" i="1" a="1"/>
  <c r="B6099" i="1" s="1"/>
  <c r="B6100" i="1" a="1"/>
  <c r="B6100" i="1" s="1"/>
  <c r="B6101" i="1" a="1"/>
  <c r="B6101" i="1" s="1"/>
  <c r="B6102" i="1" a="1"/>
  <c r="B6102" i="1"/>
  <c r="B6103" i="1" a="1"/>
  <c r="B6103" i="1" s="1"/>
  <c r="B6104" i="1" a="1"/>
  <c r="B6104" i="1" s="1"/>
  <c r="B6105" i="1" a="1"/>
  <c r="B6105" i="1" s="1"/>
  <c r="B6106" i="1" a="1"/>
  <c r="B6106" i="1"/>
  <c r="B6107" i="1" a="1"/>
  <c r="B6107" i="1" s="1"/>
  <c r="B6108" i="1" a="1"/>
  <c r="B6108" i="1" s="1"/>
  <c r="B6109" i="1" a="1"/>
  <c r="B6109" i="1" s="1"/>
  <c r="B6110" i="1" a="1"/>
  <c r="B6110" i="1"/>
  <c r="B6111" i="1" a="1"/>
  <c r="B6111" i="1" s="1"/>
  <c r="B6112" i="1" a="1"/>
  <c r="B6112" i="1" s="1"/>
  <c r="B6113" i="1" a="1"/>
  <c r="B6113" i="1"/>
  <c r="B6114" i="1" a="1"/>
  <c r="B6114" i="1"/>
  <c r="B6115" i="1" a="1"/>
  <c r="B6115" i="1" s="1"/>
  <c r="B6116" i="1" a="1"/>
  <c r="B6116" i="1" s="1"/>
  <c r="B6117" i="1" a="1"/>
  <c r="B6117" i="1" s="1"/>
  <c r="B6118" i="1" a="1"/>
  <c r="B6118" i="1"/>
  <c r="B6119" i="1" a="1"/>
  <c r="B6119" i="1" s="1"/>
  <c r="B6120" i="1" a="1"/>
  <c r="B6120" i="1" s="1"/>
  <c r="B6121" i="1" a="1"/>
  <c r="B6121" i="1" s="1"/>
  <c r="B6122" i="1" a="1"/>
  <c r="B6122" i="1"/>
  <c r="B6123" i="1" a="1"/>
  <c r="B6123" i="1" s="1"/>
  <c r="B6124" i="1" a="1"/>
  <c r="B6124" i="1" s="1"/>
  <c r="B6125" i="1" a="1"/>
  <c r="B6125" i="1" s="1"/>
  <c r="B6126" i="1" a="1"/>
  <c r="B6126" i="1"/>
  <c r="B6127" i="1" a="1"/>
  <c r="B6127" i="1" s="1"/>
  <c r="B6128" i="1" a="1"/>
  <c r="B6128" i="1" s="1"/>
  <c r="B6129" i="1" a="1"/>
  <c r="B6129" i="1"/>
  <c r="B6130" i="1" a="1"/>
  <c r="B6130" i="1"/>
  <c r="B6131" i="1" a="1"/>
  <c r="B6131" i="1" s="1"/>
  <c r="B6132" i="1" a="1"/>
  <c r="B6132" i="1" s="1"/>
  <c r="B6133" i="1" a="1"/>
  <c r="B6133" i="1" s="1"/>
  <c r="B6134" i="1" a="1"/>
  <c r="B6134" i="1"/>
  <c r="B6135" i="1" a="1"/>
  <c r="B6135" i="1" s="1"/>
  <c r="B6136" i="1" a="1"/>
  <c r="B6136" i="1" s="1"/>
  <c r="B6137" i="1" a="1"/>
  <c r="B6137" i="1" s="1"/>
  <c r="B6138" i="1" a="1"/>
  <c r="B6138" i="1"/>
  <c r="B6139" i="1" a="1"/>
  <c r="B6139" i="1" s="1"/>
  <c r="B6140" i="1" a="1"/>
  <c r="B6140" i="1" s="1"/>
  <c r="B6141" i="1" a="1"/>
  <c r="B6141" i="1" s="1"/>
  <c r="B6142" i="1" a="1"/>
  <c r="B6142" i="1"/>
  <c r="B6143" i="1" a="1"/>
  <c r="B6143" i="1" s="1"/>
  <c r="B6144" i="1" a="1"/>
  <c r="B6144" i="1" s="1"/>
  <c r="B6145" i="1" a="1"/>
  <c r="B6145" i="1"/>
  <c r="B6146" i="1" a="1"/>
  <c r="B6146" i="1" s="1"/>
  <c r="B6147" i="1" a="1"/>
  <c r="B6147" i="1" s="1"/>
  <c r="B6148" i="1" a="1"/>
  <c r="B6148" i="1" s="1"/>
  <c r="B6149" i="1" a="1"/>
  <c r="B6149" i="1" s="1"/>
  <c r="B6150" i="1" a="1"/>
  <c r="B6150" i="1"/>
  <c r="B6151" i="1" a="1"/>
  <c r="B6151" i="1" s="1"/>
  <c r="B6152" i="1" a="1"/>
  <c r="B6152" i="1" s="1"/>
  <c r="B6153" i="1" a="1"/>
  <c r="B6153" i="1" s="1"/>
  <c r="B6154" i="1" a="1"/>
  <c r="B6154" i="1" s="1"/>
  <c r="B6155" i="1" a="1"/>
  <c r="B6155" i="1" s="1"/>
  <c r="B6156" i="1" a="1"/>
  <c r="B6156" i="1" s="1"/>
  <c r="B6157" i="1" a="1"/>
  <c r="B6157" i="1" s="1"/>
  <c r="B6158" i="1" a="1"/>
  <c r="B6158" i="1" s="1"/>
  <c r="B6159" i="1" a="1"/>
  <c r="B6159" i="1" s="1"/>
  <c r="B6160" i="1" a="1"/>
  <c r="B6160" i="1" s="1"/>
  <c r="B6161" i="1" a="1"/>
  <c r="B6161" i="1"/>
  <c r="B6162" i="1" a="1"/>
  <c r="B6162" i="1" s="1"/>
  <c r="B6163" i="1" a="1"/>
  <c r="B6163" i="1" s="1"/>
  <c r="B6164" i="1" a="1"/>
  <c r="B6164" i="1" s="1"/>
  <c r="B6165" i="1" a="1"/>
  <c r="B6165" i="1" s="1"/>
  <c r="B6166" i="1" a="1"/>
  <c r="B6166" i="1"/>
  <c r="B6167" i="1" a="1"/>
  <c r="B6167" i="1" s="1"/>
  <c r="B6168" i="1" a="1"/>
  <c r="B6168" i="1" s="1"/>
  <c r="B6169" i="1" a="1"/>
  <c r="B6169" i="1" s="1"/>
  <c r="B6170" i="1" a="1"/>
  <c r="B6170" i="1" s="1"/>
  <c r="B6171" i="1" a="1"/>
  <c r="B6171" i="1" s="1"/>
  <c r="B6172" i="1" a="1"/>
  <c r="B6172" i="1" s="1"/>
  <c r="B6173" i="1" a="1"/>
  <c r="B6173" i="1" s="1"/>
  <c r="B6174" i="1" a="1"/>
  <c r="B6174" i="1" s="1"/>
  <c r="B6175" i="1" a="1"/>
  <c r="B6175" i="1" s="1"/>
  <c r="B6176" i="1" a="1"/>
  <c r="B6176" i="1" s="1"/>
  <c r="B6177" i="1" a="1"/>
  <c r="B6177" i="1"/>
  <c r="B6178" i="1" a="1"/>
  <c r="B6178" i="1" s="1"/>
  <c r="B6179" i="1" a="1"/>
  <c r="B6179" i="1" s="1"/>
  <c r="B6180" i="1" a="1"/>
  <c r="B6180" i="1" s="1"/>
  <c r="B6181" i="1" a="1"/>
  <c r="B6181" i="1" s="1"/>
  <c r="B6182" i="1" a="1"/>
  <c r="B6182" i="1"/>
  <c r="B6183" i="1" a="1"/>
  <c r="B6183" i="1" s="1"/>
  <c r="B6184" i="1" a="1"/>
  <c r="B6184" i="1" s="1"/>
  <c r="B6185" i="1" a="1"/>
  <c r="B6185" i="1" s="1"/>
  <c r="B6186" i="1" a="1"/>
  <c r="B6186" i="1" s="1"/>
  <c r="B6187" i="1" a="1"/>
  <c r="B6187" i="1" s="1"/>
  <c r="B6188" i="1" a="1"/>
  <c r="B6188" i="1" s="1"/>
  <c r="B6189" i="1" a="1"/>
  <c r="B6189" i="1" s="1"/>
  <c r="B6190" i="1" a="1"/>
  <c r="B6190" i="1" s="1"/>
  <c r="B6191" i="1" a="1"/>
  <c r="B6191" i="1" s="1"/>
  <c r="B6192" i="1" a="1"/>
  <c r="B6192" i="1" s="1"/>
  <c r="B6193" i="1" a="1"/>
  <c r="B6193" i="1"/>
  <c r="B6194" i="1" a="1"/>
  <c r="B6194" i="1" s="1"/>
  <c r="B6195" i="1" a="1"/>
  <c r="B6195" i="1" s="1"/>
  <c r="B6196" i="1" a="1"/>
  <c r="B6196" i="1" s="1"/>
  <c r="B6197" i="1" a="1"/>
  <c r="B6197" i="1" s="1"/>
  <c r="B6198" i="1" a="1"/>
  <c r="B6198" i="1"/>
  <c r="B6199" i="1" a="1"/>
  <c r="B6199" i="1" s="1"/>
  <c r="B6200" i="1" a="1"/>
  <c r="B6200" i="1" s="1"/>
  <c r="B6201" i="1" a="1"/>
  <c r="B6201" i="1" s="1"/>
  <c r="B6202" i="1" a="1"/>
  <c r="B6202" i="1" s="1"/>
  <c r="B6203" i="1" a="1"/>
  <c r="B6203" i="1" s="1"/>
  <c r="B6204" i="1" a="1"/>
  <c r="B6204" i="1" s="1"/>
  <c r="B6205" i="1" a="1"/>
  <c r="B6205" i="1" s="1"/>
  <c r="B6206" i="1" a="1"/>
  <c r="B6206" i="1" s="1"/>
  <c r="B6207" i="1" a="1"/>
  <c r="B6207" i="1" s="1"/>
  <c r="B6208" i="1" a="1"/>
  <c r="B6208" i="1" s="1"/>
  <c r="B6209" i="1" a="1"/>
  <c r="B6209" i="1"/>
  <c r="B6210" i="1" a="1"/>
  <c r="B6210" i="1" s="1"/>
  <c r="B6211" i="1" a="1"/>
  <c r="B6211" i="1" s="1"/>
  <c r="B6212" i="1" a="1"/>
  <c r="B6212" i="1" s="1"/>
  <c r="B6213" i="1" a="1"/>
  <c r="B6213" i="1" s="1"/>
  <c r="B6214" i="1" a="1"/>
  <c r="B6214" i="1"/>
  <c r="B6215" i="1" a="1"/>
  <c r="B6215" i="1" s="1"/>
  <c r="B6216" i="1" a="1"/>
  <c r="B6216" i="1" s="1"/>
  <c r="B6217" i="1" a="1"/>
  <c r="B6217" i="1" s="1"/>
  <c r="B6218" i="1" a="1"/>
  <c r="B6218" i="1" s="1"/>
  <c r="B6219" i="1" a="1"/>
  <c r="B6219" i="1" s="1"/>
  <c r="B6220" i="1" a="1"/>
  <c r="B6220" i="1" s="1"/>
  <c r="B6221" i="1" a="1"/>
  <c r="B6221" i="1" s="1"/>
  <c r="B6222" i="1" a="1"/>
  <c r="B6222" i="1" s="1"/>
  <c r="B6223" i="1" a="1"/>
  <c r="B6223" i="1" s="1"/>
  <c r="B6224" i="1" a="1"/>
  <c r="B6224" i="1" s="1"/>
  <c r="B6225" i="1" a="1"/>
  <c r="B6225" i="1"/>
  <c r="B6226" i="1" a="1"/>
  <c r="B6226" i="1" s="1"/>
  <c r="B6227" i="1" a="1"/>
  <c r="B6227" i="1" s="1"/>
  <c r="B6228" i="1" a="1"/>
  <c r="B6228" i="1" s="1"/>
  <c r="B6229" i="1" a="1"/>
  <c r="B6229" i="1" s="1"/>
  <c r="B6230" i="1" a="1"/>
  <c r="B6230" i="1"/>
  <c r="B6231" i="1" a="1"/>
  <c r="B6231" i="1" s="1"/>
  <c r="B6232" i="1" a="1"/>
  <c r="B6232" i="1" s="1"/>
  <c r="B6233" i="1" a="1"/>
  <c r="B6233" i="1" s="1"/>
  <c r="B6234" i="1" a="1"/>
  <c r="B6234" i="1" s="1"/>
  <c r="B6235" i="1" a="1"/>
  <c r="B6235" i="1" s="1"/>
  <c r="B6236" i="1" a="1"/>
  <c r="B6236" i="1" s="1"/>
  <c r="B6237" i="1" a="1"/>
  <c r="B6237" i="1" s="1"/>
  <c r="B6238" i="1" a="1"/>
  <c r="B6238" i="1" s="1"/>
  <c r="B6239" i="1" a="1"/>
  <c r="B6239" i="1" s="1"/>
  <c r="B6240" i="1" a="1"/>
  <c r="B6240" i="1" s="1"/>
  <c r="B6241" i="1" a="1"/>
  <c r="B6241" i="1"/>
  <c r="B6242" i="1" a="1"/>
  <c r="B6242" i="1" s="1"/>
  <c r="B6243" i="1" a="1"/>
  <c r="B6243" i="1" s="1"/>
  <c r="B6244" i="1" a="1"/>
  <c r="B6244" i="1" s="1"/>
  <c r="B6245" i="1" a="1"/>
  <c r="B6245" i="1" s="1"/>
  <c r="B6246" i="1" a="1"/>
  <c r="B6246" i="1"/>
  <c r="B6247" i="1" a="1"/>
  <c r="B6247" i="1" s="1"/>
  <c r="B6248" i="1" a="1"/>
  <c r="B6248" i="1" s="1"/>
  <c r="B6249" i="1" a="1"/>
  <c r="B6249" i="1" s="1"/>
  <c r="B6250" i="1" a="1"/>
  <c r="B6250" i="1" s="1"/>
  <c r="B6251" i="1" a="1"/>
  <c r="B6251" i="1" s="1"/>
  <c r="B6252" i="1" a="1"/>
  <c r="B6252" i="1" s="1"/>
  <c r="B6253" i="1" a="1"/>
  <c r="B6253" i="1" s="1"/>
  <c r="B6254" i="1" a="1"/>
  <c r="B6254" i="1" s="1"/>
  <c r="B6255" i="1" a="1"/>
  <c r="B6255" i="1" s="1"/>
  <c r="B6256" i="1" a="1"/>
  <c r="B6256" i="1" s="1"/>
  <c r="B6257" i="1" a="1"/>
  <c r="B6257" i="1"/>
  <c r="B6258" i="1" a="1"/>
  <c r="B6258" i="1" s="1"/>
  <c r="B6259" i="1" a="1"/>
  <c r="B6259" i="1" s="1"/>
  <c r="B6260" i="1" a="1"/>
  <c r="B6260" i="1" s="1"/>
  <c r="B6261" i="1" a="1"/>
  <c r="B6261" i="1" s="1"/>
  <c r="B6262" i="1" a="1"/>
  <c r="B6262" i="1"/>
  <c r="B6263" i="1" a="1"/>
  <c r="B6263" i="1" s="1"/>
  <c r="B6264" i="1" a="1"/>
  <c r="B6264" i="1" s="1"/>
  <c r="B6265" i="1" a="1"/>
  <c r="B6265" i="1" s="1"/>
  <c r="B6266" i="1" a="1"/>
  <c r="B6266" i="1" s="1"/>
  <c r="B6267" i="1" a="1"/>
  <c r="B6267" i="1" s="1"/>
  <c r="B6268" i="1" a="1"/>
  <c r="B6268" i="1" s="1"/>
  <c r="B6269" i="1" a="1"/>
  <c r="B6269" i="1" s="1"/>
  <c r="B6270" i="1" a="1"/>
  <c r="B6270" i="1" s="1"/>
  <c r="B6271" i="1" a="1"/>
  <c r="B6271" i="1" s="1"/>
  <c r="B6272" i="1" a="1"/>
  <c r="B6272" i="1" s="1"/>
  <c r="B6273" i="1" a="1"/>
  <c r="B6273" i="1"/>
  <c r="B6274" i="1" a="1"/>
  <c r="B6274" i="1" s="1"/>
  <c r="B6275" i="1" a="1"/>
  <c r="B6275" i="1" s="1"/>
  <c r="B6276" i="1" a="1"/>
  <c r="B6276" i="1" s="1"/>
  <c r="B6277" i="1" a="1"/>
  <c r="B6277" i="1" s="1"/>
  <c r="B6278" i="1" a="1"/>
  <c r="B6278" i="1"/>
  <c r="B6279" i="1" a="1"/>
  <c r="B6279" i="1" s="1"/>
  <c r="B6280" i="1" a="1"/>
  <c r="B6280" i="1" s="1"/>
  <c r="B6281" i="1" a="1"/>
  <c r="B6281" i="1" s="1"/>
  <c r="B6282" i="1" a="1"/>
  <c r="B6282" i="1" s="1"/>
  <c r="B6283" i="1" a="1"/>
  <c r="B6283" i="1" s="1"/>
  <c r="B6284" i="1" a="1"/>
  <c r="B6284" i="1" s="1"/>
  <c r="B6285" i="1" a="1"/>
  <c r="B6285" i="1" s="1"/>
  <c r="B6286" i="1" a="1"/>
  <c r="B6286" i="1" s="1"/>
  <c r="B6287" i="1" a="1"/>
  <c r="B6287" i="1" s="1"/>
  <c r="B6288" i="1" a="1"/>
  <c r="B6288" i="1" s="1"/>
  <c r="B6289" i="1" a="1"/>
  <c r="B6289" i="1"/>
  <c r="B6290" i="1" a="1"/>
  <c r="B6290" i="1" s="1"/>
  <c r="B6291" i="1" a="1"/>
  <c r="B6291" i="1" s="1"/>
  <c r="B6292" i="1" a="1"/>
  <c r="B6292" i="1" s="1"/>
  <c r="B6293" i="1" a="1"/>
  <c r="B6293" i="1" s="1"/>
  <c r="B6294" i="1" a="1"/>
  <c r="B6294" i="1"/>
  <c r="B6295" i="1" a="1"/>
  <c r="B6295" i="1" s="1"/>
  <c r="B6296" i="1" a="1"/>
  <c r="B6296" i="1" s="1"/>
  <c r="B6297" i="1" a="1"/>
  <c r="B6297" i="1" s="1"/>
  <c r="B6298" i="1" a="1"/>
  <c r="B6298" i="1" s="1"/>
  <c r="B6299" i="1" a="1"/>
  <c r="B6299" i="1" s="1"/>
  <c r="B6300" i="1" a="1"/>
  <c r="B6300" i="1" s="1"/>
  <c r="B6301" i="1" a="1"/>
  <c r="B6301" i="1" s="1"/>
  <c r="B6302" i="1" a="1"/>
  <c r="B6302" i="1" s="1"/>
  <c r="B6303" i="1" a="1"/>
  <c r="B6303" i="1" s="1"/>
  <c r="B6304" i="1" a="1"/>
  <c r="B6304" i="1" s="1"/>
  <c r="B6305" i="1" a="1"/>
  <c r="B6305" i="1"/>
  <c r="B6306" i="1" a="1"/>
  <c r="B6306" i="1" s="1"/>
  <c r="B6307" i="1" a="1"/>
  <c r="B6307" i="1" s="1"/>
  <c r="B6308" i="1" a="1"/>
  <c r="B6308" i="1" s="1"/>
  <c r="B6309" i="1" a="1"/>
  <c r="B6309" i="1" s="1"/>
  <c r="B6310" i="1" a="1"/>
  <c r="B6310" i="1"/>
  <c r="B6311" i="1" a="1"/>
  <c r="B6311" i="1" s="1"/>
  <c r="B6312" i="1" a="1"/>
  <c r="B6312" i="1" s="1"/>
  <c r="B6313" i="1" a="1"/>
  <c r="B6313" i="1" s="1"/>
  <c r="B6314" i="1" a="1"/>
  <c r="B6314" i="1" s="1"/>
  <c r="B6315" i="1" a="1"/>
  <c r="B6315" i="1" s="1"/>
  <c r="B6316" i="1" a="1"/>
  <c r="B6316" i="1" s="1"/>
  <c r="B6317" i="1" a="1"/>
  <c r="B6317" i="1" s="1"/>
  <c r="B6318" i="1" a="1"/>
  <c r="B6318" i="1" s="1"/>
  <c r="B6319" i="1" a="1"/>
  <c r="B6319" i="1" s="1"/>
  <c r="B6320" i="1" a="1"/>
  <c r="B6320" i="1" s="1"/>
  <c r="B6321" i="1" a="1"/>
  <c r="B6321" i="1"/>
  <c r="B6322" i="1" a="1"/>
  <c r="B6322" i="1" s="1"/>
  <c r="B6323" i="1" a="1"/>
  <c r="B6323" i="1" s="1"/>
  <c r="B6324" i="1" a="1"/>
  <c r="B6324" i="1" s="1"/>
  <c r="B6325" i="1" a="1"/>
  <c r="B6325" i="1" s="1"/>
  <c r="B6326" i="1" a="1"/>
  <c r="B6326" i="1"/>
  <c r="B6327" i="1" a="1"/>
  <c r="B6327" i="1" s="1"/>
  <c r="B6328" i="1" a="1"/>
  <c r="B6328" i="1" s="1"/>
  <c r="B6329" i="1" a="1"/>
  <c r="B6329" i="1" s="1"/>
  <c r="B6330" i="1" a="1"/>
  <c r="B6330" i="1" s="1"/>
  <c r="B6331" i="1" a="1"/>
  <c r="B6331" i="1" s="1"/>
  <c r="B6332" i="1" a="1"/>
  <c r="B6332" i="1" s="1"/>
  <c r="B6333" i="1" a="1"/>
  <c r="B6333" i="1" s="1"/>
  <c r="B6334" i="1" a="1"/>
  <c r="B6334" i="1" s="1"/>
  <c r="B6335" i="1" a="1"/>
  <c r="B6335" i="1" s="1"/>
  <c r="B6336" i="1" a="1"/>
  <c r="B6336" i="1" s="1"/>
  <c r="B6337" i="1" a="1"/>
  <c r="B6337" i="1"/>
  <c r="B6338" i="1" a="1"/>
  <c r="B6338" i="1" s="1"/>
  <c r="B6339" i="1" a="1"/>
  <c r="B6339" i="1" s="1"/>
  <c r="B6340" i="1" a="1"/>
  <c r="B6340" i="1" s="1"/>
  <c r="B6341" i="1" a="1"/>
  <c r="B6341" i="1" s="1"/>
  <c r="B6342" i="1" a="1"/>
  <c r="B6342" i="1"/>
  <c r="B6343" i="1" a="1"/>
  <c r="B6343" i="1" s="1"/>
  <c r="B6344" i="1" a="1"/>
  <c r="B6344" i="1" s="1"/>
  <c r="B6345" i="1" a="1"/>
  <c r="B6345" i="1" s="1"/>
  <c r="B6346" i="1" a="1"/>
  <c r="B6346" i="1" s="1"/>
  <c r="B6347" i="1" a="1"/>
  <c r="B6347" i="1" s="1"/>
  <c r="B6348" i="1" a="1"/>
  <c r="B6348" i="1" s="1"/>
  <c r="B6349" i="1" a="1"/>
  <c r="B6349" i="1" s="1"/>
  <c r="B6350" i="1" a="1"/>
  <c r="B6350" i="1" s="1"/>
  <c r="B6351" i="1" a="1"/>
  <c r="B6351" i="1" s="1"/>
  <c r="B6352" i="1" a="1"/>
  <c r="B6352" i="1" s="1"/>
  <c r="B6353" i="1" a="1"/>
  <c r="B6353" i="1"/>
  <c r="B6354" i="1" a="1"/>
  <c r="B6354" i="1" s="1"/>
  <c r="B6355" i="1" a="1"/>
  <c r="B6355" i="1" s="1"/>
  <c r="B6356" i="1" a="1"/>
  <c r="B6356" i="1" s="1"/>
  <c r="B6357" i="1" a="1"/>
  <c r="B6357" i="1" s="1"/>
  <c r="B6358" i="1" a="1"/>
  <c r="B6358" i="1"/>
  <c r="B6359" i="1" a="1"/>
  <c r="B6359" i="1" s="1"/>
  <c r="B6360" i="1" a="1"/>
  <c r="B6360" i="1" s="1"/>
  <c r="B6361" i="1" a="1"/>
  <c r="B6361" i="1" s="1"/>
  <c r="B6362" i="1" a="1"/>
  <c r="B6362" i="1" s="1"/>
  <c r="B6363" i="1" a="1"/>
  <c r="B6363" i="1" s="1"/>
  <c r="B6364" i="1" a="1"/>
  <c r="B6364" i="1" s="1"/>
  <c r="B6365" i="1" a="1"/>
  <c r="B6365" i="1" s="1"/>
  <c r="B6366" i="1" a="1"/>
  <c r="B6366" i="1" s="1"/>
  <c r="B6367" i="1" a="1"/>
  <c r="B6367" i="1" s="1"/>
  <c r="B6368" i="1" a="1"/>
  <c r="B6368" i="1" s="1"/>
  <c r="B6369" i="1" a="1"/>
  <c r="B6369" i="1"/>
  <c r="B6370" i="1" a="1"/>
  <c r="B6370" i="1" s="1"/>
  <c r="B6371" i="1" a="1"/>
  <c r="B6371" i="1" s="1"/>
  <c r="B6372" i="1" a="1"/>
  <c r="B6372" i="1" s="1"/>
  <c r="B6373" i="1" a="1"/>
  <c r="B6373" i="1" s="1"/>
  <c r="B6374" i="1" a="1"/>
  <c r="B6374" i="1"/>
  <c r="B6375" i="1" a="1"/>
  <c r="B6375" i="1" s="1"/>
  <c r="B6376" i="1" a="1"/>
  <c r="B6376" i="1" s="1"/>
  <c r="B6377" i="1" a="1"/>
  <c r="B6377" i="1" s="1"/>
  <c r="B6378" i="1" a="1"/>
  <c r="B6378" i="1" s="1"/>
  <c r="B6379" i="1" a="1"/>
  <c r="B6379" i="1" s="1"/>
  <c r="B6380" i="1" a="1"/>
  <c r="B6380" i="1" s="1"/>
  <c r="B6381" i="1" a="1"/>
  <c r="B6381" i="1" s="1"/>
  <c r="B6382" i="1" a="1"/>
  <c r="B6382" i="1" s="1"/>
  <c r="B6383" i="1" a="1"/>
  <c r="B6383" i="1" s="1"/>
  <c r="B6384" i="1" a="1"/>
  <c r="B6384" i="1" s="1"/>
  <c r="B6385" i="1" a="1"/>
  <c r="B6385" i="1"/>
  <c r="B6386" i="1" a="1"/>
  <c r="B6386" i="1" s="1"/>
  <c r="B6387" i="1" a="1"/>
  <c r="B6387" i="1" s="1"/>
  <c r="B6388" i="1" a="1"/>
  <c r="B6388" i="1" s="1"/>
  <c r="B6389" i="1" a="1"/>
  <c r="B6389" i="1" s="1"/>
  <c r="B6390" i="1" a="1"/>
  <c r="B6390" i="1"/>
  <c r="B6391" i="1" a="1"/>
  <c r="B6391" i="1" s="1"/>
  <c r="B6392" i="1" a="1"/>
  <c r="B6392" i="1" s="1"/>
  <c r="B6393" i="1" a="1"/>
  <c r="B6393" i="1" s="1"/>
  <c r="B6394" i="1" a="1"/>
  <c r="B6394" i="1" s="1"/>
  <c r="B6395" i="1" a="1"/>
  <c r="B6395" i="1" s="1"/>
  <c r="B6396" i="1" a="1"/>
  <c r="B6396" i="1" s="1"/>
  <c r="B6397" i="1" a="1"/>
  <c r="B6397" i="1" s="1"/>
  <c r="B6398" i="1" a="1"/>
  <c r="B6398" i="1" s="1"/>
  <c r="B6399" i="1" a="1"/>
  <c r="B6399" i="1" s="1"/>
  <c r="B6400" i="1" a="1"/>
  <c r="B6400" i="1" s="1"/>
  <c r="B6401" i="1" a="1"/>
  <c r="B6401" i="1"/>
  <c r="B6402" i="1" a="1"/>
  <c r="B6402" i="1" s="1"/>
  <c r="B6403" i="1" a="1"/>
  <c r="B6403" i="1" s="1"/>
  <c r="B6404" i="1" a="1"/>
  <c r="B6404" i="1" s="1"/>
  <c r="B6405" i="1" a="1"/>
  <c r="B6405" i="1" s="1"/>
  <c r="B6406" i="1" a="1"/>
  <c r="B6406" i="1"/>
  <c r="B6407" i="1" a="1"/>
  <c r="B6407" i="1" s="1"/>
  <c r="B6408" i="1" a="1"/>
  <c r="B6408" i="1" s="1"/>
  <c r="B6409" i="1" a="1"/>
  <c r="B6409" i="1" s="1"/>
  <c r="B6410" i="1" a="1"/>
  <c r="B6410" i="1" s="1"/>
  <c r="B6411" i="1" a="1"/>
  <c r="B6411" i="1" s="1"/>
  <c r="B6412" i="1" a="1"/>
  <c r="B6412" i="1" s="1"/>
  <c r="B6413" i="1" a="1"/>
  <c r="B6413" i="1" s="1"/>
  <c r="B6414" i="1" a="1"/>
  <c r="B6414" i="1" s="1"/>
  <c r="B6415" i="1" a="1"/>
  <c r="B6415" i="1" s="1"/>
  <c r="B6416" i="1" a="1"/>
  <c r="B6416" i="1" s="1"/>
  <c r="B6417" i="1" a="1"/>
  <c r="B6417" i="1"/>
  <c r="B6418" i="1" a="1"/>
  <c r="B6418" i="1" s="1"/>
  <c r="B6419" i="1" a="1"/>
  <c r="B6419" i="1" s="1"/>
  <c r="B6420" i="1" a="1"/>
  <c r="B6420" i="1" s="1"/>
  <c r="B6421" i="1" a="1"/>
  <c r="B6421" i="1" s="1"/>
  <c r="B6422" i="1" a="1"/>
  <c r="B6422" i="1"/>
  <c r="B6423" i="1" a="1"/>
  <c r="B6423" i="1" s="1"/>
  <c r="B6424" i="1" a="1"/>
  <c r="B6424" i="1" s="1"/>
  <c r="B6425" i="1" a="1"/>
  <c r="B6425" i="1" s="1"/>
  <c r="B6426" i="1" a="1"/>
  <c r="B6426" i="1" s="1"/>
  <c r="B6427" i="1" a="1"/>
  <c r="B6427" i="1" s="1"/>
  <c r="B6428" i="1" a="1"/>
  <c r="B6428" i="1" s="1"/>
  <c r="B6429" i="1" a="1"/>
  <c r="B6429" i="1" s="1"/>
  <c r="B6430" i="1" a="1"/>
  <c r="B6430" i="1" s="1"/>
  <c r="B6431" i="1" a="1"/>
  <c r="B6431" i="1" s="1"/>
  <c r="B6432" i="1" a="1"/>
  <c r="B6432" i="1" s="1"/>
  <c r="B6433" i="1" a="1"/>
  <c r="B6433" i="1"/>
  <c r="B6434" i="1" a="1"/>
  <c r="B6434" i="1" s="1"/>
  <c r="B6435" i="1" a="1"/>
  <c r="B6435" i="1" s="1"/>
  <c r="B6436" i="1" a="1"/>
  <c r="B6436" i="1" s="1"/>
  <c r="B6437" i="1" a="1"/>
  <c r="B6437" i="1" s="1"/>
  <c r="B6438" i="1" a="1"/>
  <c r="B6438" i="1"/>
  <c r="B6439" i="1" a="1"/>
  <c r="B6439" i="1" s="1"/>
  <c r="B6440" i="1" a="1"/>
  <c r="B6440" i="1" s="1"/>
  <c r="B6441" i="1" a="1"/>
  <c r="B6441" i="1" s="1"/>
  <c r="B6442" i="1" a="1"/>
  <c r="B6442" i="1" s="1"/>
  <c r="B6443" i="1" a="1"/>
  <c r="B6443" i="1" s="1"/>
  <c r="B6444" i="1" a="1"/>
  <c r="B6444" i="1" s="1"/>
  <c r="B6445" i="1" a="1"/>
  <c r="B6445" i="1" s="1"/>
  <c r="B6446" i="1" a="1"/>
  <c r="B6446" i="1" s="1"/>
  <c r="B6447" i="1" a="1"/>
  <c r="B6447" i="1" s="1"/>
  <c r="B6448" i="1" a="1"/>
  <c r="B6448" i="1" s="1"/>
  <c r="B6449" i="1" a="1"/>
  <c r="B6449" i="1"/>
  <c r="B6450" i="1" a="1"/>
  <c r="B6450" i="1" s="1"/>
  <c r="B6451" i="1" a="1"/>
  <c r="B6451" i="1" s="1"/>
  <c r="B6452" i="1" a="1"/>
  <c r="B6452" i="1" s="1"/>
  <c r="B6453" i="1" a="1"/>
  <c r="B6453" i="1" s="1"/>
  <c r="B6454" i="1" a="1"/>
  <c r="B6454" i="1"/>
  <c r="B6455" i="1" a="1"/>
  <c r="B6455" i="1" s="1"/>
  <c r="B6456" i="1" a="1"/>
  <c r="B6456" i="1" s="1"/>
  <c r="B6457" i="1" a="1"/>
  <c r="B6457" i="1" s="1"/>
  <c r="B6458" i="1" a="1"/>
  <c r="B6458" i="1" s="1"/>
  <c r="B6459" i="1" a="1"/>
  <c r="B6459" i="1" s="1"/>
  <c r="B6460" i="1" a="1"/>
  <c r="B6460" i="1" s="1"/>
  <c r="B6461" i="1" a="1"/>
  <c r="B6461" i="1" s="1"/>
  <c r="B6462" i="1" a="1"/>
  <c r="B6462" i="1" s="1"/>
  <c r="B6463" i="1" a="1"/>
  <c r="B6463" i="1" s="1"/>
  <c r="B6464" i="1" a="1"/>
  <c r="B6464" i="1" s="1"/>
  <c r="B6465" i="1" a="1"/>
  <c r="B6465" i="1"/>
  <c r="B6466" i="1" a="1"/>
  <c r="B6466" i="1" s="1"/>
  <c r="B6467" i="1" a="1"/>
  <c r="B6467" i="1" s="1"/>
  <c r="B6468" i="1" a="1"/>
  <c r="B6468" i="1" s="1"/>
  <c r="B6469" i="1" a="1"/>
  <c r="B6469" i="1" s="1"/>
  <c r="B6470" i="1" a="1"/>
  <c r="B6470" i="1"/>
  <c r="B6471" i="1" a="1"/>
  <c r="B6471" i="1" s="1"/>
  <c r="B6472" i="1" a="1"/>
  <c r="B6472" i="1" s="1"/>
  <c r="B6473" i="1" a="1"/>
  <c r="B6473" i="1" s="1"/>
  <c r="B6474" i="1" a="1"/>
  <c r="B6474" i="1" s="1"/>
  <c r="B6475" i="1" a="1"/>
  <c r="B6475" i="1" s="1"/>
  <c r="B6476" i="1" a="1"/>
  <c r="B6476" i="1" s="1"/>
  <c r="B6477" i="1" a="1"/>
  <c r="B6477" i="1" s="1"/>
  <c r="B6478" i="1" a="1"/>
  <c r="B6478" i="1" s="1"/>
  <c r="B6479" i="1" a="1"/>
  <c r="B6479" i="1" s="1"/>
  <c r="B6480" i="1" a="1"/>
  <c r="B6480" i="1" s="1"/>
  <c r="B6481" i="1" a="1"/>
  <c r="B6481" i="1"/>
  <c r="B6482" i="1" a="1"/>
  <c r="B6482" i="1" s="1"/>
  <c r="B6483" i="1" a="1"/>
  <c r="B6483" i="1" s="1"/>
  <c r="B6484" i="1" a="1"/>
  <c r="B6484" i="1" s="1"/>
  <c r="B6485" i="1" a="1"/>
  <c r="B6485" i="1" s="1"/>
  <c r="B6486" i="1" a="1"/>
  <c r="B6486" i="1"/>
  <c r="B6487" i="1" a="1"/>
  <c r="B6487" i="1" s="1"/>
  <c r="B6488" i="1" a="1"/>
  <c r="B6488" i="1" s="1"/>
  <c r="B6489" i="1" a="1"/>
  <c r="B6489" i="1" s="1"/>
  <c r="B6490" i="1" a="1"/>
  <c r="B6490" i="1" s="1"/>
  <c r="B6491" i="1" a="1"/>
  <c r="B6491" i="1" s="1"/>
  <c r="B6492" i="1" a="1"/>
  <c r="B6492" i="1" s="1"/>
  <c r="B6493" i="1" a="1"/>
  <c r="B6493" i="1" s="1"/>
  <c r="B6494" i="1" a="1"/>
  <c r="B6494" i="1" s="1"/>
  <c r="B6495" i="1" a="1"/>
  <c r="B6495" i="1" s="1"/>
  <c r="B6496" i="1" a="1"/>
  <c r="B6496" i="1" s="1"/>
  <c r="B6497" i="1" a="1"/>
  <c r="B6497" i="1"/>
  <c r="B6498" i="1" a="1"/>
  <c r="B6498" i="1" s="1"/>
  <c r="B6499" i="1" a="1"/>
  <c r="B6499" i="1" s="1"/>
  <c r="B6500" i="1" a="1"/>
  <c r="B6500" i="1" s="1"/>
  <c r="B6501" i="1" a="1"/>
  <c r="B6501" i="1" s="1"/>
  <c r="B6502" i="1" a="1"/>
  <c r="B6502" i="1"/>
  <c r="B6503" i="1" a="1"/>
  <c r="B6503" i="1" s="1"/>
  <c r="B6504" i="1" a="1"/>
  <c r="B6504" i="1" s="1"/>
  <c r="B6505" i="1" a="1"/>
  <c r="B6505" i="1" s="1"/>
  <c r="B6506" i="1" a="1"/>
  <c r="B6506" i="1" s="1"/>
  <c r="B6507" i="1" a="1"/>
  <c r="B6507" i="1" s="1"/>
  <c r="B6508" i="1" a="1"/>
  <c r="B6508" i="1" s="1"/>
  <c r="B6509" i="1" a="1"/>
  <c r="B6509" i="1" s="1"/>
  <c r="B6510" i="1" a="1"/>
  <c r="B6510" i="1" s="1"/>
  <c r="B6511" i="1" a="1"/>
  <c r="B6511" i="1" s="1"/>
  <c r="B6512" i="1" a="1"/>
  <c r="B6512" i="1" s="1"/>
  <c r="B6513" i="1" a="1"/>
  <c r="B6513" i="1"/>
  <c r="B6514" i="1" a="1"/>
  <c r="B6514" i="1" s="1"/>
  <c r="B6515" i="1" a="1"/>
  <c r="B6515" i="1" s="1"/>
  <c r="B6516" i="1" a="1"/>
  <c r="B6516" i="1" s="1"/>
  <c r="B6517" i="1" a="1"/>
  <c r="B6517" i="1" s="1"/>
  <c r="B6518" i="1" a="1"/>
  <c r="B6518" i="1"/>
  <c r="B6519" i="1" a="1"/>
  <c r="B6519" i="1" s="1"/>
  <c r="B6520" i="1" a="1"/>
  <c r="B6520" i="1" s="1"/>
  <c r="B6521" i="1" a="1"/>
  <c r="B6521" i="1" s="1"/>
  <c r="B6522" i="1" a="1"/>
  <c r="B6522" i="1" s="1"/>
  <c r="B6523" i="1" a="1"/>
  <c r="B6523" i="1" s="1"/>
  <c r="B6524" i="1" a="1"/>
  <c r="B6524" i="1" s="1"/>
  <c r="B6525" i="1" a="1"/>
  <c r="B6525" i="1" s="1"/>
  <c r="B6526" i="1" a="1"/>
  <c r="B6526" i="1" s="1"/>
  <c r="B6527" i="1" a="1"/>
  <c r="B6527" i="1" s="1"/>
  <c r="B6528" i="1" a="1"/>
  <c r="B6528" i="1" s="1"/>
  <c r="B6529" i="1" a="1"/>
  <c r="B6529" i="1"/>
  <c r="B6530" i="1" a="1"/>
  <c r="B6530" i="1" s="1"/>
  <c r="B6531" i="1" a="1"/>
  <c r="B6531" i="1" s="1"/>
  <c r="B6532" i="1" a="1"/>
  <c r="B6532" i="1" s="1"/>
  <c r="B6533" i="1" a="1"/>
  <c r="B6533" i="1" s="1"/>
  <c r="B6534" i="1" a="1"/>
  <c r="B6534" i="1"/>
  <c r="B6535" i="1" a="1"/>
  <c r="B6535" i="1" s="1"/>
  <c r="B6536" i="1" a="1"/>
  <c r="B6536" i="1" s="1"/>
  <c r="B6537" i="1" a="1"/>
  <c r="B6537" i="1" s="1"/>
  <c r="B6538" i="1" a="1"/>
  <c r="B6538" i="1" s="1"/>
  <c r="B6539" i="1" a="1"/>
  <c r="B6539" i="1" s="1"/>
  <c r="B6540" i="1" a="1"/>
  <c r="B6540" i="1" s="1"/>
  <c r="B6541" i="1" a="1"/>
  <c r="B6541" i="1" s="1"/>
  <c r="B6542" i="1" a="1"/>
  <c r="B6542" i="1" s="1"/>
  <c r="B6543" i="1" a="1"/>
  <c r="B6543" i="1" s="1"/>
  <c r="B6544" i="1" a="1"/>
  <c r="B6544" i="1" s="1"/>
  <c r="B6545" i="1" a="1"/>
  <c r="B6545" i="1"/>
  <c r="B6546" i="1" a="1"/>
  <c r="B6546" i="1" s="1"/>
  <c r="B6547" i="1" a="1"/>
  <c r="B6547" i="1" s="1"/>
  <c r="B6548" i="1" a="1"/>
  <c r="B6548" i="1" s="1"/>
  <c r="B6549" i="1" a="1"/>
  <c r="B6549" i="1" s="1"/>
  <c r="B6550" i="1" a="1"/>
  <c r="B6550" i="1"/>
  <c r="B6551" i="1" a="1"/>
  <c r="B6551" i="1" s="1"/>
  <c r="B6552" i="1" a="1"/>
  <c r="B6552" i="1" s="1"/>
  <c r="B6553" i="1" a="1"/>
  <c r="B6553" i="1" s="1"/>
  <c r="B6554" i="1" a="1"/>
  <c r="B6554" i="1" s="1"/>
  <c r="B6555" i="1" a="1"/>
  <c r="B6555" i="1" s="1"/>
  <c r="B6556" i="1" a="1"/>
  <c r="B6556" i="1" s="1"/>
  <c r="B6557" i="1" a="1"/>
  <c r="B6557" i="1" s="1"/>
  <c r="B6558" i="1" a="1"/>
  <c r="B6558" i="1" s="1"/>
  <c r="B6559" i="1" a="1"/>
  <c r="B6559" i="1" s="1"/>
  <c r="B6560" i="1" a="1"/>
  <c r="B6560" i="1" s="1"/>
  <c r="B6561" i="1" a="1"/>
  <c r="B6561" i="1"/>
  <c r="B6562" i="1" a="1"/>
  <c r="B6562" i="1" s="1"/>
  <c r="B6563" i="1" a="1"/>
  <c r="B6563" i="1" s="1"/>
  <c r="B6564" i="1" a="1"/>
  <c r="B6564" i="1" s="1"/>
  <c r="B6565" i="1" a="1"/>
  <c r="B6565" i="1" s="1"/>
  <c r="B6566" i="1" a="1"/>
  <c r="B6566" i="1"/>
  <c r="B6567" i="1" a="1"/>
  <c r="B6567" i="1" s="1"/>
  <c r="B6568" i="1" a="1"/>
  <c r="B6568" i="1" s="1"/>
  <c r="B6569" i="1" a="1"/>
  <c r="B6569" i="1" s="1"/>
  <c r="B6570" i="1" a="1"/>
  <c r="B6570" i="1" s="1"/>
  <c r="B6571" i="1" a="1"/>
  <c r="B6571" i="1" s="1"/>
  <c r="B6572" i="1" a="1"/>
  <c r="B6572" i="1" s="1"/>
  <c r="B6573" i="1" a="1"/>
  <c r="B6573" i="1" s="1"/>
  <c r="B6574" i="1" a="1"/>
  <c r="B6574" i="1" s="1"/>
  <c r="B6575" i="1" a="1"/>
  <c r="B6575" i="1" s="1"/>
  <c r="B6576" i="1" a="1"/>
  <c r="B6576" i="1" s="1"/>
  <c r="B6577" i="1" a="1"/>
  <c r="B6577" i="1"/>
  <c r="B6578" i="1" a="1"/>
  <c r="B6578" i="1" s="1"/>
  <c r="B6579" i="1" a="1"/>
  <c r="B6579" i="1" s="1"/>
  <c r="B6580" i="1" a="1"/>
  <c r="B6580" i="1" s="1"/>
  <c r="B6581" i="1" a="1"/>
  <c r="B6581" i="1" s="1"/>
  <c r="B6582" i="1" a="1"/>
  <c r="B6582" i="1"/>
  <c r="B6583" i="1" a="1"/>
  <c r="B6583" i="1" s="1"/>
  <c r="B6584" i="1" a="1"/>
  <c r="B6584" i="1" s="1"/>
  <c r="B6585" i="1" a="1"/>
  <c r="B6585" i="1" s="1"/>
  <c r="B6586" i="1" a="1"/>
  <c r="B6586" i="1" s="1"/>
  <c r="B6587" i="1" a="1"/>
  <c r="B6587" i="1" s="1"/>
  <c r="B6588" i="1" a="1"/>
  <c r="B6588" i="1" s="1"/>
  <c r="B6589" i="1" a="1"/>
  <c r="B6589" i="1" s="1"/>
  <c r="B6590" i="1" a="1"/>
  <c r="B6590" i="1" s="1"/>
  <c r="B6591" i="1" a="1"/>
  <c r="B6591" i="1" s="1"/>
  <c r="B6592" i="1" a="1"/>
  <c r="B6592" i="1" s="1"/>
  <c r="B6593" i="1" a="1"/>
  <c r="B6593" i="1"/>
  <c r="B6594" i="1" a="1"/>
  <c r="B6594" i="1" s="1"/>
  <c r="B6595" i="1" a="1"/>
  <c r="B6595" i="1" s="1"/>
  <c r="B6596" i="1" a="1"/>
  <c r="B6596" i="1" s="1"/>
  <c r="B6597" i="1" a="1"/>
  <c r="B6597" i="1" s="1"/>
  <c r="B6598" i="1" a="1"/>
  <c r="B6598" i="1"/>
  <c r="B6599" i="1" a="1"/>
  <c r="B6599" i="1" s="1"/>
  <c r="B6600" i="1" a="1"/>
  <c r="B6600" i="1" s="1"/>
  <c r="B6601" i="1" a="1"/>
  <c r="B6601" i="1" s="1"/>
  <c r="B6602" i="1" a="1"/>
  <c r="B6602" i="1" s="1"/>
  <c r="B6603" i="1" a="1"/>
  <c r="B6603" i="1" s="1"/>
  <c r="B6604" i="1" a="1"/>
  <c r="B6604" i="1" s="1"/>
  <c r="B6605" i="1" a="1"/>
  <c r="B6605" i="1" s="1"/>
  <c r="B6606" i="1" a="1"/>
  <c r="B6606" i="1" s="1"/>
  <c r="B6607" i="1" a="1"/>
  <c r="B6607" i="1" s="1"/>
  <c r="B6608" i="1" a="1"/>
  <c r="B6608" i="1" s="1"/>
  <c r="B6609" i="1" a="1"/>
  <c r="B6609" i="1"/>
  <c r="B6610" i="1" a="1"/>
  <c r="B6610" i="1" s="1"/>
  <c r="B6611" i="1" a="1"/>
  <c r="B6611" i="1" s="1"/>
  <c r="B6612" i="1" a="1"/>
  <c r="B6612" i="1" s="1"/>
  <c r="B6613" i="1" a="1"/>
  <c r="B6613" i="1" s="1"/>
  <c r="B6614" i="1" a="1"/>
  <c r="B6614" i="1"/>
  <c r="B6615" i="1" a="1"/>
  <c r="B6615" i="1" s="1"/>
  <c r="B6616" i="1" a="1"/>
  <c r="B6616" i="1" s="1"/>
  <c r="B6617" i="1" a="1"/>
  <c r="B6617" i="1" s="1"/>
  <c r="B6618" i="1" a="1"/>
  <c r="B6618" i="1" s="1"/>
  <c r="B6619" i="1" a="1"/>
  <c r="B6619" i="1" s="1"/>
  <c r="B6620" i="1" a="1"/>
  <c r="B6620" i="1" s="1"/>
  <c r="B6621" i="1" a="1"/>
  <c r="B6621" i="1" s="1"/>
  <c r="B6622" i="1" a="1"/>
  <c r="B6622" i="1" s="1"/>
  <c r="B6623" i="1" a="1"/>
  <c r="B6623" i="1" s="1"/>
  <c r="B6624" i="1" a="1"/>
  <c r="B6624" i="1" s="1"/>
  <c r="B6625" i="1" a="1"/>
  <c r="B6625" i="1"/>
  <c r="B6626" i="1" a="1"/>
  <c r="B6626" i="1" s="1"/>
  <c r="B6627" i="1" a="1"/>
  <c r="B6627" i="1" s="1"/>
  <c r="B6628" i="1" a="1"/>
  <c r="B6628" i="1" s="1"/>
  <c r="B6629" i="1" a="1"/>
  <c r="B6629" i="1" s="1"/>
  <c r="B6630" i="1" a="1"/>
  <c r="B6630" i="1"/>
  <c r="B6631" i="1" a="1"/>
  <c r="B6631" i="1" s="1"/>
  <c r="B6632" i="1" a="1"/>
  <c r="B6632" i="1" s="1"/>
  <c r="B6633" i="1" a="1"/>
  <c r="B6633" i="1" s="1"/>
  <c r="B6634" i="1" a="1"/>
  <c r="B6634" i="1" s="1"/>
  <c r="B6635" i="1" a="1"/>
  <c r="B6635" i="1" s="1"/>
  <c r="B6636" i="1" a="1"/>
  <c r="B6636" i="1" s="1"/>
  <c r="B6637" i="1" a="1"/>
  <c r="B6637" i="1" s="1"/>
  <c r="B6638" i="1" a="1"/>
  <c r="B6638" i="1" s="1"/>
  <c r="B6639" i="1" a="1"/>
  <c r="B6639" i="1" s="1"/>
  <c r="B6640" i="1" a="1"/>
  <c r="B6640" i="1" s="1"/>
  <c r="B6641" i="1" a="1"/>
  <c r="B6641" i="1"/>
  <c r="B6642" i="1" a="1"/>
  <c r="B6642" i="1" s="1"/>
  <c r="B6643" i="1" a="1"/>
  <c r="B6643" i="1" s="1"/>
  <c r="B6644" i="1" a="1"/>
  <c r="B6644" i="1" s="1"/>
  <c r="B6645" i="1" a="1"/>
  <c r="B6645" i="1" s="1"/>
  <c r="B6646" i="1" a="1"/>
  <c r="B6646" i="1"/>
  <c r="B6647" i="1" a="1"/>
  <c r="B6647" i="1" s="1"/>
  <c r="B6648" i="1" a="1"/>
  <c r="B6648" i="1" s="1"/>
  <c r="B6649" i="1" a="1"/>
  <c r="B6649" i="1" s="1"/>
  <c r="B6650" i="1" a="1"/>
  <c r="B6650" i="1" s="1"/>
  <c r="B6651" i="1" a="1"/>
  <c r="B6651" i="1" s="1"/>
  <c r="B6652" i="1" a="1"/>
  <c r="B6652" i="1" s="1"/>
  <c r="B6653" i="1" a="1"/>
  <c r="B6653" i="1" s="1"/>
  <c r="B6654" i="1" a="1"/>
  <c r="B6654" i="1" s="1"/>
  <c r="B6655" i="1" a="1"/>
  <c r="B6655" i="1" s="1"/>
  <c r="B6656" i="1" a="1"/>
  <c r="B6656" i="1" s="1"/>
  <c r="B6657" i="1" a="1"/>
  <c r="B6657" i="1"/>
  <c r="B6658" i="1" a="1"/>
  <c r="B6658" i="1" s="1"/>
  <c r="B6659" i="1" a="1"/>
  <c r="B6659" i="1" s="1"/>
  <c r="B6660" i="1" a="1"/>
  <c r="B6660" i="1" s="1"/>
  <c r="B6661" i="1" a="1"/>
  <c r="B6661" i="1" s="1"/>
  <c r="B6662" i="1" a="1"/>
  <c r="B6662" i="1"/>
  <c r="B6663" i="1" a="1"/>
  <c r="B6663" i="1" s="1"/>
  <c r="B6664" i="1" a="1"/>
  <c r="B6664" i="1" s="1"/>
  <c r="B6665" i="1" a="1"/>
  <c r="B6665" i="1" s="1"/>
  <c r="B6666" i="1" a="1"/>
  <c r="B6666" i="1" s="1"/>
  <c r="B6667" i="1" a="1"/>
  <c r="B6667" i="1" s="1"/>
  <c r="B6668" i="1" a="1"/>
  <c r="B6668" i="1" s="1"/>
  <c r="B6669" i="1" a="1"/>
  <c r="B6669" i="1" s="1"/>
  <c r="B6670" i="1" a="1"/>
  <c r="B6670" i="1" s="1"/>
  <c r="B6671" i="1" a="1"/>
  <c r="B6671" i="1" s="1"/>
  <c r="B6672" i="1" a="1"/>
  <c r="B6672" i="1" s="1"/>
  <c r="B6673" i="1" a="1"/>
  <c r="B6673" i="1"/>
  <c r="B6674" i="1" a="1"/>
  <c r="B6674" i="1" s="1"/>
  <c r="B6675" i="1" a="1"/>
  <c r="B6675" i="1" s="1"/>
  <c r="B6676" i="1" a="1"/>
  <c r="B6676" i="1" s="1"/>
  <c r="B6677" i="1" a="1"/>
  <c r="B6677" i="1" s="1"/>
  <c r="B6678" i="1" a="1"/>
  <c r="B6678" i="1"/>
  <c r="B6679" i="1" a="1"/>
  <c r="B6679" i="1" s="1"/>
  <c r="B6680" i="1" a="1"/>
  <c r="B6680" i="1" s="1"/>
  <c r="B6681" i="1" a="1"/>
  <c r="B6681" i="1" s="1"/>
  <c r="B6682" i="1" a="1"/>
  <c r="B6682" i="1" s="1"/>
  <c r="B6683" i="1" a="1"/>
  <c r="B6683" i="1" s="1"/>
  <c r="B6684" i="1" a="1"/>
  <c r="B6684" i="1" s="1"/>
  <c r="B6685" i="1" a="1"/>
  <c r="B6685" i="1" s="1"/>
  <c r="B6686" i="1" a="1"/>
  <c r="B6686" i="1" s="1"/>
  <c r="B6687" i="1" a="1"/>
  <c r="B6687" i="1" s="1"/>
  <c r="B6688" i="1" a="1"/>
  <c r="B6688" i="1" s="1"/>
  <c r="B6689" i="1" a="1"/>
  <c r="B6689" i="1"/>
  <c r="B6690" i="1" a="1"/>
  <c r="B6690" i="1" s="1"/>
  <c r="B6691" i="1" a="1"/>
  <c r="B6691" i="1" s="1"/>
  <c r="B6692" i="1" a="1"/>
  <c r="B6692" i="1" s="1"/>
  <c r="B6693" i="1" a="1"/>
  <c r="B6693" i="1" s="1"/>
  <c r="B6694" i="1" a="1"/>
  <c r="B6694" i="1"/>
  <c r="B6695" i="1" a="1"/>
  <c r="B6695" i="1" s="1"/>
  <c r="B6696" i="1" a="1"/>
  <c r="B6696" i="1" s="1"/>
  <c r="B6697" i="1" a="1"/>
  <c r="B6697" i="1" s="1"/>
  <c r="B6698" i="1" a="1"/>
  <c r="B6698" i="1" s="1"/>
  <c r="B6699" i="1" a="1"/>
  <c r="B6699" i="1" s="1"/>
  <c r="B6700" i="1" a="1"/>
  <c r="B6700" i="1" s="1"/>
  <c r="B6701" i="1" a="1"/>
  <c r="B6701" i="1" s="1"/>
  <c r="B6702" i="1" a="1"/>
  <c r="B6702" i="1" s="1"/>
  <c r="B6703" i="1" a="1"/>
  <c r="B6703" i="1" s="1"/>
  <c r="B6704" i="1" a="1"/>
  <c r="B6704" i="1" s="1"/>
  <c r="B6705" i="1" a="1"/>
  <c r="B6705" i="1"/>
  <c r="B6706" i="1" a="1"/>
  <c r="B6706" i="1" s="1"/>
  <c r="B6707" i="1" a="1"/>
  <c r="B6707" i="1" s="1"/>
  <c r="B6708" i="1" a="1"/>
  <c r="B6708" i="1"/>
  <c r="B6709" i="1" a="1"/>
  <c r="B6709" i="1"/>
  <c r="B6710" i="1" a="1"/>
  <c r="B6710" i="1" s="1"/>
  <c r="B6711" i="1" a="1"/>
  <c r="B6711" i="1" s="1"/>
  <c r="B6712" i="1" a="1"/>
  <c r="B6712" i="1"/>
  <c r="B6713" i="1" a="1"/>
  <c r="B6713" i="1"/>
  <c r="B6714" i="1" a="1"/>
  <c r="B6714" i="1"/>
  <c r="B6715" i="1" a="1"/>
  <c r="B6715" i="1" s="1"/>
  <c r="B6716" i="1" a="1"/>
  <c r="B6716" i="1"/>
  <c r="B6717" i="1" a="1"/>
  <c r="B6717" i="1"/>
  <c r="B6718" i="1" a="1"/>
  <c r="B6718" i="1" s="1"/>
  <c r="B6719" i="1" a="1"/>
  <c r="B6719" i="1" s="1"/>
  <c r="B6720" i="1" a="1"/>
  <c r="B6720" i="1"/>
  <c r="B6721" i="1" a="1"/>
  <c r="B6721" i="1"/>
  <c r="B6722" i="1" a="1"/>
  <c r="B6722" i="1"/>
  <c r="B6723" i="1" a="1"/>
  <c r="B6723" i="1" s="1"/>
  <c r="B6724" i="1" a="1"/>
  <c r="B6724" i="1"/>
  <c r="B6725" i="1" a="1"/>
  <c r="B6725" i="1"/>
  <c r="B6726" i="1" a="1"/>
  <c r="B6726" i="1" s="1"/>
  <c r="B6727" i="1" a="1"/>
  <c r="B6727" i="1" s="1"/>
  <c r="B6728" i="1" a="1"/>
  <c r="B6728" i="1"/>
  <c r="B6729" i="1" a="1"/>
  <c r="B6729" i="1"/>
  <c r="B6730" i="1" a="1"/>
  <c r="B6730" i="1"/>
  <c r="B6731" i="1" a="1"/>
  <c r="B6731" i="1" s="1"/>
  <c r="B6732" i="1" a="1"/>
  <c r="B6732" i="1"/>
  <c r="B6733" i="1" a="1"/>
  <c r="B6733" i="1"/>
  <c r="B6734" i="1" a="1"/>
  <c r="B6734" i="1" s="1"/>
  <c r="B6735" i="1" a="1"/>
  <c r="B6735" i="1" s="1"/>
  <c r="B6736" i="1" a="1"/>
  <c r="B6736" i="1"/>
  <c r="B6737" i="1" a="1"/>
  <c r="B6737" i="1"/>
  <c r="B6738" i="1" a="1"/>
  <c r="B6738" i="1"/>
  <c r="B6739" i="1" a="1"/>
  <c r="B6739" i="1" s="1"/>
  <c r="B6740" i="1" a="1"/>
  <c r="B6740" i="1"/>
  <c r="B6741" i="1" a="1"/>
  <c r="B6741" i="1"/>
  <c r="B6742" i="1" a="1"/>
  <c r="B6742" i="1" s="1"/>
  <c r="B6743" i="1" a="1"/>
  <c r="B6743" i="1" s="1"/>
  <c r="B6744" i="1" a="1"/>
  <c r="B6744" i="1"/>
  <c r="B6745" i="1" a="1"/>
  <c r="B6745" i="1"/>
  <c r="B6746" i="1" a="1"/>
  <c r="B6746" i="1"/>
  <c r="B6747" i="1" a="1"/>
  <c r="B6747" i="1" s="1"/>
  <c r="B6748" i="1" a="1"/>
  <c r="B6748" i="1"/>
  <c r="B6749" i="1" a="1"/>
  <c r="B6749" i="1"/>
  <c r="B6750" i="1" a="1"/>
  <c r="B6750" i="1" s="1"/>
  <c r="B6751" i="1" a="1"/>
  <c r="B6751" i="1" s="1"/>
  <c r="B6752" i="1" a="1"/>
  <c r="B6752" i="1"/>
  <c r="B6753" i="1" a="1"/>
  <c r="B6753" i="1"/>
  <c r="B6754" i="1" a="1"/>
  <c r="B6754" i="1"/>
  <c r="B6755" i="1" a="1"/>
  <c r="B6755" i="1" s="1"/>
  <c r="B6756" i="1" a="1"/>
  <c r="B6756" i="1"/>
  <c r="B6757" i="1" a="1"/>
  <c r="B6757" i="1"/>
  <c r="B6758" i="1" a="1"/>
  <c r="B6758" i="1" s="1"/>
  <c r="B6759" i="1" a="1"/>
  <c r="B6759" i="1" s="1"/>
  <c r="B6760" i="1" a="1"/>
  <c r="B6760" i="1"/>
  <c r="B6761" i="1" a="1"/>
  <c r="B6761" i="1"/>
  <c r="B6762" i="1" a="1"/>
  <c r="B6762" i="1"/>
  <c r="B6763" i="1" a="1"/>
  <c r="B6763" i="1" s="1"/>
  <c r="B6764" i="1" a="1"/>
  <c r="B6764" i="1"/>
  <c r="B6765" i="1" a="1"/>
  <c r="B6765" i="1"/>
  <c r="B6766" i="1" a="1"/>
  <c r="B6766" i="1" s="1"/>
  <c r="B6767" i="1" a="1"/>
  <c r="B6767" i="1" s="1"/>
  <c r="B6768" i="1" a="1"/>
  <c r="B6768" i="1"/>
  <c r="B6769" i="1" a="1"/>
  <c r="B6769" i="1"/>
  <c r="B6770" i="1" a="1"/>
  <c r="B6770" i="1"/>
  <c r="B6771" i="1" a="1"/>
  <c r="B6771" i="1" s="1"/>
  <c r="B6772" i="1" a="1"/>
  <c r="B6772" i="1"/>
  <c r="B6773" i="1" a="1"/>
  <c r="B6773" i="1"/>
  <c r="B6774" i="1" a="1"/>
  <c r="B6774" i="1" s="1"/>
  <c r="B6775" i="1" a="1"/>
  <c r="B6775" i="1" s="1"/>
  <c r="B6776" i="1" a="1"/>
  <c r="B6776" i="1"/>
  <c r="B6777" i="1" a="1"/>
  <c r="B6777" i="1"/>
  <c r="B6778" i="1" a="1"/>
  <c r="B6778" i="1"/>
  <c r="B6779" i="1" a="1"/>
  <c r="B6779" i="1" s="1"/>
  <c r="B6780" i="1" a="1"/>
  <c r="B6780" i="1"/>
  <c r="B6781" i="1" a="1"/>
  <c r="B6781" i="1"/>
  <c r="B6782" i="1" a="1"/>
  <c r="B6782" i="1" s="1"/>
  <c r="B6783" i="1" a="1"/>
  <c r="B6783" i="1" s="1"/>
  <c r="B6784" i="1" a="1"/>
  <c r="B6784" i="1"/>
  <c r="B6785" i="1" a="1"/>
  <c r="B6785" i="1"/>
  <c r="B6786" i="1" a="1"/>
  <c r="B6786" i="1"/>
  <c r="B6787" i="1" a="1"/>
  <c r="B6787" i="1" s="1"/>
  <c r="B6788" i="1" a="1"/>
  <c r="B6788" i="1"/>
  <c r="B6789" i="1" a="1"/>
  <c r="B6789" i="1"/>
  <c r="B6790" i="1" a="1"/>
  <c r="B6790" i="1" s="1"/>
  <c r="B6791" i="1" a="1"/>
  <c r="B6791" i="1" s="1"/>
  <c r="B6792" i="1" a="1"/>
  <c r="B6792" i="1"/>
  <c r="B6793" i="1" a="1"/>
  <c r="B6793" i="1"/>
  <c r="B6794" i="1" a="1"/>
  <c r="B6794" i="1"/>
  <c r="B6795" i="1" a="1"/>
  <c r="B6795" i="1" s="1"/>
  <c r="B6796" i="1" a="1"/>
  <c r="B6796" i="1"/>
  <c r="B6797" i="1" a="1"/>
  <c r="B6797" i="1"/>
  <c r="B6798" i="1" a="1"/>
  <c r="B6798" i="1" s="1"/>
  <c r="B6799" i="1" a="1"/>
  <c r="B6799" i="1" s="1"/>
  <c r="B6800" i="1" a="1"/>
  <c r="B6800" i="1"/>
  <c r="B6801" i="1" a="1"/>
  <c r="B6801" i="1"/>
  <c r="B6802" i="1" a="1"/>
  <c r="B6802" i="1"/>
  <c r="B6803" i="1" a="1"/>
  <c r="B6803" i="1" s="1"/>
  <c r="B6804" i="1" a="1"/>
  <c r="B6804" i="1"/>
  <c r="B6805" i="1" a="1"/>
  <c r="B6805" i="1"/>
  <c r="B6806" i="1" a="1"/>
  <c r="B6806" i="1" s="1"/>
  <c r="B6807" i="1" a="1"/>
  <c r="B6807" i="1" s="1"/>
  <c r="B6808" i="1" a="1"/>
  <c r="B6808" i="1"/>
  <c r="B6809" i="1" a="1"/>
  <c r="B6809" i="1"/>
  <c r="B6810" i="1" a="1"/>
  <c r="B6810" i="1"/>
  <c r="B6811" i="1" a="1"/>
  <c r="B6811" i="1" s="1"/>
  <c r="B6812" i="1" a="1"/>
  <c r="B6812" i="1"/>
  <c r="B6813" i="1" a="1"/>
  <c r="B6813" i="1"/>
  <c r="B6814" i="1" a="1"/>
  <c r="B6814" i="1" s="1"/>
  <c r="B6815" i="1" a="1"/>
  <c r="B6815" i="1" s="1"/>
  <c r="B6816" i="1" a="1"/>
  <c r="B6816" i="1"/>
  <c r="B6817" i="1" a="1"/>
  <c r="B6817" i="1"/>
  <c r="B6818" i="1" a="1"/>
  <c r="B6818" i="1"/>
  <c r="B6819" i="1" a="1"/>
  <c r="B6819" i="1" s="1"/>
  <c r="B6820" i="1" a="1"/>
  <c r="B6820" i="1"/>
  <c r="B6821" i="1" a="1"/>
  <c r="B6821" i="1"/>
  <c r="B6822" i="1" a="1"/>
  <c r="B6822" i="1" s="1"/>
  <c r="B6823" i="1" a="1"/>
  <c r="B6823" i="1" s="1"/>
  <c r="B6824" i="1" a="1"/>
  <c r="B6824" i="1"/>
  <c r="B6825" i="1" a="1"/>
  <c r="B6825" i="1"/>
  <c r="B6826" i="1" a="1"/>
  <c r="B6826" i="1"/>
  <c r="B6827" i="1" a="1"/>
  <c r="B6827" i="1" s="1"/>
  <c r="B6828" i="1" a="1"/>
  <c r="B6828" i="1"/>
  <c r="B6829" i="1" a="1"/>
  <c r="B6829" i="1"/>
  <c r="B6830" i="1" a="1"/>
  <c r="B6830" i="1" s="1"/>
  <c r="B6831" i="1" a="1"/>
  <c r="B6831" i="1" s="1"/>
  <c r="B6832" i="1" a="1"/>
  <c r="B6832" i="1"/>
  <c r="B6833" i="1" a="1"/>
  <c r="B6833" i="1"/>
  <c r="B6834" i="1" a="1"/>
  <c r="B6834" i="1"/>
  <c r="B6835" i="1" a="1"/>
  <c r="B6835" i="1" s="1"/>
  <c r="B6836" i="1" a="1"/>
  <c r="B6836" i="1"/>
  <c r="B6837" i="1" a="1"/>
  <c r="B6837" i="1"/>
  <c r="B6838" i="1" a="1"/>
  <c r="B6838" i="1" s="1"/>
  <c r="B6839" i="1" a="1"/>
  <c r="B6839" i="1" s="1"/>
  <c r="B6840" i="1" a="1"/>
  <c r="B6840" i="1"/>
  <c r="B6841" i="1" a="1"/>
  <c r="B6841" i="1"/>
  <c r="B6842" i="1" a="1"/>
  <c r="B6842" i="1"/>
  <c r="B6843" i="1" a="1"/>
  <c r="B6843" i="1" s="1"/>
  <c r="B6844" i="1" a="1"/>
  <c r="B6844" i="1"/>
  <c r="B6845" i="1" a="1"/>
  <c r="B6845" i="1"/>
  <c r="B6846" i="1" a="1"/>
  <c r="B6846" i="1" s="1"/>
  <c r="B6847" i="1" a="1"/>
  <c r="B6847" i="1" s="1"/>
  <c r="B6848" i="1" a="1"/>
  <c r="B6848" i="1"/>
  <c r="B6849" i="1" a="1"/>
  <c r="B6849" i="1"/>
  <c r="B6850" i="1" a="1"/>
  <c r="B6850" i="1"/>
  <c r="B6851" i="1" a="1"/>
  <c r="B6851" i="1" s="1"/>
  <c r="B6852" i="1" a="1"/>
  <c r="B6852" i="1"/>
  <c r="B6853" i="1" a="1"/>
  <c r="B6853" i="1"/>
  <c r="B6854" i="1" a="1"/>
  <c r="B6854" i="1" s="1"/>
  <c r="B6855" i="1" a="1"/>
  <c r="B6855" i="1" s="1"/>
  <c r="B6856" i="1" a="1"/>
  <c r="B6856" i="1"/>
  <c r="B6857" i="1" a="1"/>
  <c r="B6857" i="1"/>
  <c r="B6858" i="1" a="1"/>
  <c r="B6858" i="1"/>
  <c r="B6859" i="1" a="1"/>
  <c r="B6859" i="1" s="1"/>
  <c r="B6860" i="1" a="1"/>
  <c r="B6860" i="1"/>
  <c r="B6861" i="1" a="1"/>
  <c r="B6861" i="1"/>
  <c r="B6862" i="1" a="1"/>
  <c r="B6862" i="1" s="1"/>
  <c r="B6863" i="1" a="1"/>
  <c r="B6863" i="1" s="1"/>
  <c r="B6864" i="1" a="1"/>
  <c r="B6864" i="1"/>
  <c r="B6865" i="1" a="1"/>
  <c r="B6865" i="1"/>
  <c r="B6866" i="1" a="1"/>
  <c r="B6866" i="1"/>
  <c r="B6867" i="1" a="1"/>
  <c r="B6867" i="1" s="1"/>
  <c r="B6868" i="1" a="1"/>
  <c r="B6868" i="1"/>
  <c r="B6869" i="1" a="1"/>
  <c r="B6869" i="1"/>
  <c r="B6870" i="1" a="1"/>
  <c r="B6870" i="1" s="1"/>
  <c r="B6871" i="1" a="1"/>
  <c r="B6871" i="1" s="1"/>
  <c r="B6872" i="1" a="1"/>
  <c r="B6872" i="1"/>
  <c r="B6873" i="1" a="1"/>
  <c r="B6873" i="1"/>
  <c r="B6874" i="1" a="1"/>
  <c r="B6874" i="1"/>
  <c r="B6875" i="1" a="1"/>
  <c r="B6875" i="1" s="1"/>
  <c r="B6876" i="1" a="1"/>
  <c r="B6876" i="1"/>
  <c r="B6877" i="1" a="1"/>
  <c r="B6877" i="1"/>
  <c r="B6878" i="1" a="1"/>
  <c r="B6878" i="1" s="1"/>
  <c r="B6879" i="1" a="1"/>
  <c r="B6879" i="1" s="1"/>
  <c r="B6880" i="1" a="1"/>
  <c r="B6880" i="1"/>
  <c r="B6881" i="1" a="1"/>
  <c r="B6881" i="1"/>
  <c r="B6882" i="1" a="1"/>
  <c r="B6882" i="1"/>
  <c r="B6883" i="1" a="1"/>
  <c r="B6883" i="1" s="1"/>
  <c r="B6884" i="1" a="1"/>
  <c r="B6884" i="1"/>
  <c r="B6885" i="1" a="1"/>
  <c r="B6885" i="1"/>
  <c r="B6886" i="1" a="1"/>
  <c r="B6886" i="1" s="1"/>
  <c r="B6887" i="1" a="1"/>
  <c r="B6887" i="1" s="1"/>
  <c r="B6888" i="1" a="1"/>
  <c r="B6888" i="1"/>
  <c r="B6889" i="1" a="1"/>
  <c r="B6889" i="1"/>
  <c r="B6890" i="1" a="1"/>
  <c r="B6890" i="1"/>
  <c r="B6891" i="1" a="1"/>
  <c r="B6891" i="1" s="1"/>
  <c r="B6892" i="1" a="1"/>
  <c r="B6892" i="1"/>
  <c r="B6893" i="1" a="1"/>
  <c r="B6893" i="1"/>
  <c r="B6894" i="1" a="1"/>
  <c r="B6894" i="1" s="1"/>
  <c r="B6895" i="1" a="1"/>
  <c r="B6895" i="1" s="1"/>
  <c r="B6896" i="1" a="1"/>
  <c r="B6896" i="1"/>
  <c r="B6897" i="1" a="1"/>
  <c r="B6897" i="1"/>
  <c r="B6898" i="1" a="1"/>
  <c r="B6898" i="1"/>
  <c r="B6899" i="1" a="1"/>
  <c r="B6899" i="1" s="1"/>
  <c r="B6900" i="1" a="1"/>
  <c r="B6900" i="1"/>
  <c r="B6901" i="1" a="1"/>
  <c r="B6901" i="1"/>
  <c r="B6902" i="1" a="1"/>
  <c r="B6902" i="1" s="1"/>
  <c r="B6903" i="1" a="1"/>
  <c r="B6903" i="1" s="1"/>
  <c r="B6904" i="1" a="1"/>
  <c r="B6904" i="1"/>
  <c r="B6905" i="1" a="1"/>
  <c r="B6905" i="1"/>
  <c r="B6906" i="1" a="1"/>
  <c r="B6906" i="1"/>
  <c r="B6907" i="1" a="1"/>
  <c r="B6907" i="1" s="1"/>
  <c r="B6908" i="1" a="1"/>
  <c r="B6908" i="1"/>
  <c r="B6909" i="1" a="1"/>
  <c r="B6909" i="1"/>
  <c r="B6910" i="1" a="1"/>
  <c r="B6910" i="1" s="1"/>
  <c r="B6911" i="1" a="1"/>
  <c r="B6911" i="1" s="1"/>
  <c r="B6912" i="1" a="1"/>
  <c r="B6912" i="1"/>
  <c r="B6913" i="1" a="1"/>
  <c r="B6913" i="1"/>
  <c r="B6914" i="1" a="1"/>
  <c r="B6914" i="1"/>
  <c r="B6915" i="1" a="1"/>
  <c r="B6915" i="1" s="1"/>
  <c r="B6916" i="1" a="1"/>
  <c r="B6916" i="1"/>
  <c r="B6917" i="1" a="1"/>
  <c r="B6917" i="1"/>
  <c r="B6918" i="1" a="1"/>
  <c r="B6918" i="1" s="1"/>
  <c r="B6919" i="1" a="1"/>
  <c r="B6919" i="1" s="1"/>
  <c r="B6920" i="1" a="1"/>
  <c r="B6920" i="1"/>
  <c r="B6921" i="1" a="1"/>
  <c r="B6921" i="1"/>
  <c r="B6922" i="1" a="1"/>
  <c r="B6922" i="1"/>
  <c r="B6923" i="1" a="1"/>
  <c r="B6923" i="1" s="1"/>
  <c r="B6924" i="1" a="1"/>
  <c r="B6924" i="1"/>
  <c r="B6925" i="1" a="1"/>
  <c r="B6925" i="1"/>
  <c r="B6926" i="1" a="1"/>
  <c r="B6926" i="1" s="1"/>
  <c r="B6927" i="1" a="1"/>
  <c r="B6927" i="1" s="1"/>
  <c r="B6928" i="1" a="1"/>
  <c r="B6928" i="1"/>
  <c r="B6929" i="1" a="1"/>
  <c r="B6929" i="1"/>
  <c r="B6930" i="1" a="1"/>
  <c r="B6930" i="1"/>
  <c r="B6931" i="1" a="1"/>
  <c r="B6931" i="1" s="1"/>
  <c r="B6932" i="1" a="1"/>
  <c r="B6932" i="1"/>
  <c r="B6933" i="1" a="1"/>
  <c r="B6933" i="1"/>
  <c r="B6934" i="1" a="1"/>
  <c r="B6934" i="1" s="1"/>
  <c r="B6935" i="1" a="1"/>
  <c r="B6935" i="1" s="1"/>
  <c r="B6936" i="1" a="1"/>
  <c r="B6936" i="1"/>
  <c r="B6937" i="1" a="1"/>
  <c r="B6937" i="1"/>
  <c r="B6938" i="1" a="1"/>
  <c r="B6938" i="1"/>
  <c r="B6939" i="1" a="1"/>
  <c r="B6939" i="1" s="1"/>
  <c r="B6940" i="1" a="1"/>
  <c r="B6940" i="1"/>
  <c r="B6941" i="1" a="1"/>
  <c r="B6941" i="1"/>
  <c r="B6942" i="1" a="1"/>
  <c r="B6942" i="1" s="1"/>
  <c r="B6943" i="1" a="1"/>
  <c r="B6943" i="1" s="1"/>
  <c r="B6944" i="1" a="1"/>
  <c r="B6944" i="1" s="1"/>
  <c r="B6945" i="1" a="1"/>
  <c r="B6945" i="1"/>
  <c r="B6946" i="1" a="1"/>
  <c r="B6946" i="1" s="1"/>
  <c r="B6947" i="1" a="1"/>
  <c r="B6947" i="1" s="1"/>
  <c r="B6948" i="1" a="1"/>
  <c r="B6948" i="1" s="1"/>
  <c r="B6949" i="1" a="1"/>
  <c r="B6949" i="1" s="1"/>
  <c r="B6950" i="1" a="1"/>
  <c r="B6950" i="1"/>
  <c r="B6951" i="1" a="1"/>
  <c r="B6951" i="1" s="1"/>
  <c r="B6952" i="1" a="1"/>
  <c r="B6952" i="1" s="1"/>
  <c r="B6953" i="1" a="1"/>
  <c r="B6953" i="1" s="1"/>
  <c r="B6954" i="1" a="1"/>
  <c r="B6954" i="1" s="1"/>
  <c r="B6955" i="1" a="1"/>
  <c r="B6955" i="1" s="1"/>
  <c r="B6956" i="1" a="1"/>
  <c r="B6956" i="1" s="1"/>
  <c r="B6957" i="1" a="1"/>
  <c r="B6957" i="1" s="1"/>
  <c r="B6958" i="1" a="1"/>
  <c r="B6958" i="1"/>
  <c r="B6959" i="1" a="1"/>
  <c r="B6959" i="1"/>
  <c r="B6960" i="1" a="1"/>
  <c r="B6960" i="1" s="1"/>
  <c r="B6961" i="1" a="1"/>
  <c r="B6961" i="1" s="1"/>
  <c r="B6962" i="1" a="1"/>
  <c r="B6962" i="1"/>
  <c r="B6963" i="1" a="1"/>
  <c r="B6963" i="1"/>
  <c r="B6964" i="1" a="1"/>
  <c r="B6964" i="1" s="1"/>
  <c r="B6965" i="1" a="1"/>
  <c r="B6965" i="1" s="1"/>
  <c r="B6966" i="1" a="1"/>
  <c r="B6966" i="1"/>
  <c r="B6967" i="1" a="1"/>
  <c r="B6967" i="1"/>
  <c r="B6968" i="1" a="1"/>
  <c r="B6968" i="1" s="1"/>
  <c r="B6969" i="1" a="1"/>
  <c r="B6969" i="1" s="1"/>
  <c r="B6970" i="1" a="1"/>
  <c r="B6970" i="1"/>
  <c r="B6971" i="1" a="1"/>
  <c r="B6971" i="1"/>
  <c r="B6972" i="1" a="1"/>
  <c r="B6972" i="1" s="1"/>
  <c r="B6973" i="1" a="1"/>
  <c r="B6973" i="1" s="1"/>
  <c r="B6974" i="1" a="1"/>
  <c r="B6974" i="1"/>
  <c r="B6975" i="1" a="1"/>
  <c r="B6975" i="1"/>
  <c r="B6976" i="1" a="1"/>
  <c r="B6976" i="1" s="1"/>
  <c r="B6977" i="1" a="1"/>
  <c r="B6977" i="1" s="1"/>
  <c r="B6978" i="1" a="1"/>
  <c r="B6978" i="1"/>
  <c r="B6979" i="1" a="1"/>
  <c r="B6979" i="1"/>
  <c r="B6980" i="1" a="1"/>
  <c r="B6980" i="1" s="1"/>
  <c r="B6981" i="1" a="1"/>
  <c r="B6981" i="1" s="1"/>
  <c r="B6982" i="1" a="1"/>
  <c r="B6982" i="1"/>
  <c r="B6983" i="1" a="1"/>
  <c r="B6983" i="1"/>
  <c r="B6984" i="1" a="1"/>
  <c r="B6984" i="1" s="1"/>
  <c r="B6985" i="1" a="1"/>
  <c r="B6985" i="1" s="1"/>
  <c r="B6986" i="1" a="1"/>
  <c r="B6986" i="1"/>
  <c r="B6987" i="1" a="1"/>
  <c r="B6987" i="1"/>
  <c r="B6988" i="1" a="1"/>
  <c r="B6988" i="1" s="1"/>
  <c r="B6989" i="1" a="1"/>
  <c r="B6989" i="1" s="1"/>
  <c r="B6990" i="1" a="1"/>
  <c r="B6990" i="1"/>
  <c r="B6991" i="1" a="1"/>
  <c r="B6991" i="1"/>
  <c r="B6992" i="1" a="1"/>
  <c r="B6992" i="1" s="1"/>
  <c r="B6993" i="1" a="1"/>
  <c r="B6993" i="1" s="1"/>
  <c r="B6994" i="1" a="1"/>
  <c r="B6994" i="1"/>
  <c r="B6995" i="1" a="1"/>
  <c r="B6995" i="1"/>
  <c r="B6996" i="1" a="1"/>
  <c r="B6996" i="1" s="1"/>
  <c r="B6997" i="1" a="1"/>
  <c r="B6997" i="1" s="1"/>
  <c r="B6998" i="1" a="1"/>
  <c r="B6998" i="1"/>
  <c r="B6999" i="1" a="1"/>
  <c r="B6999" i="1"/>
  <c r="B7000" i="1" a="1"/>
  <c r="B7000" i="1" s="1"/>
  <c r="B7001" i="1" a="1"/>
  <c r="B7001" i="1" s="1"/>
  <c r="B7002" i="1" a="1"/>
  <c r="B7002" i="1"/>
  <c r="B7003" i="1" a="1"/>
  <c r="B7003" i="1"/>
  <c r="B7004" i="1" a="1"/>
  <c r="B7004" i="1" s="1"/>
  <c r="B7005" i="1" a="1"/>
  <c r="B7005" i="1" s="1"/>
  <c r="B7006" i="1" a="1"/>
  <c r="B7006" i="1"/>
  <c r="B7007" i="1" a="1"/>
  <c r="B7007" i="1"/>
  <c r="B7008" i="1" a="1"/>
  <c r="B7008" i="1" s="1"/>
  <c r="B7009" i="1" a="1"/>
  <c r="B7009" i="1" s="1"/>
  <c r="B7010" i="1" a="1"/>
  <c r="B7010" i="1"/>
  <c r="B7011" i="1" a="1"/>
  <c r="B7011" i="1"/>
  <c r="B7012" i="1" a="1"/>
  <c r="B7012" i="1" s="1"/>
  <c r="B7013" i="1" a="1"/>
  <c r="B7013" i="1" s="1"/>
  <c r="B7014" i="1" a="1"/>
  <c r="B7014" i="1"/>
  <c r="B7015" i="1" a="1"/>
  <c r="B7015" i="1"/>
  <c r="B7016" i="1" a="1"/>
  <c r="B7016" i="1" s="1"/>
  <c r="B7017" i="1" a="1"/>
  <c r="B7017" i="1" s="1"/>
  <c r="B7018" i="1" a="1"/>
  <c r="B7018" i="1"/>
  <c r="B7019" i="1" a="1"/>
  <c r="B7019" i="1"/>
  <c r="B7020" i="1" a="1"/>
  <c r="B7020" i="1" s="1"/>
  <c r="B7021" i="1" a="1"/>
  <c r="B7021" i="1" s="1"/>
  <c r="B7022" i="1" a="1"/>
  <c r="B7022" i="1"/>
  <c r="B7023" i="1" a="1"/>
  <c r="B7023" i="1"/>
  <c r="B7024" i="1" a="1"/>
  <c r="B7024" i="1" s="1"/>
  <c r="B7025" i="1" a="1"/>
  <c r="B7025" i="1" s="1"/>
  <c r="B7026" i="1" a="1"/>
  <c r="B7026" i="1"/>
  <c r="B7027" i="1" a="1"/>
  <c r="B7027" i="1"/>
  <c r="B7028" i="1" a="1"/>
  <c r="B7028" i="1" s="1"/>
  <c r="B7029" i="1" a="1"/>
  <c r="B7029" i="1" s="1"/>
  <c r="B7030" i="1" a="1"/>
  <c r="B7030" i="1"/>
  <c r="B7031" i="1" a="1"/>
  <c r="B7031" i="1"/>
  <c r="B7032" i="1" a="1"/>
  <c r="B7032" i="1" s="1"/>
  <c r="B7033" i="1" a="1"/>
  <c r="B7033" i="1" s="1"/>
  <c r="B7034" i="1" a="1"/>
  <c r="B7034" i="1"/>
  <c r="B7035" i="1" a="1"/>
  <c r="B7035" i="1"/>
  <c r="B7036" i="1" a="1"/>
  <c r="B7036" i="1" s="1"/>
  <c r="B7037" i="1" a="1"/>
  <c r="B7037" i="1" s="1"/>
  <c r="B7038" i="1" a="1"/>
  <c r="B7038" i="1"/>
  <c r="B7039" i="1" a="1"/>
  <c r="B7039" i="1"/>
  <c r="B7040" i="1" a="1"/>
  <c r="B7040" i="1" s="1"/>
  <c r="B7041" i="1" a="1"/>
  <c r="B7041" i="1" s="1"/>
  <c r="B7042" i="1" a="1"/>
  <c r="B7042" i="1"/>
  <c r="B7043" i="1" a="1"/>
  <c r="B7043" i="1"/>
  <c r="B7044" i="1" a="1"/>
  <c r="B7044" i="1" s="1"/>
  <c r="B7045" i="1" a="1"/>
  <c r="B7045" i="1" s="1"/>
  <c r="B7046" i="1" a="1"/>
  <c r="B7046" i="1"/>
  <c r="B7047" i="1" a="1"/>
  <c r="B7047" i="1"/>
  <c r="B7048" i="1" a="1"/>
  <c r="B7048" i="1" s="1"/>
  <c r="B7049" i="1" a="1"/>
  <c r="B7049" i="1" s="1"/>
  <c r="B7050" i="1" a="1"/>
  <c r="B7050" i="1"/>
  <c r="B7051" i="1" a="1"/>
  <c r="B7051" i="1"/>
  <c r="B7052" i="1" a="1"/>
  <c r="B7052" i="1" s="1"/>
  <c r="B7053" i="1" a="1"/>
  <c r="B7053" i="1" s="1"/>
  <c r="B7054" i="1" a="1"/>
  <c r="B7054" i="1"/>
  <c r="B7055" i="1" a="1"/>
  <c r="B7055" i="1"/>
  <c r="B7056" i="1" a="1"/>
  <c r="B7056" i="1" s="1"/>
  <c r="B7057" i="1" a="1"/>
  <c r="B7057" i="1" s="1"/>
  <c r="B7058" i="1" a="1"/>
  <c r="B7058" i="1"/>
  <c r="B7059" i="1" a="1"/>
  <c r="B7059" i="1"/>
  <c r="B7060" i="1" a="1"/>
  <c r="B7060" i="1" s="1"/>
  <c r="B7061" i="1" a="1"/>
  <c r="B7061" i="1" s="1"/>
  <c r="B7062" i="1" a="1"/>
  <c r="B7062" i="1"/>
  <c r="B7063" i="1" a="1"/>
  <c r="B7063" i="1"/>
  <c r="B7064" i="1" a="1"/>
  <c r="B7064" i="1" s="1"/>
  <c r="B7065" i="1" a="1"/>
  <c r="B7065" i="1" s="1"/>
  <c r="B7066" i="1" a="1"/>
  <c r="B7066" i="1"/>
  <c r="B7067" i="1" a="1"/>
  <c r="B7067" i="1"/>
  <c r="B7068" i="1" a="1"/>
  <c r="B7068" i="1" s="1"/>
  <c r="B7069" i="1" a="1"/>
  <c r="B7069" i="1" s="1"/>
  <c r="B7070" i="1" a="1"/>
  <c r="B7070" i="1"/>
  <c r="B7071" i="1" a="1"/>
  <c r="B7071" i="1"/>
  <c r="B7072" i="1" a="1"/>
  <c r="B7072" i="1" s="1"/>
  <c r="B7073" i="1" a="1"/>
  <c r="B7073" i="1" s="1"/>
  <c r="B7074" i="1" a="1"/>
  <c r="B7074" i="1"/>
  <c r="B7075" i="1" a="1"/>
  <c r="B7075" i="1"/>
  <c r="B7076" i="1" a="1"/>
  <c r="B7076" i="1" s="1"/>
  <c r="B7077" i="1" a="1"/>
  <c r="B7077" i="1" s="1"/>
  <c r="B7078" i="1" a="1"/>
  <c r="B7078" i="1"/>
  <c r="B7079" i="1" a="1"/>
  <c r="B7079" i="1"/>
  <c r="B7080" i="1" a="1"/>
  <c r="B7080" i="1" s="1"/>
  <c r="B7081" i="1" a="1"/>
  <c r="B7081" i="1" s="1"/>
  <c r="B7082" i="1" a="1"/>
  <c r="B7082" i="1"/>
  <c r="B7083" i="1" a="1"/>
  <c r="B7083" i="1"/>
  <c r="B7084" i="1" a="1"/>
  <c r="B7084" i="1" s="1"/>
  <c r="B7085" i="1" a="1"/>
  <c r="B7085" i="1" s="1"/>
  <c r="B7086" i="1" a="1"/>
  <c r="B7086" i="1"/>
  <c r="B7087" i="1" a="1"/>
  <c r="B7087" i="1"/>
  <c r="B7088" i="1" a="1"/>
  <c r="B7088" i="1" s="1"/>
  <c r="B7089" i="1" a="1"/>
  <c r="B7089" i="1" s="1"/>
  <c r="B7090" i="1" a="1"/>
  <c r="B7090" i="1"/>
  <c r="B7091" i="1" a="1"/>
  <c r="B7091" i="1"/>
  <c r="B7092" i="1" a="1"/>
  <c r="B7092" i="1" s="1"/>
  <c r="B7093" i="1" a="1"/>
  <c r="B7093" i="1" s="1"/>
  <c r="B7094" i="1" a="1"/>
  <c r="B7094" i="1"/>
  <c r="B7095" i="1" a="1"/>
  <c r="B7095" i="1"/>
  <c r="B7096" i="1" a="1"/>
  <c r="B7096" i="1" s="1"/>
  <c r="B7097" i="1" a="1"/>
  <c r="B7097" i="1" s="1"/>
  <c r="B7098" i="1" a="1"/>
  <c r="B7098" i="1"/>
  <c r="B7099" i="1" a="1"/>
  <c r="B7099" i="1"/>
  <c r="B7100" i="1" a="1"/>
  <c r="B7100" i="1" s="1"/>
  <c r="B7101" i="1" a="1"/>
  <c r="B7101" i="1" s="1"/>
  <c r="B7102" i="1" a="1"/>
  <c r="B7102" i="1"/>
  <c r="B7103" i="1" a="1"/>
  <c r="B7103" i="1" s="1"/>
  <c r="B7104" i="1" a="1"/>
  <c r="B7104" i="1" s="1"/>
  <c r="B7105" i="1" a="1"/>
  <c r="B7105" i="1" s="1"/>
  <c r="B7106" i="1" a="1"/>
  <c r="B7106" i="1"/>
  <c r="B7107" i="1" a="1"/>
  <c r="B7107" i="1"/>
  <c r="B7108" i="1" a="1"/>
  <c r="B7108" i="1" s="1"/>
  <c r="B7109" i="1" a="1"/>
  <c r="B7109" i="1" s="1"/>
  <c r="B7110" i="1" a="1"/>
  <c r="B7110" i="1"/>
  <c r="B7111" i="1" a="1"/>
  <c r="B7111" i="1"/>
  <c r="B7112" i="1" a="1"/>
  <c r="B7112" i="1" s="1"/>
  <c r="B7113" i="1" a="1"/>
  <c r="B7113" i="1" s="1"/>
  <c r="B7114" i="1" a="1"/>
  <c r="B7114" i="1" s="1"/>
  <c r="B7115" i="1" a="1"/>
  <c r="B7115" i="1"/>
  <c r="B7116" i="1" a="1"/>
  <c r="B7116" i="1" s="1"/>
  <c r="B7117" i="1" a="1"/>
  <c r="B7117" i="1" s="1"/>
  <c r="B7118" i="1" a="1"/>
  <c r="B7118" i="1"/>
  <c r="B7119" i="1" a="1"/>
  <c r="B7119" i="1" s="1"/>
  <c r="B7120" i="1" a="1"/>
  <c r="B7120" i="1" s="1"/>
  <c r="B7121" i="1" a="1"/>
  <c r="B7121" i="1" s="1"/>
  <c r="B7122" i="1" a="1"/>
  <c r="B7122" i="1"/>
  <c r="B7123" i="1" a="1"/>
  <c r="B7123" i="1"/>
  <c r="B7124" i="1" a="1"/>
  <c r="B7124" i="1" s="1"/>
  <c r="B7125" i="1" a="1"/>
  <c r="B7125" i="1" s="1"/>
  <c r="B7126" i="1" a="1"/>
  <c r="B7126" i="1"/>
  <c r="B7127" i="1" a="1"/>
  <c r="B7127" i="1"/>
  <c r="B7128" i="1" a="1"/>
  <c r="B7128" i="1" s="1"/>
  <c r="B7129" i="1" a="1"/>
  <c r="B7129" i="1" s="1"/>
  <c r="B7130" i="1" a="1"/>
  <c r="B7130" i="1" s="1"/>
  <c r="B7131" i="1" a="1"/>
  <c r="B7131" i="1"/>
  <c r="B7132" i="1" a="1"/>
  <c r="B7132" i="1" s="1"/>
  <c r="B7133" i="1" a="1"/>
  <c r="B7133" i="1" s="1"/>
  <c r="B7134" i="1" a="1"/>
  <c r="B7134" i="1"/>
  <c r="B7135" i="1" a="1"/>
  <c r="B7135" i="1" s="1"/>
  <c r="B7136" i="1" a="1"/>
  <c r="B7136" i="1" s="1"/>
  <c r="B7137" i="1" a="1"/>
  <c r="B7137" i="1" s="1"/>
  <c r="B7138" i="1" a="1"/>
  <c r="B7138" i="1"/>
  <c r="B7139" i="1" a="1"/>
  <c r="B7139" i="1"/>
  <c r="B7140" i="1" a="1"/>
  <c r="B7140" i="1" s="1"/>
  <c r="B7141" i="1" a="1"/>
  <c r="B7141" i="1" s="1"/>
  <c r="B7142" i="1" a="1"/>
  <c r="B7142" i="1"/>
  <c r="B7143" i="1" a="1"/>
  <c r="B7143" i="1"/>
  <c r="B7144" i="1" a="1"/>
  <c r="B7144" i="1" s="1"/>
  <c r="B7145" i="1" a="1"/>
  <c r="B7145" i="1" s="1"/>
  <c r="B7146" i="1" a="1"/>
  <c r="B7146" i="1" s="1"/>
  <c r="B7147" i="1" a="1"/>
  <c r="B7147" i="1"/>
  <c r="B7148" i="1" a="1"/>
  <c r="B7148" i="1" s="1"/>
  <c r="B7149" i="1" a="1"/>
  <c r="B7149" i="1" s="1"/>
  <c r="B7150" i="1" a="1"/>
  <c r="B7150" i="1"/>
  <c r="B7151" i="1" a="1"/>
  <c r="B7151" i="1" s="1"/>
  <c r="B7152" i="1" a="1"/>
  <c r="B7152" i="1" s="1"/>
  <c r="B7153" i="1" a="1"/>
  <c r="B7153" i="1" s="1"/>
  <c r="B7154" i="1" a="1"/>
  <c r="B7154" i="1"/>
  <c r="B7155" i="1" a="1"/>
  <c r="B7155" i="1"/>
  <c r="B7156" i="1" a="1"/>
  <c r="B7156" i="1" s="1"/>
  <c r="B7157" i="1" a="1"/>
  <c r="B7157" i="1" s="1"/>
  <c r="B7158" i="1" a="1"/>
  <c r="B7158" i="1"/>
  <c r="B7159" i="1" a="1"/>
  <c r="B7159" i="1"/>
  <c r="B7160" i="1" a="1"/>
  <c r="B7160" i="1" s="1"/>
  <c r="B7161" i="1" a="1"/>
  <c r="B7161" i="1" s="1"/>
  <c r="B7162" i="1" a="1"/>
  <c r="B7162" i="1" s="1"/>
  <c r="B7163" i="1" a="1"/>
  <c r="B7163" i="1"/>
  <c r="B7164" i="1" a="1"/>
  <c r="B7164" i="1" s="1"/>
  <c r="B7165" i="1" a="1"/>
  <c r="B7165" i="1" s="1"/>
  <c r="B7166" i="1" a="1"/>
  <c r="B7166" i="1"/>
  <c r="B7167" i="1" a="1"/>
  <c r="B7167" i="1" s="1"/>
  <c r="B7168" i="1" a="1"/>
  <c r="B7168" i="1" s="1"/>
  <c r="B7169" i="1" a="1"/>
  <c r="B7169" i="1" s="1"/>
  <c r="B7170" i="1" a="1"/>
  <c r="B7170" i="1"/>
  <c r="B7171" i="1" a="1"/>
  <c r="B7171" i="1"/>
  <c r="B7172" i="1" a="1"/>
  <c r="B7172" i="1" s="1"/>
  <c r="B7173" i="1" a="1"/>
  <c r="B7173" i="1" s="1"/>
  <c r="B7174" i="1" a="1"/>
  <c r="B7174" i="1"/>
  <c r="B7175" i="1" a="1"/>
  <c r="B7175" i="1"/>
  <c r="B7176" i="1" a="1"/>
  <c r="B7176" i="1" s="1"/>
  <c r="B7177" i="1" a="1"/>
  <c r="B7177" i="1" s="1"/>
  <c r="B7178" i="1" a="1"/>
  <c r="B7178" i="1" s="1"/>
  <c r="B7179" i="1" a="1"/>
  <c r="B7179" i="1"/>
  <c r="B7180" i="1" a="1"/>
  <c r="B7180" i="1" s="1"/>
  <c r="B7181" i="1" a="1"/>
  <c r="B7181" i="1" s="1"/>
  <c r="B7182" i="1" a="1"/>
  <c r="B7182" i="1"/>
  <c r="B7183" i="1" a="1"/>
  <c r="B7183" i="1" s="1"/>
  <c r="B7184" i="1" a="1"/>
  <c r="B7184" i="1" s="1"/>
  <c r="B7185" i="1" a="1"/>
  <c r="B7185" i="1" s="1"/>
  <c r="B7186" i="1" a="1"/>
  <c r="B7186" i="1"/>
  <c r="B7187" i="1" a="1"/>
  <c r="B7187" i="1" s="1"/>
  <c r="B7188" i="1" a="1"/>
  <c r="B7188" i="1" s="1"/>
  <c r="B7189" i="1" a="1"/>
  <c r="B7189" i="1" s="1"/>
  <c r="B7190" i="1" a="1"/>
  <c r="B7190" i="1" s="1"/>
  <c r="B7191" i="1" a="1"/>
  <c r="B7191" i="1"/>
  <c r="B7192" i="1" a="1"/>
  <c r="B7192" i="1" s="1"/>
  <c r="B7193" i="1" a="1"/>
  <c r="B7193" i="1" s="1"/>
  <c r="B7194" i="1" a="1"/>
  <c r="B7194" i="1" s="1"/>
  <c r="B7195" i="1" a="1"/>
  <c r="B7195" i="1" s="1"/>
  <c r="B7196" i="1" a="1"/>
  <c r="B7196" i="1" s="1"/>
  <c r="B7197" i="1" a="1"/>
  <c r="B7197" i="1" s="1"/>
  <c r="B7198" i="1" a="1"/>
  <c r="B7198" i="1" s="1"/>
  <c r="B7199" i="1" a="1"/>
  <c r="B7199" i="1" s="1"/>
  <c r="B7200" i="1" a="1"/>
  <c r="B7200" i="1" s="1"/>
  <c r="B7201" i="1" a="1"/>
  <c r="B7201" i="1" s="1"/>
  <c r="B7202" i="1" a="1"/>
  <c r="B7202" i="1"/>
  <c r="B7203" i="1" a="1"/>
  <c r="B7203" i="1" s="1"/>
  <c r="B7204" i="1" a="1"/>
  <c r="B7204" i="1" s="1"/>
  <c r="B7205" i="1" a="1"/>
  <c r="B7205" i="1" s="1"/>
  <c r="B7206" i="1" a="1"/>
  <c r="B7206" i="1" s="1"/>
  <c r="B7207" i="1" a="1"/>
  <c r="B7207" i="1"/>
  <c r="B7208" i="1" a="1"/>
  <c r="B7208" i="1" s="1"/>
  <c r="B7209" i="1" a="1"/>
  <c r="B7209" i="1" s="1"/>
  <c r="B7210" i="1" a="1"/>
  <c r="B7210" i="1" s="1"/>
  <c r="B7211" i="1" a="1"/>
  <c r="B7211" i="1" s="1"/>
  <c r="B7212" i="1" a="1"/>
  <c r="B7212" i="1" s="1"/>
  <c r="B7213" i="1" a="1"/>
  <c r="B7213" i="1" s="1"/>
  <c r="B7214" i="1" a="1"/>
  <c r="B7214" i="1" s="1"/>
  <c r="B7215" i="1" a="1"/>
  <c r="B7215" i="1" s="1"/>
  <c r="B7216" i="1" a="1"/>
  <c r="B7216" i="1" s="1"/>
  <c r="B7217" i="1" a="1"/>
  <c r="B7217" i="1" s="1"/>
  <c r="B7218" i="1" a="1"/>
  <c r="B7218" i="1"/>
  <c r="B7219" i="1" a="1"/>
  <c r="B7219" i="1" s="1"/>
  <c r="B7220" i="1" a="1"/>
  <c r="B7220" i="1" s="1"/>
  <c r="B7221" i="1" a="1"/>
  <c r="B7221" i="1" s="1"/>
  <c r="B7222" i="1" a="1"/>
  <c r="B7222" i="1" s="1"/>
  <c r="B7223" i="1" a="1"/>
  <c r="B7223" i="1"/>
  <c r="B7224" i="1" a="1"/>
  <c r="B7224" i="1" s="1"/>
  <c r="B7225" i="1" a="1"/>
  <c r="B7225" i="1" s="1"/>
  <c r="B7226" i="1" a="1"/>
  <c r="B7226" i="1" s="1"/>
  <c r="B7227" i="1" a="1"/>
  <c r="B7227" i="1" s="1"/>
  <c r="B7228" i="1" a="1"/>
  <c r="B7228" i="1" s="1"/>
  <c r="B7229" i="1" a="1"/>
  <c r="B7229" i="1" s="1"/>
  <c r="B7230" i="1" a="1"/>
  <c r="B7230" i="1" s="1"/>
  <c r="B7231" i="1" a="1"/>
  <c r="B7231" i="1" s="1"/>
  <c r="B7232" i="1" a="1"/>
  <c r="B7232" i="1" s="1"/>
  <c r="B7233" i="1" a="1"/>
  <c r="B7233" i="1" s="1"/>
  <c r="B7234" i="1" a="1"/>
  <c r="B7234" i="1"/>
  <c r="B7235" i="1" a="1"/>
  <c r="B7235" i="1" s="1"/>
  <c r="B7236" i="1" a="1"/>
  <c r="B7236" i="1" s="1"/>
  <c r="B7237" i="1" a="1"/>
  <c r="B7237" i="1" s="1"/>
  <c r="B7238" i="1" a="1"/>
  <c r="B7238" i="1" s="1"/>
  <c r="B7239" i="1" a="1"/>
  <c r="B7239" i="1"/>
  <c r="B7240" i="1" a="1"/>
  <c r="B7240" i="1" s="1"/>
  <c r="B7241" i="1" a="1"/>
  <c r="B7241" i="1" s="1"/>
  <c r="B7242" i="1" a="1"/>
  <c r="B7242" i="1" s="1"/>
  <c r="B7243" i="1" a="1"/>
  <c r="B7243" i="1" s="1"/>
  <c r="B7244" i="1" a="1"/>
  <c r="B7244" i="1" s="1"/>
  <c r="B7245" i="1" a="1"/>
  <c r="B7245" i="1" s="1"/>
  <c r="B7246" i="1" a="1"/>
  <c r="B7246" i="1" s="1"/>
  <c r="B7247" i="1" a="1"/>
  <c r="B7247" i="1" s="1"/>
  <c r="B7248" i="1" a="1"/>
  <c r="B7248" i="1" s="1"/>
  <c r="B7249" i="1" a="1"/>
  <c r="B7249" i="1" s="1"/>
  <c r="B7250" i="1" a="1"/>
  <c r="B7250" i="1"/>
  <c r="B7251" i="1" a="1"/>
  <c r="B7251" i="1" s="1"/>
  <c r="B7252" i="1" a="1"/>
  <c r="B7252" i="1" s="1"/>
  <c r="B7253" i="1" a="1"/>
  <c r="B7253" i="1" s="1"/>
  <c r="B7254" i="1" a="1"/>
  <c r="B7254" i="1" s="1"/>
  <c r="B7255" i="1" a="1"/>
  <c r="B7255" i="1"/>
  <c r="B7256" i="1" a="1"/>
  <c r="B7256" i="1" s="1"/>
  <c r="B7257" i="1" a="1"/>
  <c r="B7257" i="1" s="1"/>
  <c r="B7258" i="1" a="1"/>
  <c r="B7258" i="1" s="1"/>
  <c r="B7259" i="1" a="1"/>
  <c r="B7259" i="1" s="1"/>
  <c r="B7260" i="1" a="1"/>
  <c r="B7260" i="1" s="1"/>
  <c r="B7261" i="1" a="1"/>
  <c r="B7261" i="1" s="1"/>
  <c r="B7262" i="1" a="1"/>
  <c r="B7262" i="1" s="1"/>
  <c r="B7263" i="1" a="1"/>
  <c r="B7263" i="1" s="1"/>
  <c r="B7264" i="1" a="1"/>
  <c r="B7264" i="1" s="1"/>
  <c r="B7265" i="1" a="1"/>
  <c r="B7265" i="1" s="1"/>
  <c r="B7266" i="1" a="1"/>
  <c r="B7266" i="1"/>
  <c r="B7267" i="1" a="1"/>
  <c r="B7267" i="1" s="1"/>
  <c r="B7268" i="1" a="1"/>
  <c r="B7268" i="1" s="1"/>
  <c r="B7269" i="1" a="1"/>
  <c r="B7269" i="1" s="1"/>
  <c r="B7270" i="1" a="1"/>
  <c r="B7270" i="1" s="1"/>
  <c r="B7271" i="1" a="1"/>
  <c r="B7271" i="1"/>
  <c r="B7272" i="1" a="1"/>
  <c r="B7272" i="1" s="1"/>
  <c r="B7273" i="1" a="1"/>
  <c r="B7273" i="1" s="1"/>
  <c r="B7274" i="1" a="1"/>
  <c r="B7274" i="1" s="1"/>
  <c r="B7275" i="1" a="1"/>
  <c r="B7275" i="1" s="1"/>
  <c r="B7276" i="1" a="1"/>
  <c r="B7276" i="1" s="1"/>
  <c r="B7277" i="1" a="1"/>
  <c r="B7277" i="1" s="1"/>
  <c r="B7278" i="1" a="1"/>
  <c r="B7278" i="1" s="1"/>
  <c r="B7279" i="1" a="1"/>
  <c r="B7279" i="1" s="1"/>
  <c r="B7280" i="1" a="1"/>
  <c r="B7280" i="1" s="1"/>
  <c r="B7281" i="1" a="1"/>
  <c r="B7281" i="1" s="1"/>
  <c r="B7282" i="1" a="1"/>
  <c r="B7282" i="1"/>
  <c r="B7283" i="1" a="1"/>
  <c r="B7283" i="1" s="1"/>
  <c r="B7284" i="1" a="1"/>
  <c r="B7284" i="1" s="1"/>
  <c r="B7285" i="1" a="1"/>
  <c r="B7285" i="1" s="1"/>
  <c r="B7286" i="1" a="1"/>
  <c r="B7286" i="1" s="1"/>
  <c r="B7287" i="1" a="1"/>
  <c r="B7287" i="1"/>
  <c r="B7288" i="1" a="1"/>
  <c r="B7288" i="1" s="1"/>
  <c r="B7289" i="1" a="1"/>
  <c r="B7289" i="1" s="1"/>
  <c r="B7290" i="1" a="1"/>
  <c r="B7290" i="1" s="1"/>
  <c r="B7291" i="1" a="1"/>
  <c r="B7291" i="1" s="1"/>
  <c r="B7292" i="1" a="1"/>
  <c r="B7292" i="1" s="1"/>
  <c r="B7293" i="1" a="1"/>
  <c r="B7293" i="1" s="1"/>
  <c r="B7294" i="1" a="1"/>
  <c r="B7294" i="1" s="1"/>
  <c r="B7295" i="1" a="1"/>
  <c r="B7295" i="1" s="1"/>
  <c r="B7296" i="1" a="1"/>
  <c r="B7296" i="1" s="1"/>
  <c r="B7297" i="1" a="1"/>
  <c r="B7297" i="1" s="1"/>
  <c r="B7298" i="1" a="1"/>
  <c r="B7298" i="1"/>
  <c r="B7299" i="1" a="1"/>
  <c r="B7299" i="1" s="1"/>
  <c r="B7300" i="1" a="1"/>
  <c r="B7300" i="1" s="1"/>
  <c r="B7301" i="1" a="1"/>
  <c r="B7301" i="1" s="1"/>
  <c r="B7302" i="1" a="1"/>
  <c r="B7302" i="1" s="1"/>
  <c r="B7303" i="1" a="1"/>
  <c r="B7303" i="1"/>
  <c r="B7304" i="1" a="1"/>
  <c r="B7304" i="1" s="1"/>
  <c r="B7305" i="1" a="1"/>
  <c r="B7305" i="1" s="1"/>
  <c r="B7306" i="1" a="1"/>
  <c r="B7306" i="1" s="1"/>
  <c r="B7307" i="1" a="1"/>
  <c r="B7307" i="1" s="1"/>
  <c r="B7308" i="1" a="1"/>
  <c r="B7308" i="1" s="1"/>
  <c r="B7309" i="1" a="1"/>
  <c r="B7309" i="1" s="1"/>
  <c r="B7310" i="1" a="1"/>
  <c r="B7310" i="1" s="1"/>
  <c r="B7311" i="1" a="1"/>
  <c r="B7311" i="1" s="1"/>
  <c r="B7312" i="1" a="1"/>
  <c r="B7312" i="1" s="1"/>
  <c r="B7313" i="1" a="1"/>
  <c r="B7313" i="1" s="1"/>
  <c r="B7314" i="1" a="1"/>
  <c r="B7314" i="1"/>
  <c r="B7315" i="1" a="1"/>
  <c r="B7315" i="1" s="1"/>
  <c r="B7316" i="1" a="1"/>
  <c r="B7316" i="1" s="1"/>
  <c r="B7317" i="1" a="1"/>
  <c r="B7317" i="1" s="1"/>
  <c r="B7318" i="1" a="1"/>
  <c r="B7318" i="1" s="1"/>
  <c r="B7319" i="1" a="1"/>
  <c r="B7319" i="1"/>
  <c r="B7320" i="1" a="1"/>
  <c r="B7320" i="1" s="1"/>
  <c r="B7321" i="1" a="1"/>
  <c r="B7321" i="1" s="1"/>
  <c r="B7322" i="1" a="1"/>
  <c r="B7322" i="1" s="1"/>
  <c r="B7323" i="1" a="1"/>
  <c r="B7323" i="1" s="1"/>
  <c r="B7324" i="1" a="1"/>
  <c r="B7324" i="1" s="1"/>
  <c r="B7325" i="1" a="1"/>
  <c r="B7325" i="1" s="1"/>
  <c r="B7326" i="1" a="1"/>
  <c r="B7326" i="1" s="1"/>
  <c r="B7327" i="1" a="1"/>
  <c r="B7327" i="1" s="1"/>
  <c r="B7328" i="1" a="1"/>
  <c r="B7328" i="1" s="1"/>
  <c r="B7329" i="1" a="1"/>
  <c r="B7329" i="1" s="1"/>
  <c r="B7330" i="1" a="1"/>
  <c r="B7330" i="1"/>
  <c r="B7331" i="1" a="1"/>
  <c r="B7331" i="1" s="1"/>
  <c r="B7332" i="1" a="1"/>
  <c r="B7332" i="1" s="1"/>
  <c r="B7333" i="1" a="1"/>
  <c r="B7333" i="1" s="1"/>
  <c r="B7334" i="1" a="1"/>
  <c r="B7334" i="1" s="1"/>
  <c r="B7335" i="1" a="1"/>
  <c r="B7335" i="1"/>
  <c r="B7336" i="1" a="1"/>
  <c r="B7336" i="1" s="1"/>
  <c r="B7337" i="1" a="1"/>
  <c r="B7337" i="1" s="1"/>
  <c r="B7338" i="1" a="1"/>
  <c r="B7338" i="1" s="1"/>
  <c r="B7339" i="1" a="1"/>
  <c r="B7339" i="1" s="1"/>
  <c r="B7340" i="1" a="1"/>
  <c r="B7340" i="1" s="1"/>
  <c r="B7341" i="1" a="1"/>
  <c r="B7341" i="1" s="1"/>
  <c r="B7342" i="1" a="1"/>
  <c r="B7342" i="1" s="1"/>
  <c r="B7343" i="1" a="1"/>
  <c r="B7343" i="1" s="1"/>
  <c r="B7344" i="1" a="1"/>
  <c r="B7344" i="1" s="1"/>
  <c r="B7345" i="1" a="1"/>
  <c r="B7345" i="1" s="1"/>
  <c r="B7346" i="1" a="1"/>
  <c r="B7346" i="1"/>
  <c r="B7347" i="1" a="1"/>
  <c r="B7347" i="1" s="1"/>
  <c r="B7348" i="1" a="1"/>
  <c r="B7348" i="1" s="1"/>
  <c r="B7349" i="1" a="1"/>
  <c r="B7349" i="1" s="1"/>
  <c r="B7350" i="1" a="1"/>
  <c r="B7350" i="1" s="1"/>
  <c r="B7351" i="1" a="1"/>
  <c r="B7351" i="1"/>
  <c r="B7352" i="1" a="1"/>
  <c r="B7352" i="1" s="1"/>
  <c r="B7353" i="1" a="1"/>
  <c r="B7353" i="1" s="1"/>
  <c r="B7354" i="1" a="1"/>
  <c r="B7354" i="1" s="1"/>
  <c r="B7355" i="1" a="1"/>
  <c r="B7355" i="1" s="1"/>
  <c r="B7356" i="1" a="1"/>
  <c r="B7356" i="1" s="1"/>
  <c r="B7357" i="1" a="1"/>
  <c r="B7357" i="1" s="1"/>
  <c r="B7358" i="1" a="1"/>
  <c r="B7358" i="1" s="1"/>
  <c r="B7359" i="1" a="1"/>
  <c r="B7359" i="1" s="1"/>
  <c r="B7360" i="1" a="1"/>
  <c r="B7360" i="1" s="1"/>
  <c r="B7361" i="1" a="1"/>
  <c r="B7361" i="1" s="1"/>
  <c r="B7362" i="1" a="1"/>
  <c r="B7362" i="1"/>
  <c r="B7363" i="1" a="1"/>
  <c r="B7363" i="1" s="1"/>
  <c r="B7364" i="1" a="1"/>
  <c r="B7364" i="1" s="1"/>
  <c r="B7365" i="1" a="1"/>
  <c r="B7365" i="1" s="1"/>
  <c r="B7366" i="1" a="1"/>
  <c r="B7366" i="1" s="1"/>
  <c r="B7367" i="1" a="1"/>
  <c r="B7367" i="1"/>
  <c r="B7368" i="1" a="1"/>
  <c r="B7368" i="1" s="1"/>
  <c r="B7369" i="1" a="1"/>
  <c r="B7369" i="1" s="1"/>
  <c r="B7370" i="1" a="1"/>
  <c r="B7370" i="1" s="1"/>
  <c r="B7371" i="1" a="1"/>
  <c r="B7371" i="1" s="1"/>
  <c r="B7372" i="1" a="1"/>
  <c r="B7372" i="1" s="1"/>
  <c r="B7373" i="1" a="1"/>
  <c r="B7373" i="1" s="1"/>
  <c r="B7374" i="1" a="1"/>
  <c r="B7374" i="1" s="1"/>
  <c r="B7375" i="1" a="1"/>
  <c r="B7375" i="1" s="1"/>
  <c r="B7376" i="1" a="1"/>
  <c r="B7376" i="1" s="1"/>
  <c r="B7377" i="1" a="1"/>
  <c r="B7377" i="1" s="1"/>
  <c r="B7378" i="1" a="1"/>
  <c r="B7378" i="1"/>
  <c r="B7379" i="1" a="1"/>
  <c r="B7379" i="1" s="1"/>
  <c r="B7380" i="1" a="1"/>
  <c r="B7380" i="1" s="1"/>
  <c r="B7381" i="1" a="1"/>
  <c r="B7381" i="1" s="1"/>
  <c r="B7382" i="1" a="1"/>
  <c r="B7382" i="1" s="1"/>
  <c r="B7383" i="1" a="1"/>
  <c r="B7383" i="1"/>
  <c r="B7384" i="1" a="1"/>
  <c r="B7384" i="1" s="1"/>
  <c r="B7385" i="1" a="1"/>
  <c r="B7385" i="1" s="1"/>
  <c r="B7386" i="1" a="1"/>
  <c r="B7386" i="1" s="1"/>
  <c r="B7387" i="1" a="1"/>
  <c r="B7387" i="1" s="1"/>
  <c r="B7388" i="1" a="1"/>
  <c r="B7388" i="1" s="1"/>
  <c r="B7389" i="1" a="1"/>
  <c r="B7389" i="1" s="1"/>
  <c r="B7390" i="1" a="1"/>
  <c r="B7390" i="1" s="1"/>
  <c r="B7391" i="1" a="1"/>
  <c r="B7391" i="1" s="1"/>
  <c r="B7392" i="1" a="1"/>
  <c r="B7392" i="1" s="1"/>
  <c r="B7393" i="1" a="1"/>
  <c r="B7393" i="1" s="1"/>
  <c r="B7394" i="1" a="1"/>
  <c r="B7394" i="1"/>
  <c r="B7395" i="1" a="1"/>
  <c r="B7395" i="1" s="1"/>
  <c r="B7396" i="1" a="1"/>
  <c r="B7396" i="1" s="1"/>
  <c r="B7397" i="1" a="1"/>
  <c r="B7397" i="1" s="1"/>
  <c r="B7398" i="1" a="1"/>
  <c r="B7398" i="1" s="1"/>
  <c r="B7399" i="1" a="1"/>
  <c r="B7399" i="1"/>
  <c r="B7400" i="1" a="1"/>
  <c r="B7400" i="1" s="1"/>
  <c r="B7401" i="1" a="1"/>
  <c r="B7401" i="1" s="1"/>
  <c r="B7402" i="1" a="1"/>
  <c r="B7402" i="1" s="1"/>
  <c r="B7403" i="1" a="1"/>
  <c r="B7403" i="1" s="1"/>
  <c r="B7404" i="1" a="1"/>
  <c r="B7404" i="1" s="1"/>
  <c r="B7405" i="1" a="1"/>
  <c r="B7405" i="1" s="1"/>
  <c r="B7406" i="1" a="1"/>
  <c r="B7406" i="1" s="1"/>
  <c r="B7407" i="1" a="1"/>
  <c r="B7407" i="1" s="1"/>
  <c r="B7408" i="1" a="1"/>
  <c r="B7408" i="1" s="1"/>
  <c r="B7409" i="1" a="1"/>
  <c r="B7409" i="1" s="1"/>
  <c r="B7410" i="1" a="1"/>
  <c r="B7410" i="1"/>
  <c r="B7411" i="1" a="1"/>
  <c r="B7411" i="1" s="1"/>
  <c r="B7412" i="1" a="1"/>
  <c r="B7412" i="1" s="1"/>
  <c r="B7413" i="1" a="1"/>
  <c r="B7413" i="1" s="1"/>
  <c r="B7414" i="1" a="1"/>
  <c r="B7414" i="1" s="1"/>
  <c r="B7415" i="1" a="1"/>
  <c r="B7415" i="1"/>
  <c r="B7416" i="1" a="1"/>
  <c r="B7416" i="1" s="1"/>
  <c r="B7417" i="1" a="1"/>
  <c r="B7417" i="1" s="1"/>
  <c r="B7418" i="1" a="1"/>
  <c r="B7418" i="1" s="1"/>
  <c r="B7419" i="1" a="1"/>
  <c r="B7419" i="1" s="1"/>
  <c r="B7420" i="1" a="1"/>
  <c r="B7420" i="1" s="1"/>
  <c r="B7421" i="1" a="1"/>
  <c r="B7421" i="1" s="1"/>
  <c r="B7422" i="1" a="1"/>
  <c r="B7422" i="1" s="1"/>
  <c r="B7423" i="1" a="1"/>
  <c r="B7423" i="1" s="1"/>
  <c r="B7424" i="1" a="1"/>
  <c r="B7424" i="1" s="1"/>
  <c r="B7425" i="1" a="1"/>
  <c r="B7425" i="1" s="1"/>
  <c r="B7426" i="1" a="1"/>
  <c r="B7426" i="1"/>
  <c r="B7427" i="1" a="1"/>
  <c r="B7427" i="1" s="1"/>
  <c r="B7428" i="1" a="1"/>
  <c r="B7428" i="1" s="1"/>
  <c r="B7429" i="1" a="1"/>
  <c r="B7429" i="1" s="1"/>
  <c r="B7430" i="1" a="1"/>
  <c r="B7430" i="1" s="1"/>
  <c r="B7431" i="1" a="1"/>
  <c r="B7431" i="1"/>
  <c r="B7432" i="1" a="1"/>
  <c r="B7432" i="1" s="1"/>
  <c r="B7433" i="1" a="1"/>
  <c r="B7433" i="1" s="1"/>
  <c r="B7434" i="1" a="1"/>
  <c r="B7434" i="1" s="1"/>
  <c r="B7435" i="1" a="1"/>
  <c r="B7435" i="1" s="1"/>
  <c r="B7436" i="1" a="1"/>
  <c r="B7436" i="1" s="1"/>
  <c r="B7437" i="1" a="1"/>
  <c r="B7437" i="1" s="1"/>
  <c r="B7438" i="1" a="1"/>
  <c r="B7438" i="1" s="1"/>
  <c r="B7439" i="1" a="1"/>
  <c r="B7439" i="1" s="1"/>
  <c r="B7440" i="1" a="1"/>
  <c r="B7440" i="1" s="1"/>
  <c r="B7441" i="1" a="1"/>
  <c r="B7441" i="1" s="1"/>
  <c r="B7442" i="1" a="1"/>
  <c r="B7442" i="1"/>
  <c r="B7443" i="1" a="1"/>
  <c r="B7443" i="1" s="1"/>
  <c r="B7444" i="1" a="1"/>
  <c r="B7444" i="1" s="1"/>
  <c r="B7445" i="1" a="1"/>
  <c r="B7445" i="1" s="1"/>
  <c r="B7446" i="1" a="1"/>
  <c r="B7446" i="1" s="1"/>
  <c r="B7447" i="1" a="1"/>
  <c r="B7447" i="1"/>
  <c r="B7448" i="1" a="1"/>
  <c r="B7448" i="1" s="1"/>
  <c r="B7449" i="1" a="1"/>
  <c r="B7449" i="1" s="1"/>
  <c r="B7450" i="1" a="1"/>
  <c r="B7450" i="1" s="1"/>
  <c r="B7451" i="1" a="1"/>
  <c r="B7451" i="1" s="1"/>
  <c r="B7452" i="1" a="1"/>
  <c r="B7452" i="1" s="1"/>
  <c r="B7453" i="1" a="1"/>
  <c r="B7453" i="1" s="1"/>
  <c r="B7454" i="1" a="1"/>
  <c r="B7454" i="1" s="1"/>
  <c r="B7455" i="1" a="1"/>
  <c r="B7455" i="1" s="1"/>
  <c r="B7456" i="1" a="1"/>
  <c r="B7456" i="1" s="1"/>
  <c r="B7457" i="1" a="1"/>
  <c r="B7457" i="1" s="1"/>
  <c r="B7458" i="1" a="1"/>
  <c r="B7458" i="1"/>
  <c r="B7459" i="1" a="1"/>
  <c r="B7459" i="1" s="1"/>
  <c r="B7460" i="1" a="1"/>
  <c r="B7460" i="1" s="1"/>
  <c r="B7461" i="1" a="1"/>
  <c r="B7461" i="1" s="1"/>
  <c r="B7462" i="1" a="1"/>
  <c r="B7462" i="1" s="1"/>
  <c r="B7463" i="1" a="1"/>
  <c r="B7463" i="1"/>
  <c r="B7464" i="1" a="1"/>
  <c r="B7464" i="1" s="1"/>
  <c r="B7465" i="1" a="1"/>
  <c r="B7465" i="1" s="1"/>
  <c r="B7466" i="1" a="1"/>
  <c r="B7466" i="1" s="1"/>
  <c r="B7467" i="1" a="1"/>
  <c r="B7467" i="1" s="1"/>
  <c r="B7468" i="1" a="1"/>
  <c r="B7468" i="1" s="1"/>
  <c r="B7469" i="1" a="1"/>
  <c r="B7469" i="1" s="1"/>
  <c r="B7470" i="1" a="1"/>
  <c r="B7470" i="1" s="1"/>
  <c r="B7471" i="1" a="1"/>
  <c r="B7471" i="1" s="1"/>
  <c r="B7472" i="1" a="1"/>
  <c r="B7472" i="1" s="1"/>
  <c r="B7473" i="1" a="1"/>
  <c r="B7473" i="1" s="1"/>
  <c r="B7474" i="1" a="1"/>
  <c r="B7474" i="1"/>
  <c r="B7475" i="1" a="1"/>
  <c r="B7475" i="1" s="1"/>
  <c r="B7476" i="1" a="1"/>
  <c r="B7476" i="1" s="1"/>
  <c r="B7477" i="1" a="1"/>
  <c r="B7477" i="1" s="1"/>
  <c r="B7478" i="1" a="1"/>
  <c r="B7478" i="1" s="1"/>
  <c r="B7479" i="1" a="1"/>
  <c r="B7479" i="1"/>
  <c r="B7480" i="1" a="1"/>
  <c r="B7480" i="1" s="1"/>
  <c r="B7481" i="1" a="1"/>
  <c r="B7481" i="1" s="1"/>
  <c r="B7482" i="1" a="1"/>
  <c r="B7482" i="1" s="1"/>
  <c r="B7483" i="1" a="1"/>
  <c r="B7483" i="1" s="1"/>
  <c r="B7484" i="1" a="1"/>
  <c r="B7484" i="1" s="1"/>
  <c r="B7485" i="1" a="1"/>
  <c r="B7485" i="1" s="1"/>
  <c r="B7486" i="1" a="1"/>
  <c r="B7486" i="1" s="1"/>
  <c r="B7487" i="1" a="1"/>
  <c r="B7487" i="1" s="1"/>
  <c r="B7488" i="1" a="1"/>
  <c r="B7488" i="1" s="1"/>
  <c r="B7489" i="1" a="1"/>
  <c r="B7489" i="1" s="1"/>
  <c r="B7490" i="1" a="1"/>
  <c r="B7490" i="1"/>
  <c r="B7491" i="1" a="1"/>
  <c r="B7491" i="1" s="1"/>
  <c r="B7492" i="1" a="1"/>
  <c r="B7492" i="1" s="1"/>
  <c r="B7493" i="1" a="1"/>
  <c r="B7493" i="1" s="1"/>
  <c r="B7494" i="1" a="1"/>
  <c r="B7494" i="1" s="1"/>
  <c r="B7495" i="1" a="1"/>
  <c r="B7495" i="1"/>
  <c r="B7496" i="1" a="1"/>
  <c r="B7496" i="1" s="1"/>
  <c r="B7497" i="1" a="1"/>
  <c r="B7497" i="1" s="1"/>
  <c r="B7498" i="1" a="1"/>
  <c r="B7498" i="1" s="1"/>
  <c r="B7499" i="1" a="1"/>
  <c r="B7499" i="1" s="1"/>
  <c r="B7500" i="1" a="1"/>
  <c r="B7500" i="1" s="1"/>
  <c r="B7501" i="1" a="1"/>
  <c r="B7501" i="1" s="1"/>
  <c r="B7502" i="1" a="1"/>
  <c r="B7502" i="1" s="1"/>
  <c r="B7503" i="1" a="1"/>
  <c r="B7503" i="1" s="1"/>
  <c r="B7504" i="1" a="1"/>
  <c r="B7504" i="1" s="1"/>
  <c r="B7505" i="1" a="1"/>
  <c r="B7505" i="1" s="1"/>
  <c r="B7506" i="1" a="1"/>
  <c r="B7506" i="1"/>
  <c r="B7507" i="1" a="1"/>
  <c r="B7507" i="1" s="1"/>
  <c r="B7508" i="1" a="1"/>
  <c r="B7508" i="1" s="1"/>
  <c r="B7509" i="1" a="1"/>
  <c r="B7509" i="1" s="1"/>
  <c r="B7510" i="1" a="1"/>
  <c r="B7510" i="1" s="1"/>
  <c r="B7511" i="1" a="1"/>
  <c r="B7511" i="1"/>
  <c r="B7512" i="1" a="1"/>
  <c r="B7512" i="1" s="1"/>
  <c r="B7513" i="1" a="1"/>
  <c r="B7513" i="1" s="1"/>
  <c r="B7514" i="1" a="1"/>
  <c r="B7514" i="1" s="1"/>
  <c r="B7515" i="1" a="1"/>
  <c r="B7515" i="1" s="1"/>
  <c r="B7516" i="1" a="1"/>
  <c r="B7516" i="1" s="1"/>
  <c r="B7517" i="1" a="1"/>
  <c r="B7517" i="1" s="1"/>
  <c r="B7518" i="1" a="1"/>
  <c r="B7518" i="1" s="1"/>
  <c r="B7519" i="1" a="1"/>
  <c r="B7519" i="1" s="1"/>
  <c r="B7520" i="1" a="1"/>
  <c r="B7520" i="1" s="1"/>
  <c r="B7521" i="1" a="1"/>
  <c r="B7521" i="1" s="1"/>
  <c r="B7522" i="1" a="1"/>
  <c r="B7522" i="1"/>
  <c r="B7523" i="1" a="1"/>
  <c r="B7523" i="1" s="1"/>
  <c r="B7524" i="1" a="1"/>
  <c r="B7524" i="1" s="1"/>
  <c r="B7525" i="1" a="1"/>
  <c r="B7525" i="1" s="1"/>
  <c r="B7526" i="1" a="1"/>
  <c r="B7526" i="1" s="1"/>
  <c r="B7527" i="1" a="1"/>
  <c r="B7527" i="1"/>
  <c r="B7528" i="1" a="1"/>
  <c r="B7528" i="1" s="1"/>
  <c r="B7529" i="1" a="1"/>
  <c r="B7529" i="1" s="1"/>
  <c r="B7530" i="1" a="1"/>
  <c r="B7530" i="1" s="1"/>
  <c r="B7531" i="1" a="1"/>
  <c r="B7531" i="1" s="1"/>
  <c r="B7532" i="1" a="1"/>
  <c r="B7532" i="1" s="1"/>
  <c r="B7533" i="1" a="1"/>
  <c r="B7533" i="1" s="1"/>
  <c r="B7534" i="1" a="1"/>
  <c r="B7534" i="1" s="1"/>
  <c r="B7535" i="1" a="1"/>
  <c r="B7535" i="1" s="1"/>
  <c r="B7536" i="1" a="1"/>
  <c r="B7536" i="1" s="1"/>
  <c r="B7537" i="1" a="1"/>
  <c r="B7537" i="1" s="1"/>
  <c r="B7538" i="1" a="1"/>
  <c r="B7538" i="1"/>
  <c r="B7539" i="1" a="1"/>
  <c r="B7539" i="1" s="1"/>
  <c r="B7540" i="1" a="1"/>
  <c r="B7540" i="1" s="1"/>
  <c r="B7541" i="1" a="1"/>
  <c r="B7541" i="1" s="1"/>
  <c r="B7542" i="1" a="1"/>
  <c r="B7542" i="1" s="1"/>
  <c r="B7543" i="1" a="1"/>
  <c r="B7543" i="1"/>
  <c r="B7544" i="1" a="1"/>
  <c r="B7544" i="1" s="1"/>
  <c r="B7545" i="1" a="1"/>
  <c r="B7545" i="1" s="1"/>
  <c r="B7546" i="1" a="1"/>
  <c r="B7546" i="1" s="1"/>
  <c r="B7547" i="1" a="1"/>
  <c r="B7547" i="1" s="1"/>
  <c r="B7548" i="1" a="1"/>
  <c r="B7548" i="1" s="1"/>
  <c r="B7549" i="1" a="1"/>
  <c r="B7549" i="1" s="1"/>
  <c r="B7550" i="1" a="1"/>
  <c r="B7550" i="1" s="1"/>
  <c r="B7551" i="1" a="1"/>
  <c r="B7551" i="1" s="1"/>
  <c r="B7552" i="1" a="1"/>
  <c r="B7552" i="1" s="1"/>
  <c r="B7553" i="1" a="1"/>
  <c r="B7553" i="1" s="1"/>
  <c r="B7554" i="1" a="1"/>
  <c r="B7554" i="1"/>
  <c r="B7555" i="1" a="1"/>
  <c r="B7555" i="1" s="1"/>
  <c r="B7556" i="1" a="1"/>
  <c r="B7556" i="1" s="1"/>
  <c r="B7557" i="1" a="1"/>
  <c r="B7557" i="1" s="1"/>
  <c r="B7558" i="1" a="1"/>
  <c r="B7558" i="1" s="1"/>
  <c r="B7559" i="1" a="1"/>
  <c r="B7559" i="1"/>
  <c r="B7560" i="1" a="1"/>
  <c r="B7560" i="1" s="1"/>
  <c r="B7561" i="1" a="1"/>
  <c r="B7561" i="1" s="1"/>
  <c r="B7562" i="1" a="1"/>
  <c r="B7562" i="1" s="1"/>
  <c r="B7563" i="1" a="1"/>
  <c r="B7563" i="1" s="1"/>
  <c r="B7564" i="1" a="1"/>
  <c r="B7564" i="1" s="1"/>
  <c r="B7565" i="1" a="1"/>
  <c r="B7565" i="1" s="1"/>
  <c r="B7566" i="1" a="1"/>
  <c r="B7566" i="1" s="1"/>
  <c r="B7567" i="1" a="1"/>
  <c r="B7567" i="1" s="1"/>
  <c r="B7568" i="1" a="1"/>
  <c r="B7568" i="1" s="1"/>
  <c r="B7569" i="1" a="1"/>
  <c r="B7569" i="1" s="1"/>
  <c r="B7570" i="1" a="1"/>
  <c r="B7570" i="1"/>
  <c r="B7571" i="1" a="1"/>
  <c r="B7571" i="1" s="1"/>
  <c r="B7572" i="1" a="1"/>
  <c r="B7572" i="1" s="1"/>
  <c r="B7573" i="1" a="1"/>
  <c r="B7573" i="1" s="1"/>
  <c r="B7574" i="1" a="1"/>
  <c r="B7574" i="1" s="1"/>
  <c r="B7575" i="1" a="1"/>
  <c r="B7575" i="1"/>
  <c r="B7576" i="1" a="1"/>
  <c r="B7576" i="1" s="1"/>
  <c r="B7577" i="1" a="1"/>
  <c r="B7577" i="1" s="1"/>
  <c r="B7578" i="1" a="1"/>
  <c r="B7578" i="1" s="1"/>
  <c r="B7579" i="1" a="1"/>
  <c r="B7579" i="1" s="1"/>
  <c r="B7580" i="1" a="1"/>
  <c r="B7580" i="1" s="1"/>
  <c r="B7581" i="1" a="1"/>
  <c r="B7581" i="1" s="1"/>
  <c r="B7582" i="1" a="1"/>
  <c r="B7582" i="1" s="1"/>
  <c r="B7583" i="1" a="1"/>
  <c r="B7583" i="1" s="1"/>
  <c r="B7584" i="1" a="1"/>
  <c r="B7584" i="1" s="1"/>
  <c r="B7585" i="1" a="1"/>
  <c r="B7585" i="1" s="1"/>
  <c r="B7586" i="1" a="1"/>
  <c r="B7586" i="1"/>
  <c r="B7587" i="1" a="1"/>
  <c r="B7587" i="1" s="1"/>
  <c r="B7588" i="1" a="1"/>
  <c r="B7588" i="1" s="1"/>
  <c r="B7589" i="1" a="1"/>
  <c r="B7589" i="1" s="1"/>
  <c r="B7590" i="1" a="1"/>
  <c r="B7590" i="1" s="1"/>
  <c r="B7591" i="1" a="1"/>
  <c r="B7591" i="1"/>
  <c r="B7592" i="1" a="1"/>
  <c r="B7592" i="1" s="1"/>
  <c r="B7593" i="1" a="1"/>
  <c r="B7593" i="1" s="1"/>
  <c r="B7594" i="1" a="1"/>
  <c r="B7594" i="1" s="1"/>
  <c r="B7595" i="1" a="1"/>
  <c r="B7595" i="1" s="1"/>
  <c r="B7596" i="1" a="1"/>
  <c r="B7596" i="1" s="1"/>
  <c r="B7597" i="1" a="1"/>
  <c r="B7597" i="1" s="1"/>
  <c r="B7598" i="1" a="1"/>
  <c r="B7598" i="1" s="1"/>
  <c r="B7599" i="1" a="1"/>
  <c r="B7599" i="1" s="1"/>
  <c r="B7600" i="1" a="1"/>
  <c r="B7600" i="1" s="1"/>
  <c r="B7601" i="1" a="1"/>
  <c r="B7601" i="1" s="1"/>
  <c r="B7602" i="1" a="1"/>
  <c r="B7602" i="1"/>
  <c r="B7603" i="1" a="1"/>
  <c r="B7603" i="1" s="1"/>
  <c r="B7604" i="1" a="1"/>
  <c r="B7604" i="1" s="1"/>
  <c r="B7605" i="1" a="1"/>
  <c r="B7605" i="1" s="1"/>
  <c r="B7606" i="1" a="1"/>
  <c r="B7606" i="1" s="1"/>
  <c r="B7607" i="1" a="1"/>
  <c r="B7607" i="1"/>
  <c r="B7608" i="1" a="1"/>
  <c r="B7608" i="1" s="1"/>
  <c r="B7609" i="1" a="1"/>
  <c r="B7609" i="1" s="1"/>
  <c r="B7610" i="1" a="1"/>
  <c r="B7610" i="1" s="1"/>
  <c r="B7611" i="1" a="1"/>
  <c r="B7611" i="1" s="1"/>
  <c r="B7612" i="1" a="1"/>
  <c r="B7612" i="1" s="1"/>
  <c r="B7613" i="1" a="1"/>
  <c r="B7613" i="1" s="1"/>
  <c r="B7614" i="1" a="1"/>
  <c r="B7614" i="1" s="1"/>
  <c r="B7615" i="1" a="1"/>
  <c r="B7615" i="1" s="1"/>
  <c r="B7616" i="1" a="1"/>
  <c r="B7616" i="1" s="1"/>
  <c r="B7617" i="1" a="1"/>
  <c r="B7617" i="1" s="1"/>
  <c r="B7618" i="1" a="1"/>
  <c r="B7618" i="1" s="1"/>
  <c r="B7619" i="1" a="1"/>
  <c r="B7619" i="1"/>
  <c r="B7620" i="1" a="1"/>
  <c r="B7620" i="1"/>
  <c r="B7621" i="1" a="1"/>
  <c r="B7621" i="1"/>
  <c r="B7622" i="1" a="1"/>
  <c r="B7622" i="1" s="1"/>
  <c r="B7623" i="1" a="1"/>
  <c r="B7623" i="1"/>
  <c r="B7624" i="1" a="1"/>
  <c r="B7624" i="1"/>
  <c r="B7625" i="1" a="1"/>
  <c r="B7625" i="1"/>
  <c r="B7626" i="1" a="1"/>
  <c r="B7626" i="1" s="1"/>
  <c r="B7627" i="1" a="1"/>
  <c r="B7627" i="1"/>
  <c r="B7628" i="1" a="1"/>
  <c r="B7628" i="1"/>
  <c r="B7629" i="1" a="1"/>
  <c r="B7629" i="1"/>
  <c r="B7630" i="1" a="1"/>
  <c r="B7630" i="1" s="1"/>
  <c r="B7631" i="1" a="1"/>
  <c r="B7631" i="1"/>
  <c r="B7632" i="1" a="1"/>
  <c r="B7632" i="1"/>
  <c r="B7633" i="1" a="1"/>
  <c r="B7633" i="1"/>
  <c r="B7634" i="1" a="1"/>
  <c r="B7634" i="1" s="1"/>
  <c r="B7635" i="1" a="1"/>
  <c r="B7635" i="1"/>
  <c r="B7636" i="1" a="1"/>
  <c r="B7636" i="1"/>
  <c r="B7637" i="1" a="1"/>
  <c r="B7637" i="1"/>
  <c r="B7638" i="1" a="1"/>
  <c r="B7638" i="1" s="1"/>
  <c r="B7639" i="1" a="1"/>
  <c r="B7639" i="1"/>
  <c r="B7640" i="1" a="1"/>
  <c r="B7640" i="1"/>
  <c r="B7641" i="1" a="1"/>
  <c r="B7641" i="1"/>
  <c r="B7642" i="1" a="1"/>
  <c r="B7642" i="1" s="1"/>
  <c r="B7643" i="1" a="1"/>
  <c r="B7643" i="1"/>
  <c r="B7644" i="1" a="1"/>
  <c r="B7644" i="1"/>
  <c r="B7645" i="1" a="1"/>
  <c r="B7645" i="1"/>
  <c r="B7646" i="1" a="1"/>
  <c r="B7646" i="1" s="1"/>
  <c r="B7647" i="1" a="1"/>
  <c r="B7647" i="1"/>
  <c r="B7648" i="1" a="1"/>
  <c r="B7648" i="1"/>
  <c r="B7649" i="1" a="1"/>
  <c r="B7649" i="1"/>
  <c r="B7650" i="1" a="1"/>
  <c r="B7650" i="1" s="1"/>
  <c r="B7651" i="1" a="1"/>
  <c r="B7651" i="1"/>
  <c r="B7652" i="1" a="1"/>
  <c r="B7652" i="1"/>
  <c r="B7653" i="1" a="1"/>
  <c r="B7653" i="1"/>
  <c r="B7654" i="1" a="1"/>
  <c r="B7654" i="1" s="1"/>
  <c r="B7655" i="1" a="1"/>
  <c r="B7655" i="1"/>
  <c r="B7656" i="1" a="1"/>
  <c r="B7656" i="1"/>
  <c r="B7657" i="1" a="1"/>
  <c r="B7657" i="1"/>
  <c r="B7658" i="1" a="1"/>
  <c r="B7658" i="1" s="1"/>
  <c r="B7659" i="1" a="1"/>
  <c r="B7659" i="1"/>
  <c r="B7660" i="1" a="1"/>
  <c r="B7660" i="1"/>
  <c r="B7661" i="1" a="1"/>
  <c r="B7661" i="1"/>
  <c r="B7662" i="1" a="1"/>
  <c r="B7662" i="1" s="1"/>
  <c r="B7663" i="1" a="1"/>
  <c r="B7663" i="1"/>
  <c r="B7664" i="1" a="1"/>
  <c r="B7664" i="1"/>
  <c r="B7665" i="1" a="1"/>
  <c r="B7665" i="1"/>
  <c r="B7666" i="1" a="1"/>
  <c r="B7666" i="1" s="1"/>
  <c r="B7667" i="1" a="1"/>
  <c r="B7667" i="1"/>
  <c r="B7668" i="1" a="1"/>
  <c r="B7668" i="1"/>
  <c r="B7669" i="1" a="1"/>
  <c r="B7669" i="1"/>
  <c r="B7670" i="1" a="1"/>
  <c r="B7670" i="1" s="1"/>
  <c r="B7671" i="1" a="1"/>
  <c r="B7671" i="1"/>
  <c r="B7672" i="1" a="1"/>
  <c r="B7672" i="1"/>
  <c r="B7673" i="1" a="1"/>
  <c r="B7673" i="1"/>
  <c r="B7674" i="1" a="1"/>
  <c r="B7674" i="1" s="1"/>
  <c r="B7675" i="1" a="1"/>
  <c r="B7675" i="1"/>
  <c r="B7676" i="1" a="1"/>
  <c r="B7676" i="1"/>
  <c r="B7677" i="1" a="1"/>
  <c r="B7677" i="1"/>
  <c r="B7678" i="1" a="1"/>
  <c r="B7678" i="1" s="1"/>
  <c r="B7679" i="1" a="1"/>
  <c r="B7679" i="1"/>
  <c r="B7680" i="1" a="1"/>
  <c r="B7680" i="1"/>
  <c r="B7681" i="1" a="1"/>
  <c r="B7681" i="1"/>
  <c r="B7682" i="1" a="1"/>
  <c r="B7682" i="1" s="1"/>
  <c r="B7683" i="1" a="1"/>
  <c r="B7683" i="1"/>
  <c r="B7684" i="1" a="1"/>
  <c r="B7684" i="1"/>
  <c r="B7685" i="1" a="1"/>
  <c r="B7685" i="1"/>
  <c r="B7686" i="1" a="1"/>
  <c r="B7686" i="1" s="1"/>
  <c r="B7687" i="1" a="1"/>
  <c r="B7687" i="1"/>
  <c r="B7688" i="1" a="1"/>
  <c r="B7688" i="1"/>
  <c r="B7689" i="1" a="1"/>
  <c r="B7689" i="1"/>
  <c r="B7690" i="1" a="1"/>
  <c r="B7690" i="1" s="1"/>
  <c r="B7691" i="1" a="1"/>
  <c r="B7691" i="1"/>
  <c r="B7692" i="1" a="1"/>
  <c r="B7692" i="1"/>
  <c r="B7693" i="1" a="1"/>
  <c r="B7693" i="1"/>
  <c r="B7694" i="1" a="1"/>
  <c r="B7694" i="1" s="1"/>
  <c r="B7695" i="1" a="1"/>
  <c r="B7695" i="1"/>
  <c r="B7696" i="1" a="1"/>
  <c r="B7696" i="1"/>
  <c r="B7697" i="1" a="1"/>
  <c r="B7697" i="1"/>
  <c r="B7698" i="1" a="1"/>
  <c r="B7698" i="1" s="1"/>
  <c r="B7699" i="1" a="1"/>
  <c r="B7699" i="1"/>
  <c r="B7700" i="1" a="1"/>
  <c r="B7700" i="1"/>
  <c r="B7701" i="1" a="1"/>
  <c r="B7701" i="1"/>
  <c r="B7702" i="1" a="1"/>
  <c r="B7702" i="1" s="1"/>
  <c r="B7703" i="1" a="1"/>
  <c r="B7703" i="1"/>
  <c r="B7704" i="1" a="1"/>
  <c r="B7704" i="1"/>
  <c r="B7705" i="1" a="1"/>
  <c r="B7705" i="1"/>
  <c r="B7706" i="1" a="1"/>
  <c r="B7706" i="1" s="1"/>
  <c r="B7707" i="1" a="1"/>
  <c r="B7707" i="1"/>
  <c r="B7708" i="1" a="1"/>
  <c r="B7708" i="1"/>
  <c r="B7709" i="1" a="1"/>
  <c r="B7709" i="1"/>
  <c r="B7710" i="1" a="1"/>
  <c r="B7710" i="1" s="1"/>
  <c r="B7711" i="1" a="1"/>
  <c r="B7711" i="1"/>
  <c r="B7712" i="1" a="1"/>
  <c r="B7712" i="1"/>
  <c r="B7713" i="1" a="1"/>
  <c r="B7713" i="1"/>
  <c r="B7714" i="1" a="1"/>
  <c r="B7714" i="1" s="1"/>
  <c r="B7715" i="1" a="1"/>
  <c r="B7715" i="1"/>
  <c r="B7716" i="1" a="1"/>
  <c r="B7716" i="1"/>
  <c r="B7717" i="1" a="1"/>
  <c r="B7717" i="1"/>
  <c r="B7718" i="1" a="1"/>
  <c r="B7718" i="1" s="1"/>
  <c r="B7719" i="1" a="1"/>
  <c r="B7719" i="1"/>
  <c r="B7720" i="1" a="1"/>
  <c r="B7720" i="1"/>
  <c r="B7721" i="1" a="1"/>
  <c r="B7721" i="1"/>
  <c r="B7722" i="1" a="1"/>
  <c r="B7722" i="1" s="1"/>
  <c r="B7723" i="1" a="1"/>
  <c r="B7723" i="1"/>
  <c r="B7724" i="1" a="1"/>
  <c r="B7724" i="1"/>
  <c r="B7725" i="1" a="1"/>
  <c r="B7725" i="1"/>
  <c r="B7726" i="1" a="1"/>
  <c r="B7726" i="1" s="1"/>
  <c r="B7727" i="1" a="1"/>
  <c r="B7727" i="1"/>
  <c r="B7728" i="1" a="1"/>
  <c r="B7728" i="1"/>
  <c r="B7729" i="1" a="1"/>
  <c r="B7729" i="1"/>
  <c r="B7730" i="1" a="1"/>
  <c r="B7730" i="1" s="1"/>
  <c r="B7731" i="1" a="1"/>
  <c r="B7731" i="1"/>
  <c r="B7732" i="1" a="1"/>
  <c r="B7732" i="1"/>
  <c r="B7733" i="1" a="1"/>
  <c r="B7733" i="1"/>
  <c r="B7734" i="1" a="1"/>
  <c r="B7734" i="1" s="1"/>
  <c r="B7735" i="1" a="1"/>
  <c r="B7735" i="1"/>
  <c r="B7736" i="1" a="1"/>
  <c r="B7736" i="1"/>
  <c r="B7737" i="1" a="1"/>
  <c r="B7737" i="1"/>
  <c r="B7738" i="1" a="1"/>
  <c r="B7738" i="1" s="1"/>
  <c r="B7739" i="1" a="1"/>
  <c r="B7739" i="1"/>
  <c r="B7740" i="1" a="1"/>
  <c r="B7740" i="1"/>
  <c r="B7741" i="1" a="1"/>
  <c r="B7741" i="1"/>
  <c r="B7742" i="1" a="1"/>
  <c r="B7742" i="1" s="1"/>
  <c r="B7743" i="1" a="1"/>
  <c r="B7743" i="1"/>
  <c r="B7744" i="1" a="1"/>
  <c r="B7744" i="1"/>
  <c r="B7745" i="1" a="1"/>
  <c r="B7745" i="1"/>
  <c r="B7746" i="1" a="1"/>
  <c r="B7746" i="1" s="1"/>
  <c r="B7747" i="1" a="1"/>
  <c r="B7747" i="1"/>
  <c r="B7748" i="1" a="1"/>
  <c r="B7748" i="1"/>
  <c r="B7749" i="1" a="1"/>
  <c r="B7749" i="1"/>
  <c r="B7750" i="1" a="1"/>
  <c r="B7750" i="1" s="1"/>
  <c r="B7751" i="1" a="1"/>
  <c r="B7751" i="1"/>
  <c r="B7752" i="1" a="1"/>
  <c r="B7752" i="1" s="1"/>
  <c r="B7753" i="1" a="1"/>
  <c r="B7753" i="1"/>
  <c r="B7754" i="1" a="1"/>
  <c r="B7754" i="1" s="1"/>
  <c r="B7755" i="1" a="1"/>
  <c r="B7755" i="1"/>
  <c r="B7756" i="1" a="1"/>
  <c r="B7756" i="1" s="1"/>
  <c r="B7757" i="1" a="1"/>
  <c r="B7757" i="1"/>
  <c r="B7758" i="1" a="1"/>
  <c r="B7758" i="1" s="1"/>
  <c r="B7759" i="1" a="1"/>
  <c r="B7759" i="1"/>
  <c r="B7760" i="1" a="1"/>
  <c r="B7760" i="1" s="1"/>
  <c r="B7761" i="1" a="1"/>
  <c r="B7761" i="1"/>
  <c r="B7762" i="1" a="1"/>
  <c r="B7762" i="1" s="1"/>
  <c r="B7763" i="1" a="1"/>
  <c r="B7763" i="1"/>
  <c r="B7764" i="1" a="1"/>
  <c r="B7764" i="1" s="1"/>
  <c r="B7765" i="1" a="1"/>
  <c r="B7765" i="1"/>
  <c r="B7766" i="1" a="1"/>
  <c r="B7766" i="1" s="1"/>
  <c r="B7767" i="1" a="1"/>
  <c r="B7767" i="1"/>
  <c r="B7768" i="1" a="1"/>
  <c r="B7768" i="1" s="1"/>
  <c r="B7769" i="1" a="1"/>
  <c r="B7769" i="1"/>
  <c r="B7770" i="1" a="1"/>
  <c r="B7770" i="1" s="1"/>
  <c r="B7771" i="1" a="1"/>
  <c r="B7771" i="1"/>
  <c r="B7772" i="1" a="1"/>
  <c r="B7772" i="1" s="1"/>
  <c r="B7773" i="1" a="1"/>
  <c r="B7773" i="1"/>
  <c r="B7774" i="1" a="1"/>
  <c r="B7774" i="1" s="1"/>
  <c r="B7775" i="1" a="1"/>
  <c r="B7775" i="1"/>
  <c r="B7776" i="1" a="1"/>
  <c r="B7776" i="1" s="1"/>
  <c r="B7777" i="1" a="1"/>
  <c r="B7777" i="1"/>
  <c r="B7778" i="1" a="1"/>
  <c r="B7778" i="1" s="1"/>
  <c r="B7779" i="1" a="1"/>
  <c r="B7779" i="1"/>
  <c r="B7780" i="1" a="1"/>
  <c r="B7780" i="1" s="1"/>
  <c r="B7781" i="1" a="1"/>
  <c r="B7781" i="1"/>
  <c r="B7782" i="1" a="1"/>
  <c r="B7782" i="1" s="1"/>
  <c r="B7783" i="1" a="1"/>
  <c r="B7783" i="1"/>
  <c r="B7784" i="1" a="1"/>
  <c r="B7784" i="1" s="1"/>
  <c r="B7785" i="1" a="1"/>
  <c r="B7785" i="1"/>
  <c r="B7786" i="1" a="1"/>
  <c r="B7786" i="1" s="1"/>
  <c r="B7787" i="1" a="1"/>
  <c r="B7787" i="1"/>
  <c r="B7788" i="1" a="1"/>
  <c r="B7788" i="1" s="1"/>
  <c r="B7789" i="1" a="1"/>
  <c r="B7789" i="1"/>
  <c r="B7790" i="1" a="1"/>
  <c r="B7790" i="1" s="1"/>
  <c r="B7791" i="1" a="1"/>
  <c r="B7791" i="1"/>
  <c r="B7792" i="1" a="1"/>
  <c r="B7792" i="1" s="1"/>
  <c r="B7793" i="1" a="1"/>
  <c r="B7793" i="1"/>
  <c r="B7794" i="1" a="1"/>
  <c r="B7794" i="1" s="1"/>
  <c r="B7795" i="1" a="1"/>
  <c r="B7795" i="1"/>
  <c r="B7796" i="1" a="1"/>
  <c r="B7796" i="1" s="1"/>
  <c r="B7797" i="1" a="1"/>
  <c r="B7797" i="1"/>
  <c r="B7798" i="1" a="1"/>
  <c r="B7798" i="1" s="1"/>
  <c r="B7799" i="1" a="1"/>
  <c r="B7799" i="1" s="1"/>
  <c r="B7800" i="1" a="1"/>
  <c r="B7800" i="1" s="1"/>
  <c r="B7801" i="1" a="1"/>
  <c r="B7801" i="1"/>
  <c r="B7802" i="1" a="1"/>
  <c r="B7802" i="1" s="1"/>
  <c r="B7803" i="1" a="1"/>
  <c r="B7803" i="1" s="1"/>
  <c r="B7804" i="1" a="1"/>
  <c r="B7804" i="1" s="1"/>
  <c r="B7805" i="1" a="1"/>
  <c r="B7805" i="1"/>
  <c r="B7806" i="1" a="1"/>
  <c r="B7806" i="1" s="1"/>
  <c r="B7807" i="1" a="1"/>
  <c r="B7807" i="1" s="1"/>
  <c r="B7808" i="1" a="1"/>
  <c r="B7808" i="1" s="1"/>
  <c r="B7809" i="1" a="1"/>
  <c r="B7809" i="1" s="1"/>
  <c r="B7810" i="1" a="1"/>
  <c r="B7810" i="1" s="1"/>
  <c r="B7811" i="1" a="1"/>
  <c r="B7811" i="1" s="1"/>
  <c r="B7812" i="1" a="1"/>
  <c r="B7812" i="1" s="1"/>
  <c r="B7813" i="1" a="1"/>
  <c r="B7813" i="1" s="1"/>
  <c r="B7814" i="1" a="1"/>
  <c r="B7814" i="1" s="1"/>
  <c r="B7815" i="1" a="1"/>
  <c r="B7815" i="1" s="1"/>
  <c r="B7816" i="1" a="1"/>
  <c r="B7816" i="1" s="1"/>
  <c r="B7817" i="1" a="1"/>
  <c r="B7817" i="1" s="1"/>
  <c r="B7818" i="1" a="1"/>
  <c r="B7818" i="1" s="1"/>
  <c r="B7819" i="1" a="1"/>
  <c r="B7819" i="1" s="1"/>
  <c r="B7820" i="1" a="1"/>
  <c r="B7820" i="1" s="1"/>
  <c r="B7821" i="1" a="1"/>
  <c r="B7821" i="1" s="1"/>
  <c r="B7822" i="1" a="1"/>
  <c r="B7822" i="1" s="1"/>
  <c r="B7823" i="1" a="1"/>
  <c r="B7823" i="1" s="1"/>
  <c r="B7824" i="1" a="1"/>
  <c r="B7824" i="1" s="1"/>
  <c r="B7825" i="1" a="1"/>
  <c r="B7825" i="1" s="1"/>
  <c r="B7826" i="1" a="1"/>
  <c r="B7826" i="1" s="1"/>
  <c r="B7827" i="1" a="1"/>
  <c r="B7827" i="1" s="1"/>
  <c r="B7828" i="1" a="1"/>
  <c r="B7828" i="1" s="1"/>
  <c r="B7829" i="1" a="1"/>
  <c r="B7829" i="1" s="1"/>
  <c r="B7830" i="1" a="1"/>
  <c r="B7830" i="1" s="1"/>
  <c r="B7831" i="1" a="1"/>
  <c r="B7831" i="1" s="1"/>
  <c r="B7832" i="1" a="1"/>
  <c r="B7832" i="1" s="1"/>
  <c r="B7833" i="1" a="1"/>
  <c r="B7833" i="1" s="1"/>
  <c r="B7834" i="1" a="1"/>
  <c r="B7834" i="1" s="1"/>
  <c r="B7835" i="1" a="1"/>
  <c r="B7835" i="1" s="1"/>
  <c r="B7836" i="1" a="1"/>
  <c r="B7836" i="1" s="1"/>
  <c r="B7837" i="1" a="1"/>
  <c r="B7837" i="1" s="1"/>
  <c r="B7838" i="1" a="1"/>
  <c r="B7838" i="1" s="1"/>
  <c r="B7839" i="1" a="1"/>
  <c r="B7839" i="1" s="1"/>
  <c r="B7840" i="1" a="1"/>
  <c r="B7840" i="1" s="1"/>
  <c r="B7841" i="1" a="1"/>
  <c r="B7841" i="1" s="1"/>
  <c r="B7842" i="1" a="1"/>
  <c r="B7842" i="1" s="1"/>
  <c r="B7843" i="1" a="1"/>
  <c r="B7843" i="1" s="1"/>
  <c r="B7844" i="1" a="1"/>
  <c r="B7844" i="1" s="1"/>
  <c r="B7845" i="1" a="1"/>
  <c r="B7845" i="1" s="1"/>
  <c r="B7846" i="1" a="1"/>
  <c r="B7846" i="1" s="1"/>
  <c r="B7847" i="1" a="1"/>
  <c r="B7847" i="1" s="1"/>
  <c r="B7848" i="1" a="1"/>
  <c r="B7848" i="1" s="1"/>
  <c r="B7849" i="1" a="1"/>
  <c r="B7849" i="1" s="1"/>
  <c r="B7850" i="1" a="1"/>
  <c r="B7850" i="1" s="1"/>
  <c r="B7851" i="1" a="1"/>
  <c r="B7851" i="1" s="1"/>
  <c r="B7852" i="1" a="1"/>
  <c r="B7852" i="1" s="1"/>
  <c r="B7853" i="1" a="1"/>
  <c r="B7853" i="1" s="1"/>
  <c r="B7854" i="1" a="1"/>
  <c r="B7854" i="1" s="1"/>
  <c r="B7855" i="1" a="1"/>
  <c r="B7855" i="1" s="1"/>
  <c r="B7856" i="1" a="1"/>
  <c r="B7856" i="1" s="1"/>
  <c r="B7857" i="1" a="1"/>
  <c r="B7857" i="1" s="1"/>
  <c r="B7858" i="1" a="1"/>
  <c r="B7858" i="1" s="1"/>
  <c r="B7859" i="1" a="1"/>
  <c r="B7859" i="1" s="1"/>
  <c r="B7860" i="1" a="1"/>
  <c r="B7860" i="1" s="1"/>
  <c r="B7861" i="1" a="1"/>
  <c r="B7861" i="1" s="1"/>
  <c r="B7862" i="1" a="1"/>
  <c r="B7862" i="1" s="1"/>
  <c r="B7863" i="1" a="1"/>
  <c r="B7863" i="1" s="1"/>
  <c r="B7864" i="1" a="1"/>
  <c r="B7864" i="1" s="1"/>
  <c r="B7865" i="1" a="1"/>
  <c r="B7865" i="1" s="1"/>
  <c r="B7866" i="1" a="1"/>
  <c r="B7866" i="1" s="1"/>
  <c r="B7867" i="1" a="1"/>
  <c r="B7867" i="1" s="1"/>
  <c r="B7868" i="1" a="1"/>
  <c r="B7868" i="1" s="1"/>
  <c r="B7869" i="1" a="1"/>
  <c r="B7869" i="1" s="1"/>
  <c r="B7870" i="1" a="1"/>
  <c r="B7870" i="1" s="1"/>
  <c r="B7871" i="1" a="1"/>
  <c r="B7871" i="1" s="1"/>
  <c r="B7872" i="1" a="1"/>
  <c r="B7872" i="1" s="1"/>
  <c r="B7873" i="1" a="1"/>
  <c r="B7873" i="1" s="1"/>
  <c r="B7874" i="1" a="1"/>
  <c r="B7874" i="1" s="1"/>
  <c r="B7875" i="1" a="1"/>
  <c r="B7875" i="1" s="1"/>
  <c r="B7876" i="1" a="1"/>
  <c r="B7876" i="1" s="1"/>
  <c r="B7877" i="1" a="1"/>
  <c r="B7877" i="1" s="1"/>
  <c r="B7878" i="1" a="1"/>
  <c r="B7878" i="1" s="1"/>
  <c r="B7879" i="1" a="1"/>
  <c r="B7879" i="1" s="1"/>
  <c r="B7880" i="1" a="1"/>
  <c r="B7880" i="1" s="1"/>
  <c r="B7881" i="1" a="1"/>
  <c r="B7881" i="1" s="1"/>
  <c r="B7882" i="1" a="1"/>
  <c r="B7882" i="1" s="1"/>
  <c r="B7883" i="1" a="1"/>
  <c r="B7883" i="1" s="1"/>
  <c r="B7884" i="1" a="1"/>
  <c r="B7884" i="1" s="1"/>
  <c r="B7885" i="1" a="1"/>
  <c r="B7885" i="1" s="1"/>
  <c r="B7886" i="1" a="1"/>
  <c r="B7886" i="1" s="1"/>
  <c r="B7887" i="1" a="1"/>
  <c r="B7887" i="1" s="1"/>
  <c r="B7888" i="1" a="1"/>
  <c r="B7888" i="1" s="1"/>
  <c r="B7889" i="1" a="1"/>
  <c r="B7889" i="1" s="1"/>
  <c r="B7890" i="1" a="1"/>
  <c r="B7890" i="1" s="1"/>
  <c r="B7891" i="1" a="1"/>
  <c r="B7891" i="1" s="1"/>
  <c r="B7892" i="1" a="1"/>
  <c r="B7892" i="1" s="1"/>
  <c r="B7893" i="1" a="1"/>
  <c r="B7893" i="1" s="1"/>
  <c r="B7894" i="1" a="1"/>
  <c r="B7894" i="1" s="1"/>
  <c r="B7895" i="1" a="1"/>
  <c r="B7895" i="1" s="1"/>
  <c r="B7896" i="1" a="1"/>
  <c r="B7896" i="1" s="1"/>
  <c r="B7897" i="1" a="1"/>
  <c r="B7897" i="1" s="1"/>
  <c r="B7898" i="1" a="1"/>
  <c r="B7898" i="1" s="1"/>
  <c r="B7899" i="1" a="1"/>
  <c r="B7899" i="1" s="1"/>
  <c r="B7900" i="1" a="1"/>
  <c r="B7900" i="1" s="1"/>
  <c r="B7901" i="1" a="1"/>
  <c r="B7901" i="1" s="1"/>
  <c r="B7902" i="1" a="1"/>
  <c r="B7902" i="1" s="1"/>
  <c r="B7903" i="1" a="1"/>
  <c r="B7903" i="1" s="1"/>
  <c r="B7904" i="1" a="1"/>
  <c r="B7904" i="1" s="1"/>
  <c r="B7905" i="1" a="1"/>
  <c r="B7905" i="1" s="1"/>
  <c r="B7906" i="1" a="1"/>
  <c r="B7906" i="1" s="1"/>
  <c r="B7907" i="1" a="1"/>
  <c r="B7907" i="1" s="1"/>
  <c r="B7908" i="1" a="1"/>
  <c r="B7908" i="1" s="1"/>
  <c r="B7909" i="1" a="1"/>
  <c r="B7909" i="1" s="1"/>
  <c r="B7910" i="1" a="1"/>
  <c r="B7910" i="1" s="1"/>
  <c r="B7911" i="1" a="1"/>
  <c r="B7911" i="1" s="1"/>
  <c r="B7912" i="1" a="1"/>
  <c r="B7912" i="1" s="1"/>
  <c r="B7913" i="1" a="1"/>
  <c r="B7913" i="1" s="1"/>
  <c r="B7914" i="1" a="1"/>
  <c r="B7914" i="1" s="1"/>
  <c r="B7915" i="1" a="1"/>
  <c r="B7915" i="1" s="1"/>
  <c r="B7916" i="1" a="1"/>
  <c r="B7916" i="1" s="1"/>
  <c r="B7917" i="1" a="1"/>
  <c r="B7917" i="1" s="1"/>
  <c r="B7918" i="1" a="1"/>
  <c r="B7918" i="1" s="1"/>
  <c r="B7919" i="1" a="1"/>
  <c r="B7919" i="1" s="1"/>
  <c r="B7920" i="1" a="1"/>
  <c r="B7920" i="1" s="1"/>
  <c r="B7921" i="1" a="1"/>
  <c r="B7921" i="1" s="1"/>
  <c r="B7922" i="1" a="1"/>
  <c r="B7922" i="1" s="1"/>
  <c r="B7923" i="1" a="1"/>
  <c r="B7923" i="1" s="1"/>
  <c r="B7924" i="1" a="1"/>
  <c r="B7924" i="1" s="1"/>
  <c r="B7925" i="1" a="1"/>
  <c r="B7925" i="1" s="1"/>
  <c r="B7926" i="1" a="1"/>
  <c r="B7926" i="1" s="1"/>
  <c r="B7927" i="1" a="1"/>
  <c r="B7927" i="1" s="1"/>
  <c r="B7928" i="1" a="1"/>
  <c r="B7928" i="1" s="1"/>
  <c r="B7929" i="1" a="1"/>
  <c r="B7929" i="1" s="1"/>
  <c r="B7930" i="1" a="1"/>
  <c r="B7930" i="1" s="1"/>
  <c r="B7931" i="1" a="1"/>
  <c r="B7931" i="1" s="1"/>
  <c r="B7932" i="1" a="1"/>
  <c r="B7932" i="1" s="1"/>
  <c r="B7933" i="1" a="1"/>
  <c r="B7933" i="1" s="1"/>
  <c r="B7934" i="1" a="1"/>
  <c r="B7934" i="1" s="1"/>
  <c r="B7935" i="1" a="1"/>
  <c r="B7935" i="1" s="1"/>
  <c r="B7936" i="1" a="1"/>
  <c r="B7936" i="1" s="1"/>
  <c r="B7937" i="1" a="1"/>
  <c r="B7937" i="1" s="1"/>
  <c r="B7938" i="1" a="1"/>
  <c r="B7938" i="1" s="1"/>
  <c r="B7939" i="1" a="1"/>
  <c r="B7939" i="1" s="1"/>
  <c r="B7940" i="1" a="1"/>
  <c r="B7940" i="1" s="1"/>
  <c r="B7941" i="1" a="1"/>
  <c r="B7941" i="1" s="1"/>
  <c r="B7942" i="1" a="1"/>
  <c r="B7942" i="1" s="1"/>
  <c r="B7943" i="1" a="1"/>
  <c r="B7943" i="1" s="1"/>
  <c r="B7944" i="1" a="1"/>
  <c r="B7944" i="1" s="1"/>
  <c r="B7945" i="1" a="1"/>
  <c r="B7945" i="1" s="1"/>
  <c r="B7946" i="1" a="1"/>
  <c r="B7946" i="1" s="1"/>
  <c r="B7947" i="1" a="1"/>
  <c r="B7947" i="1" s="1"/>
  <c r="B7948" i="1" a="1"/>
  <c r="B7948" i="1" s="1"/>
  <c r="B7949" i="1" a="1"/>
  <c r="B7949" i="1" s="1"/>
  <c r="B7950" i="1" a="1"/>
  <c r="B7950" i="1" s="1"/>
  <c r="B7951" i="1" a="1"/>
  <c r="B7951" i="1" s="1"/>
  <c r="B7952" i="1" a="1"/>
  <c r="B7952" i="1" s="1"/>
  <c r="B7953" i="1" a="1"/>
  <c r="B7953" i="1" s="1"/>
  <c r="B7954" i="1" a="1"/>
  <c r="B7954" i="1" s="1"/>
  <c r="B7955" i="1" a="1"/>
  <c r="B7955" i="1" s="1"/>
  <c r="B7956" i="1" a="1"/>
  <c r="B7956" i="1" s="1"/>
  <c r="B7957" i="1" a="1"/>
  <c r="B7957" i="1" s="1"/>
  <c r="B7958" i="1" a="1"/>
  <c r="B7958" i="1" s="1"/>
  <c r="B7959" i="1" a="1"/>
  <c r="B7959" i="1" s="1"/>
  <c r="B7960" i="1" a="1"/>
  <c r="B7960" i="1" s="1"/>
  <c r="B7961" i="1" a="1"/>
  <c r="B7961" i="1" s="1"/>
  <c r="B7962" i="1" a="1"/>
  <c r="B7962" i="1" s="1"/>
  <c r="B7963" i="1" a="1"/>
  <c r="B7963" i="1" s="1"/>
  <c r="B7964" i="1" a="1"/>
  <c r="B7964" i="1" s="1"/>
  <c r="B7965" i="1" a="1"/>
  <c r="B7965" i="1" s="1"/>
  <c r="B7966" i="1" a="1"/>
  <c r="B7966" i="1" s="1"/>
  <c r="B7967" i="1" a="1"/>
  <c r="B7967" i="1" s="1"/>
  <c r="B7968" i="1" a="1"/>
  <c r="B7968" i="1" s="1"/>
  <c r="B7969" i="1" a="1"/>
  <c r="B7969" i="1" s="1"/>
  <c r="B7970" i="1" a="1"/>
  <c r="B7970" i="1" s="1"/>
  <c r="B7971" i="1" a="1"/>
  <c r="B7971" i="1" s="1"/>
  <c r="B7972" i="1" a="1"/>
  <c r="B7972" i="1" s="1"/>
  <c r="B7973" i="1" a="1"/>
  <c r="B7973" i="1" s="1"/>
  <c r="B7974" i="1" a="1"/>
  <c r="B7974" i="1" s="1"/>
  <c r="B7975" i="1" a="1"/>
  <c r="B7975" i="1" s="1"/>
  <c r="B7976" i="1" a="1"/>
  <c r="B7976" i="1" s="1"/>
  <c r="B7977" i="1" a="1"/>
  <c r="B7977" i="1" s="1"/>
  <c r="B7978" i="1" a="1"/>
  <c r="B7978" i="1" s="1"/>
  <c r="B7979" i="1" a="1"/>
  <c r="B7979" i="1" s="1"/>
  <c r="B7980" i="1" a="1"/>
  <c r="B7980" i="1" s="1"/>
  <c r="B7981" i="1" a="1"/>
  <c r="B7981" i="1" s="1"/>
  <c r="B7982" i="1" a="1"/>
  <c r="B7982" i="1" s="1"/>
  <c r="B7983" i="1" a="1"/>
  <c r="B7983" i="1" s="1"/>
  <c r="B7984" i="1" a="1"/>
  <c r="B7984" i="1" s="1"/>
  <c r="B7985" i="1" a="1"/>
  <c r="B7985" i="1" s="1"/>
  <c r="B7986" i="1" a="1"/>
  <c r="B7986" i="1" s="1"/>
  <c r="B7987" i="1" a="1"/>
  <c r="B7987" i="1" s="1"/>
  <c r="B7988" i="1" a="1"/>
  <c r="B7988" i="1" s="1"/>
  <c r="B7989" i="1" a="1"/>
  <c r="B7989" i="1" s="1"/>
  <c r="B7990" i="1" a="1"/>
  <c r="B7990" i="1" s="1"/>
  <c r="B7991" i="1" a="1"/>
  <c r="B7991" i="1" s="1"/>
  <c r="B7992" i="1" a="1"/>
  <c r="B7992" i="1" s="1"/>
  <c r="B7993" i="1" a="1"/>
  <c r="B7993" i="1" s="1"/>
  <c r="B7994" i="1" a="1"/>
  <c r="B7994" i="1" s="1"/>
  <c r="B7995" i="1" a="1"/>
  <c r="B7995" i="1" s="1"/>
  <c r="B7996" i="1" a="1"/>
  <c r="B7996" i="1" s="1"/>
  <c r="B7997" i="1" a="1"/>
  <c r="B7997" i="1" s="1"/>
  <c r="B7998" i="1" a="1"/>
  <c r="B7998" i="1" s="1"/>
  <c r="B7999" i="1" a="1"/>
  <c r="B7999" i="1" s="1"/>
  <c r="B8000" i="1" a="1"/>
  <c r="B8000" i="1" s="1"/>
  <c r="B8001" i="1" a="1"/>
  <c r="B8001" i="1" s="1"/>
  <c r="B8002" i="1" a="1"/>
  <c r="B8002" i="1" s="1"/>
  <c r="B8003" i="1" a="1"/>
  <c r="B8003" i="1" s="1"/>
  <c r="B8004" i="1" a="1"/>
  <c r="B8004" i="1" s="1"/>
  <c r="B8005" i="1" a="1"/>
  <c r="B8005" i="1" s="1"/>
  <c r="B8006" i="1" a="1"/>
  <c r="B8006" i="1" s="1"/>
  <c r="B8007" i="1" a="1"/>
  <c r="B8007" i="1" s="1"/>
  <c r="B8008" i="1" a="1"/>
  <c r="B8008" i="1" s="1"/>
  <c r="B8009" i="1" a="1"/>
  <c r="B8009" i="1" s="1"/>
  <c r="B8010" i="1" a="1"/>
  <c r="B8010" i="1" s="1"/>
  <c r="B8011" i="1" a="1"/>
  <c r="B8011" i="1" s="1"/>
  <c r="B8012" i="1" a="1"/>
  <c r="B8012" i="1" s="1"/>
  <c r="B8013" i="1" a="1"/>
  <c r="B8013" i="1" s="1"/>
  <c r="B8014" i="1" a="1"/>
  <c r="B8014" i="1" s="1"/>
  <c r="B8015" i="1" a="1"/>
  <c r="B8015" i="1" s="1"/>
  <c r="B8016" i="1" a="1"/>
  <c r="B8016" i="1" s="1"/>
  <c r="B8017" i="1" a="1"/>
  <c r="B8017" i="1" s="1"/>
  <c r="B8018" i="1" a="1"/>
  <c r="B8018" i="1" s="1"/>
  <c r="B8019" i="1" a="1"/>
  <c r="B8019" i="1" s="1"/>
  <c r="B8020" i="1" a="1"/>
  <c r="B8020" i="1" s="1"/>
  <c r="B8021" i="1" a="1"/>
  <c r="B8021" i="1" s="1"/>
  <c r="B8022" i="1" a="1"/>
  <c r="B8022" i="1" s="1"/>
  <c r="B8023" i="1" a="1"/>
  <c r="B8023" i="1" s="1"/>
  <c r="B8024" i="1" a="1"/>
  <c r="B8024" i="1" s="1"/>
  <c r="B8025" i="1" a="1"/>
  <c r="B8025" i="1" s="1"/>
  <c r="B8026" i="1" a="1"/>
  <c r="B8026" i="1" s="1"/>
  <c r="B8027" i="1" a="1"/>
  <c r="B8027" i="1" s="1"/>
  <c r="B8028" i="1" a="1"/>
  <c r="B8028" i="1" s="1"/>
  <c r="B8029" i="1" a="1"/>
  <c r="B8029" i="1" s="1"/>
  <c r="B8030" i="1" a="1"/>
  <c r="B8030" i="1" s="1"/>
  <c r="B8031" i="1" a="1"/>
  <c r="B8031" i="1" s="1"/>
  <c r="B8032" i="1" a="1"/>
  <c r="B8032" i="1" s="1"/>
  <c r="B8033" i="1" a="1"/>
  <c r="B8033" i="1" s="1"/>
  <c r="B8034" i="1" a="1"/>
  <c r="B8034" i="1" s="1"/>
  <c r="B8035" i="1" a="1"/>
  <c r="B8035" i="1" s="1"/>
  <c r="B8036" i="1" a="1"/>
  <c r="B8036" i="1" s="1"/>
  <c r="B8037" i="1" a="1"/>
  <c r="B8037" i="1" s="1"/>
  <c r="B8038" i="1" a="1"/>
  <c r="B8038" i="1" s="1"/>
  <c r="B8039" i="1" a="1"/>
  <c r="B8039" i="1" s="1"/>
  <c r="B8040" i="1" a="1"/>
  <c r="B8040" i="1" s="1"/>
  <c r="B8041" i="1" a="1"/>
  <c r="B8041" i="1" s="1"/>
  <c r="B8042" i="1" a="1"/>
  <c r="B8042" i="1" s="1"/>
  <c r="B8043" i="1" a="1"/>
  <c r="B8043" i="1" s="1"/>
  <c r="B8044" i="1" a="1"/>
  <c r="B8044" i="1" s="1"/>
  <c r="B8045" i="1" a="1"/>
  <c r="B8045" i="1" s="1"/>
  <c r="B8046" i="1" a="1"/>
  <c r="B8046" i="1" s="1"/>
  <c r="B8047" i="1" a="1"/>
  <c r="B8047" i="1" s="1"/>
  <c r="B8048" i="1" a="1"/>
  <c r="B8048" i="1" s="1"/>
  <c r="B8049" i="1" a="1"/>
  <c r="B8049" i="1" s="1"/>
  <c r="B8050" i="1" a="1"/>
  <c r="B8050" i="1" s="1"/>
  <c r="B8051" i="1" a="1"/>
  <c r="B8051" i="1" s="1"/>
  <c r="B8052" i="1" a="1"/>
  <c r="B8052" i="1" s="1"/>
  <c r="B8053" i="1" a="1"/>
  <c r="B8053" i="1" s="1"/>
  <c r="B8054" i="1" a="1"/>
  <c r="B8054" i="1" s="1"/>
  <c r="B8055" i="1" a="1"/>
  <c r="B8055" i="1" s="1"/>
  <c r="B8056" i="1" a="1"/>
  <c r="B8056" i="1" s="1"/>
  <c r="B8057" i="1" a="1"/>
  <c r="B8057" i="1" s="1"/>
  <c r="B8058" i="1" a="1"/>
  <c r="B8058" i="1" s="1"/>
  <c r="B8059" i="1" a="1"/>
  <c r="B8059" i="1" s="1"/>
  <c r="B8060" i="1" a="1"/>
  <c r="B8060" i="1" s="1"/>
  <c r="B8061" i="1" a="1"/>
  <c r="B8061" i="1" s="1"/>
  <c r="B8062" i="1" a="1"/>
  <c r="B8062" i="1" s="1"/>
  <c r="B8063" i="1" a="1"/>
  <c r="B8063" i="1" s="1"/>
  <c r="B8064" i="1" a="1"/>
  <c r="B8064" i="1" s="1"/>
  <c r="B8065" i="1" a="1"/>
  <c r="B8065" i="1" s="1"/>
  <c r="B8066" i="1" a="1"/>
  <c r="B8066" i="1" s="1"/>
  <c r="B8067" i="1" a="1"/>
  <c r="B8067" i="1" s="1"/>
  <c r="B8068" i="1" a="1"/>
  <c r="B8068" i="1" s="1"/>
  <c r="B8069" i="1" a="1"/>
  <c r="B8069" i="1" s="1"/>
  <c r="B8070" i="1" a="1"/>
  <c r="B8070" i="1" s="1"/>
  <c r="B8071" i="1" a="1"/>
  <c r="B8071" i="1" s="1"/>
  <c r="B8072" i="1" a="1"/>
  <c r="B8072" i="1" s="1"/>
  <c r="B8073" i="1" a="1"/>
  <c r="B8073" i="1" s="1"/>
  <c r="B8074" i="1" a="1"/>
  <c r="B8074" i="1" s="1"/>
  <c r="B8075" i="1" a="1"/>
  <c r="B8075" i="1" s="1"/>
  <c r="B8076" i="1" a="1"/>
  <c r="B8076" i="1" s="1"/>
  <c r="B8077" i="1" a="1"/>
  <c r="B8077" i="1" s="1"/>
  <c r="B8078" i="1" a="1"/>
  <c r="B8078" i="1" s="1"/>
  <c r="B8079" i="1" a="1"/>
  <c r="B8079" i="1" s="1"/>
  <c r="B8080" i="1" a="1"/>
  <c r="B8080" i="1" s="1"/>
  <c r="B8081" i="1" a="1"/>
  <c r="B8081" i="1" s="1"/>
  <c r="B8082" i="1" a="1"/>
  <c r="B8082" i="1" s="1"/>
  <c r="B8083" i="1" a="1"/>
  <c r="B8083" i="1" s="1"/>
  <c r="B8084" i="1" a="1"/>
  <c r="B8084" i="1" s="1"/>
  <c r="B8085" i="1" a="1"/>
  <c r="B8085" i="1" s="1"/>
  <c r="B8086" i="1" a="1"/>
  <c r="B8086" i="1" s="1"/>
  <c r="B8087" i="1" a="1"/>
  <c r="B8087" i="1" s="1"/>
  <c r="B8088" i="1" a="1"/>
  <c r="B8088" i="1" s="1"/>
  <c r="B8089" i="1" a="1"/>
  <c r="B8089" i="1" s="1"/>
  <c r="B8090" i="1" a="1"/>
  <c r="B8090" i="1" s="1"/>
  <c r="B8091" i="1" a="1"/>
  <c r="B8091" i="1" s="1"/>
  <c r="B8092" i="1" a="1"/>
  <c r="B8092" i="1" s="1"/>
  <c r="B8093" i="1" a="1"/>
  <c r="B8093" i="1" s="1"/>
  <c r="B8094" i="1" a="1"/>
  <c r="B8094" i="1" s="1"/>
  <c r="B8095" i="1" a="1"/>
  <c r="B8095" i="1" s="1"/>
  <c r="B8096" i="1" a="1"/>
  <c r="B8096" i="1" s="1"/>
  <c r="B8097" i="1" a="1"/>
  <c r="B8097" i="1" s="1"/>
  <c r="B8098" i="1" a="1"/>
  <c r="B8098" i="1" s="1"/>
  <c r="B8099" i="1" a="1"/>
  <c r="B8099" i="1" s="1"/>
  <c r="B8100" i="1" a="1"/>
  <c r="B8100" i="1" s="1"/>
  <c r="B8101" i="1" a="1"/>
  <c r="B8101" i="1" s="1"/>
  <c r="B8102" i="1" a="1"/>
  <c r="B8102" i="1" s="1"/>
  <c r="B8103" i="1" a="1"/>
  <c r="B8103" i="1" s="1"/>
  <c r="B8104" i="1" a="1"/>
  <c r="B8104" i="1" s="1"/>
  <c r="B8105" i="1" a="1"/>
  <c r="B8105" i="1" s="1"/>
  <c r="B8106" i="1" a="1"/>
  <c r="B8106" i="1" s="1"/>
  <c r="B8107" i="1" a="1"/>
  <c r="B8107" i="1" s="1"/>
  <c r="B8108" i="1" a="1"/>
  <c r="B8108" i="1" s="1"/>
  <c r="B8109" i="1" a="1"/>
  <c r="B8109" i="1" s="1"/>
  <c r="B8110" i="1" a="1"/>
  <c r="B8110" i="1" s="1"/>
  <c r="B8111" i="1" a="1"/>
  <c r="B8111" i="1" s="1"/>
  <c r="B8112" i="1" a="1"/>
  <c r="B8112" i="1" s="1"/>
  <c r="B8113" i="1" a="1"/>
  <c r="B8113" i="1" s="1"/>
  <c r="B8114" i="1" a="1"/>
  <c r="B8114" i="1" s="1"/>
  <c r="B8115" i="1" a="1"/>
  <c r="B8115" i="1" s="1"/>
  <c r="B8116" i="1" a="1"/>
  <c r="B8116" i="1" s="1"/>
  <c r="B8117" i="1" a="1"/>
  <c r="B8117" i="1" s="1"/>
  <c r="B8118" i="1" a="1"/>
  <c r="B8118" i="1" s="1"/>
  <c r="B8119" i="1" a="1"/>
  <c r="B8119" i="1" s="1"/>
  <c r="B8120" i="1" a="1"/>
  <c r="B8120" i="1" s="1"/>
  <c r="B8121" i="1" a="1"/>
  <c r="B8121" i="1" s="1"/>
  <c r="B8122" i="1" a="1"/>
  <c r="B8122" i="1" s="1"/>
  <c r="B8123" i="1" a="1"/>
  <c r="B8123" i="1" s="1"/>
  <c r="B8124" i="1" a="1"/>
  <c r="B8124" i="1" s="1"/>
  <c r="B8125" i="1" a="1"/>
  <c r="B8125" i="1" s="1"/>
  <c r="B8126" i="1" a="1"/>
  <c r="B8126" i="1" s="1"/>
  <c r="B8127" i="1" a="1"/>
  <c r="B8127" i="1" s="1"/>
  <c r="B8128" i="1" a="1"/>
  <c r="B8128" i="1" s="1"/>
  <c r="B8129" i="1" a="1"/>
  <c r="B8129" i="1" s="1"/>
  <c r="B8130" i="1" a="1"/>
  <c r="B8130" i="1" s="1"/>
  <c r="B8131" i="1" a="1"/>
  <c r="B8131" i="1" s="1"/>
  <c r="B8132" i="1" a="1"/>
  <c r="B8132" i="1" s="1"/>
  <c r="B8133" i="1" a="1"/>
  <c r="B8133" i="1" s="1"/>
  <c r="B8134" i="1" a="1"/>
  <c r="B8134" i="1" s="1"/>
  <c r="B8135" i="1" a="1"/>
  <c r="B8135" i="1" s="1"/>
  <c r="B8136" i="1" a="1"/>
  <c r="B8136" i="1" s="1"/>
  <c r="B8137" i="1" a="1"/>
  <c r="B8137" i="1" s="1"/>
  <c r="B8138" i="1" a="1"/>
  <c r="B8138" i="1" s="1"/>
  <c r="B8139" i="1" a="1"/>
  <c r="B8139" i="1" s="1"/>
  <c r="B8140" i="1" a="1"/>
  <c r="B8140" i="1" s="1"/>
  <c r="B8141" i="1" a="1"/>
  <c r="B8141" i="1" s="1"/>
  <c r="B8142" i="1" a="1"/>
  <c r="B8142" i="1" s="1"/>
  <c r="B8143" i="1" a="1"/>
  <c r="B8143" i="1" s="1"/>
  <c r="B8144" i="1" a="1"/>
  <c r="B8144" i="1" s="1"/>
  <c r="B8145" i="1" a="1"/>
  <c r="B8145" i="1" s="1"/>
  <c r="B8146" i="1" a="1"/>
  <c r="B8146" i="1" s="1"/>
  <c r="B8147" i="1" a="1"/>
  <c r="B8147" i="1" s="1"/>
  <c r="B8148" i="1" a="1"/>
  <c r="B8148" i="1" s="1"/>
  <c r="B8149" i="1" a="1"/>
  <c r="B8149" i="1" s="1"/>
  <c r="B8150" i="1" a="1"/>
  <c r="B8150" i="1" s="1"/>
  <c r="B8151" i="1" a="1"/>
  <c r="B8151" i="1" s="1"/>
  <c r="B8152" i="1" a="1"/>
  <c r="B8152" i="1" s="1"/>
  <c r="B8153" i="1" a="1"/>
  <c r="B8153" i="1" s="1"/>
  <c r="B8154" i="1" a="1"/>
  <c r="B8154" i="1" s="1"/>
  <c r="B8155" i="1" a="1"/>
  <c r="B8155" i="1" s="1"/>
  <c r="B8156" i="1" a="1"/>
  <c r="B8156" i="1" s="1"/>
  <c r="B8157" i="1" a="1"/>
  <c r="B8157" i="1" s="1"/>
  <c r="B8158" i="1" a="1"/>
  <c r="B8158" i="1" s="1"/>
  <c r="B8159" i="1" a="1"/>
  <c r="B8159" i="1" s="1"/>
  <c r="B8160" i="1" a="1"/>
  <c r="B8160" i="1" s="1"/>
  <c r="B8161" i="1" a="1"/>
  <c r="B8161" i="1" s="1"/>
  <c r="B8162" i="1" a="1"/>
  <c r="B8162" i="1" s="1"/>
  <c r="B8163" i="1" a="1"/>
  <c r="B8163" i="1" s="1"/>
  <c r="B8164" i="1" a="1"/>
  <c r="B8164" i="1" s="1"/>
  <c r="B8165" i="1" a="1"/>
  <c r="B8165" i="1" s="1"/>
  <c r="B8166" i="1" a="1"/>
  <c r="B8166" i="1" s="1"/>
  <c r="B8167" i="1" a="1"/>
  <c r="B8167" i="1" s="1"/>
  <c r="B8168" i="1" a="1"/>
  <c r="B8168" i="1" s="1"/>
  <c r="B8169" i="1" a="1"/>
  <c r="B8169" i="1" s="1"/>
  <c r="B8170" i="1" a="1"/>
  <c r="B8170" i="1" s="1"/>
  <c r="B8171" i="1" a="1"/>
  <c r="B8171" i="1" s="1"/>
  <c r="B8172" i="1" a="1"/>
  <c r="B8172" i="1" s="1"/>
  <c r="B8173" i="1" a="1"/>
  <c r="B8173" i="1" s="1"/>
  <c r="B8174" i="1" a="1"/>
  <c r="B8174" i="1" s="1"/>
  <c r="B8175" i="1" a="1"/>
  <c r="B8175" i="1" s="1"/>
  <c r="B8176" i="1" a="1"/>
  <c r="B8176" i="1" s="1"/>
  <c r="B8177" i="1" a="1"/>
  <c r="B8177" i="1" s="1"/>
  <c r="B8178" i="1" a="1"/>
  <c r="B8178" i="1" s="1"/>
  <c r="B8179" i="1" a="1"/>
  <c r="B8179" i="1" s="1"/>
  <c r="B8180" i="1" a="1"/>
  <c r="B8180" i="1" s="1"/>
  <c r="B8181" i="1" a="1"/>
  <c r="B8181" i="1" s="1"/>
  <c r="B8182" i="1" a="1"/>
  <c r="B8182" i="1" s="1"/>
  <c r="B8183" i="1" a="1"/>
  <c r="B8183" i="1" s="1"/>
  <c r="B8184" i="1" a="1"/>
  <c r="B8184" i="1" s="1"/>
  <c r="B8185" i="1" a="1"/>
  <c r="B8185" i="1" s="1"/>
  <c r="B8186" i="1" a="1"/>
  <c r="B8186" i="1" s="1"/>
  <c r="B8187" i="1" a="1"/>
  <c r="B8187" i="1" s="1"/>
  <c r="B8188" i="1" a="1"/>
  <c r="B8188" i="1" s="1"/>
  <c r="B8189" i="1" a="1"/>
  <c r="B8189" i="1" s="1"/>
  <c r="B8190" i="1" a="1"/>
  <c r="B8190" i="1" s="1"/>
  <c r="B8191" i="1" a="1"/>
  <c r="B8191" i="1" s="1"/>
  <c r="B8192" i="1" a="1"/>
  <c r="B8192" i="1" s="1"/>
  <c r="B8193" i="1" a="1"/>
  <c r="B8193" i="1" s="1"/>
  <c r="B8194" i="1" a="1"/>
  <c r="B8194" i="1" s="1"/>
  <c r="B8195" i="1" a="1"/>
  <c r="B8195" i="1" s="1"/>
  <c r="B8196" i="1" a="1"/>
  <c r="B8196" i="1" s="1"/>
  <c r="B8197" i="1" a="1"/>
  <c r="B8197" i="1" s="1"/>
  <c r="B8198" i="1" a="1"/>
  <c r="B8198" i="1" s="1"/>
  <c r="B8199" i="1" a="1"/>
  <c r="B8199" i="1" s="1"/>
  <c r="B8200" i="1" a="1"/>
  <c r="B8200" i="1" s="1"/>
  <c r="B8201" i="1" a="1"/>
  <c r="B8201" i="1" s="1"/>
  <c r="B8202" i="1" a="1"/>
  <c r="B8202" i="1" s="1"/>
  <c r="B8203" i="1" a="1"/>
  <c r="B8203" i="1" s="1"/>
  <c r="B8204" i="1" a="1"/>
  <c r="B8204" i="1" s="1"/>
  <c r="B8205" i="1" a="1"/>
  <c r="B8205" i="1" s="1"/>
  <c r="B8206" i="1" a="1"/>
  <c r="B8206" i="1" s="1"/>
  <c r="B8207" i="1" a="1"/>
  <c r="B8207" i="1" s="1"/>
  <c r="B8208" i="1" a="1"/>
  <c r="B8208" i="1" s="1"/>
  <c r="B8209" i="1" a="1"/>
  <c r="B8209" i="1" s="1"/>
  <c r="B8210" i="1" a="1"/>
  <c r="B8210" i="1" s="1"/>
  <c r="B8211" i="1" a="1"/>
  <c r="B8211" i="1" s="1"/>
  <c r="B8212" i="1" a="1"/>
  <c r="B8212" i="1" s="1"/>
  <c r="B8213" i="1" a="1"/>
  <c r="B8213" i="1" s="1"/>
  <c r="B8214" i="1" a="1"/>
  <c r="B8214" i="1" s="1"/>
  <c r="B8215" i="1" a="1"/>
  <c r="B8215" i="1" s="1"/>
  <c r="B8216" i="1" a="1"/>
  <c r="B8216" i="1" s="1"/>
  <c r="B8217" i="1" a="1"/>
  <c r="B8217" i="1" s="1"/>
  <c r="B8218" i="1" a="1"/>
  <c r="B8218" i="1" s="1"/>
  <c r="B8219" i="1" a="1"/>
  <c r="B8219" i="1" s="1"/>
  <c r="B8220" i="1" a="1"/>
  <c r="B8220" i="1" s="1"/>
  <c r="B8221" i="1" a="1"/>
  <c r="B8221" i="1" s="1"/>
  <c r="B8222" i="1" a="1"/>
  <c r="B8222" i="1" s="1"/>
  <c r="B8223" i="1" a="1"/>
  <c r="B8223" i="1" s="1"/>
  <c r="B8224" i="1" a="1"/>
  <c r="B8224" i="1" s="1"/>
  <c r="B8225" i="1" a="1"/>
  <c r="B8225" i="1" s="1"/>
  <c r="B8226" i="1" a="1"/>
  <c r="B8226" i="1" s="1"/>
  <c r="B8227" i="1" a="1"/>
  <c r="B8227" i="1" s="1"/>
  <c r="B8228" i="1" a="1"/>
  <c r="B8228" i="1" s="1"/>
  <c r="B8229" i="1" a="1"/>
  <c r="B8229" i="1" s="1"/>
  <c r="B8230" i="1" a="1"/>
  <c r="B8230" i="1" s="1"/>
  <c r="B8231" i="1" a="1"/>
  <c r="B8231" i="1" s="1"/>
  <c r="B8232" i="1" a="1"/>
  <c r="B8232" i="1" s="1"/>
  <c r="B8233" i="1" a="1"/>
  <c r="B8233" i="1" s="1"/>
  <c r="B8234" i="1" a="1"/>
  <c r="B8234" i="1" s="1"/>
  <c r="B8235" i="1" a="1"/>
  <c r="B8235" i="1" s="1"/>
  <c r="B8236" i="1" a="1"/>
  <c r="B8236" i="1" s="1"/>
  <c r="B8237" i="1" a="1"/>
  <c r="B8237" i="1" s="1"/>
  <c r="B8238" i="1" a="1"/>
  <c r="B8238" i="1" s="1"/>
  <c r="B8239" i="1" a="1"/>
  <c r="B8239" i="1" s="1"/>
  <c r="B8240" i="1" a="1"/>
  <c r="B8240" i="1" s="1"/>
  <c r="B8241" i="1" a="1"/>
  <c r="B8241" i="1" s="1"/>
  <c r="B8242" i="1" a="1"/>
  <c r="B8242" i="1" s="1"/>
  <c r="B8243" i="1" a="1"/>
  <c r="B8243" i="1" s="1"/>
  <c r="B8244" i="1" a="1"/>
  <c r="B8244" i="1" s="1"/>
  <c r="B8245" i="1" a="1"/>
  <c r="B8245" i="1" s="1"/>
  <c r="B8246" i="1" a="1"/>
  <c r="B8246" i="1" s="1"/>
  <c r="B8247" i="1" a="1"/>
  <c r="B8247" i="1" s="1"/>
  <c r="B8248" i="1" a="1"/>
  <c r="B8248" i="1" s="1"/>
  <c r="B8249" i="1" a="1"/>
  <c r="B8249" i="1" s="1"/>
  <c r="B8250" i="1" a="1"/>
  <c r="B8250" i="1" s="1"/>
  <c r="B8251" i="1" a="1"/>
  <c r="B8251" i="1" s="1"/>
  <c r="B8252" i="1" a="1"/>
  <c r="B8252" i="1" s="1"/>
  <c r="B8253" i="1" a="1"/>
  <c r="B8253" i="1" s="1"/>
  <c r="B8254" i="1" a="1"/>
  <c r="B8254" i="1" s="1"/>
  <c r="B8255" i="1" a="1"/>
  <c r="B8255" i="1" s="1"/>
  <c r="B8256" i="1" a="1"/>
  <c r="B8256" i="1" s="1"/>
  <c r="B8257" i="1" a="1"/>
  <c r="B8257" i="1" s="1"/>
  <c r="B8258" i="1" a="1"/>
  <c r="B8258" i="1" s="1"/>
  <c r="B8259" i="1" a="1"/>
  <c r="B8259" i="1" s="1"/>
  <c r="B8260" i="1" a="1"/>
  <c r="B8260" i="1" s="1"/>
  <c r="B8261" i="1" a="1"/>
  <c r="B8261" i="1" s="1"/>
  <c r="B8262" i="1" a="1"/>
  <c r="B8262" i="1" s="1"/>
  <c r="B8263" i="1" a="1"/>
  <c r="B8263" i="1" s="1"/>
  <c r="B8264" i="1" a="1"/>
  <c r="B8264" i="1" s="1"/>
  <c r="B8265" i="1" a="1"/>
  <c r="B8265" i="1" s="1"/>
  <c r="B8266" i="1" a="1"/>
  <c r="B8266" i="1" s="1"/>
  <c r="B8267" i="1" a="1"/>
  <c r="B8267" i="1" s="1"/>
  <c r="B8268" i="1" a="1"/>
  <c r="B8268" i="1" s="1"/>
  <c r="B8269" i="1" a="1"/>
  <c r="B8269" i="1" s="1"/>
  <c r="B8270" i="1" a="1"/>
  <c r="B8270" i="1" s="1"/>
  <c r="B8271" i="1" a="1"/>
  <c r="B8271" i="1" s="1"/>
  <c r="B8272" i="1" a="1"/>
  <c r="B8272" i="1" s="1"/>
  <c r="B8273" i="1" a="1"/>
  <c r="B8273" i="1" s="1"/>
  <c r="B8274" i="1" a="1"/>
  <c r="B8274" i="1" s="1"/>
  <c r="B8275" i="1" a="1"/>
  <c r="B8275" i="1" s="1"/>
  <c r="B8276" i="1" a="1"/>
  <c r="B8276" i="1" s="1"/>
  <c r="B8277" i="1" a="1"/>
  <c r="B8277" i="1" s="1"/>
  <c r="B8278" i="1" a="1"/>
  <c r="B8278" i="1" s="1"/>
  <c r="B8279" i="1" a="1"/>
  <c r="B8279" i="1" s="1"/>
  <c r="B8280" i="1" a="1"/>
  <c r="B8280" i="1" s="1"/>
  <c r="B8281" i="1" a="1"/>
  <c r="B8281" i="1" s="1"/>
  <c r="B8282" i="1" a="1"/>
  <c r="B8282" i="1" s="1"/>
  <c r="B8283" i="1" a="1"/>
  <c r="B8283" i="1" s="1"/>
  <c r="B8284" i="1" a="1"/>
  <c r="B8284" i="1" s="1"/>
  <c r="B8285" i="1" a="1"/>
  <c r="B8285" i="1" s="1"/>
  <c r="B8286" i="1" a="1"/>
  <c r="B8286" i="1" s="1"/>
  <c r="B8287" i="1" a="1"/>
  <c r="B8287" i="1" s="1"/>
  <c r="B8288" i="1" a="1"/>
  <c r="B8288" i="1" s="1"/>
  <c r="B8289" i="1" a="1"/>
  <c r="B8289" i="1" s="1"/>
  <c r="B8290" i="1" a="1"/>
  <c r="B8290" i="1" s="1"/>
  <c r="B8291" i="1" a="1"/>
  <c r="B8291" i="1" s="1"/>
  <c r="B8292" i="1" a="1"/>
  <c r="B8292" i="1" s="1"/>
  <c r="B8293" i="1" a="1"/>
  <c r="B8293" i="1" s="1"/>
  <c r="B8294" i="1" a="1"/>
  <c r="B8294" i="1" s="1"/>
  <c r="B8295" i="1" a="1"/>
  <c r="B8295" i="1" s="1"/>
  <c r="B8296" i="1" a="1"/>
  <c r="B8296" i="1" s="1"/>
  <c r="B8297" i="1" a="1"/>
  <c r="B8297" i="1" s="1"/>
  <c r="B8298" i="1" a="1"/>
  <c r="B8298" i="1" s="1"/>
  <c r="B8299" i="1" a="1"/>
  <c r="B8299" i="1" s="1"/>
  <c r="B8300" i="1" a="1"/>
  <c r="B8300" i="1" s="1"/>
  <c r="B8301" i="1" a="1"/>
  <c r="B8301" i="1" s="1"/>
  <c r="B8302" i="1" a="1"/>
  <c r="B8302" i="1" s="1"/>
  <c r="B8303" i="1" a="1"/>
  <c r="B8303" i="1" s="1"/>
  <c r="B8304" i="1" a="1"/>
  <c r="B8304" i="1" s="1"/>
  <c r="B8305" i="1" a="1"/>
  <c r="B8305" i="1" s="1"/>
  <c r="B8306" i="1" a="1"/>
  <c r="B8306" i="1" s="1"/>
  <c r="B8307" i="1" a="1"/>
  <c r="B8307" i="1" s="1"/>
  <c r="B8308" i="1" a="1"/>
  <c r="B8308" i="1" s="1"/>
  <c r="B8309" i="1" a="1"/>
  <c r="B8309" i="1" s="1"/>
  <c r="B8310" i="1" a="1"/>
  <c r="B8310" i="1" s="1"/>
  <c r="B8311" i="1" a="1"/>
  <c r="B8311" i="1" s="1"/>
  <c r="B8312" i="1" a="1"/>
  <c r="B8312" i="1" s="1"/>
  <c r="B8313" i="1" a="1"/>
  <c r="B8313" i="1" s="1"/>
  <c r="B8314" i="1" a="1"/>
  <c r="B8314" i="1" s="1"/>
  <c r="B8315" i="1" a="1"/>
  <c r="B8315" i="1" s="1"/>
  <c r="B8316" i="1" a="1"/>
  <c r="B8316" i="1" s="1"/>
  <c r="B8317" i="1" a="1"/>
  <c r="B8317" i="1" s="1"/>
  <c r="B8318" i="1" a="1"/>
  <c r="B8318" i="1" s="1"/>
  <c r="B8319" i="1" a="1"/>
  <c r="B8319" i="1" s="1"/>
  <c r="B8320" i="1" a="1"/>
  <c r="B8320" i="1" s="1"/>
  <c r="B8321" i="1" a="1"/>
  <c r="B8321" i="1" s="1"/>
  <c r="B8322" i="1" a="1"/>
  <c r="B8322" i="1" s="1"/>
  <c r="B8323" i="1" a="1"/>
  <c r="B8323" i="1" s="1"/>
  <c r="B8324" i="1" a="1"/>
  <c r="B8324" i="1" s="1"/>
  <c r="B8325" i="1" a="1"/>
  <c r="B8325" i="1" s="1"/>
  <c r="B8326" i="1" a="1"/>
  <c r="B8326" i="1" s="1"/>
  <c r="B8327" i="1" a="1"/>
  <c r="B8327" i="1" s="1"/>
  <c r="B8328" i="1" a="1"/>
  <c r="B8328" i="1" s="1"/>
  <c r="B8329" i="1" a="1"/>
  <c r="B8329" i="1" s="1"/>
  <c r="B8330" i="1" a="1"/>
  <c r="B8330" i="1" s="1"/>
  <c r="B8331" i="1" a="1"/>
  <c r="B8331" i="1" s="1"/>
  <c r="B8332" i="1" a="1"/>
  <c r="B8332" i="1" s="1"/>
  <c r="B8333" i="1" a="1"/>
  <c r="B8333" i="1" s="1"/>
  <c r="B8334" i="1" a="1"/>
  <c r="B8334" i="1" s="1"/>
  <c r="B8335" i="1" a="1"/>
  <c r="B8335" i="1" s="1"/>
  <c r="B8336" i="1" a="1"/>
  <c r="B8336" i="1" s="1"/>
  <c r="B8337" i="1" a="1"/>
  <c r="B8337" i="1" s="1"/>
  <c r="B8338" i="1" a="1"/>
  <c r="B8338" i="1" s="1"/>
  <c r="B8339" i="1" a="1"/>
  <c r="B8339" i="1" s="1"/>
  <c r="B8340" i="1" a="1"/>
  <c r="B8340" i="1" s="1"/>
  <c r="B8341" i="1" a="1"/>
  <c r="B8341" i="1" s="1"/>
  <c r="B8342" i="1" a="1"/>
  <c r="B8342" i="1" s="1"/>
  <c r="B8343" i="1" a="1"/>
  <c r="B8343" i="1" s="1"/>
  <c r="B8344" i="1" a="1"/>
  <c r="B8344" i="1" s="1"/>
  <c r="B8345" i="1" a="1"/>
  <c r="B8345" i="1" s="1"/>
  <c r="B8346" i="1" a="1"/>
  <c r="B8346" i="1" s="1"/>
  <c r="B8347" i="1" a="1"/>
  <c r="B8347" i="1" s="1"/>
  <c r="B8348" i="1" a="1"/>
  <c r="B8348" i="1" s="1"/>
  <c r="B8349" i="1" a="1"/>
  <c r="B8349" i="1" s="1"/>
  <c r="B8350" i="1" a="1"/>
  <c r="B8350" i="1" s="1"/>
  <c r="B8351" i="1" a="1"/>
  <c r="B8351" i="1" s="1"/>
  <c r="B8352" i="1" a="1"/>
  <c r="B8352" i="1" s="1"/>
  <c r="B8353" i="1" a="1"/>
  <c r="B8353" i="1" s="1"/>
  <c r="B8354" i="1" a="1"/>
  <c r="B8354" i="1" s="1"/>
  <c r="B8355" i="1" a="1"/>
  <c r="B8355" i="1" s="1"/>
  <c r="B8356" i="1" a="1"/>
  <c r="B8356" i="1" s="1"/>
  <c r="B8357" i="1" a="1"/>
  <c r="B8357" i="1" s="1"/>
  <c r="B8358" i="1" a="1"/>
  <c r="B8358" i="1" s="1"/>
  <c r="B8359" i="1" a="1"/>
  <c r="B8359" i="1" s="1"/>
  <c r="B8360" i="1" a="1"/>
  <c r="B8360" i="1" s="1"/>
  <c r="B8361" i="1" a="1"/>
  <c r="B8361" i="1" s="1"/>
  <c r="B8362" i="1" a="1"/>
  <c r="B8362" i="1" s="1"/>
  <c r="B8363" i="1" a="1"/>
  <c r="B8363" i="1" s="1"/>
  <c r="B8364" i="1" a="1"/>
  <c r="B8364" i="1" s="1"/>
  <c r="B8365" i="1" a="1"/>
  <c r="B8365" i="1" s="1"/>
  <c r="B8366" i="1" a="1"/>
  <c r="B8366" i="1" s="1"/>
  <c r="B8367" i="1" a="1"/>
  <c r="B8367" i="1" s="1"/>
  <c r="B8368" i="1" a="1"/>
  <c r="B8368" i="1" s="1"/>
  <c r="B8369" i="1" a="1"/>
  <c r="B8369" i="1" s="1"/>
  <c r="B8370" i="1" a="1"/>
  <c r="B8370" i="1" s="1"/>
  <c r="B8371" i="1" a="1"/>
  <c r="B8371" i="1" s="1"/>
  <c r="B8372" i="1" a="1"/>
  <c r="B8372" i="1" s="1"/>
  <c r="B8373" i="1" a="1"/>
  <c r="B8373" i="1" s="1"/>
  <c r="B8374" i="1" a="1"/>
  <c r="B8374" i="1" s="1"/>
  <c r="B8375" i="1" a="1"/>
  <c r="B8375" i="1" s="1"/>
  <c r="B8376" i="1" a="1"/>
  <c r="B8376" i="1" s="1"/>
  <c r="B8377" i="1" a="1"/>
  <c r="B8377" i="1" s="1"/>
  <c r="B8378" i="1" a="1"/>
  <c r="B8378" i="1" s="1"/>
  <c r="B8379" i="1" a="1"/>
  <c r="B8379" i="1" s="1"/>
  <c r="B8380" i="1" a="1"/>
  <c r="B8380" i="1" s="1"/>
  <c r="B8381" i="1" a="1"/>
  <c r="B8381" i="1" s="1"/>
  <c r="B8382" i="1" a="1"/>
  <c r="B8382" i="1" s="1"/>
  <c r="B8383" i="1" a="1"/>
  <c r="B8383" i="1" s="1"/>
  <c r="B8384" i="1" a="1"/>
  <c r="B8384" i="1" s="1"/>
  <c r="B8385" i="1" a="1"/>
  <c r="B8385" i="1" s="1"/>
  <c r="B8386" i="1" a="1"/>
  <c r="B8386" i="1" s="1"/>
  <c r="B8387" i="1" a="1"/>
  <c r="B8387" i="1" s="1"/>
  <c r="B8388" i="1" a="1"/>
  <c r="B8388" i="1" s="1"/>
  <c r="B8389" i="1" a="1"/>
  <c r="B8389" i="1" s="1"/>
  <c r="B8390" i="1" a="1"/>
  <c r="B8390" i="1" s="1"/>
  <c r="B8391" i="1" a="1"/>
  <c r="B8391" i="1" s="1"/>
  <c r="B8392" i="1" a="1"/>
  <c r="B8392" i="1" s="1"/>
  <c r="B8393" i="1" a="1"/>
  <c r="B8393" i="1" s="1"/>
  <c r="B8394" i="1" a="1"/>
  <c r="B8394" i="1" s="1"/>
  <c r="B8395" i="1" a="1"/>
  <c r="B8395" i="1" s="1"/>
  <c r="B8396" i="1" a="1"/>
  <c r="B8396" i="1" s="1"/>
  <c r="B8397" i="1" a="1"/>
  <c r="B8397" i="1" s="1"/>
  <c r="B8398" i="1" a="1"/>
  <c r="B8398" i="1" s="1"/>
  <c r="B8399" i="1" a="1"/>
  <c r="B8399" i="1" s="1"/>
  <c r="B8400" i="1" a="1"/>
  <c r="B8400" i="1" s="1"/>
  <c r="B8401" i="1" a="1"/>
  <c r="B8401" i="1" s="1"/>
  <c r="B8402" i="1" a="1"/>
  <c r="B8402" i="1" s="1"/>
  <c r="B8403" i="1" a="1"/>
  <c r="B8403" i="1" s="1"/>
  <c r="B8404" i="1" a="1"/>
  <c r="B8404" i="1" s="1"/>
  <c r="B8405" i="1" a="1"/>
  <c r="B8405" i="1" s="1"/>
  <c r="B8406" i="1" a="1"/>
  <c r="B8406" i="1" s="1"/>
  <c r="B8407" i="1" a="1"/>
  <c r="B8407" i="1" s="1"/>
  <c r="B8408" i="1" a="1"/>
  <c r="B8408" i="1" s="1"/>
  <c r="B8409" i="1" a="1"/>
  <c r="B8409" i="1" s="1"/>
  <c r="B8410" i="1" a="1"/>
  <c r="B8410" i="1" s="1"/>
  <c r="B8411" i="1" a="1"/>
  <c r="B8411" i="1" s="1"/>
  <c r="B8412" i="1" a="1"/>
  <c r="B8412" i="1" s="1"/>
  <c r="B8413" i="1" a="1"/>
  <c r="B8413" i="1" s="1"/>
  <c r="B8414" i="1" a="1"/>
  <c r="B8414" i="1" s="1"/>
  <c r="B8415" i="1" a="1"/>
  <c r="B8415" i="1" s="1"/>
  <c r="B8416" i="1" a="1"/>
  <c r="B8416" i="1" s="1"/>
  <c r="B8417" i="1" a="1"/>
  <c r="B8417" i="1" s="1"/>
  <c r="B8418" i="1" a="1"/>
  <c r="B8418" i="1" s="1"/>
  <c r="B8419" i="1" a="1"/>
  <c r="B8419" i="1" s="1"/>
  <c r="B8420" i="1" a="1"/>
  <c r="B8420" i="1" s="1"/>
  <c r="B8421" i="1" a="1"/>
  <c r="B8421" i="1" s="1"/>
  <c r="B8422" i="1" a="1"/>
  <c r="B8422" i="1" s="1"/>
  <c r="B8423" i="1" a="1"/>
  <c r="B8423" i="1" s="1"/>
  <c r="B8424" i="1" a="1"/>
  <c r="B8424" i="1" s="1"/>
  <c r="B8425" i="1" a="1"/>
  <c r="B8425" i="1" s="1"/>
  <c r="B8426" i="1" a="1"/>
  <c r="B8426" i="1" s="1"/>
  <c r="B8427" i="1" a="1"/>
  <c r="B8427" i="1" s="1"/>
  <c r="B8428" i="1" a="1"/>
  <c r="B8428" i="1" s="1"/>
  <c r="B8429" i="1" a="1"/>
  <c r="B8429" i="1" s="1"/>
  <c r="B8430" i="1" a="1"/>
  <c r="B8430" i="1" s="1"/>
  <c r="B8431" i="1" a="1"/>
  <c r="B8431" i="1" s="1"/>
  <c r="B8432" i="1" a="1"/>
  <c r="B8432" i="1" s="1"/>
  <c r="B8433" i="1" a="1"/>
  <c r="B8433" i="1" s="1"/>
  <c r="B8434" i="1" a="1"/>
  <c r="B8434" i="1" s="1"/>
  <c r="B8435" i="1" a="1"/>
  <c r="B8435" i="1" s="1"/>
  <c r="B8436" i="1" a="1"/>
  <c r="B8436" i="1" s="1"/>
  <c r="B8437" i="1" a="1"/>
  <c r="B8437" i="1" s="1"/>
  <c r="B8438" i="1" a="1"/>
  <c r="B8438" i="1" s="1"/>
  <c r="B8439" i="1" a="1"/>
  <c r="B8439" i="1" s="1"/>
  <c r="B8440" i="1" a="1"/>
  <c r="B8440" i="1" s="1"/>
  <c r="B8441" i="1" a="1"/>
  <c r="B8441" i="1" s="1"/>
  <c r="B8442" i="1" a="1"/>
  <c r="B8442" i="1" s="1"/>
  <c r="B8443" i="1" a="1"/>
  <c r="B8443" i="1" s="1"/>
  <c r="B8444" i="1" a="1"/>
  <c r="B8444" i="1" s="1"/>
  <c r="B8445" i="1" a="1"/>
  <c r="B8445" i="1" s="1"/>
  <c r="B8446" i="1" a="1"/>
  <c r="B8446" i="1" s="1"/>
  <c r="B8447" i="1" a="1"/>
  <c r="B8447" i="1" s="1"/>
  <c r="B8448" i="1" a="1"/>
  <c r="B8448" i="1" s="1"/>
  <c r="B8449" i="1" a="1"/>
  <c r="B8449" i="1" s="1"/>
  <c r="B8450" i="1" a="1"/>
  <c r="B8450" i="1" s="1"/>
  <c r="B8451" i="1" a="1"/>
  <c r="B8451" i="1" s="1"/>
  <c r="B8452" i="1" a="1"/>
  <c r="B8452" i="1" s="1"/>
  <c r="B8453" i="1" a="1"/>
  <c r="B8453" i="1" s="1"/>
  <c r="B8454" i="1" a="1"/>
  <c r="B8454" i="1" s="1"/>
  <c r="B8455" i="1" a="1"/>
  <c r="B8455" i="1" s="1"/>
  <c r="B8456" i="1" a="1"/>
  <c r="B8456" i="1" s="1"/>
  <c r="B8457" i="1" a="1"/>
  <c r="B8457" i="1" s="1"/>
  <c r="B8458" i="1" a="1"/>
  <c r="B8458" i="1" s="1"/>
  <c r="B8459" i="1" a="1"/>
  <c r="B8459" i="1" s="1"/>
  <c r="B8460" i="1" a="1"/>
  <c r="B8460" i="1" s="1"/>
  <c r="B8461" i="1" a="1"/>
  <c r="B8461" i="1" s="1"/>
  <c r="B8462" i="1" a="1"/>
  <c r="B8462" i="1" s="1"/>
  <c r="B8463" i="1" a="1"/>
  <c r="B8463" i="1" s="1"/>
  <c r="B8464" i="1" a="1"/>
  <c r="B8464" i="1" s="1"/>
  <c r="B8465" i="1" a="1"/>
  <c r="B8465" i="1" s="1"/>
  <c r="B8466" i="1" a="1"/>
  <c r="B8466" i="1" s="1"/>
  <c r="B8467" i="1" a="1"/>
  <c r="B8467" i="1" s="1"/>
  <c r="B8468" i="1" a="1"/>
  <c r="B8468" i="1" s="1"/>
  <c r="B8469" i="1" a="1"/>
  <c r="B8469" i="1" s="1"/>
  <c r="B8470" i="1" a="1"/>
  <c r="B8470" i="1" s="1"/>
  <c r="B8471" i="1" a="1"/>
  <c r="B8471" i="1" s="1"/>
  <c r="B8472" i="1" a="1"/>
  <c r="B8472" i="1" s="1"/>
  <c r="B8473" i="1" a="1"/>
  <c r="B8473" i="1" s="1"/>
  <c r="B8474" i="1" a="1"/>
  <c r="B8474" i="1" s="1"/>
  <c r="B8475" i="1" a="1"/>
  <c r="B8475" i="1" s="1"/>
  <c r="B8476" i="1" a="1"/>
  <c r="B8476" i="1" s="1"/>
  <c r="B8477" i="1" a="1"/>
  <c r="B8477" i="1" s="1"/>
  <c r="B8478" i="1" a="1"/>
  <c r="B8478" i="1" s="1"/>
  <c r="B8479" i="1" a="1"/>
  <c r="B8479" i="1" s="1"/>
  <c r="B8480" i="1" a="1"/>
  <c r="B8480" i="1" s="1"/>
  <c r="B8481" i="1" a="1"/>
  <c r="B8481" i="1" s="1"/>
  <c r="B8482" i="1" a="1"/>
  <c r="B8482" i="1" s="1"/>
  <c r="B8483" i="1" a="1"/>
  <c r="B8483" i="1" s="1"/>
  <c r="B8484" i="1" a="1"/>
  <c r="B8484" i="1" s="1"/>
  <c r="B8485" i="1" a="1"/>
  <c r="B8485" i="1" s="1"/>
  <c r="B8486" i="1" a="1"/>
  <c r="B8486" i="1" s="1"/>
  <c r="B8487" i="1" a="1"/>
  <c r="B8487" i="1" s="1"/>
  <c r="B8488" i="1" a="1"/>
  <c r="B8488" i="1" s="1"/>
  <c r="B8489" i="1" a="1"/>
  <c r="B8489" i="1" s="1"/>
  <c r="B8490" i="1" a="1"/>
  <c r="B8490" i="1" s="1"/>
  <c r="B8491" i="1" a="1"/>
  <c r="B8491" i="1" s="1"/>
  <c r="B8492" i="1" a="1"/>
  <c r="B8492" i="1" s="1"/>
  <c r="B8493" i="1" a="1"/>
  <c r="B8493" i="1" s="1"/>
  <c r="B8494" i="1" a="1"/>
  <c r="B8494" i="1" s="1"/>
  <c r="B8495" i="1" a="1"/>
  <c r="B8495" i="1" s="1"/>
  <c r="B8496" i="1" a="1"/>
  <c r="B8496" i="1" s="1"/>
  <c r="B8497" i="1" a="1"/>
  <c r="B8497" i="1" s="1"/>
  <c r="B8498" i="1" a="1"/>
  <c r="B8498" i="1" s="1"/>
  <c r="B8499" i="1" a="1"/>
  <c r="B8499" i="1" s="1"/>
  <c r="B8500" i="1" a="1"/>
  <c r="B8500" i="1" s="1"/>
  <c r="B8501" i="1" a="1"/>
  <c r="B8501" i="1" s="1"/>
  <c r="B8502" i="1" a="1"/>
  <c r="B8502" i="1" s="1"/>
  <c r="B8503" i="1" a="1"/>
  <c r="B8503" i="1" s="1"/>
  <c r="B8504" i="1" a="1"/>
  <c r="B8504" i="1" s="1"/>
  <c r="B8505" i="1" a="1"/>
  <c r="B8505" i="1" s="1"/>
  <c r="B8506" i="1" a="1"/>
  <c r="B8506" i="1" s="1"/>
  <c r="B8507" i="1" a="1"/>
  <c r="B8507" i="1" s="1"/>
  <c r="B8508" i="1" a="1"/>
  <c r="B8508" i="1" s="1"/>
  <c r="B8509" i="1" a="1"/>
  <c r="B8509" i="1" s="1"/>
  <c r="B8510" i="1" a="1"/>
  <c r="B8510" i="1" s="1"/>
  <c r="B8511" i="1" a="1"/>
  <c r="B8511" i="1" s="1"/>
  <c r="B8512" i="1" a="1"/>
  <c r="B8512" i="1" s="1"/>
  <c r="B8513" i="1" a="1"/>
  <c r="B8513" i="1" s="1"/>
  <c r="B8514" i="1" a="1"/>
  <c r="B8514" i="1" s="1"/>
  <c r="B8515" i="1" a="1"/>
  <c r="B8515" i="1" s="1"/>
  <c r="B8516" i="1" a="1"/>
  <c r="B8516" i="1" s="1"/>
  <c r="B8517" i="1" a="1"/>
  <c r="B8517" i="1" s="1"/>
  <c r="B8518" i="1" a="1"/>
  <c r="B8518" i="1" s="1"/>
  <c r="B8519" i="1" a="1"/>
  <c r="B8519" i="1" s="1"/>
  <c r="B8520" i="1" a="1"/>
  <c r="B8520" i="1" s="1"/>
  <c r="B8521" i="1" a="1"/>
  <c r="B8521" i="1" s="1"/>
  <c r="B8522" i="1" a="1"/>
  <c r="B8522" i="1" s="1"/>
  <c r="B8523" i="1" a="1"/>
  <c r="B8523" i="1" s="1"/>
  <c r="B8524" i="1" a="1"/>
  <c r="B8524" i="1" s="1"/>
  <c r="C7" i="3"/>
  <c r="B7" i="3"/>
  <c r="A7" i="3"/>
  <c r="D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<sst xmlns="http://schemas.openxmlformats.org/spreadsheetml/2006/main" count="59714" uniqueCount="1621">
  <si>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</si>
  <si>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</si>
  <si>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</si>
  <si>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</si>
  <si>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</si>
  <si>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</si>
  <si>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</si>
  <si>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</si>
  <si>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</si>
  <si>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</si>
  <si>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</si>
  <si>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</si>
  <si>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</si>
  <si>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</si>
  <si>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</si>
  <si>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</si>
  <si>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</si>
  <si>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</si>
  <si>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</si>
  <si>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</si>
  <si>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</si>
  <si>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</si>
  <si>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</si>
  <si>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</si>
  <si>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</si>
  <si>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</si>
  <si>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</si>
  <si>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</si>
  <si>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</si>
  <si>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</si>
  <si>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</si>
  <si>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</si>
  <si>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</si>
  <si>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</si>
  <si>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</si>
  <si>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</si>
  <si>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</si>
  <si>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</si>
  <si>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</si>
  <si>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</si>
  <si>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</si>
  <si>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</si>
  <si>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</si>
  <si>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</si>
  <si>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</si>
  <si>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</si>
  <si>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</si>
  <si>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</si>
  <si>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</si>
  <si>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</si>
  <si>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</si>
  <si>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</si>
  <si>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</si>
  <si>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</si>
  <si>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</si>
  <si>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</si>
  <si>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</si>
  <si>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</si>
  <si>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</si>
  <si>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</si>
  <si>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</si>
  <si>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</si>
  <si>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</si>
  <si>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</si>
  <si>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</si>
  <si>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</si>
  <si>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</si>
  <si>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</si>
  <si>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</si>
  <si>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</si>
  <si>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</si>
  <si>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</si>
  <si>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</si>
  <si>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</si>
  <si>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</si>
  <si>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</si>
  <si>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</si>
  <si>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</si>
  <si>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</si>
  <si>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</si>
  <si>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</si>
  <si>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</si>
  <si>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</si>
  <si>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</si>
  <si>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</si>
  <si>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</si>
  <si>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</si>
  <si>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</si>
  <si>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</si>
  <si>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</si>
  <si>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</si>
  <si>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</si>
  <si>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</si>
  <si>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</si>
  <si>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</si>
  <si>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</si>
  <si>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</si>
  <si>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</si>
  <si>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</si>
  <si>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</si>
  <si>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</si>
  <si>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</si>
  <si>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</si>
  <si>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</si>
  <si>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</si>
  <si>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</si>
  <si>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</si>
  <si>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</si>
  <si>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</si>
  <si>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</si>
  <si>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</si>
  <si>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</si>
  <si>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</si>
  <si>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</si>
  <si>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</si>
  <si>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</si>
  <si>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</si>
  <si>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</si>
  <si>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</si>
  <si>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</si>
  <si>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</si>
  <si>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</si>
  <si>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</si>
  <si>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</si>
  <si>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</si>
  <si>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</si>
  <si>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</si>
  <si>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</si>
  <si>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</si>
  <si>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</si>
  <si>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</si>
  <si>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</si>
  <si>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</si>
  <si>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</si>
  <si>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</si>
  <si>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</si>
  <si>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</si>
  <si>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</si>
  <si>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</si>
  <si>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</si>
  <si>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</si>
  <si>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</si>
  <si>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</si>
  <si>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</si>
  <si>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</si>
  <si>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</si>
  <si>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</si>
  <si>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</si>
  <si>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</si>
  <si>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</si>
  <si>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</si>
  <si>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</si>
  <si>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</si>
  <si>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</si>
  <si>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</si>
  <si>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</si>
  <si>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</si>
  <si>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</si>
  <si>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</si>
  <si>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</si>
  <si>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</si>
  <si>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</si>
  <si>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</si>
  <si>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</si>
  <si>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</si>
  <si>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</si>
  <si>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</si>
  <si>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</si>
  <si>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</si>
  <si>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</si>
  <si>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</si>
  <si>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</si>
  <si>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</si>
  <si>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</si>
  <si>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</si>
  <si>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</si>
  <si>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</si>
  <si>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</si>
  <si>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</si>
  <si>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</si>
  <si>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</si>
  <si>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</si>
  <si>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</si>
  <si>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</si>
  <si>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</si>
  <si>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</si>
  <si>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</si>
  <si>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</si>
  <si>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</si>
  <si>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</si>
  <si>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</si>
  <si>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</si>
  <si>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</si>
  <si>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</si>
  <si>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</si>
  <si>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</si>
  <si>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</si>
  <si>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</si>
  <si>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</si>
  <si>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</si>
  <si>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</si>
  <si>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</si>
  <si>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</si>
  <si>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</si>
  <si>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</si>
  <si>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</si>
  <si>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</si>
  <si>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</si>
  <si>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</si>
  <si>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</si>
  <si>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</si>
  <si>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</si>
  <si>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</si>
  <si>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</si>
  <si>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</si>
  <si>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</si>
  <si>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</si>
  <si>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</si>
  <si>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</si>
  <si>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</si>
  <si>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</si>
  <si>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</si>
  <si>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</si>
  <si>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</si>
  <si>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</si>
  <si>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</si>
  <si>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</si>
  <si>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</si>
  <si>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</si>
  <si>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</si>
  <si>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</si>
  <si>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</si>
  <si>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</si>
  <si>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</si>
  <si>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</si>
  <si>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</si>
  <si>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</si>
  <si>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</si>
  <si>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</si>
  <si>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</si>
  <si>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</si>
  <si>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</si>
  <si>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</si>
  <si>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</si>
  <si>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</si>
  <si>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</si>
  <si>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</si>
  <si>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</si>
  <si>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</si>
  <si>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</si>
  <si>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</si>
  <si>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</si>
  <si>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</si>
  <si>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</si>
  <si>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</si>
  <si>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</si>
  <si>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</si>
  <si>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</si>
  <si>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</si>
  <si>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</si>
  <si>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</si>
  <si>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</si>
  <si>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</si>
  <si>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</si>
  <si>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</si>
  <si>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</si>
  <si>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</si>
  <si>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</si>
  <si>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</si>
  <si>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</si>
  <si>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</si>
  <si>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</si>
  <si>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</si>
  <si>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</si>
  <si>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</si>
  <si>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</si>
  <si>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</si>
  <si>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</si>
  <si>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</si>
  <si>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</si>
  <si>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</si>
  <si>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</si>
  <si>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</si>
  <si>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</si>
  <si>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</si>
  <si>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</si>
  <si>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</si>
  <si>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</si>
  <si>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</si>
  <si>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</si>
  <si>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</si>
  <si>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</si>
  <si>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</si>
  <si>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</si>
  <si>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</si>
  <si>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</si>
  <si>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</si>
  <si>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</si>
  <si>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</si>
  <si>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</si>
  <si>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</si>
  <si>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</si>
  <si>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</si>
  <si>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</si>
  <si>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</si>
  <si>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</si>
  <si>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</si>
  <si>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</si>
  <si>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</si>
  <si>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</si>
  <si>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</si>
  <si>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</si>
  <si>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</si>
  <si>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</si>
  <si>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</si>
  <si>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</si>
  <si>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</si>
  <si>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</si>
  <si>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</si>
  <si>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</si>
  <si>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</si>
  <si>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</si>
  <si>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</si>
  <si>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</si>
  <si>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</si>
  <si>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</si>
  <si>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</si>
  <si>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</si>
  <si>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</si>
  <si>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</si>
  <si>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</si>
  <si>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</si>
  <si>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</si>
  <si>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</si>
  <si>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</si>
  <si>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</si>
  <si>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</si>
  <si>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</si>
  <si>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</si>
  <si>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</si>
  <si>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</si>
  <si>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</si>
  <si>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</si>
  <si>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</si>
  <si>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</si>
  <si>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</si>
  <si>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</si>
  <si>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</si>
  <si>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</si>
  <si>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</si>
  <si>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</si>
  <si>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</si>
  <si>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</si>
  <si>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</si>
  <si>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</si>
  <si>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</si>
  <si>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</si>
  <si>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</si>
  <si>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</si>
  <si>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</si>
  <si>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</si>
  <si>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</si>
  <si>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</si>
  <si>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</si>
  <si>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</si>
  <si>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</si>
  <si>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</si>
  <si>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</si>
  <si>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</si>
  <si>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</si>
  <si>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</si>
  <si>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</si>
  <si>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</si>
  <si>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</si>
  <si>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</si>
  <si>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</si>
  <si>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</si>
  <si>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</si>
  <si>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</si>
  <si>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</si>
  <si>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</si>
  <si>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</si>
  <si>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</si>
  <si>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</si>
  <si>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</si>
  <si>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</si>
  <si>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</si>
  <si>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</si>
  <si>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</si>
  <si>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</si>
  <si>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</si>
  <si>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</si>
  <si>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</si>
  <si>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</si>
  <si>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</si>
  <si>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</si>
  <si>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</si>
  <si>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</si>
  <si>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</si>
  <si>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</si>
  <si>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</si>
  <si>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</si>
  <si>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</si>
  <si>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</si>
  <si>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</si>
  <si>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</si>
  <si>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</si>
  <si>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</si>
  <si>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</si>
  <si>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</si>
  <si>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</si>
  <si>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</si>
  <si>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</si>
  <si>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</si>
  <si>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</si>
  <si>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</si>
  <si>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</si>
  <si>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</si>
  <si>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</si>
  <si>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</si>
  <si>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</si>
  <si>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</si>
  <si>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</si>
  <si>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</si>
  <si>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</si>
  <si>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</si>
  <si>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</si>
  <si>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</si>
  <si>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</si>
  <si>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</si>
  <si>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</si>
  <si>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</si>
  <si>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</si>
  <si>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</si>
  <si>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</si>
  <si>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</si>
  <si>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</si>
  <si>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</si>
  <si>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</si>
  <si>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</si>
  <si>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</si>
  <si>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</si>
  <si>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</si>
  <si>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</si>
  <si>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</si>
  <si>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</si>
  <si>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</si>
  <si>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</si>
  <si>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</si>
  <si>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</si>
  <si>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</si>
  <si>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</si>
  <si>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</si>
  <si>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</si>
  <si>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</si>
  <si>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</si>
  <si>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</si>
  <si>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</si>
  <si>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</si>
  <si>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</si>
  <si>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</si>
  <si>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</si>
  <si>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</si>
  <si>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</si>
  <si>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</si>
  <si>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</si>
  <si>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</si>
  <si>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</si>
  <si>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</si>
  <si>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</si>
  <si>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</si>
  <si>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</si>
  <si>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</si>
  <si>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</si>
  <si>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</si>
  <si>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</si>
  <si>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</si>
  <si>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</si>
  <si>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</si>
  <si>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</si>
  <si>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</si>
  <si>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</si>
  <si>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</si>
  <si>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</si>
  <si>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</si>
  <si>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</si>
  <si>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</si>
  <si>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</si>
  <si>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</si>
  <si>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</si>
  <si>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</si>
  <si>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</si>
  <si>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</si>
  <si>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</si>
  <si>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</si>
  <si>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</si>
  <si>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</si>
  <si>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</si>
  <si>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</si>
  <si>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</si>
  <si>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</si>
  <si>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</si>
  <si>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</si>
  <si>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</si>
  <si>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</si>
  <si>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</si>
  <si>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</si>
  <si>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</si>
  <si>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</si>
  <si>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</si>
  <si>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</si>
  <si>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</si>
  <si>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</si>
  <si>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</si>
  <si>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</si>
  <si>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</si>
  <si>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</si>
  <si>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</si>
  <si>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</si>
  <si>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</si>
  <si>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</si>
  <si>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</si>
  <si>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</si>
  <si>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</si>
  <si>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</si>
  <si>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</si>
  <si>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</si>
  <si>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</si>
  <si>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</si>
  <si>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</si>
  <si>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</si>
  <si>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</si>
  <si>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</si>
  <si>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</si>
  <si>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</si>
  <si>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</si>
  <si>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</si>
  <si>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</si>
  <si>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</si>
  <si>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</si>
  <si>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</si>
  <si>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</si>
  <si>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</si>
  <si>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</si>
  <si>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</si>
  <si>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</si>
  <si>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</si>
  <si>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</si>
  <si>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</si>
  <si>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</si>
  <si>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</si>
  <si>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</si>
  <si>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</si>
  <si>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</si>
  <si>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</si>
  <si>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</si>
  <si>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</si>
  <si>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</si>
  <si>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</si>
  <si>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</si>
  <si>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</si>
  <si>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</si>
  <si>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</si>
  <si>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</si>
  <si>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</si>
  <si>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</si>
  <si>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</si>
  <si>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</si>
  <si>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</si>
  <si>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</si>
  <si>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</si>
  <si>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</si>
  <si>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</si>
  <si>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</si>
  <si>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</si>
  <si>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</si>
  <si>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</si>
  <si>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</si>
  <si>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</si>
  <si>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</si>
  <si>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</si>
  <si>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</si>
  <si>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</si>
  <si>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</si>
  <si>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</si>
  <si>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</si>
  <si>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</si>
  <si>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</si>
  <si>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</si>
  <si>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</si>
  <si>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</si>
  <si>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</si>
  <si>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</si>
  <si>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</si>
  <si>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</si>
  <si>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</si>
  <si>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</si>
  <si>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</si>
  <si>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</si>
  <si>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</si>
  <si>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</si>
  <si>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</si>
  <si>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</si>
  <si>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</si>
  <si>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</si>
  <si>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</si>
  <si>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</si>
  <si>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</si>
  <si>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</si>
  <si>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</si>
  <si>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</si>
  <si>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</si>
  <si>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</si>
  <si>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</si>
  <si>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</si>
  <si>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</si>
  <si>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</si>
  <si>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</si>
  <si>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</si>
  <si>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</si>
  <si>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</si>
  <si>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</si>
  <si>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</si>
  <si>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</si>
  <si>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</si>
  <si>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</si>
  <si>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</si>
  <si>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</si>
  <si>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</si>
  <si>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</si>
  <si>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</si>
  <si>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</si>
  <si>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</si>
  <si>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</si>
  <si>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</si>
  <si>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</si>
  <si>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</si>
  <si>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</si>
  <si>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</si>
  <si>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</si>
  <si>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</si>
  <si>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</si>
  <si>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</si>
  <si>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</si>
  <si>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</si>
  <si>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</si>
  <si>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</si>
  <si>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</si>
  <si>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</si>
  <si>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</si>
  <si>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</si>
  <si>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</si>
  <si>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</si>
  <si>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</si>
  <si>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</si>
  <si>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</si>
  <si>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</si>
  <si>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</si>
  <si>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</si>
  <si>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</si>
  <si>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</si>
  <si>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</si>
  <si>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</si>
  <si>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</si>
  <si>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</si>
  <si>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</si>
  <si>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</si>
  <si>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</si>
  <si>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</si>
  <si>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</si>
  <si>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</si>
  <si>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</si>
  <si>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</si>
  <si>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</si>
  <si>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</si>
  <si>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</si>
  <si>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</si>
  <si>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</si>
  <si>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</si>
  <si>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</si>
  <si>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</si>
  <si>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</si>
  <si>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</si>
  <si>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</si>
  <si>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</si>
  <si>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</si>
  <si>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</si>
  <si>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</si>
  <si>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</si>
  <si>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</si>
  <si>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</si>
  <si>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</si>
  <si>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</si>
  <si>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</si>
  <si>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</si>
  <si>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</si>
  <si>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</si>
  <si>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</si>
  <si>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</si>
  <si>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</si>
  <si>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</si>
  <si>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</si>
  <si>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</si>
  <si>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</si>
  <si>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</si>
  <si>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</si>
  <si>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</si>
  <si>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</si>
  <si>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</si>
  <si>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</si>
  <si>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</si>
  <si>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</si>
  <si>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</si>
  <si>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</si>
  <si>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</si>
  <si>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</si>
  <si>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</si>
  <si>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</si>
  <si>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</si>
  <si>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</si>
  <si>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</si>
  <si>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</si>
  <si>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</si>
  <si>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</si>
  <si>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</si>
  <si>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</si>
  <si>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</si>
  <si>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</si>
  <si>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</si>
  <si>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</si>
  <si>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</si>
  <si>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</si>
  <si>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</si>
  <si>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</si>
  <si>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</si>
  <si>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</si>
  <si>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</si>
  <si>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</si>
  <si>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</si>
  <si>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</si>
  <si>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</si>
  <si>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</si>
  <si>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</si>
  <si>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</si>
  <si>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</si>
  <si>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</si>
  <si>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</si>
  <si>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</si>
  <si>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</si>
  <si>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</si>
  <si>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</si>
  <si>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</si>
  <si>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</si>
  <si>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</si>
  <si>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</si>
  <si>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</si>
  <si>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</si>
  <si>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</si>
  <si>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</si>
  <si>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</si>
  <si>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</si>
  <si>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</si>
  <si>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</si>
  <si>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</si>
  <si>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</si>
  <si>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</si>
  <si>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</si>
  <si>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</si>
  <si>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</si>
  <si>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</si>
  <si>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</si>
  <si>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</si>
  <si>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</si>
  <si>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</si>
  <si>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</si>
  <si>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</si>
  <si>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</si>
  <si>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</si>
  <si>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</si>
  <si>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</si>
  <si>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</si>
  <si>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</si>
  <si>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</si>
  <si>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</si>
  <si>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</si>
  <si>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</si>
  <si>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</si>
  <si>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</si>
  <si>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</si>
  <si>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</si>
  <si>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</si>
  <si>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</si>
  <si>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</si>
  <si>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</si>
  <si>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</si>
  <si>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</si>
  <si>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</si>
  <si>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</si>
  <si>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</si>
  <si>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</si>
  <si>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</si>
  <si>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</si>
  <si>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</si>
  <si>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</si>
  <si>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</si>
  <si>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</si>
  <si>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</si>
  <si>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</si>
  <si>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</si>
  <si>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</si>
  <si>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</si>
  <si>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</si>
  <si>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</si>
  <si>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</si>
  <si>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</si>
  <si>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</si>
  <si>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</si>
  <si>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</si>
  <si>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</si>
  <si>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</si>
  <si>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</si>
  <si>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</si>
  <si>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</si>
  <si>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</si>
  <si>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</si>
  <si>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</si>
  <si>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</si>
  <si>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</si>
  <si>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</si>
  <si>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</si>
  <si>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</si>
  <si>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</si>
  <si>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</si>
  <si>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</si>
  <si>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</si>
  <si>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</si>
  <si>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</si>
  <si>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</si>
  <si>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</si>
  <si>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</si>
  <si>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</si>
  <si>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</si>
  <si>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</si>
  <si>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</si>
  <si>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</si>
  <si>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</si>
  <si>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</si>
  <si>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</si>
  <si>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</si>
  <si>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</si>
  <si>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</si>
  <si>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</si>
  <si>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</si>
  <si>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</si>
  <si>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</si>
  <si>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</si>
  <si>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</si>
  <si>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</si>
  <si>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</si>
  <si>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</si>
  <si>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</si>
  <si>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</si>
  <si>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</si>
  <si>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</si>
  <si>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</si>
  <si>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</si>
  <si>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</si>
  <si>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</si>
  <si>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</si>
  <si>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</si>
  <si>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</si>
  <si>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</si>
  <si>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</si>
  <si>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</si>
  <si>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</si>
  <si>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</si>
  <si>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</si>
  <si>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</si>
  <si>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</si>
  <si>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</si>
  <si>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</si>
  <si>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</si>
  <si>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</si>
  <si>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</si>
  <si>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</si>
  <si>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</si>
  <si>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</si>
  <si>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</si>
  <si>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</si>
  <si>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</si>
  <si>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</si>
  <si>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</si>
  <si>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</si>
  <si>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</si>
  <si>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</si>
  <si>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</si>
  <si>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</si>
  <si>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</si>
  <si>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</si>
  <si>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</si>
  <si>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</si>
  <si>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</si>
  <si>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</si>
  <si>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</si>
  <si>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</si>
  <si>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</si>
  <si>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</si>
  <si>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</si>
  <si>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</si>
  <si>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</si>
  <si>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</si>
  <si>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</si>
  <si>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</si>
  <si>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</si>
  <si>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</si>
  <si>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</si>
  <si>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</si>
  <si>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</si>
  <si>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</si>
  <si>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</si>
  <si>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</si>
  <si>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</si>
  <si>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</si>
  <si>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</si>
  <si>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</si>
  <si>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</si>
  <si>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</si>
  <si>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</si>
  <si>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</si>
  <si>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</si>
  <si>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</si>
  <si>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</si>
  <si>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</si>
  <si>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</si>
  <si>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</si>
  <si>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</si>
  <si>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</si>
  <si>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</si>
  <si>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</si>
  <si>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</si>
  <si>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</si>
  <si>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</si>
  <si>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</si>
  <si>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</si>
  <si>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</si>
  <si>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</si>
  <si>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</si>
  <si>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</si>
  <si>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</si>
  <si>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</si>
  <si>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</si>
  <si>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</si>
  <si>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</si>
  <si>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</si>
  <si>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</si>
  <si>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</si>
  <si>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</si>
  <si>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</si>
  <si>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</si>
  <si>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</si>
  <si>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</si>
  <si>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</si>
  <si>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</si>
  <si>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</si>
  <si>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</si>
  <si>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</si>
  <si>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</si>
  <si>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</si>
  <si>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</si>
  <si>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</si>
  <si>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</si>
  <si>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</si>
  <si>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</si>
  <si>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</si>
  <si>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</si>
  <si>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</si>
  <si>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</si>
  <si>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</si>
  <si>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</si>
  <si>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</si>
  <si>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</si>
  <si>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</si>
  <si>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</si>
  <si>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</si>
  <si>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</si>
  <si>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</si>
  <si>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</si>
  <si>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</si>
  <si>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</si>
  <si>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</si>
  <si>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</si>
  <si>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</si>
  <si>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</si>
  <si>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</si>
  <si>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</si>
  <si>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</si>
  <si>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</si>
  <si>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</si>
  <si>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</si>
  <si>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</si>
  <si>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</si>
  <si>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</si>
  <si>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</si>
  <si>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</si>
  <si>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</si>
  <si>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</si>
  <si>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</si>
  <si>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</si>
  <si>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</si>
  <si>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</si>
  <si>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</si>
  <si>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</si>
  <si>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</si>
  <si>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</si>
  <si>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</si>
  <si>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</si>
  <si>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</si>
  <si>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</si>
  <si>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</si>
  <si>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</si>
  <si>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</si>
  <si>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</si>
  <si>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</si>
  <si>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</si>
  <si>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</si>
  <si>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</si>
  <si>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</si>
  <si>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</si>
  <si>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</si>
  <si>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</si>
  <si>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</si>
  <si>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</si>
  <si>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</si>
  <si>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</si>
  <si>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</si>
  <si>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</si>
  <si>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</si>
  <si>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</si>
  <si>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</si>
  <si>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</si>
  <si>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</si>
  <si>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</si>
  <si>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</si>
  <si>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</si>
  <si>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</si>
  <si>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</si>
  <si>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</si>
  <si>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</si>
  <si>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</si>
  <si>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</si>
  <si>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</si>
  <si>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</si>
  <si>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</si>
  <si>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</si>
  <si>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</si>
  <si>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</si>
  <si>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</si>
  <si>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</si>
  <si>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</si>
  <si>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</si>
  <si>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</si>
  <si>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</si>
  <si>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</si>
  <si>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</si>
  <si>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</si>
  <si>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</si>
  <si>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</si>
  <si>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</si>
  <si>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</si>
  <si>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</si>
  <si>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</si>
  <si>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</si>
  <si>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</si>
  <si>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</si>
  <si>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</si>
  <si>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</si>
  <si>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</si>
  <si>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</si>
  <si>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</si>
  <si>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</si>
  <si>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</si>
  <si>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</si>
  <si>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</si>
  <si>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</si>
  <si>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</si>
  <si>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</si>
  <si>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</si>
  <si>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</si>
  <si>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</si>
  <si>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</si>
  <si>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</si>
  <si>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</si>
  <si>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</si>
  <si>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</si>
  <si>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</si>
  <si>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</si>
  <si>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</si>
  <si>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</si>
  <si>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</si>
  <si>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</si>
  <si>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</si>
  <si>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</si>
  <si>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</si>
  <si>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</si>
  <si>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</si>
  <si>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</si>
  <si>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</si>
  <si>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</si>
  <si>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</si>
  <si>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</si>
  <si>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</si>
  <si>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</si>
  <si>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</si>
  <si>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</si>
  <si>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</si>
  <si>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</si>
  <si>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</si>
  <si>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</si>
  <si>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</si>
  <si>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</si>
  <si>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</si>
  <si>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</si>
  <si>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</si>
  <si>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</si>
  <si>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</si>
  <si>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</si>
  <si>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</si>
  <si>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</si>
  <si>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</si>
  <si>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</si>
  <si>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</si>
  <si>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</si>
  <si>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</si>
  <si>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</si>
  <si>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</si>
  <si>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</si>
  <si>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</si>
  <si>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</si>
  <si>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</si>
  <si>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</si>
  <si>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</si>
  <si>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</si>
  <si>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</si>
  <si>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</si>
  <si>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</si>
  <si>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</si>
  <si>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</si>
  <si>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</si>
  <si>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</si>
  <si>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</si>
  <si>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</si>
  <si>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</si>
  <si>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</si>
  <si>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</si>
  <si>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</si>
  <si>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</si>
  <si>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</si>
  <si>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</si>
  <si>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</si>
  <si>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</si>
  <si>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</si>
  <si>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</si>
  <si>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</si>
  <si>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</si>
  <si>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</si>
  <si>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</si>
  <si>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</si>
  <si>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</si>
  <si>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</si>
  <si>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</si>
  <si>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</si>
  <si>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</si>
  <si>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</si>
  <si>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</si>
  <si>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</si>
  <si>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</si>
  <si>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</si>
  <si>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</si>
  <si>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</si>
  <si>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</si>
  <si>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</si>
  <si>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</si>
  <si>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</si>
  <si>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</si>
  <si>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</si>
  <si>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</si>
  <si>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</si>
  <si>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</si>
  <si>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</si>
  <si>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</si>
  <si>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</si>
  <si>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</si>
  <si>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</si>
  <si>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</si>
  <si>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</si>
  <si>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</si>
  <si>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</si>
  <si>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</si>
  <si>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</si>
  <si>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</si>
  <si>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</si>
  <si>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</si>
  <si>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</si>
  <si>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</si>
  <si>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</si>
  <si>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</si>
  <si>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</si>
  <si>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</si>
  <si>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</si>
  <si>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</si>
  <si>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</si>
  <si>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</si>
  <si>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</si>
  <si>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</si>
  <si>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</si>
  <si>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</si>
  <si>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</si>
  <si>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</si>
  <si>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</si>
  <si>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</si>
  <si>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</si>
  <si>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</si>
  <si>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</si>
  <si>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</si>
  <si>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</si>
  <si>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</si>
  <si>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</si>
  <si>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</si>
  <si>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</si>
  <si>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</si>
  <si>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</si>
  <si>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</si>
  <si>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</si>
  <si>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</si>
  <si>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</si>
  <si>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</si>
  <si>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</si>
  <si>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</si>
  <si>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</si>
  <si>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</si>
  <si>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</si>
  <si>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</si>
  <si>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</si>
  <si>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</si>
  <si>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</si>
  <si>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</si>
  <si>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</si>
  <si>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</si>
  <si>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</si>
  <si>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</si>
  <si>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</si>
  <si>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</si>
  <si>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</si>
  <si>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</si>
  <si>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</si>
  <si>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</si>
  <si>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</si>
  <si>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</si>
  <si>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</si>
  <si>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</si>
  <si>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</si>
  <si>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</si>
  <si>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</si>
  <si>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</si>
  <si>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</si>
  <si>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</si>
  <si>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</si>
  <si>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</si>
  <si>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</si>
  <si>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</si>
  <si>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</si>
  <si>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</si>
  <si>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</si>
  <si>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</si>
  <si>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</si>
  <si>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</si>
  <si>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</si>
  <si>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</si>
  <si>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</si>
  <si>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</si>
  <si>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</si>
  <si>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</si>
  <si>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</si>
  <si>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</si>
  <si>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</si>
  <si>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</si>
  <si>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</si>
  <si>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</si>
  <si>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</si>
  <si>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</si>
  <si>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</si>
  <si>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</si>
  <si>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</si>
  <si>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</si>
  <si>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</si>
  <si>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</si>
  <si>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</si>
  <si>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</si>
  <si>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</si>
  <si>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</si>
  <si>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</si>
  <si>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</si>
  <si>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</si>
  <si>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</si>
  <si>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</si>
  <si>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</si>
  <si>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</si>
  <si>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</si>
  <si>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</si>
  <si>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</si>
  <si>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</si>
  <si>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</si>
  <si>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</si>
  <si>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</si>
  <si>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</si>
  <si>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</si>
  <si>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</si>
  <si>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</si>
  <si>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</si>
  <si>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</si>
  <si>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</si>
  <si>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</si>
  <si>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</si>
  <si>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</si>
  <si>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</si>
  <si>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</si>
  <si>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</si>
  <si>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</si>
  <si>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</si>
  <si>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</si>
  <si>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</si>
  <si>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</si>
  <si>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</si>
  <si>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</si>
  <si>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</si>
  <si>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</si>
  <si>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</si>
  <si>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</si>
  <si>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</si>
  <si>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</si>
  <si>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</si>
  <si>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</si>
  <si>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</si>
  <si>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</si>
  <si>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</si>
  <si>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</si>
  <si>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</si>
  <si>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</si>
  <si>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</si>
  <si>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</si>
  <si>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</si>
  <si>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</si>
  <si>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</si>
  <si>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</si>
  <si>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</si>
  <si>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</si>
  <si>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</si>
  <si>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</si>
  <si>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</si>
  <si>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</si>
  <si>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</si>
  <si>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</si>
  <si>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</si>
  <si>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</si>
  <si>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</si>
  <si>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</si>
  <si>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</si>
  <si>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</si>
  <si>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</si>
  <si>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</si>
  <si>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</si>
  <si>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</si>
  <si>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</si>
  <si>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</si>
  <si>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</si>
  <si>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</si>
  <si>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</si>
  <si>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</si>
  <si>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</si>
  <si>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</si>
  <si>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</si>
  <si>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</si>
  <si>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</si>
  <si>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</si>
  <si>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</si>
  <si>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</si>
  <si>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</si>
  <si>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</si>
  <si>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</si>
  <si>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</si>
  <si>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</si>
  <si>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</si>
  <si>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</si>
  <si>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</si>
  <si>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</si>
  <si>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</si>
  <si>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</si>
  <si>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</si>
  <si>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</si>
  <si>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</si>
  <si>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</si>
  <si>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</si>
  <si>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</si>
  <si>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</si>
  <si>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</si>
  <si>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</si>
  <si>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</si>
  <si>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</si>
  <si>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</si>
  <si>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</si>
  <si>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</si>
  <si>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</si>
  <si>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</si>
  <si>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</si>
  <si>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</si>
  <si>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</si>
  <si>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</si>
  <si>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</si>
  <si>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</si>
  <si>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</si>
  <si>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</si>
  <si>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</si>
  <si>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</si>
  <si>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</si>
  <si>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</si>
  <si>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</si>
  <si>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</si>
  <si>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</si>
  <si>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</si>
  <si>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</si>
  <si>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</si>
  <si>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</si>
  <si>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</si>
  <si>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</si>
  <si>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</si>
  <si>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</si>
  <si>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</si>
  <si>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</si>
  <si>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</si>
  <si>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</si>
  <si>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</si>
  <si>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</si>
  <si>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</si>
  <si>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</si>
  <si>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</si>
  <si>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</si>
  <si>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</si>
  <si>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</si>
  <si>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</si>
  <si>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</si>
  <si>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</si>
  <si>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</si>
  <si>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</si>
  <si>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</si>
  <si>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</si>
  <si>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</si>
  <si>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</si>
  <si>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</si>
  <si>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</si>
  <si>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</si>
  <si>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</si>
  <si>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</si>
  <si>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</si>
  <si>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</si>
  <si>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</si>
  <si>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</si>
  <si>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</si>
  <si>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</si>
  <si>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</si>
  <si>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</si>
  <si>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</si>
  <si>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</si>
  <si>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</si>
  <si>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</si>
  <si>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</si>
  <si>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</si>
  <si>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</si>
  <si>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</si>
  <si>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</si>
  <si>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</si>
  <si>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</si>
  <si>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</si>
  <si>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</si>
  <si>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</si>
  <si>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</si>
  <si>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</si>
  <si>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</si>
  <si>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</si>
  <si>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</si>
  <si>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</si>
  <si>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</si>
  <si>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</si>
  <si>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</si>
  <si>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</si>
  <si>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</si>
  <si>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</si>
  <si>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</si>
  <si>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</si>
  <si>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</si>
  <si>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</si>
  <si>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</si>
  <si>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</si>
  <si>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</si>
  <si>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</si>
  <si>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</si>
  <si>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</si>
  <si>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</si>
  <si>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</si>
  <si>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</si>
  <si>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</si>
  <si>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</si>
  <si>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</si>
  <si>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</si>
  <si>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</si>
  <si>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</si>
  <si>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</si>
  <si>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</si>
  <si>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</si>
  <si>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</si>
  <si>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</si>
  <si>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</si>
  <si>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</si>
  <si>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</si>
  <si>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</si>
  <si>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</si>
  <si>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</si>
  <si>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</si>
  <si>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</si>
  <si>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</si>
  <si>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</si>
  <si>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</si>
  <si>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</si>
  <si>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</si>
  <si>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</si>
  <si>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</si>
  <si>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</si>
  <si>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</si>
  <si>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</si>
  <si>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</si>
  <si>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</si>
  <si>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</si>
  <si>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</si>
  <si>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</si>
  <si>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</si>
  <si>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</si>
  <si>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</si>
  <si>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</si>
  <si>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</si>
  <si>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</si>
  <si>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</si>
  <si>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</si>
  <si>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</si>
  <si>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</si>
  <si>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</si>
  <si>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</si>
  <si>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</si>
  <si>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</si>
  <si>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</si>
  <si>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</si>
  <si>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</si>
  <si>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</si>
  <si>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</si>
  <si>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</si>
  <si>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</si>
  <si>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</si>
  <si>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</si>
  <si>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</si>
  <si>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</si>
  <si>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</si>
  <si>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</si>
  <si>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</si>
  <si>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</si>
  <si>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</si>
  <si>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</si>
  <si>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</si>
  <si>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</si>
  <si>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</si>
  <si>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</si>
  <si>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</si>
  <si>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</si>
  <si>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</si>
  <si>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</si>
  <si>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</si>
  <si>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</si>
  <si>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</si>
  <si>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</si>
  <si>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</si>
  <si>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</si>
  <si>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</si>
  <si>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</si>
  <si>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</si>
  <si>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</si>
  <si>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</si>
  <si>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</si>
  <si>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</si>
  <si>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</si>
  <si>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</si>
  <si>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</si>
  <si>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</si>
  <si>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</si>
  <si>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</si>
  <si>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</si>
  <si>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</si>
  <si>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</si>
  <si>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</si>
  <si>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</si>
  <si>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</si>
  <si>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</si>
  <si>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</si>
  <si>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</si>
  <si>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</si>
  <si>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Row Labels</t>
  </si>
  <si>
    <t>Grand Total</t>
  </si>
  <si>
    <t>Count of Item Type</t>
  </si>
  <si>
    <t>SR_NO</t>
  </si>
  <si>
    <t>Average of Rating</t>
  </si>
  <si>
    <t>Average of Sales</t>
  </si>
  <si>
    <t>AVERAGE ANALYSIS</t>
  </si>
  <si>
    <t>FAT CONTENT VS SALES</t>
  </si>
  <si>
    <t>OUTLET_TYPE</t>
  </si>
  <si>
    <t>STORE_TYPE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</si>
</sst>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
    <numFmt numFmtId="168" formatCode="&quot;$&quot;\,0.00,,&quot;M&quot;"/>
    <numFmt numFmtId="169" formatCode="&quot;$&quot;\ 0.00,,&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168" fontId="0" fillId="0" borderId="0" xfId="0" applyNumberFormat="1"/>
    <xf numFmtId="169" fontId="0" fillId="0" borderId="0" xfId="0" applyNumberFormat="1"/>
    <xf numFmtId="0" fontId="0" fillId="0" borderId="0" xfId="0" applyAlignment="1">
      <alignment horizontal="center"/>
    </xf>
    <xf numFmtId="0" fontId="0" fillId="0" borderId="0" xfId="0" applyBorder="1"/>
    <xf numFmtId="0" fontId="0" fillId="0" borderId="10" xfId="0" applyBorder="1" applyAlignment="1">
      <alignment horizontal="center"/>
    </xf>
    <xf numFmtId="0" fontId="0" fillId="0" borderId="10" xfId="0" applyBorder="1"/>
    <xf numFmtId="0" fontId="0" fillId="0" borderId="10" xfId="0" pivotButton="1" applyBorder="1"/>
    <xf numFmtId="0" fontId="0" fillId="0" borderId="10" xfId="0" applyBorder="1" applyAlignment="1">
      <alignment horizontal="left"/>
    </xf>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8" formatCode="&quot;$&quot;\,0.00,,&quot;M&quot;"/>
    </dxf>
    <dxf>
      <numFmt numFmtId="166"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[Rakhi_sales_store.xlsx]PIVOT_CHART!PivotTable2</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doughnutChart>
        <c:varyColors val="1"/>
        <c:ser>
          <c:idx val="0"/>
          <c:order val="0"/>
          <c:tx>
            <c:strRef>
              <c:f>PIVOT_CHART!$B$10</c:f>
              <c:strCache>
                <c:ptCount val="1"/>
                <c:pt idx="0">
                  <c:v>Total</c:v>
                </c:pt>
              </c:strCache>
            </c:strRef>
          </c:tx>
          <c:explosion val="2"/>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03A-4548-9CB5-400FC313C2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PIVOT_CHART!$A$11:$A$13</c:f>
              <c:strCache>
                <c:ptCount val="2"/>
                <c:pt idx="0">
                  <c:v>Low Fat</c:v>
                </c:pt>
                <c:pt idx="1">
                  <c:v>Regular</c:v>
                </c:pt>
              </c:strCache>
            </c:strRef>
          </c:cat>
          <c:val>
            <c:numRef>
              <c:f>PIVOT_CHART!$B$11:$B$13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0-D03A-4548-9CB5-400FC313C2C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[Rakhi_sales_store.xlsx]PIVOT_CHART!PivotTable3</c:name>
    <c:fmtId val="4"/>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PIVOT_CHART!$K$9</c:f>
              <c:strCache>
                <c:ptCount val="1"/>
                <c:pt idx="0">
                  <c:v>Total</c:v>
                </c:pt>
              </c:strCache>
            </c:strRef>
          </c:tx>
          <c:spPr>
            <a:solidFill>
              <a:schemeClr val="accent2">
                <a:lumMod val="50000"/>
              </a:schemeClr>
            </a:solidFill>
            <a:ln>
              <a:noFill/>
            </a:ln>
            <a:effectLst/>
          </c:spPr>
          <c:invertIfNegative val="0"/>
          <c:cat>
            <c:strRef>
              <c:f>PIVOT_CHART!$J$10:$J$26</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PIVOT_CHART!$K$10:$K$26</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AAB7-43FD-8B05-176347B2CF93}"/>
            </c:ext>
          </c:extLst>
        </c:ser>
        <c:dLbls>
          <c:showLegendKey val="0"/>
          <c:showVal val="0"/>
          <c:showCatName val="0"/>
          <c:showSerName val="0"/>
          <c:showPercent val="0"/>
          <c:showBubbleSize val="0"/>
        </c:dLbls>
        <c:gapWidth val="219"/>
        <c:overlap val="-27"/>
        <c:axId val="269797392"/>
        <c:axId val="269795952"/>
      </c:barChart>
      <c:catAx>
        <c:axId val="26979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795952"/>
        <c:crosses val="autoZero"/>
        <c:auto val="1"/>
        <c:lblAlgn val="ctr"/>
        <c:lblOffset val="100"/>
        <c:noMultiLvlLbl val="0"/>
      </c:catAx>
      <c:valAx>
        <c:axId val="269795952"/>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79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[Rakhi_sales_store.xlsx]PIVOT_CHART!PivotTable4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PIVOT_CHART!$P$22:$P$23</c:f>
              <c:strCache>
                <c:ptCount val="1"/>
                <c:pt idx="0">
                  <c:v>Tier 1</c:v>
                </c:pt>
              </c:strCache>
            </c:strRef>
          </c:tx>
          <c:spPr>
            <a:solidFill>
              <a:schemeClr val="accent1"/>
            </a:solidFill>
            <a:ln>
              <a:noFill/>
            </a:ln>
            <a:effectLst/>
          </c:spPr>
          <c:invertIfNegative val="0"/>
          <c:cat>
            <c:strRef>
              <c:f>PIVOT_CHART!$O$24:$O$27</c:f>
              <c:strCache>
                <c:ptCount val="4"/>
                <c:pt idx="0">
                  <c:v>Grocery Store</c:v>
                </c:pt>
                <c:pt idx="1">
                  <c:v>Supermarket Type1</c:v>
                </c:pt>
                <c:pt idx="2">
                  <c:v>Supermarket Type2</c:v>
                </c:pt>
                <c:pt idx="3">
                  <c:v>Supermarket Type3</c:v>
                </c:pt>
              </c:strCache>
            </c:strRef>
          </c:cat>
          <c:val>
            <c:numRef>
              <c:f>PIVOT_CHART!$P$24:$P$27</c:f>
              <c:numCache>
                <c:formatCode>General</c:formatCode>
                <c:ptCount val="4"/>
                <c:pt idx="0">
                  <c:v>73807.582399999985</c:v>
                </c:pt>
                <c:pt idx="1">
                  <c:v>262590.22959999979</c:v>
                </c:pt>
              </c:numCache>
            </c:numRef>
          </c:val>
          <c:extLst>
            <c:ext xmlns:c16="http://schemas.microsoft.com/office/drawing/2014/chart" uri="{C3380CC4-5D6E-409C-BE32-E72D297353CC}">
              <c16:uniqueId val="{00000000-1650-46E3-AD26-9B26C68298C1}"/>
            </c:ext>
          </c:extLst>
        </c:ser>
        <c:ser>
          <c:idx val="1"/>
          <c:order val="1"/>
          <c:tx>
            <c:strRef>
              <c:f>PIVOT_CHART!$Q$22:$Q$23</c:f>
              <c:strCache>
                <c:ptCount val="1"/>
                <c:pt idx="0">
                  <c:v>Tier 2</c:v>
                </c:pt>
              </c:strCache>
            </c:strRef>
          </c:tx>
          <c:spPr>
            <a:solidFill>
              <a:schemeClr val="accent2"/>
            </a:solidFill>
            <a:ln>
              <a:noFill/>
            </a:ln>
            <a:effectLst/>
          </c:spPr>
          <c:invertIfNegative val="0"/>
          <c:cat>
            <c:strRef>
              <c:f>PIVOT_CHART!$O$24:$O$27</c:f>
              <c:strCache>
                <c:ptCount val="4"/>
                <c:pt idx="0">
                  <c:v>Grocery Store</c:v>
                </c:pt>
                <c:pt idx="1">
                  <c:v>Supermarket Type1</c:v>
                </c:pt>
                <c:pt idx="2">
                  <c:v>Supermarket Type2</c:v>
                </c:pt>
                <c:pt idx="3">
                  <c:v>Supermarket Type3</c:v>
                </c:pt>
              </c:strCache>
            </c:strRef>
          </c:cat>
          <c:val>
            <c:numRef>
              <c:f>PIVOT_CHART!$Q$24:$Q$27</c:f>
              <c:numCache>
                <c:formatCode>General</c:formatCode>
                <c:ptCount val="4"/>
                <c:pt idx="1">
                  <c:v>393150.64759999956</c:v>
                </c:pt>
              </c:numCache>
            </c:numRef>
          </c:val>
          <c:extLst>
            <c:ext xmlns:c16="http://schemas.microsoft.com/office/drawing/2014/chart" uri="{C3380CC4-5D6E-409C-BE32-E72D297353CC}">
              <c16:uniqueId val="{0000000A-1650-46E3-AD26-9B26C68298C1}"/>
            </c:ext>
          </c:extLst>
        </c:ser>
        <c:ser>
          <c:idx val="2"/>
          <c:order val="2"/>
          <c:tx>
            <c:strRef>
              <c:f>PIVOT_CHART!$R$22:$R$23</c:f>
              <c:strCache>
                <c:ptCount val="1"/>
                <c:pt idx="0">
                  <c:v>Tier 3</c:v>
                </c:pt>
              </c:strCache>
            </c:strRef>
          </c:tx>
          <c:spPr>
            <a:solidFill>
              <a:schemeClr val="accent3"/>
            </a:solidFill>
            <a:ln>
              <a:noFill/>
            </a:ln>
            <a:effectLst/>
          </c:spPr>
          <c:invertIfNegative val="0"/>
          <c:cat>
            <c:strRef>
              <c:f>PIVOT_CHART!$O$24:$O$27</c:f>
              <c:strCache>
                <c:ptCount val="4"/>
                <c:pt idx="0">
                  <c:v>Grocery Store</c:v>
                </c:pt>
                <c:pt idx="1">
                  <c:v>Supermarket Type1</c:v>
                </c:pt>
                <c:pt idx="2">
                  <c:v>Supermarket Type2</c:v>
                </c:pt>
                <c:pt idx="3">
                  <c:v>Supermarket Type3</c:v>
                </c:pt>
              </c:strCache>
            </c:strRef>
          </c:cat>
          <c:val>
            <c:numRef>
              <c:f>PIVOT_CHART!$R$24:$R$27</c:f>
              <c:numCache>
                <c:formatCode>General</c:formatCode>
                <c:ptCount val="4"/>
                <c:pt idx="0">
                  <c:v>78131.566599999976</c:v>
                </c:pt>
                <c:pt idx="1">
                  <c:v>131809.01560000007</c:v>
                </c:pt>
                <c:pt idx="2">
                  <c:v>131477.77639999994</c:v>
                </c:pt>
                <c:pt idx="3">
                  <c:v>130714.67460000006</c:v>
                </c:pt>
              </c:numCache>
            </c:numRef>
          </c:val>
          <c:extLst>
            <c:ext xmlns:c16="http://schemas.microsoft.com/office/drawing/2014/chart" uri="{C3380CC4-5D6E-409C-BE32-E72D297353CC}">
              <c16:uniqueId val="{0000000B-1650-46E3-AD26-9B26C68298C1}"/>
            </c:ext>
          </c:extLst>
        </c:ser>
        <c:dLbls>
          <c:showLegendKey val="0"/>
          <c:showVal val="0"/>
          <c:showCatName val="0"/>
          <c:showSerName val="0"/>
          <c:showPercent val="0"/>
          <c:showBubbleSize val="0"/>
        </c:dLbls>
        <c:gapWidth val="219"/>
        <c:overlap val="-27"/>
        <c:axId val="160876544"/>
        <c:axId val="160883744"/>
      </c:barChart>
      <c:catAx>
        <c:axId val="1608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83744"/>
        <c:crosses val="autoZero"/>
        <c:auto val="1"/>
        <c:lblAlgn val="ctr"/>
        <c:lblOffset val="100"/>
        <c:noMultiLvlLbl val="0"/>
      </c:catAx>
      <c:valAx>
        <c:axId val="16088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[Rakhi_sales_store.xlsx]PIVOT_CHART!PivotTable2</c:name>
    <c:fmtId val="8"/>
  </c:pivotSource>
  <c:chart>
    <c:autoTitleDeleted val="1"/>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6.8126520681265207E-2"/>
              <c:y val="4.608294930875576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8.2724869245358934E-2"/>
              <c:y val="1.536128548447573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89070253079677"/>
                  <c:h val="0.10741197672871534"/>
                </c:manualLayout>
              </c15:layout>
            </c:ext>
          </c:extLst>
        </c:dLbl>
      </c:pivotFmt>
    </c:pivotFmts>
    <c:plotArea>
      <c:layout/>
      <c:doughnutChart>
        <c:varyColors val="1"/>
        <c:ser>
          <c:idx val="0"/>
          <c:order val="0"/>
          <c:tx>
            <c:strRef>
              <c:f>PIVOT_CHART!$B$10</c:f>
              <c:strCache>
                <c:ptCount val="1"/>
                <c:pt idx="0">
                  <c:v>Total</c:v>
                </c:pt>
              </c:strCache>
            </c:strRef>
          </c:tx>
          <c:explosion val="2"/>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06A-4326-A4E5-B240811B30D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06A-4326-A4E5-B240811B30DC}"/>
              </c:ext>
            </c:extLst>
          </c:dPt>
          <c:dLbls>
            <c:dLbl>
              <c:idx val="0"/>
              <c:layout>
                <c:manualLayout>
                  <c:x val="6.8126520681265207E-2"/>
                  <c:y val="4.608294930875576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06A-4326-A4E5-B240811B30DC}"/>
                </c:ext>
              </c:extLst>
            </c:dLbl>
            <c:dLbl>
              <c:idx val="1"/>
              <c:layout>
                <c:manualLayout>
                  <c:x val="-8.2724869245358934E-2"/>
                  <c:y val="1.536128548447573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89070253079677"/>
                      <c:h val="0.10741197672871534"/>
                    </c:manualLayout>
                  </c15:layout>
                </c:ext>
                <c:ext xmlns:c16="http://schemas.microsoft.com/office/drawing/2014/chart" uri="{C3380CC4-5D6E-409C-BE32-E72D297353CC}">
                  <c16:uniqueId val="{00000003-006A-4326-A4E5-B240811B30D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PIVOT_CHART!$A$11:$A$13</c:f>
              <c:strCache>
                <c:ptCount val="2"/>
                <c:pt idx="0">
                  <c:v>Low Fat</c:v>
                </c:pt>
                <c:pt idx="1">
                  <c:v>Regular</c:v>
                </c:pt>
              </c:strCache>
            </c:strRef>
          </c:cat>
          <c:val>
            <c:numRef>
              <c:f>PIVOT_CHART!$B$11:$B$13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4-006A-4326-A4E5-B240811B30D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6.3761135697453883E-2"/>
          <c:y val="4.6082949308755762E-2"/>
          <c:w val="0.93623885771160897"/>
          <c:h val="0.1987336260386806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92D050">
          <a:alpha val="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[Rakhi_sales_store.xlsx]PIVOT_CHART!PivotTable3</c:name>
    <c:fmtId val="7"/>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0837988758556"/>
          <c:y val="4.4795270150043559E-2"/>
          <c:w val="0.85929370491219614"/>
          <c:h val="0.60280674050359084"/>
        </c:manualLayout>
      </c:layout>
      <c:barChart>
        <c:barDir val="col"/>
        <c:grouping val="clustered"/>
        <c:varyColors val="0"/>
        <c:ser>
          <c:idx val="0"/>
          <c:order val="0"/>
          <c:tx>
            <c:strRef>
              <c:f>PIVOT_CHART!$K$9</c:f>
              <c:strCache>
                <c:ptCount val="1"/>
                <c:pt idx="0">
                  <c:v>Total</c:v>
                </c:pt>
              </c:strCache>
            </c:strRef>
          </c:tx>
          <c:spPr>
            <a:solidFill>
              <a:schemeClr val="accent2">
                <a:lumMod val="50000"/>
              </a:schemeClr>
            </a:solidFill>
            <a:ln>
              <a:noFill/>
            </a:ln>
            <a:effectLst/>
          </c:spPr>
          <c:invertIfNegative val="0"/>
          <c:cat>
            <c:strRef>
              <c:f>PIVOT_CHART!$J$10:$J$26</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PIVOT_CHART!$K$10:$K$26</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A17E-4A43-AEDB-6A46468894BF}"/>
            </c:ext>
          </c:extLst>
        </c:ser>
        <c:dLbls>
          <c:showLegendKey val="0"/>
          <c:showVal val="0"/>
          <c:showCatName val="0"/>
          <c:showSerName val="0"/>
          <c:showPercent val="0"/>
          <c:showBubbleSize val="0"/>
        </c:dLbls>
        <c:gapWidth val="219"/>
        <c:overlap val="-27"/>
        <c:axId val="269797392"/>
        <c:axId val="269795952"/>
      </c:barChart>
      <c:catAx>
        <c:axId val="26979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69795952"/>
        <c:crosses val="autoZero"/>
        <c:auto val="1"/>
        <c:lblAlgn val="ctr"/>
        <c:lblOffset val="100"/>
        <c:noMultiLvlLbl val="0"/>
      </c:catAx>
      <c:valAx>
        <c:axId val="269795952"/>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6979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[Rakhi_sales_store.xlsx]PIVOT_CHART!PivotTable4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5.0925925925925923E-2"/>
          <c:w val="0.73399781277340337"/>
          <c:h val="0.79081802274715662"/>
        </c:manualLayout>
      </c:layout>
      <c:barChart>
        <c:barDir val="col"/>
        <c:grouping val="clustered"/>
        <c:varyColors val="0"/>
        <c:ser>
          <c:idx val="0"/>
          <c:order val="0"/>
          <c:tx>
            <c:strRef>
              <c:f>PIVOT_CHART!$P$22:$P$23</c:f>
              <c:strCache>
                <c:ptCount val="1"/>
                <c:pt idx="0">
                  <c:v>Tier 1</c:v>
                </c:pt>
              </c:strCache>
            </c:strRef>
          </c:tx>
          <c:spPr>
            <a:solidFill>
              <a:schemeClr val="accent2">
                <a:lumMod val="50000"/>
              </a:schemeClr>
            </a:solidFill>
            <a:ln>
              <a:noFill/>
            </a:ln>
            <a:effectLst/>
          </c:spPr>
          <c:invertIfNegative val="0"/>
          <c:cat>
            <c:strRef>
              <c:f>PIVOT_CHART!$O$24:$O$27</c:f>
              <c:strCache>
                <c:ptCount val="4"/>
                <c:pt idx="0">
                  <c:v>Grocery Store</c:v>
                </c:pt>
                <c:pt idx="1">
                  <c:v>Supermarket Type1</c:v>
                </c:pt>
                <c:pt idx="2">
                  <c:v>Supermarket Type2</c:v>
                </c:pt>
                <c:pt idx="3">
                  <c:v>Supermarket Type3</c:v>
                </c:pt>
              </c:strCache>
            </c:strRef>
          </c:cat>
          <c:val>
            <c:numRef>
              <c:f>PIVOT_CHART!$P$24:$P$27</c:f>
              <c:numCache>
                <c:formatCode>General</c:formatCode>
                <c:ptCount val="4"/>
                <c:pt idx="0">
                  <c:v>73807.582399999985</c:v>
                </c:pt>
                <c:pt idx="1">
                  <c:v>262590.22959999979</c:v>
                </c:pt>
              </c:numCache>
            </c:numRef>
          </c:val>
          <c:extLst>
            <c:ext xmlns:c16="http://schemas.microsoft.com/office/drawing/2014/chart" uri="{C3380CC4-5D6E-409C-BE32-E72D297353CC}">
              <c16:uniqueId val="{00000000-2554-4A6A-970B-A1D0F4210686}"/>
            </c:ext>
          </c:extLst>
        </c:ser>
        <c:ser>
          <c:idx val="1"/>
          <c:order val="1"/>
          <c:tx>
            <c:strRef>
              <c:f>PIVOT_CHART!$Q$22:$Q$23</c:f>
              <c:strCache>
                <c:ptCount val="1"/>
                <c:pt idx="0">
                  <c:v>Tier 2</c:v>
                </c:pt>
              </c:strCache>
            </c:strRef>
          </c:tx>
          <c:spPr>
            <a:solidFill>
              <a:schemeClr val="accent2"/>
            </a:solidFill>
            <a:ln>
              <a:noFill/>
            </a:ln>
            <a:effectLst/>
          </c:spPr>
          <c:invertIfNegative val="0"/>
          <c:cat>
            <c:strRef>
              <c:f>PIVOT_CHART!$O$24:$O$27</c:f>
              <c:strCache>
                <c:ptCount val="4"/>
                <c:pt idx="0">
                  <c:v>Grocery Store</c:v>
                </c:pt>
                <c:pt idx="1">
                  <c:v>Supermarket Type1</c:v>
                </c:pt>
                <c:pt idx="2">
                  <c:v>Supermarket Type2</c:v>
                </c:pt>
                <c:pt idx="3">
                  <c:v>Supermarket Type3</c:v>
                </c:pt>
              </c:strCache>
            </c:strRef>
          </c:cat>
          <c:val>
            <c:numRef>
              <c:f>PIVOT_CHART!$Q$24:$Q$27</c:f>
              <c:numCache>
                <c:formatCode>General</c:formatCode>
                <c:ptCount val="4"/>
                <c:pt idx="1">
                  <c:v>393150.64759999956</c:v>
                </c:pt>
              </c:numCache>
            </c:numRef>
          </c:val>
          <c:extLst>
            <c:ext xmlns:c16="http://schemas.microsoft.com/office/drawing/2014/chart" uri="{C3380CC4-5D6E-409C-BE32-E72D297353CC}">
              <c16:uniqueId val="{0000000A-2554-4A6A-970B-A1D0F4210686}"/>
            </c:ext>
          </c:extLst>
        </c:ser>
        <c:ser>
          <c:idx val="2"/>
          <c:order val="2"/>
          <c:tx>
            <c:strRef>
              <c:f>PIVOT_CHART!$R$22:$R$23</c:f>
              <c:strCache>
                <c:ptCount val="1"/>
                <c:pt idx="0">
                  <c:v>Tier 3</c:v>
                </c:pt>
              </c:strCache>
            </c:strRef>
          </c:tx>
          <c:spPr>
            <a:solidFill>
              <a:srgbClr val="FFFF00"/>
            </a:solidFill>
            <a:ln>
              <a:noFill/>
            </a:ln>
            <a:effectLst/>
          </c:spPr>
          <c:invertIfNegative val="0"/>
          <c:cat>
            <c:strRef>
              <c:f>PIVOT_CHART!$O$24:$O$27</c:f>
              <c:strCache>
                <c:ptCount val="4"/>
                <c:pt idx="0">
                  <c:v>Grocery Store</c:v>
                </c:pt>
                <c:pt idx="1">
                  <c:v>Supermarket Type1</c:v>
                </c:pt>
                <c:pt idx="2">
                  <c:v>Supermarket Type2</c:v>
                </c:pt>
                <c:pt idx="3">
                  <c:v>Supermarket Type3</c:v>
                </c:pt>
              </c:strCache>
            </c:strRef>
          </c:cat>
          <c:val>
            <c:numRef>
              <c:f>PIVOT_CHART!$R$24:$R$27</c:f>
              <c:numCache>
                <c:formatCode>General</c:formatCode>
                <c:ptCount val="4"/>
                <c:pt idx="0">
                  <c:v>78131.566599999976</c:v>
                </c:pt>
                <c:pt idx="1">
                  <c:v>131809.01560000007</c:v>
                </c:pt>
                <c:pt idx="2">
                  <c:v>131477.77639999994</c:v>
                </c:pt>
                <c:pt idx="3">
                  <c:v>130714.67460000006</c:v>
                </c:pt>
              </c:numCache>
            </c:numRef>
          </c:val>
          <c:extLst>
            <c:ext xmlns:c16="http://schemas.microsoft.com/office/drawing/2014/chart" uri="{C3380CC4-5D6E-409C-BE32-E72D297353CC}">
              <c16:uniqueId val="{0000000B-2554-4A6A-970B-A1D0F4210686}"/>
            </c:ext>
          </c:extLst>
        </c:ser>
        <c:dLbls>
          <c:showLegendKey val="0"/>
          <c:showVal val="0"/>
          <c:showCatName val="0"/>
          <c:showSerName val="0"/>
          <c:showPercent val="0"/>
          <c:showBubbleSize val="0"/>
        </c:dLbls>
        <c:gapWidth val="219"/>
        <c:overlap val="-27"/>
        <c:axId val="160876544"/>
        <c:axId val="160883744"/>
      </c:barChart>
      <c:catAx>
        <c:axId val="1608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0883744"/>
        <c:crosses val="autoZero"/>
        <c:auto val="1"/>
        <c:lblAlgn val="ctr"/>
        <c:lblOffset val="100"/>
        <c:noMultiLvlLbl val="0"/>
      </c:catAx>
      <c:valAx>
        <c:axId val="1608837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08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95250</xdr:colOff>
      <xdr:row>8</xdr:row>
      <xdr:rowOff>182880</xdr:rowOff>
    </xdr:from>
    <xdr:to>
      <xdr:col>4</xdr:col>
      <xdr:colOff>640080</xdr:colOff>
      <xdr:row>17</xdr:row>
      <xdr:rowOff>53340</xdr:rowOff>
    </xdr:to>
    <xdr:graphicFrame macro="">
      <xdr:nvGraphicFramePr>
        <xdr:cNvPr id="3" name="Chart 2">
          <a:extLst>
            <a:ext uri="{FF2B5EF4-FFF2-40B4-BE49-F238E27FC236}">
              <a16:creationId xmlns:a16="http://schemas.microsoft.com/office/drawing/2014/main" id="{E34D2BBB-2986-62AC-33B2-C58C1C2C6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156210</xdr:colOff>
      <xdr:row>2</xdr:row>
      <xdr:rowOff>91440</xdr:rowOff>
    </xdr:from>
    <xdr:to>
      <xdr:col>17</xdr:col>
      <xdr:colOff>541020</xdr:colOff>
      <xdr:row>16</xdr:row>
      <xdr:rowOff>91440</xdr:rowOff>
    </xdr:to>
    <xdr:graphicFrame macro="">
      <xdr:nvGraphicFramePr>
        <xdr:cNvPr id="6" name="Chart 5">
          <a:extLst>
            <a:ext uri="{FF2B5EF4-FFF2-40B4-BE49-F238E27FC236}">
              <a16:creationId xmlns:a16="http://schemas.microsoft.com/office/drawing/2014/main" id="{A476AE2D-0005-0C5A-CB3A-FEF20484E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407670</xdr:colOff>
      <xdr:row>16</xdr:row>
      <xdr:rowOff>175260</xdr:rowOff>
    </xdr:from>
    <xdr:to>
      <xdr:col>24</xdr:col>
      <xdr:colOff>483870</xdr:colOff>
      <xdr:row>30</xdr:row>
      <xdr:rowOff>144780</xdr:rowOff>
    </xdr:to>
    <xdr:graphicFrame macro="">
      <xdr:nvGraphicFramePr>
        <xdr:cNvPr id="8" name="Chart 7">
          <a:extLst>
            <a:ext uri="{FF2B5EF4-FFF2-40B4-BE49-F238E27FC236}">
              <a16:creationId xmlns:a16="http://schemas.microsoft.com/office/drawing/2014/main" id="{E3848784-791E-D929-E757-99DAD626A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94074</xdr:colOff>
      <xdr:row>11</xdr:row>
      <xdr:rowOff>75259</xdr:rowOff>
    </xdr:from>
    <xdr:to>
      <xdr:col>13</xdr:col>
      <xdr:colOff>423333</xdr:colOff>
      <xdr:row>13</xdr:row>
      <xdr:rowOff>84667</xdr:rowOff>
    </xdr:to>
    <xdr:sp macro="" textlink="">
      <xdr:nvSpPr>
        <xdr:cNvPr id="29" name="TextBox 28">
          <a:extLst>
            <a:ext uri="{FF2B5EF4-FFF2-40B4-BE49-F238E27FC236}">
              <a16:creationId xmlns:a16="http://schemas.microsoft.com/office/drawing/2014/main" id="{25C645F0-749E-4714-BF31-A81BD590653E}"/>
            </a:ext>
          </a:extLst>
        </xdr:cNvPr>
        <xdr:cNvSpPr txBox="1"/>
      </xdr:nvSpPr>
      <xdr:spPr>
        <a:xfrm>
          <a:off x="6105407" y="2248370"/>
          <a:ext cx="3000963" cy="404519"/>
        </a:xfrm>
        <a:prstGeom prst="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1" u="sng" strike="noStrike">
              <a:solidFill>
                <a:srgbClr val="000000"/>
              </a:solidFill>
              <a:effectLst/>
              <a:latin typeface="Aptos Narrow" panose="020B0004020202020204" pitchFamily="34" charset="0"/>
              <a:ea typeface="Calibri"/>
              <a:cs typeface="Calibri"/>
            </a:rPr>
            <a:t>ITEM</a:t>
          </a:r>
          <a:r>
            <a:rPr lang="en-IN" sz="1600" b="0" i="1" u="sng" strike="noStrike" baseline="0">
              <a:solidFill>
                <a:srgbClr val="000000"/>
              </a:solidFill>
              <a:effectLst/>
              <a:latin typeface="Aptos Narrow" panose="020B0004020202020204" pitchFamily="34" charset="0"/>
              <a:ea typeface="Calibri"/>
              <a:cs typeface="Calibri"/>
            </a:rPr>
            <a:t> TYPE VS SALES</a:t>
          </a:r>
          <a:endParaRPr lang="en-IN" sz="1600" b="0" i="1" u="sng" strike="noStrike">
            <a:solidFill>
              <a:srgbClr val="000000"/>
            </a:solidFill>
            <a:effectLst/>
            <a:latin typeface="Aptos Narrow" panose="020B0004020202020204" pitchFamily="34" charset="0"/>
            <a:ea typeface="Calibri"/>
            <a:cs typeface="Calibri"/>
          </a:endParaRPr>
        </a:p>
      </xdr:txBody>
    </xdr:sp>
    <xdr:clientData/>
  </xdr:twoCellAnchor>
  <xdr:twoCellAnchor>
    <xdr:from>
      <xdr:col>0</xdr:col>
      <xdr:colOff>272812</xdr:colOff>
      <xdr:row>0</xdr:row>
      <xdr:rowOff>56435</xdr:rowOff>
    </xdr:from>
    <xdr:to>
      <xdr:col>27</xdr:col>
      <xdr:colOff>238812</xdr:colOff>
      <xdr:row>55</xdr:row>
      <xdr:rowOff>30769</xdr:rowOff>
    </xdr:to>
    <xdr:grpSp>
      <xdr:nvGrpSpPr>
        <xdr:cNvPr id="32" name="Group 31">
          <a:extLst>
            <a:ext uri="{FF2B5EF4-FFF2-40B4-BE49-F238E27FC236}">
              <a16:creationId xmlns:a16="http://schemas.microsoft.com/office/drawing/2014/main" id="{D874E9C2-82E8-215A-6EF7-4F2ED3411D42}"/>
            </a:ext>
          </a:extLst>
        </xdr:cNvPr>
        <xdr:cNvGrpSpPr/>
      </xdr:nvGrpSpPr>
      <xdr:grpSpPr>
        <a:xfrm>
          <a:off x="272812" y="56435"/>
          <a:ext cx="17968250" cy="10975709"/>
          <a:chOff x="301034" y="49775"/>
          <a:chExt cx="18000000" cy="7170084"/>
        </a:xfrm>
      </xdr:grpSpPr>
      <xdr:grpSp>
        <xdr:nvGrpSpPr>
          <xdr:cNvPr id="24" name="Group 23">
            <a:extLst>
              <a:ext uri="{FF2B5EF4-FFF2-40B4-BE49-F238E27FC236}">
                <a16:creationId xmlns:a16="http://schemas.microsoft.com/office/drawing/2014/main" id="{130F4CF9-54C2-FA7E-A64F-4461E5F327E3}"/>
              </a:ext>
            </a:extLst>
          </xdr:cNvPr>
          <xdr:cNvGrpSpPr/>
        </xdr:nvGrpSpPr>
        <xdr:grpSpPr>
          <a:xfrm>
            <a:off x="301034" y="49775"/>
            <a:ext cx="18000000" cy="7170084"/>
            <a:chOff x="177361" y="46729"/>
            <a:chExt cx="17670914" cy="6731303"/>
          </a:xfrm>
        </xdr:grpSpPr>
        <xdr:grpSp>
          <xdr:nvGrpSpPr>
            <xdr:cNvPr id="19" name="Group 18">
              <a:extLst>
                <a:ext uri="{FF2B5EF4-FFF2-40B4-BE49-F238E27FC236}">
                  <a16:creationId xmlns:a16="http://schemas.microsoft.com/office/drawing/2014/main" id="{C016108A-2365-27A2-90F1-C959EEA0102F}"/>
                </a:ext>
              </a:extLst>
            </xdr:cNvPr>
            <xdr:cNvGrpSpPr/>
          </xdr:nvGrpSpPr>
          <xdr:grpSpPr>
            <a:xfrm>
              <a:off x="177361" y="46729"/>
              <a:ext cx="17670914" cy="6731303"/>
              <a:chOff x="247775" y="-10021"/>
              <a:chExt cx="17211799" cy="6821639"/>
            </a:xfrm>
          </xdr:grpSpPr>
          <xdr:grpSp>
            <xdr:nvGrpSpPr>
              <xdr:cNvPr id="18" name="Group 17">
                <a:extLst>
                  <a:ext uri="{FF2B5EF4-FFF2-40B4-BE49-F238E27FC236}">
                    <a16:creationId xmlns:a16="http://schemas.microsoft.com/office/drawing/2014/main" id="{80CA7761-E229-5DEF-7D45-2B9FB8DB2685}"/>
                  </a:ext>
                </a:extLst>
              </xdr:cNvPr>
              <xdr:cNvGrpSpPr/>
            </xdr:nvGrpSpPr>
            <xdr:grpSpPr>
              <a:xfrm>
                <a:off x="247775" y="-10021"/>
                <a:ext cx="17211799" cy="6821639"/>
                <a:chOff x="454738" y="-613"/>
                <a:chExt cx="17211799" cy="6821639"/>
              </a:xfrm>
            </xdr:grpSpPr>
            <xdr:grpSp>
              <xdr:nvGrpSpPr>
                <xdr:cNvPr id="17" name="Group 16">
                  <a:extLst>
                    <a:ext uri="{FF2B5EF4-FFF2-40B4-BE49-F238E27FC236}">
                      <a16:creationId xmlns:a16="http://schemas.microsoft.com/office/drawing/2014/main" id="{BE5CB854-D550-239D-FCE6-5EEE7CFFC090}"/>
                    </a:ext>
                  </a:extLst>
                </xdr:cNvPr>
                <xdr:cNvGrpSpPr/>
              </xdr:nvGrpSpPr>
              <xdr:grpSpPr>
                <a:xfrm>
                  <a:off x="454738" y="-613"/>
                  <a:ext cx="17211799" cy="6821639"/>
                  <a:chOff x="454738" y="-613"/>
                  <a:chExt cx="17211799" cy="6821639"/>
                </a:xfrm>
              </xdr:grpSpPr>
              <xdr:grpSp>
                <xdr:nvGrpSpPr>
                  <xdr:cNvPr id="16" name="Group 15">
                    <a:extLst>
                      <a:ext uri="{FF2B5EF4-FFF2-40B4-BE49-F238E27FC236}">
                        <a16:creationId xmlns:a16="http://schemas.microsoft.com/office/drawing/2014/main" id="{83361592-B2D3-110B-80BA-9BB810159A03}"/>
                      </a:ext>
                    </a:extLst>
                  </xdr:cNvPr>
                  <xdr:cNvGrpSpPr/>
                </xdr:nvGrpSpPr>
                <xdr:grpSpPr>
                  <a:xfrm>
                    <a:off x="454738" y="-613"/>
                    <a:ext cx="17211799" cy="6821639"/>
                    <a:chOff x="294811" y="-47650"/>
                    <a:chExt cx="17211799" cy="6821639"/>
                  </a:xfrm>
                </xdr:grpSpPr>
                <xdr:grpSp>
                  <xdr:nvGrpSpPr>
                    <xdr:cNvPr id="10" name="Group 9">
                      <a:extLst>
                        <a:ext uri="{FF2B5EF4-FFF2-40B4-BE49-F238E27FC236}">
                          <a16:creationId xmlns:a16="http://schemas.microsoft.com/office/drawing/2014/main" id="{92FE77B0-FAD5-CD3C-612F-ABF962EFAF13}"/>
                        </a:ext>
                      </a:extLst>
                    </xdr:cNvPr>
                    <xdr:cNvGrpSpPr/>
                  </xdr:nvGrpSpPr>
                  <xdr:grpSpPr>
                    <a:xfrm>
                      <a:off x="294811" y="-47650"/>
                      <a:ext cx="17211799" cy="6821639"/>
                      <a:chOff x="1482893" y="-42001"/>
                      <a:chExt cx="13220744" cy="6012798"/>
                    </a:xfrm>
                  </xdr:grpSpPr>
                  <xdr:sp macro="" textlink="">
                    <xdr:nvSpPr>
                      <xdr:cNvPr id="2" name="Rectangle 1">
                        <a:extLst>
                          <a:ext uri="{FF2B5EF4-FFF2-40B4-BE49-F238E27FC236}">
                            <a16:creationId xmlns:a16="http://schemas.microsoft.com/office/drawing/2014/main" id="{96B71D70-AC01-F61E-64DE-1B66C0D8853A}"/>
                          </a:ext>
                        </a:extLst>
                      </xdr:cNvPr>
                      <xdr:cNvSpPr>
                        <a:spLocks noChangeAspect="1"/>
                      </xdr:cNvSpPr>
                    </xdr:nvSpPr>
                    <xdr:spPr>
                      <a:xfrm>
                        <a:off x="1482893" y="-42001"/>
                        <a:ext cx="13220744" cy="6012798"/>
                      </a:xfrm>
                      <a:prstGeom prst="rect">
                        <a:avLst/>
                      </a:prstGeom>
                      <a:gradFill>
                        <a:gsLst>
                          <a:gs pos="8000">
                            <a:srgbClr val="FFFF00">
                              <a:alpha val="77000"/>
                              <a:lumMod val="95000"/>
                              <a:lumOff val="5000"/>
                            </a:srgbClr>
                          </a:gs>
                          <a:gs pos="51000">
                            <a:srgbClr val="92D050"/>
                          </a:gs>
                          <a:gs pos="73000">
                            <a:srgbClr val="00B050"/>
                          </a:gs>
                        </a:gsLst>
                        <a:lin ang="66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3" name="TextBox 2">
                        <a:extLst>
                          <a:ext uri="{FF2B5EF4-FFF2-40B4-BE49-F238E27FC236}">
                            <a16:creationId xmlns:a16="http://schemas.microsoft.com/office/drawing/2014/main" id="{0AC3CE66-76E6-12CF-0C41-968EA19FD071}"/>
                          </a:ext>
                        </a:extLst>
                      </xdr:cNvPr>
                      <xdr:cNvSpPr txBox="1"/>
                    </xdr:nvSpPr>
                    <xdr:spPr>
                      <a:xfrm>
                        <a:off x="4407371" y="98895"/>
                        <a:ext cx="7004285" cy="553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i="1" u="none">
                            <a:latin typeface="Algerian" panose="04020705040A02060702" pitchFamily="82" charset="0"/>
                          </a:rPr>
                          <a:t>RAKHI_SALES_ANALYSIS</a:t>
                        </a:r>
                      </a:p>
                    </xdr:txBody>
                  </xdr:sp>
                  <xdr:sp macro="" textlink="">
                    <xdr:nvSpPr>
                      <xdr:cNvPr id="4" name="Rectangle: Rounded Corners 3">
                        <a:extLst>
                          <a:ext uri="{FF2B5EF4-FFF2-40B4-BE49-F238E27FC236}">
                            <a16:creationId xmlns:a16="http://schemas.microsoft.com/office/drawing/2014/main" id="{04CF8D49-31A0-5FD7-187F-8204D0035002}"/>
                          </a:ext>
                        </a:extLst>
                      </xdr:cNvPr>
                      <xdr:cNvSpPr/>
                    </xdr:nvSpPr>
                    <xdr:spPr>
                      <a:xfrm>
                        <a:off x="2464060" y="766826"/>
                        <a:ext cx="1444108" cy="417457"/>
                      </a:xfrm>
                      <a:prstGeom prst="roundRect">
                        <a:avLst/>
                      </a:prstGeom>
                      <a:no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prstDash val="sysDot"/>
                          </a:ln>
                        </a:endParaRPr>
                      </a:p>
                    </xdr:txBody>
                  </xdr:sp>
                  <xdr:sp macro="" textlink="">
                    <xdr:nvSpPr>
                      <xdr:cNvPr id="7" name="Rectangle: Rounded Corners 6">
                        <a:extLst>
                          <a:ext uri="{FF2B5EF4-FFF2-40B4-BE49-F238E27FC236}">
                            <a16:creationId xmlns:a16="http://schemas.microsoft.com/office/drawing/2014/main" id="{89E6E93D-8735-4305-92E1-475C9F98C6B4}"/>
                          </a:ext>
                        </a:extLst>
                      </xdr:cNvPr>
                      <xdr:cNvSpPr/>
                    </xdr:nvSpPr>
                    <xdr:spPr>
                      <a:xfrm>
                        <a:off x="4094727" y="794539"/>
                        <a:ext cx="1395740" cy="384527"/>
                      </a:xfrm>
                      <a:prstGeom prst="roundRect">
                        <a:avLst/>
                      </a:prstGeom>
                      <a:no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ln>
                            <a:solidFill>
                              <a:schemeClr val="tx1"/>
                            </a:solidFill>
                            <a:prstDash val="sysDot"/>
                          </a:ln>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4D54AC0D-B063-43FA-8ACB-6CF69F11FCB2}"/>
                          </a:ext>
                        </a:extLst>
                      </xdr:cNvPr>
                      <xdr:cNvSpPr/>
                    </xdr:nvSpPr>
                    <xdr:spPr>
                      <a:xfrm>
                        <a:off x="5642477" y="803353"/>
                        <a:ext cx="1513204" cy="401802"/>
                      </a:xfrm>
                      <a:prstGeom prst="roundRect">
                        <a:avLst/>
                      </a:prstGeom>
                      <a:no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prstDash val="sysDot"/>
                          </a:ln>
                        </a:endParaRPr>
                      </a:p>
                    </xdr:txBody>
                  </xdr:sp>
                  <xdr:sp macro="" textlink="">
                    <xdr:nvSpPr>
                      <xdr:cNvPr id="9" name="Rectangle: Rounded Corners 8">
                        <a:extLst>
                          <a:ext uri="{FF2B5EF4-FFF2-40B4-BE49-F238E27FC236}">
                            <a16:creationId xmlns:a16="http://schemas.microsoft.com/office/drawing/2014/main" id="{EE9C25F0-C33A-4685-BF1F-F16E1066C710}"/>
                          </a:ext>
                        </a:extLst>
                      </xdr:cNvPr>
                      <xdr:cNvSpPr/>
                    </xdr:nvSpPr>
                    <xdr:spPr>
                      <a:xfrm>
                        <a:off x="7286274" y="790884"/>
                        <a:ext cx="1534624" cy="409054"/>
                      </a:xfrm>
                      <a:prstGeom prst="roundRect">
                        <a:avLst/>
                      </a:prstGeom>
                      <a:no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prstDash val="sysDot"/>
                          </a:ln>
                        </a:endParaRPr>
                      </a:p>
                    </xdr:txBody>
                  </xdr:sp>
                </xdr:grpSp>
                <xdr:sp macro="" textlink="PIVOT_CHART!D6">
                  <xdr:nvSpPr>
                    <xdr:cNvPr id="11" name="TextBox 10">
                      <a:extLst>
                        <a:ext uri="{FF2B5EF4-FFF2-40B4-BE49-F238E27FC236}">
                          <a16:creationId xmlns:a16="http://schemas.microsoft.com/office/drawing/2014/main" id="{7CC0BC02-0D1D-12E0-AC56-B127734214F9}"/>
                        </a:ext>
                      </a:extLst>
                    </xdr:cNvPr>
                    <xdr:cNvSpPr txBox="1"/>
                  </xdr:nvSpPr>
                  <xdr:spPr>
                    <a:xfrm>
                      <a:off x="1698107" y="864060"/>
                      <a:ext cx="1700142" cy="473614"/>
                    </a:xfrm>
                    <a:prstGeom prst="round2Same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u="none" strike="noStrike">
                          <a:solidFill>
                            <a:srgbClr val="000000"/>
                          </a:solidFill>
                          <a:effectLst/>
                          <a:latin typeface="Aptos Narrow" panose="020B0004020202020204" pitchFamily="34" charset="0"/>
                          <a:ea typeface="Calibri"/>
                          <a:cs typeface="Calibri"/>
                        </a:rPr>
                        <a:t>TOTAL SUM SALES</a:t>
                      </a:r>
                      <a:br>
                        <a:rPr lang="en-US" sz="1600" b="0" i="1" u="none" strike="noStrike">
                          <a:solidFill>
                            <a:srgbClr val="000000"/>
                          </a:solidFill>
                          <a:effectLst/>
                          <a:latin typeface="Aptos Narrow" panose="020B0004020202020204" pitchFamily="34" charset="0"/>
                          <a:ea typeface="Calibri"/>
                          <a:cs typeface="Calibri"/>
                        </a:rPr>
                      </a:br>
                      <a:fld id="{E5843E9F-2819-4335-8711-7DC423721C2C}" type="TxLink">
                        <a:rPr lang="en-US" sz="1600" b="0" i="1" u="none" strike="noStrike">
                          <a:solidFill>
                            <a:srgbClr val="000000"/>
                          </a:solidFill>
                          <a:effectLst/>
                          <a:latin typeface="Aptos Narrow" panose="020B0004020202020204" pitchFamily="34" charset="0"/>
                          <a:ea typeface="Calibri"/>
                          <a:cs typeface="Calibri"/>
                        </a:rPr>
                        <a:t>$ 1.20M</a:t>
                      </a:fld>
                      <a:endParaRPr lang="en-IN" sz="1600" i="1" u="none">
                        <a:latin typeface="Aptos Narrow" panose="020B0004020202020204" pitchFamily="34" charset="0"/>
                      </a:endParaRPr>
                    </a:p>
                  </xdr:txBody>
                </xdr:sp>
              </xdr:grpSp>
              <xdr:sp macro="" textlink="PIVOT_CHART!A7">
                <xdr:nvSpPr>
                  <xdr:cNvPr id="12" name="TextBox 11">
                    <a:extLst>
                      <a:ext uri="{FF2B5EF4-FFF2-40B4-BE49-F238E27FC236}">
                        <a16:creationId xmlns:a16="http://schemas.microsoft.com/office/drawing/2014/main" id="{5B9EBA81-72E5-4BDC-A3DB-C930B317E33F}"/>
                      </a:ext>
                    </a:extLst>
                  </xdr:cNvPr>
                  <xdr:cNvSpPr txBox="1"/>
                </xdr:nvSpPr>
                <xdr:spPr>
                  <a:xfrm>
                    <a:off x="3944981" y="946618"/>
                    <a:ext cx="1727130" cy="420332"/>
                  </a:xfrm>
                  <a:prstGeom prst="round2Same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1" u="none" strike="noStrike">
                        <a:solidFill>
                          <a:srgbClr val="000000"/>
                        </a:solidFill>
                        <a:effectLst/>
                        <a:latin typeface="Aptos Narrow" panose="020B0004020202020204" pitchFamily="34" charset="0"/>
                        <a:ea typeface="Calibri"/>
                        <a:cs typeface="Calibri"/>
                      </a:rPr>
                      <a:t>AVG TOTAL SALES</a:t>
                    </a:r>
                    <a:br>
                      <a:rPr lang="en-US" sz="1600" b="0" i="1" u="none" strike="noStrike">
                        <a:solidFill>
                          <a:srgbClr val="000000"/>
                        </a:solidFill>
                        <a:effectLst/>
                        <a:latin typeface="Aptos Narrow" panose="020B0004020202020204" pitchFamily="34" charset="0"/>
                        <a:ea typeface="Calibri"/>
                        <a:cs typeface="Calibri"/>
                      </a:rPr>
                    </a:br>
                    <a:fld id="{7C11895F-4482-4611-85E0-BC5C92218CA4}" type="TxLink">
                      <a:rPr lang="en-US" sz="1600" b="0" i="1" u="none" strike="noStrike">
                        <a:solidFill>
                          <a:srgbClr val="000000"/>
                        </a:solidFill>
                        <a:effectLst/>
                        <a:latin typeface="Aptos Narrow" panose="020B0004020202020204" pitchFamily="34" charset="0"/>
                        <a:ea typeface="Calibri"/>
                        <a:cs typeface="Calibri"/>
                      </a:rPr>
                      <a:pPr marL="0" indent="0" algn="ctr"/>
                      <a:t>141.0</a:t>
                    </a:fld>
                    <a:endParaRPr lang="en-IN" sz="1600" b="0" i="1" u="none" strike="noStrike">
                      <a:solidFill>
                        <a:srgbClr val="000000"/>
                      </a:solidFill>
                      <a:effectLst/>
                      <a:latin typeface="Aptos Narrow" panose="020B0004020202020204" pitchFamily="34" charset="0"/>
                      <a:ea typeface="Calibri"/>
                      <a:cs typeface="Calibri"/>
                    </a:endParaRPr>
                  </a:p>
                </xdr:txBody>
              </xdr:sp>
            </xdr:grpSp>
            <xdr:sp macro="" textlink="PIVOT_CHART!B7">
              <xdr:nvSpPr>
                <xdr:cNvPr id="14" name="TextBox 13">
                  <a:extLst>
                    <a:ext uri="{FF2B5EF4-FFF2-40B4-BE49-F238E27FC236}">
                      <a16:creationId xmlns:a16="http://schemas.microsoft.com/office/drawing/2014/main" id="{38646620-889B-486B-AC95-EF992B1D732C}"/>
                    </a:ext>
                  </a:extLst>
                </xdr:cNvPr>
                <xdr:cNvSpPr txBox="1"/>
              </xdr:nvSpPr>
              <xdr:spPr>
                <a:xfrm>
                  <a:off x="5762065" y="946619"/>
                  <a:ext cx="1961012" cy="473612"/>
                </a:xfrm>
                <a:prstGeom prst="round2Same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1" u="none" strike="noStrike">
                      <a:solidFill>
                        <a:srgbClr val="000000"/>
                      </a:solidFill>
                      <a:effectLst/>
                      <a:latin typeface="Aptos Narrow" panose="020B0004020202020204" pitchFamily="34" charset="0"/>
                      <a:ea typeface="Calibri"/>
                      <a:cs typeface="Calibri"/>
                    </a:rPr>
                    <a:t>TOTAL SALES</a:t>
                  </a:r>
                  <a:br>
                    <a:rPr lang="en-US" sz="1600" b="0" i="1" u="none" strike="noStrike">
                      <a:solidFill>
                        <a:srgbClr val="000000"/>
                      </a:solidFill>
                      <a:effectLst/>
                      <a:latin typeface="Aptos Narrow" panose="020B0004020202020204" pitchFamily="34" charset="0"/>
                      <a:ea typeface="Calibri"/>
                      <a:cs typeface="Calibri"/>
                    </a:rPr>
                  </a:br>
                  <a:fld id="{90464372-AB66-41A6-9874-EA45C58E86F9}" type="TxLink">
                    <a:rPr lang="en-US" sz="1600" b="0" i="1" u="none" strike="noStrike">
                      <a:solidFill>
                        <a:srgbClr val="000000"/>
                      </a:solidFill>
                      <a:effectLst/>
                      <a:latin typeface="Aptos Narrow" panose="020B0004020202020204" pitchFamily="34" charset="0"/>
                      <a:ea typeface="Calibri"/>
                      <a:cs typeface="Calibri"/>
                    </a:rPr>
                    <a:pPr marL="0" indent="0" algn="ctr"/>
                    <a:t>8523</a:t>
                  </a:fld>
                  <a:endParaRPr lang="en-IN" sz="1600" b="0" i="1" u="none" strike="noStrike">
                    <a:solidFill>
                      <a:srgbClr val="000000"/>
                    </a:solidFill>
                    <a:effectLst/>
                    <a:latin typeface="Aptos Narrow" panose="020B0004020202020204" pitchFamily="34" charset="0"/>
                    <a:ea typeface="Calibri"/>
                    <a:cs typeface="Calibri"/>
                  </a:endParaRPr>
                </a:p>
              </xdr:txBody>
            </xdr:sp>
          </xdr:grpSp>
          <xdr:sp macro="" textlink="PIVOT_CHART!C7">
            <xdr:nvSpPr>
              <xdr:cNvPr id="15" name="TextBox 14">
                <a:extLst>
                  <a:ext uri="{FF2B5EF4-FFF2-40B4-BE49-F238E27FC236}">
                    <a16:creationId xmlns:a16="http://schemas.microsoft.com/office/drawing/2014/main" id="{923C68E7-04A0-4CB2-A630-77C007B7434B}"/>
                  </a:ext>
                </a:extLst>
              </xdr:cNvPr>
              <xdr:cNvSpPr txBox="1"/>
            </xdr:nvSpPr>
            <xdr:spPr>
              <a:xfrm>
                <a:off x="8028857" y="949051"/>
                <a:ext cx="1646171" cy="455852"/>
              </a:xfrm>
              <a:prstGeom prst="round2Same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1" u="none" strike="noStrike">
                    <a:solidFill>
                      <a:srgbClr val="000000"/>
                    </a:solidFill>
                    <a:effectLst/>
                    <a:latin typeface="Aptos Narrow" panose="020B0004020202020204" pitchFamily="34" charset="0"/>
                    <a:ea typeface="Calibri"/>
                    <a:cs typeface="Calibri"/>
                  </a:rPr>
                  <a:t>AVG RATING</a:t>
                </a:r>
                <a:br>
                  <a:rPr lang="en-US" sz="1600" b="0" i="1" u="none" strike="noStrike">
                    <a:solidFill>
                      <a:srgbClr val="000000"/>
                    </a:solidFill>
                    <a:effectLst/>
                    <a:latin typeface="Aptos Narrow" panose="020B0004020202020204" pitchFamily="34" charset="0"/>
                    <a:ea typeface="Calibri"/>
                    <a:cs typeface="Calibri"/>
                  </a:rPr>
                </a:br>
                <a:fld id="{0B3F513A-6C6F-48FF-B56C-EC82E5C95E5C}" type="TxLink">
                  <a:rPr lang="en-US" sz="1600" b="0" i="1" u="none" strike="noStrike">
                    <a:solidFill>
                      <a:srgbClr val="000000"/>
                    </a:solidFill>
                    <a:effectLst/>
                    <a:latin typeface="Aptos Narrow" panose="020B0004020202020204" pitchFamily="34" charset="0"/>
                    <a:ea typeface="Calibri"/>
                    <a:cs typeface="Calibri"/>
                  </a:rPr>
                  <a:pPr marL="0" indent="0" algn="ctr"/>
                  <a:t>4.0</a:t>
                </a:fld>
                <a:endParaRPr lang="en-IN" sz="1600" b="0" i="1" u="none" strike="noStrike">
                  <a:solidFill>
                    <a:srgbClr val="000000"/>
                  </a:solidFill>
                  <a:effectLst/>
                  <a:latin typeface="Aptos Narrow" panose="020B0004020202020204" pitchFamily="34" charset="0"/>
                  <a:ea typeface="Calibri"/>
                  <a:cs typeface="Calibri"/>
                </a:endParaRPr>
              </a:p>
            </xdr:txBody>
          </xdr:sp>
        </xdr:grpSp>
        <xdr:graphicFrame macro="">
          <xdr:nvGraphicFramePr>
            <xdr:cNvPr id="22" name="Chart 21">
              <a:extLst>
                <a:ext uri="{FF2B5EF4-FFF2-40B4-BE49-F238E27FC236}">
                  <a16:creationId xmlns:a16="http://schemas.microsoft.com/office/drawing/2014/main" id="{50DB5EF4-3885-47EE-98CD-926F91448182}"/>
                </a:ext>
              </a:extLst>
            </xdr:cNvPr>
            <xdr:cNvGraphicFramePr>
              <a:graphicFrameLocks/>
            </xdr:cNvGraphicFramePr>
          </xdr:nvGraphicFramePr>
          <xdr:xfrm>
            <a:off x="1382888" y="2549408"/>
            <a:ext cx="2609850" cy="165354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3" name="TextBox 22">
              <a:extLst>
                <a:ext uri="{FF2B5EF4-FFF2-40B4-BE49-F238E27FC236}">
                  <a16:creationId xmlns:a16="http://schemas.microsoft.com/office/drawing/2014/main" id="{40310628-83B3-1DDF-1FE3-C3D9AF56F993}"/>
                </a:ext>
              </a:extLst>
            </xdr:cNvPr>
            <xdr:cNvSpPr txBox="1"/>
          </xdr:nvSpPr>
          <xdr:spPr>
            <a:xfrm>
              <a:off x="1279408" y="2220148"/>
              <a:ext cx="2699926" cy="404519"/>
            </a:xfrm>
            <a:prstGeom prst="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1" u="sng" strike="noStrike">
                  <a:solidFill>
                    <a:srgbClr val="000000"/>
                  </a:solidFill>
                  <a:effectLst/>
                  <a:latin typeface="Aptos Narrow" panose="020B0004020202020204" pitchFamily="34" charset="0"/>
                  <a:ea typeface="Calibri"/>
                  <a:cs typeface="Calibri"/>
                </a:rPr>
                <a:t>FAT CONTENT VS SALES</a:t>
              </a:r>
            </a:p>
          </xdr:txBody>
        </xdr:sp>
      </xdr:grpSp>
      <xdr:graphicFrame macro="">
        <xdr:nvGraphicFramePr>
          <xdr:cNvPr id="26" name="Chart 25">
            <a:extLst>
              <a:ext uri="{FF2B5EF4-FFF2-40B4-BE49-F238E27FC236}">
                <a16:creationId xmlns:a16="http://schemas.microsoft.com/office/drawing/2014/main" id="{A6CB512B-5E25-4F08-8100-189166F8178A}"/>
              </a:ext>
            </a:extLst>
          </xdr:cNvPr>
          <xdr:cNvGraphicFramePr>
            <a:graphicFrameLocks/>
          </xdr:cNvGraphicFramePr>
        </xdr:nvGraphicFramePr>
        <xdr:xfrm>
          <a:off x="4957702" y="2558817"/>
          <a:ext cx="6293557" cy="280340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7546F46A-84F4-4C3E-9E24-0954606BCBE0}"/>
              </a:ext>
            </a:extLst>
          </xdr:cNvPr>
          <xdr:cNvGraphicFramePr>
            <a:graphicFrameLocks/>
          </xdr:cNvGraphicFramePr>
        </xdr:nvGraphicFramePr>
        <xdr:xfrm>
          <a:off x="12116740" y="2511777"/>
          <a:ext cx="4863630"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19</xdr:col>
      <xdr:colOff>246473</xdr:colOff>
      <xdr:row>17</xdr:row>
      <xdr:rowOff>142994</xdr:rowOff>
    </xdr:from>
    <xdr:to>
      <xdr:col>23</xdr:col>
      <xdr:colOff>575733</xdr:colOff>
      <xdr:row>19</xdr:row>
      <xdr:rowOff>152401</xdr:rowOff>
    </xdr:to>
    <xdr:sp macro="" textlink="">
      <xdr:nvSpPr>
        <xdr:cNvPr id="31" name="TextBox 30">
          <a:extLst>
            <a:ext uri="{FF2B5EF4-FFF2-40B4-BE49-F238E27FC236}">
              <a16:creationId xmlns:a16="http://schemas.microsoft.com/office/drawing/2014/main" id="{2C18581A-5696-49E4-9F81-381823343139}"/>
            </a:ext>
          </a:extLst>
        </xdr:cNvPr>
        <xdr:cNvSpPr txBox="1"/>
      </xdr:nvSpPr>
      <xdr:spPr>
        <a:xfrm>
          <a:off x="12937066" y="3501438"/>
          <a:ext cx="3000963" cy="404519"/>
        </a:xfrm>
        <a:prstGeom prst="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1" u="sng" strike="noStrike">
              <a:solidFill>
                <a:srgbClr val="000000"/>
              </a:solidFill>
              <a:effectLst/>
              <a:latin typeface="Aptos Narrow" panose="020B0004020202020204" pitchFamily="34" charset="0"/>
              <a:ea typeface="Calibri"/>
              <a:cs typeface="Calibri"/>
            </a:rPr>
            <a:t>OUTLET</a:t>
          </a:r>
          <a:r>
            <a:rPr lang="en-IN" sz="1600" b="0" i="1" u="sng" strike="noStrike" baseline="0">
              <a:solidFill>
                <a:srgbClr val="000000"/>
              </a:solidFill>
              <a:effectLst/>
              <a:latin typeface="Aptos Narrow" panose="020B0004020202020204" pitchFamily="34" charset="0"/>
              <a:ea typeface="Calibri"/>
              <a:cs typeface="Calibri"/>
            </a:rPr>
            <a:t> TYPE VS SALES</a:t>
          </a:r>
          <a:endParaRPr lang="en-IN" sz="1600" b="0" i="1" u="sng" strike="noStrike">
            <a:solidFill>
              <a:srgbClr val="000000"/>
            </a:solidFill>
            <a:effectLst/>
            <a:latin typeface="Aptos Narrow" panose="020B0004020202020204" pitchFamily="34" charset="0"/>
            <a:ea typeface="Calibri"/>
            <a:cs typeface="Calibri"/>
          </a:endParaRPr>
        </a:p>
      </xdr:txBody>
    </xdr:sp>
    <xdr:clientData/>
  </xdr:twoCellAnchor>
  <xdr:twoCellAnchor>
    <xdr:from>
      <xdr:col>10</xdr:col>
      <xdr:colOff>75259</xdr:colOff>
      <xdr:row>18</xdr:row>
      <xdr:rowOff>0</xdr:rowOff>
    </xdr:from>
    <xdr:to>
      <xdr:col>14</xdr:col>
      <xdr:colOff>178741</xdr:colOff>
      <xdr:row>20</xdr:row>
      <xdr:rowOff>41784</xdr:rowOff>
    </xdr:to>
    <xdr:sp macro="" textlink="">
      <xdr:nvSpPr>
        <xdr:cNvPr id="33" name="TextBox 32">
          <a:extLst>
            <a:ext uri="{FF2B5EF4-FFF2-40B4-BE49-F238E27FC236}">
              <a16:creationId xmlns:a16="http://schemas.microsoft.com/office/drawing/2014/main" id="{A188C7B5-E12A-4B3B-9D96-DCCD24297784}"/>
            </a:ext>
          </a:extLst>
        </xdr:cNvPr>
        <xdr:cNvSpPr txBox="1"/>
      </xdr:nvSpPr>
      <xdr:spPr>
        <a:xfrm>
          <a:off x="6754518" y="3556000"/>
          <a:ext cx="2775186" cy="436895"/>
        </a:xfrm>
        <a:prstGeom prst="rect">
          <a:avLst/>
        </a:prstGeom>
        <a:noFill/>
        <a:ln w="0" cmpd="sng">
          <a:noFill/>
          <a:extLst>
            <a:ext uri="{C807C97D-BFC1-408E-A445-0C87EB9F89A2}">
              <ask:lineSketchStyleProps xmlns:ask="http://schemas.microsoft.com/office/drawing/2018/sketchyshapes">
                <ask:type>
                  <ask:lineSketchNone/>
                </ask:type>
              </ask:lineSketchStyleProps>
            </a:ext>
          </a:extLst>
        </a:ln>
        <a:effectLst>
          <a:outerShdw blurRad="76200" dir="13500000" sy="23000" kx="1200000" algn="br"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1" u="sng" strike="noStrike">
              <a:solidFill>
                <a:srgbClr val="000000"/>
              </a:solidFill>
              <a:effectLst/>
              <a:latin typeface="Aptos Narrow" panose="020B0004020202020204" pitchFamily="34" charset="0"/>
              <a:ea typeface="Calibri"/>
              <a:cs typeface="Calibri"/>
            </a:rPr>
            <a:t>ITEM</a:t>
          </a:r>
          <a:r>
            <a:rPr lang="en-IN" sz="1600" b="0" i="1" u="sng" strike="noStrike" baseline="0">
              <a:solidFill>
                <a:srgbClr val="000000"/>
              </a:solidFill>
              <a:effectLst/>
              <a:latin typeface="Aptos Narrow" panose="020B0004020202020204" pitchFamily="34" charset="0"/>
              <a:ea typeface="Calibri"/>
              <a:cs typeface="Calibri"/>
            </a:rPr>
            <a:t> TYPE VS SALES</a:t>
          </a:r>
          <a:endParaRPr lang="en-IN" sz="1600" b="0" i="1" u="sng" strike="noStrike">
            <a:solidFill>
              <a:srgbClr val="000000"/>
            </a:solidFill>
            <a:effectLst/>
            <a:latin typeface="Aptos Narrow" panose="020B0004020202020204" pitchFamily="34" charset="0"/>
            <a:ea typeface="Calibri"/>
            <a:cs typeface="Calibri"/>
          </a:endParaRPr>
        </a:p>
      </xdr:txBody>
    </xdr:sp>
    <xdr:clientData/>
  </xdr:twoCellAnchor>
  <xdr:twoCellAnchor editAs="oneCell">
    <xdr:from>
      <xdr:col>22</xdr:col>
      <xdr:colOff>159926</xdr:colOff>
      <xdr:row>1</xdr:row>
      <xdr:rowOff>138194</xdr:rowOff>
    </xdr:from>
    <xdr:to>
      <xdr:col>25</xdr:col>
      <xdr:colOff>555884</xdr:colOff>
      <xdr:row>15</xdr:row>
      <xdr:rowOff>67992</xdr:rowOff>
    </xdr:to>
    <mc:AlternateContent xmlns:mc="http://schemas.openxmlformats.org/markup-compatibility/2006">
      <mc:Choice xmlns:a14="http://schemas.microsoft.com/office/drawing/2010/main" Requires="a14">
        <xdr:graphicFrame macro="">
          <xdr:nvGraphicFramePr>
            <xdr:cNvPr id="34" name="Outlet Establishment Year">
              <a:extLst>
                <a:ext uri="{FF2B5EF4-FFF2-40B4-BE49-F238E27FC236}">
                  <a16:creationId xmlns:a16="http://schemas.microsoft.com/office/drawing/2014/main" id="{069C0D26-F68D-98AB-6F22-5E4FE05306D3}"/>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14828426" y="338219"/>
              <a:ext cx="2396208" cy="2730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4.474135648146" createdVersion="8" refreshedVersion="8" minRefreshableVersion="3" recordCount="8523" xr:uid="{A45E3A35-FAD8-4107-B4E5-2D8975F7B8BC}">
  <cacheSource type="worksheet">
    <worksheetSource name="Table1"/>
  </cacheSource>
  <cacheFields count="13">
    <cacheField name="Item Fat Content" numFmtId="0">
      <sharedItems count="2">
        <s v="Regular"/>
        <s v="Low Fat"/>
      </sharedItems>
    </cacheField>
    <cacheField name="SR_NO" numFmtId="1">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80469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s v="Medium"/>
    <x v="0"/>
    <n v="0.10001350000000001"/>
    <n v="15.1"/>
    <x v="0"/>
    <n v="5"/>
  </r>
  <r>
    <x v="1"/>
    <n v="2"/>
    <s v="NCB42"/>
    <x v="1"/>
    <x v="1"/>
    <s v="OUT018"/>
    <x v="1"/>
    <s v="Medium"/>
    <x v="1"/>
    <n v="8.5960510000000004E-3"/>
    <n v="11.8"/>
    <x v="1"/>
    <n v="5"/>
  </r>
  <r>
    <x v="0"/>
    <n v="3"/>
    <s v="FDR28"/>
    <x v="2"/>
    <x v="2"/>
    <s v="OUT046"/>
    <x v="0"/>
    <s v="Small"/>
    <x v="0"/>
    <n v="2.5896485E-2"/>
    <n v="13.85"/>
    <x v="2"/>
    <n v="5"/>
  </r>
  <r>
    <x v="0"/>
    <n v="4"/>
    <s v="FDL50"/>
    <x v="3"/>
    <x v="3"/>
    <s v="OUT013"/>
    <x v="1"/>
    <s v="High"/>
    <x v="0"/>
    <n v="4.2277866999999997E-2"/>
    <n v="12.15"/>
    <x v="3"/>
    <n v="5"/>
  </r>
  <r>
    <x v="1"/>
    <n v="5"/>
    <s v="DRI25"/>
    <x v="4"/>
    <x v="4"/>
    <s v="OUT045"/>
    <x v="2"/>
    <s v="Small"/>
    <x v="0"/>
    <n v="3.3970195000000002E-2"/>
    <n v="19.600000000000001"/>
    <x v="4"/>
    <n v="5"/>
  </r>
  <r>
    <x v="1"/>
    <n v="6"/>
    <s v="FDS52"/>
    <x v="2"/>
    <x v="5"/>
    <s v="OUT017"/>
    <x v="2"/>
    <s v="Small"/>
    <x v="0"/>
    <n v="5.5054809999999996E-3"/>
    <n v="8.89"/>
    <x v="5"/>
    <n v="5"/>
  </r>
  <r>
    <x v="1"/>
    <n v="7"/>
    <s v="NCU05"/>
    <x v="1"/>
    <x v="6"/>
    <s v="OUT010"/>
    <x v="1"/>
    <s v="Small"/>
    <x v="2"/>
    <n v="9.8312420999999997E-2"/>
    <n v="11.8"/>
    <x v="6"/>
    <n v="5"/>
  </r>
  <r>
    <x v="1"/>
    <n v="8"/>
    <s v="NCD30"/>
    <x v="5"/>
    <x v="4"/>
    <s v="OUT045"/>
    <x v="2"/>
    <s v="Small"/>
    <x v="0"/>
    <n v="2.6903713999999999E-2"/>
    <n v="19.7"/>
    <x v="7"/>
    <n v="5"/>
  </r>
  <r>
    <x v="1"/>
    <n v="9"/>
    <s v="FDW20"/>
    <x v="0"/>
    <x v="3"/>
    <s v="OUT013"/>
    <x v="1"/>
    <s v="High"/>
    <x v="0"/>
    <n v="2.4129332E-2"/>
    <n v="20.75"/>
    <x v="8"/>
    <n v="5"/>
  </r>
  <r>
    <x v="1"/>
    <n v="10"/>
    <s v="FDX25"/>
    <x v="3"/>
    <x v="7"/>
    <s v="OUT027"/>
    <x v="1"/>
    <s v="Medium"/>
    <x v="3"/>
    <n v="0.101561568"/>
    <m/>
    <x v="9"/>
    <n v="5"/>
  </r>
  <r>
    <x v="1"/>
    <n v="11"/>
    <s v="FDX21"/>
    <x v="6"/>
    <x v="7"/>
    <s v="OUT027"/>
    <x v="1"/>
    <s v="Medium"/>
    <x v="3"/>
    <n v="8.4554568999999996E-2"/>
    <m/>
    <x v="10"/>
    <n v="5"/>
  </r>
  <r>
    <x v="1"/>
    <n v="12"/>
    <s v="NCU41"/>
    <x v="1"/>
    <x v="8"/>
    <s v="OUT035"/>
    <x v="2"/>
    <s v="Small"/>
    <x v="0"/>
    <n v="5.2044976E-2"/>
    <n v="18.850000000000001"/>
    <x v="11"/>
    <n v="5"/>
  </r>
  <r>
    <x v="1"/>
    <n v="13"/>
    <s v="FDL20"/>
    <x v="0"/>
    <x v="1"/>
    <s v="OUT018"/>
    <x v="1"/>
    <s v="Medium"/>
    <x v="1"/>
    <n v="0.12893766100000001"/>
    <n v="17.100000000000001"/>
    <x v="12"/>
    <n v="5"/>
  </r>
  <r>
    <x v="1"/>
    <n v="14"/>
    <s v="NCR54"/>
    <x v="5"/>
    <x v="3"/>
    <s v="OUT013"/>
    <x v="1"/>
    <s v="High"/>
    <x v="0"/>
    <n v="9.0486828000000005E-2"/>
    <n v="16.350000000000001"/>
    <x v="13"/>
    <n v="5"/>
  </r>
  <r>
    <x v="1"/>
    <n v="15"/>
    <s v="FDH19"/>
    <x v="7"/>
    <x v="7"/>
    <s v="OUT027"/>
    <x v="1"/>
    <s v="Medium"/>
    <x v="3"/>
    <n v="3.2928239999999998E-2"/>
    <m/>
    <x v="14"/>
    <n v="5"/>
  </r>
  <r>
    <x v="0"/>
    <n v="16"/>
    <s v="FDB57"/>
    <x v="0"/>
    <x v="8"/>
    <s v="OUT035"/>
    <x v="2"/>
    <s v="Small"/>
    <x v="0"/>
    <n v="1.8801549000000001E-2"/>
    <n v="20.25"/>
    <x v="15"/>
    <n v="5"/>
  </r>
  <r>
    <x v="1"/>
    <n v="17"/>
    <s v="FDO23"/>
    <x v="8"/>
    <x v="1"/>
    <s v="OUT018"/>
    <x v="1"/>
    <s v="Medium"/>
    <x v="1"/>
    <n v="0.14702383399999999"/>
    <n v="17.850000000000001"/>
    <x v="16"/>
    <n v="5"/>
  </r>
  <r>
    <x v="1"/>
    <n v="18"/>
    <s v="NCB07"/>
    <x v="5"/>
    <x v="0"/>
    <s v="OUT049"/>
    <x v="0"/>
    <s v="Medium"/>
    <x v="0"/>
    <n v="7.7628053000000002E-2"/>
    <n v="19.2"/>
    <x v="17"/>
    <n v="5"/>
  </r>
  <r>
    <x v="1"/>
    <n v="19"/>
    <s v="FDJ56"/>
    <x v="0"/>
    <x v="7"/>
    <s v="OUT027"/>
    <x v="1"/>
    <s v="Medium"/>
    <x v="3"/>
    <n v="0.18251488099999999"/>
    <m/>
    <x v="18"/>
    <n v="5"/>
  </r>
  <r>
    <x v="1"/>
    <n v="20"/>
    <s v="DRN47"/>
    <x v="9"/>
    <x v="1"/>
    <s v="OUT018"/>
    <x v="1"/>
    <s v="Medium"/>
    <x v="1"/>
    <n v="1.6895292999999999E-2"/>
    <n v="12.1"/>
    <x v="19"/>
    <n v="5"/>
  </r>
  <r>
    <x v="0"/>
    <n v="21"/>
    <s v="FDZ07"/>
    <x v="0"/>
    <x v="7"/>
    <s v="OUT027"/>
    <x v="1"/>
    <s v="Medium"/>
    <x v="3"/>
    <n v="0"/>
    <m/>
    <x v="20"/>
    <n v="5"/>
  </r>
  <r>
    <x v="1"/>
    <n v="22"/>
    <s v="NCK31"/>
    <x v="10"/>
    <x v="7"/>
    <s v="OUT027"/>
    <x v="1"/>
    <s v="Medium"/>
    <x v="3"/>
    <n v="2.6916794000000001E-2"/>
    <m/>
    <x v="21"/>
    <n v="5"/>
  </r>
  <r>
    <x v="1"/>
    <n v="23"/>
    <s v="FDJ41"/>
    <x v="2"/>
    <x v="1"/>
    <s v="OUT018"/>
    <x v="1"/>
    <s v="Medium"/>
    <x v="1"/>
    <n v="2.2976496999999999E-2"/>
    <n v="6.85"/>
    <x v="22"/>
    <n v="5"/>
  </r>
  <r>
    <x v="1"/>
    <n v="24"/>
    <s v="DRI51"/>
    <x v="11"/>
    <x v="1"/>
    <s v="OUT018"/>
    <x v="1"/>
    <s v="Medium"/>
    <x v="1"/>
    <n v="4.2413704000000003E-2"/>
    <n v="17.25"/>
    <x v="23"/>
    <n v="5"/>
  </r>
  <r>
    <x v="0"/>
    <n v="25"/>
    <s v="FDC40"/>
    <x v="11"/>
    <x v="5"/>
    <s v="OUT017"/>
    <x v="2"/>
    <s v="Medium"/>
    <x v="0"/>
    <n v="6.5431917000000006E-2"/>
    <n v="16"/>
    <x v="24"/>
    <n v="5"/>
  </r>
  <r>
    <x v="1"/>
    <n v="26"/>
    <s v="FDB53"/>
    <x v="2"/>
    <x v="5"/>
    <s v="OUT017"/>
    <x v="2"/>
    <s v="Medium"/>
    <x v="0"/>
    <n v="0.140241213"/>
    <n v="13.35"/>
    <x v="25"/>
    <n v="5"/>
  </r>
  <r>
    <x v="1"/>
    <n v="27"/>
    <s v="FDA16"/>
    <x v="2"/>
    <x v="8"/>
    <s v="OUT035"/>
    <x v="2"/>
    <s v="Small"/>
    <x v="0"/>
    <n v="3.3935576000000002E-2"/>
    <n v="6.6950000000000003"/>
    <x v="26"/>
    <n v="5"/>
  </r>
  <r>
    <x v="0"/>
    <n v="28"/>
    <s v="FDO19"/>
    <x v="0"/>
    <x v="7"/>
    <s v="OUT027"/>
    <x v="1"/>
    <s v="Medium"/>
    <x v="3"/>
    <n v="1.6516275E-2"/>
    <m/>
    <x v="27"/>
    <n v="5"/>
  </r>
  <r>
    <x v="1"/>
    <n v="29"/>
    <s v="FDO04"/>
    <x v="2"/>
    <x v="2"/>
    <s v="OUT046"/>
    <x v="0"/>
    <s v="Small"/>
    <x v="0"/>
    <n v="2.6537206000000001E-2"/>
    <n v="16.600000000000001"/>
    <x v="28"/>
    <n v="5"/>
  </r>
  <r>
    <x v="0"/>
    <n v="30"/>
    <s v="FDL25"/>
    <x v="12"/>
    <x v="0"/>
    <s v="OUT049"/>
    <x v="0"/>
    <s v="Medium"/>
    <x v="0"/>
    <n v="0.131128467"/>
    <n v="6.92"/>
    <x v="29"/>
    <n v="5"/>
  </r>
  <r>
    <x v="1"/>
    <n v="31"/>
    <s v="NCJ30"/>
    <x v="5"/>
    <x v="2"/>
    <s v="OUT046"/>
    <x v="0"/>
    <s v="Small"/>
    <x v="0"/>
    <n v="8.0640478000000002E-2"/>
    <n v="5.82"/>
    <x v="30"/>
    <n v="5"/>
  </r>
  <r>
    <x v="1"/>
    <n v="32"/>
    <s v="NCQ41"/>
    <x v="1"/>
    <x v="3"/>
    <s v="OUT013"/>
    <x v="1"/>
    <s v="High"/>
    <x v="0"/>
    <n v="1.9464180000000001E-2"/>
    <n v="14.8"/>
    <x v="31"/>
    <n v="5"/>
  </r>
  <r>
    <x v="1"/>
    <n v="33"/>
    <s v="DRJ35"/>
    <x v="9"/>
    <x v="3"/>
    <s v="OUT013"/>
    <x v="1"/>
    <s v="High"/>
    <x v="0"/>
    <n v="4.6545785999999999E-2"/>
    <n v="10.1"/>
    <x v="32"/>
    <n v="5"/>
  </r>
  <r>
    <x v="1"/>
    <n v="34"/>
    <s v="NCE31"/>
    <x v="5"/>
    <x v="3"/>
    <s v="OUT013"/>
    <x v="1"/>
    <s v="High"/>
    <x v="0"/>
    <n v="0.18468975600000001"/>
    <n v="7.67"/>
    <x v="33"/>
    <n v="5"/>
  </r>
  <r>
    <x v="1"/>
    <n v="35"/>
    <s v="FDY09"/>
    <x v="6"/>
    <x v="5"/>
    <s v="OUT017"/>
    <x v="2"/>
    <s v="Medium"/>
    <x v="0"/>
    <n v="2.5342692E-2"/>
    <n v="15.6"/>
    <x v="34"/>
    <n v="5"/>
  </r>
  <r>
    <x v="1"/>
    <n v="36"/>
    <s v="FDZ04"/>
    <x v="2"/>
    <x v="3"/>
    <s v="OUT013"/>
    <x v="1"/>
    <s v="High"/>
    <x v="0"/>
    <n v="3.7923509000000001E-2"/>
    <n v="9.31"/>
    <x v="35"/>
    <n v="5"/>
  </r>
  <r>
    <x v="1"/>
    <n v="37"/>
    <s v="FDY07"/>
    <x v="0"/>
    <x v="4"/>
    <s v="OUT045"/>
    <x v="2"/>
    <s v="Medium"/>
    <x v="0"/>
    <n v="0.121848436"/>
    <n v="11.8"/>
    <x v="36"/>
    <n v="5"/>
  </r>
  <r>
    <x v="0"/>
    <n v="38"/>
    <s v="FDO45"/>
    <x v="6"/>
    <x v="4"/>
    <s v="OUT045"/>
    <x v="2"/>
    <s v="Medium"/>
    <x v="0"/>
    <n v="3.8029746000000003E-2"/>
    <n v="13.15"/>
    <x v="37"/>
    <n v="5"/>
  </r>
  <r>
    <x v="1"/>
    <n v="39"/>
    <s v="FDB09"/>
    <x v="0"/>
    <x v="0"/>
    <s v="OUT049"/>
    <x v="0"/>
    <s v="Medium"/>
    <x v="0"/>
    <n v="5.7485328000000002E-2"/>
    <n v="16.25"/>
    <x v="38"/>
    <n v="5"/>
  </r>
  <r>
    <x v="0"/>
    <n v="40"/>
    <s v="FDP51"/>
    <x v="7"/>
    <x v="2"/>
    <s v="OUT046"/>
    <x v="0"/>
    <s v="Small"/>
    <x v="0"/>
    <n v="8.5274987999999996E-2"/>
    <n v="13.85"/>
    <x v="39"/>
    <n v="5"/>
  </r>
  <r>
    <x v="0"/>
    <n v="41"/>
    <s v="FDT50"/>
    <x v="11"/>
    <x v="3"/>
    <s v="OUT013"/>
    <x v="1"/>
    <s v="High"/>
    <x v="0"/>
    <n v="0.108148913"/>
    <n v="6.75"/>
    <x v="40"/>
    <n v="5"/>
  </r>
  <r>
    <x v="0"/>
    <n v="42"/>
    <s v="FDQ08"/>
    <x v="0"/>
    <x v="7"/>
    <s v="OUT027"/>
    <x v="1"/>
    <s v="Medium"/>
    <x v="3"/>
    <n v="1.8838680999999999E-2"/>
    <m/>
    <x v="41"/>
    <n v="5"/>
  </r>
  <r>
    <x v="1"/>
    <n v="43"/>
    <s v="DRL11"/>
    <x v="9"/>
    <x v="4"/>
    <s v="OUT045"/>
    <x v="2"/>
    <s v="Medium"/>
    <x v="0"/>
    <n v="4.8115542999999997E-2"/>
    <n v="10.5"/>
    <x v="42"/>
    <n v="5"/>
  </r>
  <r>
    <x v="1"/>
    <n v="44"/>
    <s v="FDT34"/>
    <x v="6"/>
    <x v="0"/>
    <s v="OUT049"/>
    <x v="0"/>
    <s v="Medium"/>
    <x v="0"/>
    <n v="0.17462134300000001"/>
    <n v="9.3000000000000007"/>
    <x v="43"/>
    <n v="5"/>
  </r>
  <r>
    <x v="0"/>
    <n v="45"/>
    <s v="FDP01"/>
    <x v="12"/>
    <x v="6"/>
    <s v="OUT010"/>
    <x v="1"/>
    <s v="Medium"/>
    <x v="2"/>
    <n v="0.10599465399999999"/>
    <n v="20.75"/>
    <x v="44"/>
    <n v="5"/>
  </r>
  <r>
    <x v="1"/>
    <n v="46"/>
    <s v="NCJ31"/>
    <x v="10"/>
    <x v="3"/>
    <s v="OUT013"/>
    <x v="1"/>
    <s v="High"/>
    <x v="0"/>
    <n v="0.18250177300000001"/>
    <n v="19.2"/>
    <x v="45"/>
    <n v="5"/>
  </r>
  <r>
    <x v="1"/>
    <n v="47"/>
    <s v="NCL30"/>
    <x v="5"/>
    <x v="8"/>
    <s v="OUT035"/>
    <x v="2"/>
    <s v="Small"/>
    <x v="0"/>
    <n v="4.8931174000000001E-2"/>
    <n v="18.100000000000001"/>
    <x v="46"/>
    <n v="5"/>
  </r>
  <r>
    <x v="1"/>
    <n v="48"/>
    <s v="FDF04"/>
    <x v="2"/>
    <x v="0"/>
    <s v="OUT049"/>
    <x v="0"/>
    <s v="Medium"/>
    <x v="0"/>
    <n v="1.3658248E-2"/>
    <n v="17.5"/>
    <x v="47"/>
    <n v="5"/>
  </r>
  <r>
    <x v="1"/>
    <n v="49"/>
    <s v="NCZ42"/>
    <x v="5"/>
    <x v="0"/>
    <s v="OUT049"/>
    <x v="0"/>
    <s v="Medium"/>
    <x v="0"/>
    <n v="1.1305479E-2"/>
    <n v="10.5"/>
    <x v="48"/>
    <n v="5"/>
  </r>
  <r>
    <x v="1"/>
    <n v="50"/>
    <s v="FDG24"/>
    <x v="13"/>
    <x v="0"/>
    <s v="OUT049"/>
    <x v="0"/>
    <s v="Medium"/>
    <x v="0"/>
    <n v="1.4653896E-2"/>
    <n v="7.9749999999999996"/>
    <x v="49"/>
    <n v="5"/>
  </r>
  <r>
    <x v="1"/>
    <n v="51"/>
    <s v="FDV49"/>
    <x v="3"/>
    <x v="0"/>
    <s v="OUT049"/>
    <x v="0"/>
    <s v="Medium"/>
    <x v="0"/>
    <n v="2.5867352999999999E-2"/>
    <n v="10"/>
    <x v="50"/>
    <n v="5"/>
  </r>
  <r>
    <x v="1"/>
    <n v="52"/>
    <s v="FDX01"/>
    <x v="3"/>
    <x v="0"/>
    <s v="OUT049"/>
    <x v="0"/>
    <s v="Medium"/>
    <x v="0"/>
    <n v="2.4201904999999999E-2"/>
    <n v="10.1"/>
    <x v="51"/>
    <n v="5"/>
  </r>
  <r>
    <x v="1"/>
    <n v="53"/>
    <s v="DRF27"/>
    <x v="11"/>
    <x v="0"/>
    <s v="OUT049"/>
    <x v="0"/>
    <s v="Medium"/>
    <x v="0"/>
    <n v="2.8461453000000001E-2"/>
    <n v="8.93"/>
    <x v="52"/>
    <n v="5"/>
  </r>
  <r>
    <x v="1"/>
    <n v="54"/>
    <s v="FDF16"/>
    <x v="2"/>
    <x v="0"/>
    <s v="OUT049"/>
    <x v="0"/>
    <s v="Medium"/>
    <x v="0"/>
    <n v="8.6266285999999998E-2"/>
    <n v="7.3"/>
    <x v="53"/>
    <n v="5"/>
  </r>
  <r>
    <x v="1"/>
    <n v="55"/>
    <s v="FDU04"/>
    <x v="2"/>
    <x v="0"/>
    <s v="OUT049"/>
    <x v="0"/>
    <s v="Medium"/>
    <x v="0"/>
    <n v="5.5570619999999998E-3"/>
    <n v="7.93"/>
    <x v="54"/>
    <n v="5"/>
  </r>
  <r>
    <x v="1"/>
    <n v="56"/>
    <s v="FDP04"/>
    <x v="2"/>
    <x v="0"/>
    <s v="OUT049"/>
    <x v="0"/>
    <s v="Medium"/>
    <x v="0"/>
    <n v="1.3834246999999999E-2"/>
    <n v="15.35"/>
    <x v="55"/>
    <n v="5"/>
  </r>
  <r>
    <x v="1"/>
    <n v="57"/>
    <s v="FDD05"/>
    <x v="2"/>
    <x v="0"/>
    <s v="OUT049"/>
    <x v="0"/>
    <s v="Medium"/>
    <x v="0"/>
    <n v="1.6637301E-2"/>
    <n v="19.350000000000001"/>
    <x v="56"/>
    <n v="5"/>
  </r>
  <r>
    <x v="1"/>
    <n v="58"/>
    <s v="FDV07"/>
    <x v="0"/>
    <x v="0"/>
    <s v="OUT049"/>
    <x v="0"/>
    <s v="Medium"/>
    <x v="0"/>
    <n v="3.1331580999999997E-2"/>
    <n v="9.5"/>
    <x v="57"/>
    <n v="5"/>
  </r>
  <r>
    <x v="1"/>
    <n v="59"/>
    <s v="FDT20"/>
    <x v="0"/>
    <x v="0"/>
    <s v="OUT049"/>
    <x v="0"/>
    <s v="Medium"/>
    <x v="0"/>
    <n v="4.1459804000000003E-2"/>
    <n v="10.5"/>
    <x v="58"/>
    <n v="5"/>
  </r>
  <r>
    <x v="1"/>
    <n v="60"/>
    <s v="FDC44"/>
    <x v="0"/>
    <x v="0"/>
    <s v="OUT049"/>
    <x v="0"/>
    <s v="Medium"/>
    <x v="0"/>
    <n v="0"/>
    <n v="15.6"/>
    <x v="59"/>
    <n v="5"/>
  </r>
  <r>
    <x v="1"/>
    <n v="61"/>
    <s v="DRM59"/>
    <x v="9"/>
    <x v="0"/>
    <s v="OUT049"/>
    <x v="0"/>
    <s v="Medium"/>
    <x v="0"/>
    <n v="3.597678E-3"/>
    <n v="5.88"/>
    <x v="60"/>
    <n v="5"/>
  </r>
  <r>
    <x v="1"/>
    <n v="62"/>
    <s v="DRG23"/>
    <x v="9"/>
    <x v="0"/>
    <s v="OUT049"/>
    <x v="0"/>
    <s v="Medium"/>
    <x v="0"/>
    <n v="8.6916125999999996E-2"/>
    <n v="8.8800000000000008"/>
    <x v="61"/>
    <n v="5"/>
  </r>
  <r>
    <x v="1"/>
    <n v="63"/>
    <s v="NCJ29"/>
    <x v="1"/>
    <x v="0"/>
    <s v="OUT049"/>
    <x v="0"/>
    <s v="Medium"/>
    <x v="0"/>
    <n v="3.5247642000000003E-2"/>
    <n v="10.6"/>
    <x v="62"/>
    <n v="5"/>
  </r>
  <r>
    <x v="1"/>
    <n v="64"/>
    <s v="NCM42"/>
    <x v="5"/>
    <x v="0"/>
    <s v="OUT049"/>
    <x v="0"/>
    <s v="Medium"/>
    <x v="0"/>
    <n v="2.8365524E-2"/>
    <n v="6.13"/>
    <x v="63"/>
    <n v="5"/>
  </r>
  <r>
    <x v="1"/>
    <n v="65"/>
    <s v="NCY42"/>
    <x v="5"/>
    <x v="0"/>
    <s v="OUT049"/>
    <x v="0"/>
    <s v="Medium"/>
    <x v="0"/>
    <n v="1.5186145999999999E-2"/>
    <n v="6.38"/>
    <x v="64"/>
    <n v="5"/>
  </r>
  <r>
    <x v="1"/>
    <n v="66"/>
    <s v="NCX54"/>
    <x v="5"/>
    <x v="0"/>
    <s v="OUT049"/>
    <x v="0"/>
    <s v="Medium"/>
    <x v="0"/>
    <n v="4.8134590999999997E-2"/>
    <n v="9.1950000000000003"/>
    <x v="65"/>
    <n v="5"/>
  </r>
  <r>
    <x v="1"/>
    <n v="67"/>
    <s v="NCI06"/>
    <x v="5"/>
    <x v="0"/>
    <s v="OUT049"/>
    <x v="0"/>
    <s v="Medium"/>
    <x v="0"/>
    <n v="4.7791878000000003E-2"/>
    <n v="11.3"/>
    <x v="66"/>
    <n v="5"/>
  </r>
  <r>
    <x v="1"/>
    <n v="68"/>
    <s v="NCQ02"/>
    <x v="5"/>
    <x v="0"/>
    <s v="OUT049"/>
    <x v="0"/>
    <s v="Medium"/>
    <x v="0"/>
    <n v="7.4680559999999998E-3"/>
    <n v="12.6"/>
    <x v="67"/>
    <n v="5"/>
  </r>
  <r>
    <x v="1"/>
    <n v="69"/>
    <s v="NCR38"/>
    <x v="5"/>
    <x v="0"/>
    <s v="OUT049"/>
    <x v="0"/>
    <s v="Medium"/>
    <x v="0"/>
    <n v="0.113694957"/>
    <n v="17.25"/>
    <x v="68"/>
    <n v="5"/>
  </r>
  <r>
    <x v="1"/>
    <n v="70"/>
    <s v="NCM30"/>
    <x v="5"/>
    <x v="0"/>
    <s v="OUT049"/>
    <x v="0"/>
    <s v="Medium"/>
    <x v="0"/>
    <n v="6.7400031999999999E-2"/>
    <n v="19.100000000000001"/>
    <x v="69"/>
    <n v="5"/>
  </r>
  <r>
    <x v="1"/>
    <n v="71"/>
    <s v="FDK43"/>
    <x v="7"/>
    <x v="0"/>
    <s v="OUT049"/>
    <x v="0"/>
    <s v="Medium"/>
    <x v="0"/>
    <n v="2.6882495999999999E-2"/>
    <n v="9.8000000000000007"/>
    <x v="70"/>
    <n v="5"/>
  </r>
  <r>
    <x v="1"/>
    <n v="72"/>
    <s v="FDK21"/>
    <x v="6"/>
    <x v="0"/>
    <s v="OUT049"/>
    <x v="0"/>
    <s v="Medium"/>
    <x v="0"/>
    <n v="1.0027885E-2"/>
    <n v="7.9050000000000002"/>
    <x v="71"/>
    <n v="5"/>
  </r>
  <r>
    <x v="1"/>
    <n v="73"/>
    <s v="FDR45"/>
    <x v="6"/>
    <x v="0"/>
    <s v="OUT049"/>
    <x v="0"/>
    <s v="Medium"/>
    <x v="0"/>
    <n v="2.8988288000000001E-2"/>
    <n v="10.8"/>
    <x v="72"/>
    <n v="5"/>
  </r>
  <r>
    <x v="1"/>
    <n v="74"/>
    <s v="FDV09"/>
    <x v="6"/>
    <x v="0"/>
    <s v="OUT049"/>
    <x v="0"/>
    <s v="Medium"/>
    <x v="0"/>
    <n v="2.0600553000000001E-2"/>
    <n v="12.1"/>
    <x v="73"/>
    <n v="5"/>
  </r>
  <r>
    <x v="0"/>
    <n v="75"/>
    <s v="FDU12"/>
    <x v="13"/>
    <x v="0"/>
    <s v="OUT049"/>
    <x v="0"/>
    <s v="Medium"/>
    <x v="0"/>
    <n v="7.5868843000000005E-2"/>
    <n v="15.5"/>
    <x v="74"/>
    <n v="5"/>
  </r>
  <r>
    <x v="0"/>
    <n v="76"/>
    <s v="FDZ47"/>
    <x v="13"/>
    <x v="0"/>
    <s v="OUT049"/>
    <x v="0"/>
    <s v="Medium"/>
    <x v="0"/>
    <n v="7.9419754999999995E-2"/>
    <n v="20.7"/>
    <x v="75"/>
    <n v="5"/>
  </r>
  <r>
    <x v="0"/>
    <n v="77"/>
    <s v="FDO11"/>
    <x v="8"/>
    <x v="0"/>
    <s v="OUT049"/>
    <x v="0"/>
    <s v="Medium"/>
    <x v="0"/>
    <n v="3.0311951E-2"/>
    <n v="8"/>
    <x v="76"/>
    <n v="5"/>
  </r>
  <r>
    <x v="0"/>
    <n v="78"/>
    <s v="FDU49"/>
    <x v="3"/>
    <x v="0"/>
    <s v="OUT049"/>
    <x v="0"/>
    <s v="Medium"/>
    <x v="0"/>
    <n v="3.0742083E-2"/>
    <n v="19.5"/>
    <x v="77"/>
    <n v="5"/>
  </r>
  <r>
    <x v="0"/>
    <n v="79"/>
    <s v="FDA02"/>
    <x v="11"/>
    <x v="0"/>
    <s v="OUT049"/>
    <x v="0"/>
    <s v="Medium"/>
    <x v="0"/>
    <n v="2.9768869999999999E-2"/>
    <n v="14"/>
    <x v="0"/>
    <n v="5"/>
  </r>
  <r>
    <x v="0"/>
    <n v="80"/>
    <s v="FDV26"/>
    <x v="11"/>
    <x v="0"/>
    <s v="OUT049"/>
    <x v="0"/>
    <s v="Medium"/>
    <x v="0"/>
    <n v="0"/>
    <n v="20.25"/>
    <x v="78"/>
    <n v="5"/>
  </r>
  <r>
    <x v="0"/>
    <n v="81"/>
    <s v="FDA04"/>
    <x v="2"/>
    <x v="0"/>
    <s v="OUT049"/>
    <x v="0"/>
    <s v="Medium"/>
    <x v="0"/>
    <n v="6.6833743000000001E-2"/>
    <n v="11.3"/>
    <x v="79"/>
    <n v="5"/>
  </r>
  <r>
    <x v="0"/>
    <n v="82"/>
    <s v="FDO52"/>
    <x v="2"/>
    <x v="0"/>
    <s v="OUT049"/>
    <x v="0"/>
    <s v="Medium"/>
    <x v="0"/>
    <n v="7.7284565999999999E-2"/>
    <n v="11.6"/>
    <x v="80"/>
    <n v="5"/>
  </r>
  <r>
    <x v="0"/>
    <n v="83"/>
    <s v="FDA40"/>
    <x v="2"/>
    <x v="0"/>
    <s v="OUT049"/>
    <x v="0"/>
    <s v="Medium"/>
    <x v="0"/>
    <n v="9.9425550000000001E-2"/>
    <n v="16"/>
    <x v="81"/>
    <n v="5"/>
  </r>
  <r>
    <x v="0"/>
    <n v="84"/>
    <s v="FDS27"/>
    <x v="7"/>
    <x v="0"/>
    <s v="OUT049"/>
    <x v="0"/>
    <s v="Medium"/>
    <x v="0"/>
    <n v="1.2477512E-2"/>
    <n v="10.195"/>
    <x v="82"/>
    <n v="5"/>
  </r>
  <r>
    <x v="0"/>
    <n v="85"/>
    <s v="FDU15"/>
    <x v="7"/>
    <x v="0"/>
    <s v="OUT049"/>
    <x v="0"/>
    <s v="Medium"/>
    <x v="0"/>
    <n v="2.6643448E-2"/>
    <n v="13.65"/>
    <x v="83"/>
    <n v="5"/>
  </r>
  <r>
    <x v="0"/>
    <n v="86"/>
    <s v="FDV33"/>
    <x v="6"/>
    <x v="0"/>
    <s v="OUT049"/>
    <x v="0"/>
    <s v="Medium"/>
    <x v="0"/>
    <n v="2.7386121999999999E-2"/>
    <n v="9.6"/>
    <x v="84"/>
    <n v="5"/>
  </r>
  <r>
    <x v="0"/>
    <n v="87"/>
    <s v="FDV34"/>
    <x v="6"/>
    <x v="0"/>
    <s v="OUT049"/>
    <x v="0"/>
    <s v="Medium"/>
    <x v="0"/>
    <n v="1.1443221999999999E-2"/>
    <n v="10.695"/>
    <x v="85"/>
    <n v="5"/>
  </r>
  <r>
    <x v="0"/>
    <n v="88"/>
    <s v="FDX46"/>
    <x v="6"/>
    <x v="0"/>
    <s v="OUT049"/>
    <x v="0"/>
    <s v="Medium"/>
    <x v="0"/>
    <n v="5.8207113999999997E-2"/>
    <n v="12.3"/>
    <x v="86"/>
    <n v="5"/>
  </r>
  <r>
    <x v="1"/>
    <n v="89"/>
    <s v="NCA53"/>
    <x v="1"/>
    <x v="0"/>
    <s v="OUT049"/>
    <x v="0"/>
    <s v="Medium"/>
    <x v="0"/>
    <n v="9.8938169999999992E-3"/>
    <n v="11.395"/>
    <x v="87"/>
    <n v="5"/>
  </r>
  <r>
    <x v="0"/>
    <n v="90"/>
    <s v="FDT24"/>
    <x v="13"/>
    <x v="0"/>
    <s v="OUT049"/>
    <x v="0"/>
    <s v="Medium"/>
    <x v="0"/>
    <n v="0.18614827"/>
    <n v="12.35"/>
    <x v="88"/>
    <n v="5"/>
  </r>
  <r>
    <x v="0"/>
    <n v="91"/>
    <s v="FDX27"/>
    <x v="11"/>
    <x v="0"/>
    <s v="OUT049"/>
    <x v="0"/>
    <s v="Medium"/>
    <x v="0"/>
    <n v="0.114294512"/>
    <n v="20.7"/>
    <x v="89"/>
    <n v="5"/>
  </r>
  <r>
    <x v="1"/>
    <n v="92"/>
    <s v="NCQ38"/>
    <x v="10"/>
    <x v="7"/>
    <s v="OUT019"/>
    <x v="0"/>
    <s v="Small"/>
    <x v="2"/>
    <n v="2.3402893000000001E-2"/>
    <m/>
    <x v="90"/>
    <n v="5"/>
  </r>
  <r>
    <x v="1"/>
    <n v="93"/>
    <s v="FDK02"/>
    <x v="3"/>
    <x v="7"/>
    <s v="OUT019"/>
    <x v="0"/>
    <s v="Small"/>
    <x v="2"/>
    <n v="0.196490902"/>
    <m/>
    <x v="91"/>
    <n v="5"/>
  </r>
  <r>
    <x v="1"/>
    <n v="94"/>
    <s v="FDI15"/>
    <x v="11"/>
    <x v="7"/>
    <s v="OUT019"/>
    <x v="0"/>
    <s v="Small"/>
    <x v="2"/>
    <n v="0.24749009"/>
    <m/>
    <x v="92"/>
    <n v="5"/>
  </r>
  <r>
    <x v="1"/>
    <n v="95"/>
    <s v="FDE09"/>
    <x v="0"/>
    <x v="7"/>
    <s v="OUT019"/>
    <x v="0"/>
    <s v="Small"/>
    <x v="2"/>
    <n v="3.7824734999999998E-2"/>
    <m/>
    <x v="93"/>
    <n v="5"/>
  </r>
  <r>
    <x v="1"/>
    <n v="96"/>
    <s v="FDS55"/>
    <x v="0"/>
    <x v="7"/>
    <s v="OUT019"/>
    <x v="0"/>
    <s v="Small"/>
    <x v="2"/>
    <n v="0.14210799800000001"/>
    <m/>
    <x v="94"/>
    <n v="5"/>
  </r>
  <r>
    <x v="1"/>
    <n v="97"/>
    <s v="FDZ56"/>
    <x v="0"/>
    <x v="7"/>
    <s v="OUT019"/>
    <x v="0"/>
    <s v="Small"/>
    <x v="2"/>
    <n v="4.5062129999999999E-2"/>
    <m/>
    <x v="95"/>
    <n v="5"/>
  </r>
  <r>
    <x v="1"/>
    <n v="98"/>
    <s v="NCA05"/>
    <x v="1"/>
    <x v="7"/>
    <s v="OUT019"/>
    <x v="0"/>
    <s v="Small"/>
    <x v="2"/>
    <n v="4.4000492000000002E-2"/>
    <m/>
    <x v="96"/>
    <n v="5"/>
  </r>
  <r>
    <x v="1"/>
    <n v="99"/>
    <s v="NCK29"/>
    <x v="1"/>
    <x v="7"/>
    <s v="OUT019"/>
    <x v="0"/>
    <s v="Small"/>
    <x v="2"/>
    <n v="0"/>
    <m/>
    <x v="97"/>
    <n v="5"/>
  </r>
  <r>
    <x v="1"/>
    <n v="100"/>
    <s v="NCU29"/>
    <x v="1"/>
    <x v="7"/>
    <s v="OUT019"/>
    <x v="0"/>
    <s v="Small"/>
    <x v="2"/>
    <n v="4.4607722000000002E-2"/>
    <m/>
    <x v="98"/>
    <n v="5"/>
  </r>
  <r>
    <x v="1"/>
    <n v="101"/>
    <s v="NCX41"/>
    <x v="1"/>
    <x v="7"/>
    <s v="OUT019"/>
    <x v="0"/>
    <s v="Small"/>
    <x v="2"/>
    <n v="3.1024168000000001E-2"/>
    <m/>
    <x v="99"/>
    <n v="5"/>
  </r>
  <r>
    <x v="1"/>
    <n v="102"/>
    <s v="NCG07"/>
    <x v="5"/>
    <x v="7"/>
    <s v="OUT019"/>
    <x v="0"/>
    <s v="Small"/>
    <x v="2"/>
    <n v="9.1924310999999995E-2"/>
    <m/>
    <x v="100"/>
    <n v="5"/>
  </r>
  <r>
    <x v="1"/>
    <n v="103"/>
    <s v="NCI30"/>
    <x v="5"/>
    <x v="7"/>
    <s v="OUT019"/>
    <x v="0"/>
    <s v="Small"/>
    <x v="2"/>
    <n v="0.10318849099999999"/>
    <m/>
    <x v="101"/>
    <n v="5"/>
  </r>
  <r>
    <x v="1"/>
    <n v="104"/>
    <s v="NCR54"/>
    <x v="5"/>
    <x v="7"/>
    <s v="OUT019"/>
    <x v="0"/>
    <s v="Small"/>
    <x v="2"/>
    <n v="0.158562708"/>
    <m/>
    <x v="102"/>
    <n v="5"/>
  </r>
  <r>
    <x v="1"/>
    <n v="105"/>
    <s v="NCT06"/>
    <x v="5"/>
    <x v="7"/>
    <s v="OUT019"/>
    <x v="0"/>
    <s v="Small"/>
    <x v="2"/>
    <n v="6.7824456000000005E-2"/>
    <m/>
    <x v="103"/>
    <n v="5"/>
  </r>
  <r>
    <x v="1"/>
    <n v="106"/>
    <s v="FDN15"/>
    <x v="7"/>
    <x v="7"/>
    <s v="OUT019"/>
    <x v="0"/>
    <s v="Small"/>
    <x v="2"/>
    <n v="2.9299175E-2"/>
    <m/>
    <x v="104"/>
    <n v="5"/>
  </r>
  <r>
    <x v="1"/>
    <n v="107"/>
    <s v="FDJ45"/>
    <x v="14"/>
    <x v="7"/>
    <s v="OUT019"/>
    <x v="0"/>
    <s v="Small"/>
    <x v="2"/>
    <n v="0.12853255799999999"/>
    <m/>
    <x v="105"/>
    <n v="5"/>
  </r>
  <r>
    <x v="0"/>
    <n v="108"/>
    <s v="FDL13"/>
    <x v="12"/>
    <x v="7"/>
    <s v="OUT019"/>
    <x v="0"/>
    <s v="Small"/>
    <x v="2"/>
    <n v="9.8606543000000005E-2"/>
    <m/>
    <x v="106"/>
    <n v="5"/>
  </r>
  <r>
    <x v="0"/>
    <n v="109"/>
    <s v="FDL02"/>
    <x v="3"/>
    <x v="7"/>
    <s v="OUT019"/>
    <x v="0"/>
    <s v="Small"/>
    <x v="2"/>
    <n v="0.18223655499999999"/>
    <m/>
    <x v="107"/>
    <n v="5"/>
  </r>
  <r>
    <x v="0"/>
    <n v="110"/>
    <s v="FDF56"/>
    <x v="0"/>
    <x v="7"/>
    <s v="OUT019"/>
    <x v="0"/>
    <s v="Small"/>
    <x v="2"/>
    <n v="0.20916293599999999"/>
    <m/>
    <x v="108"/>
    <n v="5"/>
  </r>
  <r>
    <x v="0"/>
    <n v="111"/>
    <s v="FDQ27"/>
    <x v="7"/>
    <x v="7"/>
    <s v="OUT019"/>
    <x v="0"/>
    <s v="Small"/>
    <x v="2"/>
    <n v="7.7480626999999996E-2"/>
    <m/>
    <x v="109"/>
    <n v="5"/>
  </r>
  <r>
    <x v="0"/>
    <n v="112"/>
    <s v="FDG35"/>
    <x v="15"/>
    <x v="7"/>
    <s v="OUT019"/>
    <x v="0"/>
    <s v="Small"/>
    <x v="2"/>
    <n v="1.2327846999999999E-2"/>
    <m/>
    <x v="110"/>
    <n v="5"/>
  </r>
  <r>
    <x v="0"/>
    <n v="113"/>
    <s v="FDD38"/>
    <x v="3"/>
    <x v="7"/>
    <s v="OUT019"/>
    <x v="0"/>
    <s v="Small"/>
    <x v="2"/>
    <n v="1.4342659000000001E-2"/>
    <m/>
    <x v="111"/>
    <n v="5"/>
  </r>
  <r>
    <x v="0"/>
    <n v="114"/>
    <s v="FDE41"/>
    <x v="2"/>
    <x v="7"/>
    <s v="OUT019"/>
    <x v="0"/>
    <s v="Small"/>
    <x v="2"/>
    <n v="0"/>
    <m/>
    <x v="112"/>
    <n v="5"/>
  </r>
  <r>
    <x v="1"/>
    <n v="115"/>
    <s v="FDP24"/>
    <x v="13"/>
    <x v="2"/>
    <s v="OUT046"/>
    <x v="0"/>
    <s v="Small"/>
    <x v="0"/>
    <n v="8.3004077999999995E-2"/>
    <n v="20.6"/>
    <x v="113"/>
    <n v="5"/>
  </r>
  <r>
    <x v="1"/>
    <n v="116"/>
    <s v="FDH38"/>
    <x v="3"/>
    <x v="2"/>
    <s v="OUT046"/>
    <x v="0"/>
    <s v="Small"/>
    <x v="0"/>
    <n v="1.043823E-2"/>
    <n v="6.4249999999999998"/>
    <x v="114"/>
    <n v="5"/>
  </r>
  <r>
    <x v="1"/>
    <n v="117"/>
    <s v="FDT49"/>
    <x v="3"/>
    <x v="2"/>
    <s v="OUT046"/>
    <x v="0"/>
    <s v="Small"/>
    <x v="0"/>
    <n v="0.15140558700000001"/>
    <n v="7"/>
    <x v="115"/>
    <n v="5"/>
  </r>
  <r>
    <x v="1"/>
    <n v="118"/>
    <s v="FDN02"/>
    <x v="3"/>
    <x v="2"/>
    <s v="OUT046"/>
    <x v="0"/>
    <s v="Small"/>
    <x v="0"/>
    <n v="7.3827747999999999E-2"/>
    <n v="16.5"/>
    <x v="116"/>
    <n v="5"/>
  </r>
  <r>
    <x v="1"/>
    <n v="119"/>
    <s v="DRF27"/>
    <x v="11"/>
    <x v="2"/>
    <s v="OUT046"/>
    <x v="0"/>
    <s v="Small"/>
    <x v="0"/>
    <n v="2.8417272E-2"/>
    <n v="8.93"/>
    <x v="117"/>
    <n v="5"/>
  </r>
  <r>
    <x v="1"/>
    <n v="120"/>
    <s v="FDT02"/>
    <x v="11"/>
    <x v="2"/>
    <s v="OUT046"/>
    <x v="0"/>
    <s v="Small"/>
    <x v="0"/>
    <n v="2.4194731000000001E-2"/>
    <n v="12.6"/>
    <x v="118"/>
    <n v="5"/>
  </r>
  <r>
    <x v="1"/>
    <n v="121"/>
    <s v="FDF05"/>
    <x v="2"/>
    <x v="2"/>
    <s v="OUT046"/>
    <x v="0"/>
    <s v="Small"/>
    <x v="0"/>
    <n v="2.6870890000000001E-2"/>
    <n v="17.5"/>
    <x v="119"/>
    <n v="5"/>
  </r>
  <r>
    <x v="1"/>
    <n v="122"/>
    <s v="FDI45"/>
    <x v="0"/>
    <x v="2"/>
    <s v="OUT046"/>
    <x v="0"/>
    <s v="Small"/>
    <x v="0"/>
    <n v="3.7581243E-2"/>
    <n v="13.1"/>
    <x v="120"/>
    <n v="5"/>
  </r>
  <r>
    <x v="1"/>
    <n v="123"/>
    <s v="FDZ20"/>
    <x v="0"/>
    <x v="2"/>
    <s v="OUT046"/>
    <x v="0"/>
    <s v="Small"/>
    <x v="0"/>
    <n v="3.4306962000000003E-2"/>
    <n v="16.100000000000001"/>
    <x v="121"/>
    <n v="5"/>
  </r>
  <r>
    <x v="1"/>
    <n v="124"/>
    <s v="NCC42"/>
    <x v="1"/>
    <x v="2"/>
    <s v="OUT046"/>
    <x v="0"/>
    <s v="Small"/>
    <x v="0"/>
    <n v="4.4908403999999999E-2"/>
    <n v="15"/>
    <x v="122"/>
    <n v="5"/>
  </r>
  <r>
    <x v="1"/>
    <n v="125"/>
    <s v="NCQ53"/>
    <x v="1"/>
    <x v="2"/>
    <s v="OUT046"/>
    <x v="0"/>
    <s v="Small"/>
    <x v="0"/>
    <n v="1.8905326E-2"/>
    <n v="17.600000000000001"/>
    <x v="123"/>
    <n v="5"/>
  </r>
  <r>
    <x v="1"/>
    <n v="126"/>
    <s v="NCR54"/>
    <x v="5"/>
    <x v="2"/>
    <s v="OUT046"/>
    <x v="0"/>
    <s v="Small"/>
    <x v="0"/>
    <n v="9.0562192E-2"/>
    <n v="16.350000000000001"/>
    <x v="124"/>
    <n v="5"/>
  </r>
  <r>
    <x v="1"/>
    <n v="127"/>
    <s v="NCX06"/>
    <x v="5"/>
    <x v="2"/>
    <s v="OUT046"/>
    <x v="0"/>
    <s v="Small"/>
    <x v="0"/>
    <n v="1.5687045E-2"/>
    <n v="17.600000000000001"/>
    <x v="125"/>
    <n v="5"/>
  </r>
  <r>
    <x v="1"/>
    <n v="128"/>
    <s v="NCO06"/>
    <x v="5"/>
    <x v="2"/>
    <s v="OUT046"/>
    <x v="0"/>
    <s v="Small"/>
    <x v="0"/>
    <n v="0.10803043399999999"/>
    <n v="19.25"/>
    <x v="126"/>
    <n v="5"/>
  </r>
  <r>
    <x v="1"/>
    <n v="129"/>
    <s v="NCN54"/>
    <x v="5"/>
    <x v="2"/>
    <s v="OUT046"/>
    <x v="0"/>
    <s v="Small"/>
    <x v="0"/>
    <n v="2.1326471E-2"/>
    <n v="20.350000000000001"/>
    <x v="127"/>
    <n v="5"/>
  </r>
  <r>
    <x v="1"/>
    <n v="130"/>
    <s v="FDL27"/>
    <x v="7"/>
    <x v="2"/>
    <s v="OUT046"/>
    <x v="0"/>
    <s v="Small"/>
    <x v="0"/>
    <n v="1.0630949000000001E-2"/>
    <n v="6.17"/>
    <x v="128"/>
    <n v="5"/>
  </r>
  <r>
    <x v="1"/>
    <n v="131"/>
    <s v="FDV51"/>
    <x v="7"/>
    <x v="2"/>
    <s v="OUT046"/>
    <x v="0"/>
    <s v="Small"/>
    <x v="0"/>
    <n v="3.2538895999999998E-2"/>
    <n v="16.350000000000001"/>
    <x v="129"/>
    <n v="5"/>
  </r>
  <r>
    <x v="1"/>
    <n v="132"/>
    <s v="FDC46"/>
    <x v="6"/>
    <x v="2"/>
    <s v="OUT046"/>
    <x v="0"/>
    <s v="Small"/>
    <x v="0"/>
    <n v="0.116542484"/>
    <n v="17.7"/>
    <x v="130"/>
    <n v="5"/>
  </r>
  <r>
    <x v="1"/>
    <n v="133"/>
    <s v="FDZ58"/>
    <x v="6"/>
    <x v="2"/>
    <s v="OUT046"/>
    <x v="0"/>
    <s v="Small"/>
    <x v="0"/>
    <n v="5.2176860999999998E-2"/>
    <n v="17.850000000000001"/>
    <x v="131"/>
    <n v="5"/>
  </r>
  <r>
    <x v="1"/>
    <n v="134"/>
    <s v="FDN21"/>
    <x v="6"/>
    <x v="2"/>
    <s v="OUT046"/>
    <x v="0"/>
    <s v="Small"/>
    <x v="0"/>
    <n v="7.6855627999999995E-2"/>
    <n v="18.600000000000001"/>
    <x v="132"/>
    <n v="5"/>
  </r>
  <r>
    <x v="1"/>
    <n v="135"/>
    <s v="FDO58"/>
    <x v="6"/>
    <x v="2"/>
    <s v="OUT046"/>
    <x v="0"/>
    <s v="Small"/>
    <x v="0"/>
    <n v="3.9577173E-2"/>
    <n v="19.600000000000001"/>
    <x v="133"/>
    <n v="5"/>
  </r>
  <r>
    <x v="1"/>
    <n v="136"/>
    <s v="DRD24"/>
    <x v="4"/>
    <x v="2"/>
    <s v="OUT046"/>
    <x v="0"/>
    <s v="Small"/>
    <x v="0"/>
    <n v="3.0795085E-2"/>
    <n v="13.85"/>
    <x v="134"/>
    <n v="5"/>
  </r>
  <r>
    <x v="1"/>
    <n v="137"/>
    <s v="DRI37"/>
    <x v="4"/>
    <x v="2"/>
    <s v="OUT046"/>
    <x v="0"/>
    <s v="Small"/>
    <x v="0"/>
    <n v="0.10759787899999999"/>
    <n v="15.85"/>
    <x v="135"/>
    <n v="5"/>
  </r>
  <r>
    <x v="0"/>
    <n v="138"/>
    <s v="FDI12"/>
    <x v="13"/>
    <x v="2"/>
    <s v="OUT046"/>
    <x v="0"/>
    <s v="Small"/>
    <x v="0"/>
    <n v="0.10039894000000001"/>
    <n v="9.3949999999999996"/>
    <x v="136"/>
    <n v="5"/>
  </r>
  <r>
    <x v="0"/>
    <n v="139"/>
    <s v="FDP12"/>
    <x v="13"/>
    <x v="2"/>
    <s v="OUT046"/>
    <x v="0"/>
    <s v="Small"/>
    <x v="0"/>
    <n v="4.5266806E-2"/>
    <n v="9.8000000000000007"/>
    <x v="137"/>
    <n v="5"/>
  </r>
  <r>
    <x v="0"/>
    <n v="140"/>
    <s v="FDO01"/>
    <x v="12"/>
    <x v="2"/>
    <s v="OUT046"/>
    <x v="0"/>
    <s v="Small"/>
    <x v="0"/>
    <n v="2.0718654999999999E-2"/>
    <n v="21.1"/>
    <x v="138"/>
    <n v="5"/>
  </r>
  <r>
    <x v="0"/>
    <n v="141"/>
    <s v="FDZ37"/>
    <x v="3"/>
    <x v="2"/>
    <s v="OUT046"/>
    <x v="0"/>
    <s v="Small"/>
    <x v="0"/>
    <n v="1.9768503E-2"/>
    <n v="8.1"/>
    <x v="139"/>
    <n v="5"/>
  </r>
  <r>
    <x v="0"/>
    <n v="142"/>
    <s v="FDJ15"/>
    <x v="11"/>
    <x v="2"/>
    <s v="OUT046"/>
    <x v="0"/>
    <s v="Small"/>
    <x v="0"/>
    <n v="2.3322478000000001E-2"/>
    <n v="11.35"/>
    <x v="140"/>
    <n v="5"/>
  </r>
  <r>
    <x v="0"/>
    <n v="143"/>
    <s v="FDM04"/>
    <x v="2"/>
    <x v="2"/>
    <s v="OUT046"/>
    <x v="0"/>
    <s v="Small"/>
    <x v="0"/>
    <n v="4.712061E-2"/>
    <n v="9.1950000000000003"/>
    <x v="141"/>
    <n v="5"/>
  </r>
  <r>
    <x v="0"/>
    <n v="144"/>
    <s v="FDI40"/>
    <x v="2"/>
    <x v="2"/>
    <s v="OUT046"/>
    <x v="0"/>
    <s v="Small"/>
    <x v="0"/>
    <n v="0.12560295099999999"/>
    <n v="11.5"/>
    <x v="142"/>
    <n v="5"/>
  </r>
  <r>
    <x v="0"/>
    <n v="145"/>
    <s v="FDX04"/>
    <x v="2"/>
    <x v="2"/>
    <s v="OUT046"/>
    <x v="0"/>
    <s v="Small"/>
    <x v="0"/>
    <n v="4.1571557000000002E-2"/>
    <n v="19.600000000000001"/>
    <x v="143"/>
    <n v="5"/>
  </r>
  <r>
    <x v="0"/>
    <n v="146"/>
    <s v="FDS15"/>
    <x v="7"/>
    <x v="2"/>
    <s v="OUT046"/>
    <x v="0"/>
    <s v="Small"/>
    <x v="0"/>
    <n v="7.8060600999999993E-2"/>
    <n v="9.1950000000000003"/>
    <x v="144"/>
    <n v="5"/>
  </r>
  <r>
    <x v="0"/>
    <n v="147"/>
    <s v="FDJ57"/>
    <x v="14"/>
    <x v="2"/>
    <s v="OUT046"/>
    <x v="0"/>
    <s v="Small"/>
    <x v="0"/>
    <n v="2.1573644999999999E-2"/>
    <n v="7.42"/>
    <x v="145"/>
    <n v="5"/>
  </r>
  <r>
    <x v="0"/>
    <n v="148"/>
    <s v="FDG21"/>
    <x v="14"/>
    <x v="2"/>
    <s v="OUT046"/>
    <x v="0"/>
    <s v="Small"/>
    <x v="0"/>
    <n v="0.14629990200000001"/>
    <n v="17.350000000000001"/>
    <x v="146"/>
    <n v="5"/>
  </r>
  <r>
    <x v="0"/>
    <n v="149"/>
    <s v="FDW21"/>
    <x v="6"/>
    <x v="2"/>
    <s v="OUT046"/>
    <x v="0"/>
    <s v="Small"/>
    <x v="0"/>
    <n v="5.9638809999999999E-3"/>
    <n v="5.34"/>
    <x v="147"/>
    <n v="5"/>
  </r>
  <r>
    <x v="0"/>
    <n v="150"/>
    <s v="FDX10"/>
    <x v="6"/>
    <x v="2"/>
    <s v="OUT046"/>
    <x v="0"/>
    <s v="Small"/>
    <x v="0"/>
    <n v="0.123710526"/>
    <n v="6.3849999999999998"/>
    <x v="148"/>
    <n v="5"/>
  </r>
  <r>
    <x v="1"/>
    <n v="151"/>
    <s v="DRI51"/>
    <x v="11"/>
    <x v="4"/>
    <s v="OUT045"/>
    <x v="2"/>
    <s v="Medium"/>
    <x v="0"/>
    <n v="0"/>
    <n v="17.25"/>
    <x v="149"/>
    <n v="5"/>
  </r>
  <r>
    <x v="1"/>
    <n v="152"/>
    <s v="NCZ17"/>
    <x v="1"/>
    <x v="5"/>
    <s v="OUT017"/>
    <x v="2"/>
    <s v="Medium"/>
    <x v="0"/>
    <n v="0"/>
    <n v="12.15"/>
    <x v="150"/>
    <n v="5"/>
  </r>
  <r>
    <x v="1"/>
    <n v="153"/>
    <s v="DRE25"/>
    <x v="4"/>
    <x v="5"/>
    <s v="OUT017"/>
    <x v="2"/>
    <s v="Medium"/>
    <x v="0"/>
    <n v="7.3697712999999998E-2"/>
    <n v="15.35"/>
    <x v="151"/>
    <n v="5"/>
  </r>
  <r>
    <x v="1"/>
    <n v="154"/>
    <s v="FDT60"/>
    <x v="13"/>
    <x v="4"/>
    <s v="OUT045"/>
    <x v="2"/>
    <s v="Medium"/>
    <x v="0"/>
    <n v="7.5701524000000006E-2"/>
    <n v="12"/>
    <x v="152"/>
    <n v="5"/>
  </r>
  <r>
    <x v="1"/>
    <n v="155"/>
    <s v="FDN24"/>
    <x v="13"/>
    <x v="4"/>
    <s v="OUT045"/>
    <x v="2"/>
    <s v="Medium"/>
    <x v="0"/>
    <n v="0.11349714"/>
    <n v="14.1"/>
    <x v="153"/>
    <n v="5"/>
  </r>
  <r>
    <x v="1"/>
    <n v="156"/>
    <s v="FDO37"/>
    <x v="12"/>
    <x v="4"/>
    <s v="OUT045"/>
    <x v="2"/>
    <s v="Medium"/>
    <x v="0"/>
    <n v="2.1420030999999999E-2"/>
    <n v="8.06"/>
    <x v="154"/>
    <n v="5"/>
  </r>
  <r>
    <x v="1"/>
    <n v="157"/>
    <s v="FDI14"/>
    <x v="3"/>
    <x v="4"/>
    <s v="OUT045"/>
    <x v="2"/>
    <s v="Medium"/>
    <x v="0"/>
    <n v="8.9859642000000003E-2"/>
    <n v="14.1"/>
    <x v="155"/>
    <n v="5"/>
  </r>
  <r>
    <x v="1"/>
    <n v="158"/>
    <s v="FDW37"/>
    <x v="3"/>
    <x v="4"/>
    <s v="OUT045"/>
    <x v="2"/>
    <s v="Medium"/>
    <x v="0"/>
    <n v="0.124301968"/>
    <n v="19.2"/>
    <x v="156"/>
    <n v="5"/>
  </r>
  <r>
    <x v="1"/>
    <n v="159"/>
    <s v="DRC27"/>
    <x v="11"/>
    <x v="4"/>
    <s v="OUT045"/>
    <x v="2"/>
    <s v="Medium"/>
    <x v="0"/>
    <n v="5.8220302000000002E-2"/>
    <n v="13.8"/>
    <x v="157"/>
    <n v="5"/>
  </r>
  <r>
    <x v="1"/>
    <n v="160"/>
    <s v="FDK16"/>
    <x v="2"/>
    <x v="4"/>
    <s v="OUT045"/>
    <x v="2"/>
    <s v="Medium"/>
    <x v="0"/>
    <n v="0.115563679"/>
    <n v="9.0649999999999995"/>
    <x v="158"/>
    <n v="5"/>
  </r>
  <r>
    <x v="1"/>
    <n v="161"/>
    <s v="FDK41"/>
    <x v="2"/>
    <x v="4"/>
    <s v="OUT045"/>
    <x v="2"/>
    <s v="Medium"/>
    <x v="0"/>
    <n v="0.12780037999999999"/>
    <n v="14.3"/>
    <x v="159"/>
    <n v="5"/>
  </r>
  <r>
    <x v="1"/>
    <n v="162"/>
    <s v="FDY31"/>
    <x v="0"/>
    <x v="4"/>
    <s v="OUT045"/>
    <x v="2"/>
    <s v="Medium"/>
    <x v="0"/>
    <n v="4.3651198000000002E-2"/>
    <n v="5.98"/>
    <x v="160"/>
    <n v="5"/>
  </r>
  <r>
    <x v="1"/>
    <n v="163"/>
    <s v="FDT20"/>
    <x v="0"/>
    <x v="4"/>
    <s v="OUT045"/>
    <x v="2"/>
    <s v="Medium"/>
    <x v="0"/>
    <n v="4.1479396000000002E-2"/>
    <n v="10.5"/>
    <x v="161"/>
    <n v="5"/>
  </r>
  <r>
    <x v="1"/>
    <n v="164"/>
    <s v="FDI45"/>
    <x v="0"/>
    <x v="4"/>
    <s v="OUT045"/>
    <x v="2"/>
    <s v="Medium"/>
    <x v="0"/>
    <n v="3.7657458999999997E-2"/>
    <n v="13.1"/>
    <x v="162"/>
    <n v="5"/>
  </r>
  <r>
    <x v="1"/>
    <n v="165"/>
    <s v="FDG57"/>
    <x v="0"/>
    <x v="4"/>
    <s v="OUT045"/>
    <x v="2"/>
    <s v="Medium"/>
    <x v="0"/>
    <n v="7.2444983000000004E-2"/>
    <n v="14.7"/>
    <x v="163"/>
    <n v="5"/>
  </r>
  <r>
    <x v="1"/>
    <n v="166"/>
    <s v="FDN32"/>
    <x v="0"/>
    <x v="4"/>
    <s v="OUT045"/>
    <x v="2"/>
    <s v="Medium"/>
    <x v="0"/>
    <n v="1.5591925E-2"/>
    <n v="17.5"/>
    <x v="164"/>
    <n v="5"/>
  </r>
  <r>
    <x v="1"/>
    <n v="167"/>
    <s v="FDX19"/>
    <x v="0"/>
    <x v="4"/>
    <s v="OUT045"/>
    <x v="2"/>
    <s v="Medium"/>
    <x v="0"/>
    <n v="9.6929994000000005E-2"/>
    <n v="19.100000000000001"/>
    <x v="165"/>
    <n v="5"/>
  </r>
  <r>
    <x v="1"/>
    <n v="168"/>
    <s v="FDP20"/>
    <x v="0"/>
    <x v="4"/>
    <s v="OUT045"/>
    <x v="2"/>
    <s v="Medium"/>
    <x v="0"/>
    <n v="4.5761854999999997E-2"/>
    <n v="19.850000000000001"/>
    <x v="166"/>
    <n v="5"/>
  </r>
  <r>
    <x v="1"/>
    <n v="169"/>
    <s v="NCR17"/>
    <x v="1"/>
    <x v="4"/>
    <s v="OUT045"/>
    <x v="2"/>
    <s v="Small"/>
    <x v="0"/>
    <n v="2.4432767000000001E-2"/>
    <n v="9.8000000000000007"/>
    <x v="167"/>
    <n v="5"/>
  </r>
  <r>
    <x v="1"/>
    <n v="170"/>
    <s v="NCT17"/>
    <x v="1"/>
    <x v="4"/>
    <s v="OUT045"/>
    <x v="2"/>
    <s v="Small"/>
    <x v="0"/>
    <n v="4.1950753E-2"/>
    <n v="10.8"/>
    <x v="168"/>
    <n v="5"/>
  </r>
  <r>
    <x v="1"/>
    <n v="171"/>
    <s v="NCU05"/>
    <x v="1"/>
    <x v="4"/>
    <s v="OUT045"/>
    <x v="2"/>
    <s v="Small"/>
    <x v="0"/>
    <n v="5.8855356999999997E-2"/>
    <n v="11.8"/>
    <x v="169"/>
    <n v="5"/>
  </r>
  <r>
    <x v="1"/>
    <n v="172"/>
    <s v="NCT42"/>
    <x v="5"/>
    <x v="4"/>
    <s v="OUT045"/>
    <x v="2"/>
    <s v="Small"/>
    <x v="0"/>
    <n v="2.4937792E-2"/>
    <n v="5.88"/>
    <x v="170"/>
    <n v="5"/>
  </r>
  <r>
    <x v="1"/>
    <n v="173"/>
    <s v="NCV18"/>
    <x v="5"/>
    <x v="4"/>
    <s v="OUT045"/>
    <x v="2"/>
    <s v="Small"/>
    <x v="0"/>
    <n v="0.105459307"/>
    <n v="6.7750000000000004"/>
    <x v="171"/>
    <n v="5"/>
  </r>
  <r>
    <x v="1"/>
    <n v="174"/>
    <s v="NCH43"/>
    <x v="5"/>
    <x v="4"/>
    <s v="OUT045"/>
    <x v="2"/>
    <s v="Small"/>
    <x v="0"/>
    <n v="7.0712030999999995E-2"/>
    <n v="8.42"/>
    <x v="172"/>
    <n v="5"/>
  </r>
  <r>
    <x v="1"/>
    <n v="175"/>
    <s v="NCE18"/>
    <x v="5"/>
    <x v="4"/>
    <s v="OUT045"/>
    <x v="2"/>
    <s v="Small"/>
    <x v="0"/>
    <n v="2.1468792E-2"/>
    <n v="10"/>
    <x v="173"/>
    <n v="5"/>
  </r>
  <r>
    <x v="1"/>
    <n v="176"/>
    <s v="NCC18"/>
    <x v="5"/>
    <x v="4"/>
    <s v="OUT045"/>
    <x v="2"/>
    <s v="Small"/>
    <x v="0"/>
    <n v="0.17762952500000001"/>
    <n v="19.100000000000001"/>
    <x v="174"/>
    <n v="5"/>
  </r>
  <r>
    <x v="1"/>
    <n v="177"/>
    <s v="NCJ42"/>
    <x v="5"/>
    <x v="4"/>
    <s v="OUT045"/>
    <x v="2"/>
    <s v="Small"/>
    <x v="0"/>
    <n v="1.433033E-2"/>
    <n v="19.75"/>
    <x v="175"/>
    <n v="5"/>
  </r>
  <r>
    <x v="1"/>
    <n v="178"/>
    <s v="FDQ10"/>
    <x v="6"/>
    <x v="4"/>
    <s v="OUT045"/>
    <x v="2"/>
    <s v="Small"/>
    <x v="0"/>
    <n v="3.3246520000000002E-2"/>
    <n v="12.85"/>
    <x v="176"/>
    <n v="5"/>
  </r>
  <r>
    <x v="1"/>
    <n v="179"/>
    <s v="FDL34"/>
    <x v="6"/>
    <x v="4"/>
    <s v="OUT045"/>
    <x v="2"/>
    <s v="Small"/>
    <x v="0"/>
    <n v="4.1028937000000001E-2"/>
    <n v="16"/>
    <x v="177"/>
    <n v="5"/>
  </r>
  <r>
    <x v="1"/>
    <n v="180"/>
    <s v="DRK37"/>
    <x v="4"/>
    <x v="4"/>
    <s v="OUT045"/>
    <x v="2"/>
    <s v="Small"/>
    <x v="0"/>
    <n v="0"/>
    <n v="5"/>
    <x v="178"/>
    <n v="5"/>
  </r>
  <r>
    <x v="1"/>
    <n v="181"/>
    <s v="DRF48"/>
    <x v="4"/>
    <x v="4"/>
    <s v="OUT045"/>
    <x v="2"/>
    <s v="Small"/>
    <x v="0"/>
    <n v="5.1906519999999998E-2"/>
    <n v="5.73"/>
    <x v="179"/>
    <n v="5"/>
  </r>
  <r>
    <x v="1"/>
    <n v="182"/>
    <s v="DRG49"/>
    <x v="4"/>
    <x v="4"/>
    <s v="OUT045"/>
    <x v="2"/>
    <s v="Small"/>
    <x v="0"/>
    <n v="6.7592098000000003E-2"/>
    <n v="7.81"/>
    <x v="180"/>
    <n v="5"/>
  </r>
  <r>
    <x v="1"/>
    <n v="183"/>
    <s v="FDX60"/>
    <x v="13"/>
    <x v="5"/>
    <s v="OUT017"/>
    <x v="2"/>
    <s v="Small"/>
    <x v="0"/>
    <n v="8.1050005999999994E-2"/>
    <n v="14.35"/>
    <x v="181"/>
    <n v="5"/>
  </r>
  <r>
    <x v="1"/>
    <n v="184"/>
    <s v="FDS13"/>
    <x v="3"/>
    <x v="5"/>
    <s v="OUT017"/>
    <x v="2"/>
    <s v="Small"/>
    <x v="0"/>
    <n v="0.12521037500000001"/>
    <n v="6.4649999999999999"/>
    <x v="182"/>
    <n v="5"/>
  </r>
  <r>
    <x v="1"/>
    <n v="185"/>
    <s v="FDC50"/>
    <x v="3"/>
    <x v="5"/>
    <s v="OUT017"/>
    <x v="2"/>
    <s v="Small"/>
    <x v="0"/>
    <n v="0.13727"/>
    <n v="15.85"/>
    <x v="183"/>
    <n v="5"/>
  </r>
  <r>
    <x v="1"/>
    <n v="186"/>
    <s v="FDK51"/>
    <x v="11"/>
    <x v="5"/>
    <s v="OUT017"/>
    <x v="2"/>
    <s v="Small"/>
    <x v="0"/>
    <n v="5.2647550000000003E-3"/>
    <n v="19.850000000000001"/>
    <x v="184"/>
    <n v="5"/>
  </r>
  <r>
    <x v="1"/>
    <n v="187"/>
    <s v="FDD17"/>
    <x v="2"/>
    <x v="5"/>
    <s v="OUT017"/>
    <x v="2"/>
    <s v="Small"/>
    <x v="0"/>
    <n v="3.2811502999999999E-2"/>
    <n v="7.5"/>
    <x v="185"/>
    <n v="5"/>
  </r>
  <r>
    <x v="1"/>
    <n v="188"/>
    <s v="FDJ28"/>
    <x v="2"/>
    <x v="5"/>
    <s v="OUT017"/>
    <x v="2"/>
    <s v="Small"/>
    <x v="0"/>
    <n v="2.1984639E-2"/>
    <n v="12.3"/>
    <x v="186"/>
    <n v="5"/>
  </r>
  <r>
    <x v="1"/>
    <n v="189"/>
    <s v="FDP16"/>
    <x v="2"/>
    <x v="5"/>
    <s v="OUT017"/>
    <x v="2"/>
    <s v="Small"/>
    <x v="0"/>
    <n v="3.9517121000000002E-2"/>
    <n v="18.600000000000001"/>
    <x v="187"/>
    <n v="5"/>
  </r>
  <r>
    <x v="1"/>
    <n v="190"/>
    <s v="FDB20"/>
    <x v="0"/>
    <x v="5"/>
    <s v="OUT017"/>
    <x v="2"/>
    <s v="Small"/>
    <x v="0"/>
    <n v="5.2274690999999998E-2"/>
    <n v="7.72"/>
    <x v="188"/>
    <n v="5"/>
  </r>
  <r>
    <x v="1"/>
    <n v="191"/>
    <s v="FDP56"/>
    <x v="0"/>
    <x v="5"/>
    <s v="OUT017"/>
    <x v="2"/>
    <s v="Small"/>
    <x v="0"/>
    <n v="4.6747071000000001E-2"/>
    <n v="8.1850000000000005"/>
    <x v="189"/>
    <n v="5"/>
  </r>
  <r>
    <x v="1"/>
    <n v="192"/>
    <s v="FDT43"/>
    <x v="0"/>
    <x v="5"/>
    <s v="OUT017"/>
    <x v="2"/>
    <s v="Small"/>
    <x v="0"/>
    <n v="2.0664177999999998E-2"/>
    <n v="16.350000000000001"/>
    <x v="190"/>
    <n v="5"/>
  </r>
  <r>
    <x v="1"/>
    <n v="193"/>
    <s v="DRI59"/>
    <x v="9"/>
    <x v="5"/>
    <s v="OUT017"/>
    <x v="2"/>
    <s v="Small"/>
    <x v="0"/>
    <n v="4.1065646999999997E-2"/>
    <n v="9.5"/>
    <x v="191"/>
    <n v="5"/>
  </r>
  <r>
    <x v="1"/>
    <n v="194"/>
    <s v="DRN47"/>
    <x v="9"/>
    <x v="5"/>
    <s v="OUT017"/>
    <x v="2"/>
    <s v="Small"/>
    <x v="0"/>
    <n v="1.6921927E-2"/>
    <n v="12.1"/>
    <x v="192"/>
    <n v="5"/>
  </r>
  <r>
    <x v="1"/>
    <n v="195"/>
    <s v="DRM23"/>
    <x v="9"/>
    <x v="5"/>
    <s v="OUT017"/>
    <x v="2"/>
    <s v="Small"/>
    <x v="0"/>
    <n v="0.13650098099999999"/>
    <n v="16.600000000000001"/>
    <x v="193"/>
    <n v="5"/>
  </r>
  <r>
    <x v="1"/>
    <n v="196"/>
    <s v="NCN53"/>
    <x v="1"/>
    <x v="5"/>
    <s v="OUT017"/>
    <x v="2"/>
    <s v="Small"/>
    <x v="0"/>
    <n v="3.0527166000000001E-2"/>
    <n v="5.1749999999999998"/>
    <x v="194"/>
    <n v="5"/>
  </r>
  <r>
    <x v="1"/>
    <n v="197"/>
    <s v="NCT53"/>
    <x v="1"/>
    <x v="5"/>
    <s v="OUT017"/>
    <x v="2"/>
    <s v="Small"/>
    <x v="0"/>
    <n v="4.8388423E-2"/>
    <n v="5.4"/>
    <x v="195"/>
    <n v="5"/>
  </r>
  <r>
    <x v="1"/>
    <n v="198"/>
    <s v="NCQ05"/>
    <x v="1"/>
    <x v="5"/>
    <s v="OUT017"/>
    <x v="2"/>
    <s v="Small"/>
    <x v="0"/>
    <n v="0"/>
    <n v="11.395"/>
    <x v="196"/>
    <n v="5"/>
  </r>
  <r>
    <x v="1"/>
    <n v="199"/>
    <s v="NCM53"/>
    <x v="1"/>
    <x v="5"/>
    <s v="OUT017"/>
    <x v="2"/>
    <s v="Small"/>
    <x v="0"/>
    <n v="5.2335279999999998E-2"/>
    <n v="18.75"/>
    <x v="197"/>
    <n v="5"/>
  </r>
  <r>
    <x v="1"/>
    <n v="200"/>
    <s v="NCX42"/>
    <x v="5"/>
    <x v="5"/>
    <s v="OUT017"/>
    <x v="2"/>
    <s v="Small"/>
    <x v="0"/>
    <n v="6.0124130000000003E-3"/>
    <n v="6.36"/>
    <x v="195"/>
    <n v="5"/>
  </r>
  <r>
    <x v="1"/>
    <n v="201"/>
    <s v="NCT18"/>
    <x v="5"/>
    <x v="5"/>
    <s v="OUT017"/>
    <x v="2"/>
    <s v="High"/>
    <x v="0"/>
    <n v="5.9741172000000002E-2"/>
    <n v="14.6"/>
    <x v="198"/>
    <n v="5"/>
  </r>
  <r>
    <x v="1"/>
    <n v="202"/>
    <s v="NCI30"/>
    <x v="5"/>
    <x v="5"/>
    <s v="OUT017"/>
    <x v="2"/>
    <s v="High"/>
    <x v="0"/>
    <n v="5.9268885E-2"/>
    <n v="20.25"/>
    <x v="199"/>
    <n v="5"/>
  </r>
  <r>
    <x v="1"/>
    <n v="203"/>
    <s v="NCE54"/>
    <x v="5"/>
    <x v="5"/>
    <s v="OUT017"/>
    <x v="2"/>
    <s v="High"/>
    <x v="0"/>
    <n v="2.7052018000000001E-2"/>
    <n v="20.7"/>
    <x v="200"/>
    <n v="5"/>
  </r>
  <r>
    <x v="1"/>
    <n v="204"/>
    <s v="FDH19"/>
    <x v="7"/>
    <x v="5"/>
    <s v="OUT017"/>
    <x v="2"/>
    <s v="High"/>
    <x v="0"/>
    <n v="3.3275633999999998E-2"/>
    <n v="19.350000000000001"/>
    <x v="110"/>
    <n v="5"/>
  </r>
  <r>
    <x v="1"/>
    <n v="205"/>
    <s v="FDT03"/>
    <x v="7"/>
    <x v="5"/>
    <s v="OUT017"/>
    <x v="2"/>
    <s v="High"/>
    <x v="0"/>
    <n v="1.005532E-2"/>
    <n v="21.25"/>
    <x v="201"/>
    <n v="5"/>
  </r>
  <r>
    <x v="1"/>
    <n v="206"/>
    <s v="NCN19"/>
    <x v="10"/>
    <x v="5"/>
    <s v="OUT017"/>
    <x v="2"/>
    <s v="High"/>
    <x v="0"/>
    <n v="1.2167987999999999E-2"/>
    <n v="13.1"/>
    <x v="202"/>
    <n v="5"/>
  </r>
  <r>
    <x v="1"/>
    <n v="207"/>
    <s v="NCQ43"/>
    <x v="10"/>
    <x v="5"/>
    <s v="OUT017"/>
    <x v="2"/>
    <s v="High"/>
    <x v="0"/>
    <n v="0.111931193"/>
    <n v="17.75"/>
    <x v="203"/>
    <n v="5"/>
  </r>
  <r>
    <x v="1"/>
    <n v="208"/>
    <s v="FDK09"/>
    <x v="6"/>
    <x v="5"/>
    <s v="OUT017"/>
    <x v="2"/>
    <s v="High"/>
    <x v="0"/>
    <n v="9.2282352999999998E-2"/>
    <n v="15.2"/>
    <x v="204"/>
    <n v="5"/>
  </r>
  <r>
    <x v="1"/>
    <n v="209"/>
    <s v="FDV46"/>
    <x v="6"/>
    <x v="5"/>
    <s v="OUT017"/>
    <x v="2"/>
    <s v="High"/>
    <x v="0"/>
    <n v="1.2679190999999999E-2"/>
    <n v="18.2"/>
    <x v="205"/>
    <n v="5"/>
  </r>
  <r>
    <x v="1"/>
    <n v="210"/>
    <s v="FDY46"/>
    <x v="6"/>
    <x v="5"/>
    <s v="OUT017"/>
    <x v="2"/>
    <s v="High"/>
    <x v="0"/>
    <n v="4.8160823999999998E-2"/>
    <n v="18.600000000000001"/>
    <x v="206"/>
    <n v="5"/>
  </r>
  <r>
    <x v="0"/>
    <n v="211"/>
    <s v="FDK26"/>
    <x v="3"/>
    <x v="4"/>
    <s v="OUT045"/>
    <x v="2"/>
    <s v="High"/>
    <x v="0"/>
    <n v="3.2242660999999999E-2"/>
    <n v="5.46"/>
    <x v="207"/>
    <n v="5"/>
  </r>
  <r>
    <x v="0"/>
    <n v="212"/>
    <s v="FDI50"/>
    <x v="3"/>
    <x v="4"/>
    <s v="OUT045"/>
    <x v="2"/>
    <s v="High"/>
    <x v="0"/>
    <n v="3.0905215E-2"/>
    <n v="8.42"/>
    <x v="208"/>
    <n v="5"/>
  </r>
  <r>
    <x v="0"/>
    <n v="213"/>
    <s v="FDB26"/>
    <x v="3"/>
    <x v="4"/>
    <s v="OUT045"/>
    <x v="2"/>
    <s v="High"/>
    <x v="0"/>
    <n v="3.1330906999999998E-2"/>
    <n v="14"/>
    <x v="209"/>
    <n v="5"/>
  </r>
  <r>
    <x v="0"/>
    <n v="214"/>
    <s v="FDY49"/>
    <x v="3"/>
    <x v="4"/>
    <s v="OUT045"/>
    <x v="2"/>
    <s v="High"/>
    <x v="0"/>
    <n v="1.2036432E-2"/>
    <n v="17.2"/>
    <x v="210"/>
    <n v="5"/>
  </r>
  <r>
    <x v="0"/>
    <n v="215"/>
    <s v="FDB04"/>
    <x v="11"/>
    <x v="4"/>
    <s v="OUT045"/>
    <x v="2"/>
    <s v="High"/>
    <x v="0"/>
    <n v="6.3354531000000006E-2"/>
    <n v="11.35"/>
    <x v="211"/>
    <n v="5"/>
  </r>
  <r>
    <x v="0"/>
    <n v="216"/>
    <s v="FDA02"/>
    <x v="11"/>
    <x v="4"/>
    <s v="OUT045"/>
    <x v="2"/>
    <s v="High"/>
    <x v="0"/>
    <n v="2.9782936999999999E-2"/>
    <n v="14"/>
    <x v="212"/>
    <n v="5"/>
  </r>
  <r>
    <x v="0"/>
    <n v="217"/>
    <s v="FDZ28"/>
    <x v="2"/>
    <x v="4"/>
    <s v="OUT045"/>
    <x v="2"/>
    <s v="High"/>
    <x v="0"/>
    <n v="5.1596927000000001E-2"/>
    <n v="20"/>
    <x v="213"/>
    <n v="5"/>
  </r>
  <r>
    <x v="0"/>
    <n v="218"/>
    <s v="FDE17"/>
    <x v="2"/>
    <x v="4"/>
    <s v="OUT045"/>
    <x v="2"/>
    <s v="High"/>
    <x v="0"/>
    <n v="5.4565931999999998E-2"/>
    <n v="20.100000000000001"/>
    <x v="214"/>
    <n v="5"/>
  </r>
  <r>
    <x v="0"/>
    <n v="219"/>
    <s v="FDQ19"/>
    <x v="0"/>
    <x v="4"/>
    <s v="OUT045"/>
    <x v="2"/>
    <s v="High"/>
    <x v="0"/>
    <n v="1.4394261E-2"/>
    <n v="7.35"/>
    <x v="215"/>
    <n v="5"/>
  </r>
  <r>
    <x v="0"/>
    <n v="220"/>
    <s v="FDM08"/>
    <x v="0"/>
    <x v="4"/>
    <s v="OUT045"/>
    <x v="2"/>
    <s v="High"/>
    <x v="0"/>
    <n v="5.3692877999999999E-2"/>
    <n v="10.1"/>
    <x v="216"/>
    <n v="5"/>
  </r>
  <r>
    <x v="0"/>
    <n v="221"/>
    <s v="FDP03"/>
    <x v="7"/>
    <x v="4"/>
    <s v="OUT045"/>
    <x v="2"/>
    <s v="High"/>
    <x v="0"/>
    <n v="6.1301148999999999E-2"/>
    <n v="5.15"/>
    <x v="217"/>
    <n v="5"/>
  </r>
  <r>
    <x v="0"/>
    <n v="222"/>
    <s v="FDU58"/>
    <x v="6"/>
    <x v="4"/>
    <s v="OUT045"/>
    <x v="2"/>
    <s v="High"/>
    <x v="0"/>
    <n v="0"/>
    <n v="6.61"/>
    <x v="218"/>
    <n v="5"/>
  </r>
  <r>
    <x v="0"/>
    <n v="223"/>
    <s v="FDU46"/>
    <x v="6"/>
    <x v="4"/>
    <s v="OUT045"/>
    <x v="2"/>
    <s v="High"/>
    <x v="0"/>
    <n v="1.1148865000000001E-2"/>
    <n v="10.3"/>
    <x v="219"/>
    <n v="5"/>
  </r>
  <r>
    <x v="0"/>
    <n v="224"/>
    <s v="FDY34"/>
    <x v="6"/>
    <x v="4"/>
    <s v="OUT045"/>
    <x v="2"/>
    <s v="High"/>
    <x v="0"/>
    <n v="1.1004130000000001E-2"/>
    <n v="10.5"/>
    <x v="220"/>
    <n v="5"/>
  </r>
  <r>
    <x v="0"/>
    <n v="225"/>
    <s v="FDO09"/>
    <x v="6"/>
    <x v="4"/>
    <s v="OUT045"/>
    <x v="2"/>
    <s v="High"/>
    <x v="0"/>
    <n v="0.125528734"/>
    <n v="13.5"/>
    <x v="221"/>
    <n v="5"/>
  </r>
  <r>
    <x v="0"/>
    <n v="226"/>
    <s v="FDP48"/>
    <x v="13"/>
    <x v="5"/>
    <s v="OUT017"/>
    <x v="2"/>
    <s v="High"/>
    <x v="0"/>
    <n v="4.4272225999999998E-2"/>
    <n v="7.52"/>
    <x v="222"/>
    <n v="5"/>
  </r>
  <r>
    <x v="0"/>
    <n v="227"/>
    <s v="FDI12"/>
    <x v="13"/>
    <x v="5"/>
    <s v="OUT017"/>
    <x v="2"/>
    <s v="High"/>
    <x v="0"/>
    <n v="0.100966837"/>
    <n v="9.3949999999999996"/>
    <x v="223"/>
    <n v="5"/>
  </r>
  <r>
    <x v="0"/>
    <n v="228"/>
    <s v="FDY12"/>
    <x v="13"/>
    <x v="5"/>
    <s v="OUT017"/>
    <x v="2"/>
    <s v="High"/>
    <x v="0"/>
    <n v="0.14140639399999999"/>
    <n v="9.8000000000000007"/>
    <x v="224"/>
    <n v="5"/>
  </r>
  <r>
    <x v="0"/>
    <n v="229"/>
    <s v="FDX48"/>
    <x v="13"/>
    <x v="5"/>
    <s v="OUT017"/>
    <x v="2"/>
    <s v="High"/>
    <x v="0"/>
    <n v="3.8102203000000001E-2"/>
    <n v="17.75"/>
    <x v="225"/>
    <n v="5"/>
  </r>
  <r>
    <x v="0"/>
    <n v="230"/>
    <s v="FDV60"/>
    <x v="13"/>
    <x v="5"/>
    <s v="OUT017"/>
    <x v="2"/>
    <s v="High"/>
    <x v="0"/>
    <n v="0.118025091"/>
    <n v="20.2"/>
    <x v="226"/>
    <n v="5"/>
  </r>
  <r>
    <x v="0"/>
    <n v="231"/>
    <s v="FDQ47"/>
    <x v="8"/>
    <x v="5"/>
    <s v="OUT017"/>
    <x v="2"/>
    <s v="High"/>
    <x v="0"/>
    <n v="0.169137707"/>
    <n v="7.1550000000000002"/>
    <x v="227"/>
    <n v="5"/>
  </r>
  <r>
    <x v="0"/>
    <n v="232"/>
    <s v="FDZ13"/>
    <x v="3"/>
    <x v="5"/>
    <s v="OUT017"/>
    <x v="2"/>
    <s v="High"/>
    <x v="0"/>
    <n v="0.154363209"/>
    <n v="7.84"/>
    <x v="228"/>
    <n v="5"/>
  </r>
  <r>
    <x v="0"/>
    <n v="233"/>
    <s v="FDM04"/>
    <x v="2"/>
    <x v="5"/>
    <s v="OUT017"/>
    <x v="2"/>
    <s v="High"/>
    <x v="0"/>
    <n v="4.7387143999999999E-2"/>
    <n v="9.1950000000000003"/>
    <x v="229"/>
    <n v="5"/>
  </r>
  <r>
    <x v="0"/>
    <n v="234"/>
    <s v="FDS04"/>
    <x v="2"/>
    <x v="5"/>
    <s v="OUT017"/>
    <x v="2"/>
    <s v="High"/>
    <x v="0"/>
    <n v="0.14749252400000001"/>
    <n v="10.195"/>
    <x v="230"/>
    <n v="5"/>
  </r>
  <r>
    <x v="0"/>
    <n v="235"/>
    <s v="FDV28"/>
    <x v="2"/>
    <x v="5"/>
    <s v="OUT017"/>
    <x v="2"/>
    <s v="High"/>
    <x v="0"/>
    <n v="0"/>
    <n v="16.100000000000001"/>
    <x v="231"/>
    <n v="5"/>
  </r>
  <r>
    <x v="0"/>
    <n v="236"/>
    <s v="FDU19"/>
    <x v="0"/>
    <x v="5"/>
    <s v="OUT017"/>
    <x v="2"/>
    <s v="Medium"/>
    <x v="0"/>
    <n v="4.7036036000000003E-2"/>
    <n v="8.77"/>
    <x v="232"/>
    <n v="5"/>
  </r>
  <r>
    <x v="0"/>
    <n v="237"/>
    <s v="FDE56"/>
    <x v="0"/>
    <x v="5"/>
    <s v="OUT017"/>
    <x v="2"/>
    <s v="Medium"/>
    <x v="0"/>
    <n v="0.16009590100000001"/>
    <n v="17.25"/>
    <x v="233"/>
    <n v="5"/>
  </r>
  <r>
    <x v="0"/>
    <n v="238"/>
    <s v="FDI07"/>
    <x v="7"/>
    <x v="5"/>
    <s v="OUT017"/>
    <x v="2"/>
    <s v="Medium"/>
    <x v="0"/>
    <n v="3.3951826999999997E-2"/>
    <n v="12.35"/>
    <x v="234"/>
    <n v="5"/>
  </r>
  <r>
    <x v="0"/>
    <n v="239"/>
    <s v="FDU15"/>
    <x v="7"/>
    <x v="5"/>
    <s v="OUT017"/>
    <x v="2"/>
    <s v="Medium"/>
    <x v="0"/>
    <n v="0"/>
    <n v="13.65"/>
    <x v="235"/>
    <n v="5"/>
  </r>
  <r>
    <x v="0"/>
    <n v="240"/>
    <s v="FDU27"/>
    <x v="7"/>
    <x v="5"/>
    <s v="OUT017"/>
    <x v="2"/>
    <s v="Medium"/>
    <x v="0"/>
    <n v="0.172446822"/>
    <n v="18.600000000000001"/>
    <x v="236"/>
    <n v="5"/>
  </r>
  <r>
    <x v="0"/>
    <n v="241"/>
    <s v="FDN39"/>
    <x v="7"/>
    <x v="5"/>
    <s v="OUT017"/>
    <x v="2"/>
    <s v="Medium"/>
    <x v="0"/>
    <n v="6.5890998000000006E-2"/>
    <n v="19.350000000000001"/>
    <x v="237"/>
    <n v="5"/>
  </r>
  <r>
    <x v="0"/>
    <n v="242"/>
    <s v="FDV10"/>
    <x v="6"/>
    <x v="5"/>
    <s v="OUT017"/>
    <x v="2"/>
    <s v="Medium"/>
    <x v="0"/>
    <n v="6.7083367000000005E-2"/>
    <n v="7.6449999999999996"/>
    <x v="238"/>
    <n v="5"/>
  </r>
  <r>
    <x v="0"/>
    <n v="243"/>
    <s v="FDO45"/>
    <x v="6"/>
    <x v="5"/>
    <s v="OUT017"/>
    <x v="2"/>
    <s v="Medium"/>
    <x v="0"/>
    <n v="3.8167452999999997E-2"/>
    <n v="13.15"/>
    <x v="239"/>
    <n v="5"/>
  </r>
  <r>
    <x v="0"/>
    <n v="244"/>
    <s v="FDB23"/>
    <x v="15"/>
    <x v="5"/>
    <s v="OUT017"/>
    <x v="2"/>
    <s v="Medium"/>
    <x v="0"/>
    <n v="5.6202129999999998E-3"/>
    <n v="19.2"/>
    <x v="240"/>
    <n v="5"/>
  </r>
  <r>
    <x v="1"/>
    <n v="245"/>
    <s v="NCY41"/>
    <x v="1"/>
    <x v="5"/>
    <s v="OUT017"/>
    <x v="2"/>
    <s v="Medium"/>
    <x v="0"/>
    <n v="7.6164013000000003E-2"/>
    <n v="16.75"/>
    <x v="241"/>
    <n v="5"/>
  </r>
  <r>
    <x v="0"/>
    <n v="246"/>
    <s v="FDW31"/>
    <x v="0"/>
    <x v="5"/>
    <s v="OUT017"/>
    <x v="2"/>
    <s v="Medium"/>
    <x v="0"/>
    <n v="4.3402224000000003E-2"/>
    <n v="11.35"/>
    <x v="242"/>
    <n v="5"/>
  </r>
  <r>
    <x v="0"/>
    <n v="247"/>
    <s v="FDR55"/>
    <x v="0"/>
    <x v="5"/>
    <s v="OUT017"/>
    <x v="2"/>
    <s v="Medium"/>
    <x v="0"/>
    <n v="0.13283065999999999"/>
    <n v="12.15"/>
    <x v="243"/>
    <n v="5"/>
  </r>
  <r>
    <x v="0"/>
    <n v="248"/>
    <s v="FDX10"/>
    <x v="6"/>
    <x v="5"/>
    <s v="OUT017"/>
    <x v="2"/>
    <s v="Medium"/>
    <x v="0"/>
    <n v="0.124410284"/>
    <n v="6.3849999999999998"/>
    <x v="244"/>
    <n v="5"/>
  </r>
  <r>
    <x v="1"/>
    <n v="249"/>
    <s v="DRF49"/>
    <x v="4"/>
    <x v="8"/>
    <s v="OUT035"/>
    <x v="2"/>
    <s v="Small"/>
    <x v="0"/>
    <n v="7.1064499000000003E-2"/>
    <n v="7.27"/>
    <x v="245"/>
    <n v="5"/>
  </r>
  <r>
    <x v="1"/>
    <n v="250"/>
    <s v="FDA23"/>
    <x v="13"/>
    <x v="8"/>
    <s v="OUT035"/>
    <x v="2"/>
    <s v="Small"/>
    <x v="0"/>
    <n v="4.7178115999999999E-2"/>
    <n v="9.8000000000000007"/>
    <x v="246"/>
    <n v="5"/>
  </r>
  <r>
    <x v="1"/>
    <n v="251"/>
    <s v="FDR60"/>
    <x v="13"/>
    <x v="8"/>
    <s v="OUT035"/>
    <x v="2"/>
    <s v="Small"/>
    <x v="0"/>
    <n v="0.13039045799999999"/>
    <n v="14.3"/>
    <x v="247"/>
    <n v="5"/>
  </r>
  <r>
    <x v="1"/>
    <n v="252"/>
    <s v="FDN60"/>
    <x v="13"/>
    <x v="8"/>
    <s v="OUT035"/>
    <x v="2"/>
    <s v="Small"/>
    <x v="0"/>
    <n v="9.5140087999999998E-2"/>
    <n v="15.1"/>
    <x v="248"/>
    <n v="5"/>
  </r>
  <r>
    <x v="1"/>
    <n v="253"/>
    <s v="FDU48"/>
    <x v="13"/>
    <x v="8"/>
    <s v="OUT035"/>
    <x v="2"/>
    <s v="Small"/>
    <x v="0"/>
    <n v="5.5347985000000002E-2"/>
    <n v="18.850000000000001"/>
    <x v="249"/>
    <n v="5"/>
  </r>
  <r>
    <x v="1"/>
    <n v="254"/>
    <s v="FDG60"/>
    <x v="13"/>
    <x v="8"/>
    <s v="OUT035"/>
    <x v="2"/>
    <s v="Small"/>
    <x v="0"/>
    <n v="6.0688248E-2"/>
    <n v="20.350000000000001"/>
    <x v="250"/>
    <n v="5"/>
  </r>
  <r>
    <x v="1"/>
    <n v="255"/>
    <s v="FDU11"/>
    <x v="8"/>
    <x v="8"/>
    <s v="OUT035"/>
    <x v="2"/>
    <s v="Small"/>
    <x v="0"/>
    <n v="9.2576143999999999E-2"/>
    <n v="4.7850000000000001"/>
    <x v="251"/>
    <n v="5"/>
  </r>
  <r>
    <x v="1"/>
    <n v="256"/>
    <s v="FDT49"/>
    <x v="3"/>
    <x v="8"/>
    <s v="OUT035"/>
    <x v="2"/>
    <s v="Small"/>
    <x v="0"/>
    <n v="0.15137695800000001"/>
    <n v="7"/>
    <x v="90"/>
    <n v="5"/>
  </r>
  <r>
    <x v="1"/>
    <n v="257"/>
    <s v="FDS37"/>
    <x v="3"/>
    <x v="8"/>
    <s v="OUT035"/>
    <x v="2"/>
    <s v="Small"/>
    <x v="0"/>
    <n v="3.1938828000000002E-2"/>
    <n v="7.6550000000000002"/>
    <x v="252"/>
    <n v="5"/>
  </r>
  <r>
    <x v="1"/>
    <n v="258"/>
    <s v="FDK50"/>
    <x v="3"/>
    <x v="8"/>
    <s v="OUT035"/>
    <x v="2"/>
    <s v="Small"/>
    <x v="0"/>
    <n v="2.8357838999999999E-2"/>
    <n v="7.96"/>
    <x v="253"/>
    <n v="5"/>
  </r>
  <r>
    <x v="1"/>
    <n v="259"/>
    <s v="FDG26"/>
    <x v="3"/>
    <x v="8"/>
    <s v="OUT035"/>
    <x v="2"/>
    <s v="Small"/>
    <x v="0"/>
    <n v="4.2641788E-2"/>
    <n v="18.850000000000001"/>
    <x v="254"/>
    <n v="5"/>
  </r>
  <r>
    <x v="1"/>
    <n v="260"/>
    <s v="FDD14"/>
    <x v="3"/>
    <x v="8"/>
    <s v="OUT035"/>
    <x v="2"/>
    <s v="Small"/>
    <x v="0"/>
    <n v="0.16977634599999999"/>
    <n v="20.7"/>
    <x v="255"/>
    <n v="5"/>
  </r>
  <r>
    <x v="1"/>
    <n v="261"/>
    <s v="FDK41"/>
    <x v="2"/>
    <x v="8"/>
    <s v="OUT035"/>
    <x v="2"/>
    <s v="Small"/>
    <x v="0"/>
    <n v="0.12751760500000001"/>
    <n v="14.3"/>
    <x v="256"/>
    <n v="5"/>
  </r>
  <r>
    <x v="1"/>
    <n v="262"/>
    <s v="FDD16"/>
    <x v="2"/>
    <x v="8"/>
    <s v="OUT035"/>
    <x v="2"/>
    <s v="Small"/>
    <x v="0"/>
    <n v="3.6346224000000003E-2"/>
    <n v="20.5"/>
    <x v="257"/>
    <n v="5"/>
  </r>
  <r>
    <x v="1"/>
    <n v="263"/>
    <s v="FDZ44"/>
    <x v="0"/>
    <x v="8"/>
    <s v="OUT035"/>
    <x v="2"/>
    <s v="Small"/>
    <x v="0"/>
    <n v="3.8721734000000001E-2"/>
    <n v="8.1850000000000005"/>
    <x v="114"/>
    <n v="5"/>
  </r>
  <r>
    <x v="1"/>
    <n v="264"/>
    <s v="FDO44"/>
    <x v="0"/>
    <x v="8"/>
    <s v="OUT035"/>
    <x v="2"/>
    <s v="Small"/>
    <x v="0"/>
    <n v="8.7436671999999993E-2"/>
    <n v="12.6"/>
    <x v="258"/>
    <n v="5"/>
  </r>
  <r>
    <x v="1"/>
    <n v="265"/>
    <s v="DRL11"/>
    <x v="9"/>
    <x v="8"/>
    <s v="OUT035"/>
    <x v="2"/>
    <s v="Small"/>
    <x v="0"/>
    <n v="4.8009081000000002E-2"/>
    <n v="10.5"/>
    <x v="259"/>
    <n v="5"/>
  </r>
  <r>
    <x v="1"/>
    <n v="266"/>
    <s v="NCU17"/>
    <x v="1"/>
    <x v="8"/>
    <s v="OUT035"/>
    <x v="2"/>
    <s v="Small"/>
    <x v="0"/>
    <n v="9.2865745999999999E-2"/>
    <n v="5.32"/>
    <x v="260"/>
    <n v="5"/>
  </r>
  <r>
    <x v="1"/>
    <n v="267"/>
    <s v="NCL41"/>
    <x v="1"/>
    <x v="8"/>
    <s v="OUT035"/>
    <x v="2"/>
    <s v="Small"/>
    <x v="0"/>
    <n v="4.1729734999999997E-2"/>
    <n v="12.35"/>
    <x v="261"/>
    <n v="5"/>
  </r>
  <r>
    <x v="1"/>
    <n v="268"/>
    <s v="NCS53"/>
    <x v="1"/>
    <x v="8"/>
    <s v="OUT035"/>
    <x v="2"/>
    <s v="Small"/>
    <x v="0"/>
    <n v="8.9761210999999994E-2"/>
    <n v="14.5"/>
    <x v="262"/>
    <n v="5"/>
  </r>
  <r>
    <x v="1"/>
    <n v="269"/>
    <s v="NCV17"/>
    <x v="1"/>
    <x v="8"/>
    <s v="OUT035"/>
    <x v="2"/>
    <s v="Small"/>
    <x v="0"/>
    <n v="1.6104503999999999E-2"/>
    <n v="18.850000000000001"/>
    <x v="263"/>
    <n v="5"/>
  </r>
  <r>
    <x v="1"/>
    <n v="270"/>
    <s v="NCO14"/>
    <x v="5"/>
    <x v="8"/>
    <s v="OUT035"/>
    <x v="2"/>
    <s v="Small"/>
    <x v="0"/>
    <n v="2.9638266999999999E-2"/>
    <n v="9.6"/>
    <x v="264"/>
    <n v="5"/>
  </r>
  <r>
    <x v="1"/>
    <n v="271"/>
    <s v="NCU18"/>
    <x v="5"/>
    <x v="8"/>
    <s v="OUT035"/>
    <x v="2"/>
    <s v="Small"/>
    <x v="0"/>
    <n v="5.5829495999999999E-2"/>
    <n v="15.1"/>
    <x v="155"/>
    <n v="5"/>
  </r>
  <r>
    <x v="1"/>
    <n v="272"/>
    <s v="NCI54"/>
    <x v="5"/>
    <x v="8"/>
    <s v="OUT035"/>
    <x v="2"/>
    <s v="Small"/>
    <x v="0"/>
    <n v="3.3592687000000003E-2"/>
    <n v="15.2"/>
    <x v="265"/>
    <n v="5"/>
  </r>
  <r>
    <x v="1"/>
    <n v="273"/>
    <s v="NCQ50"/>
    <x v="5"/>
    <x v="8"/>
    <s v="OUT035"/>
    <x v="2"/>
    <s v="Small"/>
    <x v="0"/>
    <n v="0"/>
    <n v="18.75"/>
    <x v="266"/>
    <n v="5"/>
  </r>
  <r>
    <x v="1"/>
    <n v="274"/>
    <s v="NCC18"/>
    <x v="5"/>
    <x v="8"/>
    <s v="OUT035"/>
    <x v="2"/>
    <s v="Small"/>
    <x v="0"/>
    <n v="0.17723649699999999"/>
    <n v="19.100000000000001"/>
    <x v="267"/>
    <n v="5"/>
  </r>
  <r>
    <x v="1"/>
    <n v="275"/>
    <s v="NCQ38"/>
    <x v="10"/>
    <x v="8"/>
    <s v="OUT035"/>
    <x v="2"/>
    <s v="Small"/>
    <x v="0"/>
    <n v="1.3363902E-2"/>
    <n v="16.350000000000001"/>
    <x v="268"/>
    <n v="5"/>
  </r>
  <r>
    <x v="1"/>
    <n v="276"/>
    <s v="FDL10"/>
    <x v="6"/>
    <x v="8"/>
    <s v="OUT035"/>
    <x v="2"/>
    <s v="Small"/>
    <x v="0"/>
    <n v="3.9484738999999998E-2"/>
    <n v="8.3949999999999996"/>
    <x v="269"/>
    <n v="5"/>
  </r>
  <r>
    <x v="1"/>
    <n v="277"/>
    <s v="FDE34"/>
    <x v="6"/>
    <x v="8"/>
    <s v="OUT035"/>
    <x v="2"/>
    <s v="Small"/>
    <x v="0"/>
    <n v="0.107870997"/>
    <n v="9.1950000000000003"/>
    <x v="270"/>
    <n v="5"/>
  </r>
  <r>
    <x v="1"/>
    <n v="278"/>
    <s v="FDL46"/>
    <x v="6"/>
    <x v="8"/>
    <s v="OUT035"/>
    <x v="2"/>
    <s v="Small"/>
    <x v="0"/>
    <n v="5.4046706E-2"/>
    <n v="20.350000000000001"/>
    <x v="271"/>
    <n v="5"/>
  </r>
  <r>
    <x v="1"/>
    <n v="279"/>
    <s v="FDH10"/>
    <x v="6"/>
    <x v="8"/>
    <s v="OUT035"/>
    <x v="2"/>
    <s v="Small"/>
    <x v="0"/>
    <n v="4.9295685999999998E-2"/>
    <n v="21"/>
    <x v="272"/>
    <n v="5"/>
  </r>
  <r>
    <x v="1"/>
    <n v="280"/>
    <s v="DRE60"/>
    <x v="4"/>
    <x v="8"/>
    <s v="OUT035"/>
    <x v="2"/>
    <s v="Small"/>
    <x v="0"/>
    <n v="0.15930433299999999"/>
    <n v="9.3949999999999996"/>
    <x v="273"/>
    <n v="5"/>
  </r>
  <r>
    <x v="1"/>
    <n v="281"/>
    <s v="DRD60"/>
    <x v="4"/>
    <x v="8"/>
    <s v="OUT035"/>
    <x v="2"/>
    <s v="Small"/>
    <x v="0"/>
    <n v="3.7225069999999999E-2"/>
    <n v="15.7"/>
    <x v="274"/>
    <n v="5"/>
  </r>
  <r>
    <x v="0"/>
    <n v="282"/>
    <s v="FDR36"/>
    <x v="13"/>
    <x v="8"/>
    <s v="OUT035"/>
    <x v="2"/>
    <s v="Small"/>
    <x v="0"/>
    <n v="0.121563385"/>
    <n v="6.7149999999999999"/>
    <x v="275"/>
    <n v="5"/>
  </r>
  <r>
    <x v="0"/>
    <n v="283"/>
    <s v="FDL24"/>
    <x v="13"/>
    <x v="8"/>
    <s v="OUT035"/>
    <x v="2"/>
    <s v="Small"/>
    <x v="0"/>
    <n v="2.4891881000000001E-2"/>
    <n v="10.3"/>
    <x v="276"/>
    <n v="5"/>
  </r>
  <r>
    <x v="0"/>
    <n v="284"/>
    <s v="FDM36"/>
    <x v="13"/>
    <x v="8"/>
    <s v="OUT035"/>
    <x v="2"/>
    <s v="Small"/>
    <x v="0"/>
    <n v="5.8719726E-2"/>
    <n v="11.65"/>
    <x v="277"/>
    <n v="5"/>
  </r>
  <r>
    <x v="0"/>
    <n v="285"/>
    <s v="FDD26"/>
    <x v="3"/>
    <x v="8"/>
    <s v="OUT035"/>
    <x v="2"/>
    <s v="Small"/>
    <x v="0"/>
    <n v="7.2141817999999996E-2"/>
    <n v="8.7100000000000009"/>
    <x v="278"/>
    <n v="5"/>
  </r>
  <r>
    <x v="0"/>
    <n v="286"/>
    <s v="FDI02"/>
    <x v="3"/>
    <x v="8"/>
    <s v="OUT035"/>
    <x v="2"/>
    <s v="Small"/>
    <x v="0"/>
    <n v="0.11454343"/>
    <n v="15.7"/>
    <x v="279"/>
    <n v="5"/>
  </r>
  <r>
    <x v="0"/>
    <n v="287"/>
    <s v="FDE04"/>
    <x v="2"/>
    <x v="8"/>
    <s v="OUT035"/>
    <x v="2"/>
    <s v="Small"/>
    <x v="0"/>
    <n v="1.8019661999999999E-2"/>
    <n v="19.75"/>
    <x v="280"/>
    <n v="5"/>
  </r>
  <r>
    <x v="0"/>
    <n v="288"/>
    <s v="FDQ08"/>
    <x v="0"/>
    <x v="8"/>
    <s v="OUT035"/>
    <x v="2"/>
    <s v="Small"/>
    <x v="0"/>
    <n v="1.8926773000000001E-2"/>
    <n v="15.7"/>
    <x v="281"/>
    <n v="5"/>
  </r>
  <r>
    <x v="0"/>
    <n v="289"/>
    <s v="FDV20"/>
    <x v="0"/>
    <x v="8"/>
    <s v="OUT035"/>
    <x v="2"/>
    <s v="Small"/>
    <x v="0"/>
    <n v="5.9790095000000001E-2"/>
    <n v="20.2"/>
    <x v="282"/>
    <n v="5"/>
  </r>
  <r>
    <x v="0"/>
    <n v="290"/>
    <s v="FDW03"/>
    <x v="7"/>
    <x v="8"/>
    <s v="OUT035"/>
    <x v="2"/>
    <s v="Small"/>
    <x v="0"/>
    <n v="2.4536636000000001E-2"/>
    <n v="5.63"/>
    <x v="283"/>
    <n v="5"/>
  </r>
  <r>
    <x v="0"/>
    <n v="291"/>
    <s v="FDX51"/>
    <x v="7"/>
    <x v="8"/>
    <s v="OUT035"/>
    <x v="2"/>
    <s v="Small"/>
    <x v="0"/>
    <n v="2.2054553000000001E-2"/>
    <n v="9.5"/>
    <x v="284"/>
    <n v="5"/>
  </r>
  <r>
    <x v="0"/>
    <n v="292"/>
    <s v="FDR03"/>
    <x v="7"/>
    <x v="8"/>
    <s v="OUT035"/>
    <x v="2"/>
    <s v="Small"/>
    <x v="0"/>
    <n v="8.7342840000000001E-3"/>
    <n v="15.7"/>
    <x v="285"/>
    <n v="5"/>
  </r>
  <r>
    <x v="0"/>
    <n v="293"/>
    <s v="FDW21"/>
    <x v="6"/>
    <x v="8"/>
    <s v="OUT035"/>
    <x v="2"/>
    <s v="Small"/>
    <x v="0"/>
    <n v="5.9627530000000003E-3"/>
    <n v="5.34"/>
    <x v="286"/>
    <n v="5"/>
  </r>
  <r>
    <x v="0"/>
    <n v="294"/>
    <s v="FDJ58"/>
    <x v="6"/>
    <x v="8"/>
    <s v="OUT035"/>
    <x v="2"/>
    <s v="Small"/>
    <x v="0"/>
    <n v="0.10527616200000001"/>
    <n v="15.6"/>
    <x v="287"/>
    <n v="5"/>
  </r>
  <r>
    <x v="1"/>
    <n v="295"/>
    <s v="FDR48"/>
    <x v="13"/>
    <x v="6"/>
    <s v="OUT010"/>
    <x v="1"/>
    <s v="Medium"/>
    <x v="2"/>
    <n v="0.220111117"/>
    <n v="11.65"/>
    <x v="288"/>
    <n v="5"/>
  </r>
  <r>
    <x v="1"/>
    <n v="296"/>
    <s v="FDO16"/>
    <x v="2"/>
    <x v="6"/>
    <s v="OUT010"/>
    <x v="1"/>
    <s v="Medium"/>
    <x v="2"/>
    <n v="2.5288020000000001E-2"/>
    <n v="5.48"/>
    <x v="289"/>
    <n v="5"/>
  </r>
  <r>
    <x v="1"/>
    <n v="297"/>
    <s v="FDE53"/>
    <x v="2"/>
    <x v="6"/>
    <s v="OUT010"/>
    <x v="1"/>
    <s v="Medium"/>
    <x v="2"/>
    <n v="4.4991876E-2"/>
    <n v="10.895"/>
    <x v="290"/>
    <n v="5"/>
  </r>
  <r>
    <x v="1"/>
    <n v="298"/>
    <s v="FDV31"/>
    <x v="0"/>
    <x v="6"/>
    <s v="OUT010"/>
    <x v="1"/>
    <s v="Medium"/>
    <x v="2"/>
    <n v="0.17862291899999999"/>
    <n v="9.8000000000000007"/>
    <x v="291"/>
    <n v="5"/>
  </r>
  <r>
    <x v="1"/>
    <n v="299"/>
    <s v="FDF32"/>
    <x v="0"/>
    <x v="6"/>
    <s v="OUT010"/>
    <x v="1"/>
    <s v="Medium"/>
    <x v="2"/>
    <n v="0.11395356199999999"/>
    <n v="16.350000000000001"/>
    <x v="292"/>
    <n v="5"/>
  </r>
  <r>
    <x v="1"/>
    <n v="300"/>
    <s v="DRN35"/>
    <x v="9"/>
    <x v="6"/>
    <s v="OUT010"/>
    <x v="1"/>
    <s v="Medium"/>
    <x v="2"/>
    <n v="0.117580062"/>
    <n v="8.01"/>
    <x v="235"/>
    <n v="5"/>
  </r>
  <r>
    <x v="1"/>
    <n v="301"/>
    <s v="NCQ17"/>
    <x v="1"/>
    <x v="6"/>
    <s v="OUT010"/>
    <x v="1"/>
    <s v="Medium"/>
    <x v="2"/>
    <n v="0.195721125"/>
    <n v="10.3"/>
    <x v="293"/>
    <n v="5"/>
  </r>
  <r>
    <x v="1"/>
    <n v="302"/>
    <s v="NCQ41"/>
    <x v="1"/>
    <x v="6"/>
    <s v="OUT010"/>
    <x v="1"/>
    <s v="Medium"/>
    <x v="2"/>
    <n v="3.2606180999999998E-2"/>
    <n v="14.8"/>
    <x v="294"/>
    <n v="5"/>
  </r>
  <r>
    <x v="1"/>
    <n v="303"/>
    <s v="NCN06"/>
    <x v="5"/>
    <x v="6"/>
    <s v="OUT010"/>
    <x v="1"/>
    <s v="Medium"/>
    <x v="2"/>
    <n v="0.20168771999999999"/>
    <n v="8.39"/>
    <x v="295"/>
    <n v="5"/>
  </r>
  <r>
    <x v="1"/>
    <n v="304"/>
    <s v="NCF30"/>
    <x v="5"/>
    <x v="6"/>
    <s v="OUT010"/>
    <x v="1"/>
    <s v="Medium"/>
    <x v="2"/>
    <n v="0.211306673"/>
    <n v="17"/>
    <x v="296"/>
    <n v="5"/>
  </r>
  <r>
    <x v="1"/>
    <n v="305"/>
    <s v="FDQ39"/>
    <x v="7"/>
    <x v="6"/>
    <s v="OUT010"/>
    <x v="1"/>
    <s v="High"/>
    <x v="2"/>
    <n v="0.13564792000000001"/>
    <n v="14.8"/>
    <x v="297"/>
    <n v="5"/>
  </r>
  <r>
    <x v="1"/>
    <n v="306"/>
    <s v="FDL45"/>
    <x v="6"/>
    <x v="6"/>
    <s v="OUT010"/>
    <x v="1"/>
    <s v="High"/>
    <x v="2"/>
    <n v="6.3081712999999998E-2"/>
    <n v="15.6"/>
    <x v="298"/>
    <n v="5"/>
  </r>
  <r>
    <x v="1"/>
    <n v="307"/>
    <s v="FDR10"/>
    <x v="6"/>
    <x v="6"/>
    <s v="OUT010"/>
    <x v="1"/>
    <s v="High"/>
    <x v="2"/>
    <n v="1.6804724E-2"/>
    <n v="17.600000000000001"/>
    <x v="299"/>
    <n v="5"/>
  </r>
  <r>
    <x v="1"/>
    <n v="308"/>
    <s v="FDZ09"/>
    <x v="6"/>
    <x v="6"/>
    <s v="OUT010"/>
    <x v="1"/>
    <s v="High"/>
    <x v="2"/>
    <n v="0.17554588900000001"/>
    <n v="17.600000000000001"/>
    <x v="300"/>
    <n v="5"/>
  </r>
  <r>
    <x v="1"/>
    <n v="309"/>
    <s v="DRJ13"/>
    <x v="4"/>
    <x v="6"/>
    <s v="OUT010"/>
    <x v="1"/>
    <s v="High"/>
    <x v="2"/>
    <n v="0.105265475"/>
    <n v="12.65"/>
    <x v="301"/>
    <n v="5"/>
  </r>
  <r>
    <x v="1"/>
    <n v="310"/>
    <s v="DRD24"/>
    <x v="4"/>
    <x v="6"/>
    <s v="OUT010"/>
    <x v="1"/>
    <s v="High"/>
    <x v="2"/>
    <n v="5.1544658E-2"/>
    <n v="13.85"/>
    <x v="302"/>
    <n v="5"/>
  </r>
  <r>
    <x v="1"/>
    <n v="311"/>
    <s v="DRH25"/>
    <x v="4"/>
    <x v="6"/>
    <s v="OUT010"/>
    <x v="1"/>
    <s v="High"/>
    <x v="2"/>
    <n v="2.4425740000000001E-2"/>
    <n v="18.7"/>
    <x v="303"/>
    <n v="5"/>
  </r>
  <r>
    <x v="0"/>
    <n v="312"/>
    <s v="FDC60"/>
    <x v="13"/>
    <x v="6"/>
    <s v="OUT010"/>
    <x v="1"/>
    <s v="High"/>
    <x v="2"/>
    <n v="0.19160333399999999"/>
    <n v="5.4249999999999998"/>
    <x v="304"/>
    <n v="5"/>
  </r>
  <r>
    <x v="0"/>
    <n v="313"/>
    <s v="FDJ36"/>
    <x v="13"/>
    <x v="6"/>
    <s v="OUT010"/>
    <x v="1"/>
    <s v="High"/>
    <x v="2"/>
    <n v="0.21468106300000001"/>
    <n v="14.5"/>
    <x v="305"/>
    <n v="5"/>
  </r>
  <r>
    <x v="0"/>
    <n v="314"/>
    <s v="FDU47"/>
    <x v="8"/>
    <x v="6"/>
    <s v="OUT010"/>
    <x v="1"/>
    <s v="High"/>
    <x v="2"/>
    <n v="0.190569038"/>
    <n v="12.8"/>
    <x v="306"/>
    <n v="5"/>
  </r>
  <r>
    <x v="0"/>
    <n v="315"/>
    <s v="FDA03"/>
    <x v="11"/>
    <x v="6"/>
    <s v="OUT010"/>
    <x v="1"/>
    <s v="High"/>
    <x v="2"/>
    <n v="7.6097034999999993E-2"/>
    <n v="18.5"/>
    <x v="307"/>
    <n v="5"/>
  </r>
  <r>
    <x v="0"/>
    <n v="316"/>
    <s v="FDY40"/>
    <x v="2"/>
    <x v="6"/>
    <s v="OUT010"/>
    <x v="1"/>
    <s v="High"/>
    <x v="2"/>
    <n v="0.14367017900000001"/>
    <n v="15.5"/>
    <x v="308"/>
    <n v="5"/>
  </r>
  <r>
    <x v="0"/>
    <n v="317"/>
    <s v="FDZ16"/>
    <x v="2"/>
    <x v="6"/>
    <s v="OUT010"/>
    <x v="1"/>
    <s v="High"/>
    <x v="2"/>
    <n v="0.26756591099999999"/>
    <n v="16.850000000000001"/>
    <x v="309"/>
    <n v="5"/>
  </r>
  <r>
    <x v="0"/>
    <n v="318"/>
    <s v="FDW07"/>
    <x v="0"/>
    <x v="6"/>
    <s v="OUT010"/>
    <x v="1"/>
    <s v="High"/>
    <x v="2"/>
    <n v="0.238831875"/>
    <n v="18"/>
    <x v="310"/>
    <n v="5"/>
  </r>
  <r>
    <x v="1"/>
    <n v="319"/>
    <s v="FDW23"/>
    <x v="13"/>
    <x v="3"/>
    <s v="OUT013"/>
    <x v="1"/>
    <s v="High"/>
    <x v="0"/>
    <n v="8.1944044999999993E-2"/>
    <n v="5.7649999999999997"/>
    <x v="311"/>
    <n v="5"/>
  </r>
  <r>
    <x v="1"/>
    <n v="320"/>
    <s v="FDW59"/>
    <x v="8"/>
    <x v="3"/>
    <s v="OUT013"/>
    <x v="1"/>
    <s v="High"/>
    <x v="0"/>
    <n v="2.0698674E-2"/>
    <n v="13.15"/>
    <x v="312"/>
    <n v="5"/>
  </r>
  <r>
    <x v="1"/>
    <n v="321"/>
    <s v="DRF27"/>
    <x v="11"/>
    <x v="3"/>
    <s v="OUT013"/>
    <x v="1"/>
    <s v="High"/>
    <x v="0"/>
    <n v="2.8393623999999999E-2"/>
    <n v="8.93"/>
    <x v="313"/>
    <n v="5"/>
  </r>
  <r>
    <x v="1"/>
    <n v="322"/>
    <s v="FDB15"/>
    <x v="11"/>
    <x v="3"/>
    <s v="OUT013"/>
    <x v="1"/>
    <s v="High"/>
    <x v="0"/>
    <n v="0.13669689199999999"/>
    <n v="10.895"/>
    <x v="314"/>
    <n v="5"/>
  </r>
  <r>
    <x v="1"/>
    <n v="323"/>
    <s v="FDG16"/>
    <x v="2"/>
    <x v="3"/>
    <s v="OUT013"/>
    <x v="1"/>
    <s v="High"/>
    <x v="0"/>
    <n v="8.9742064999999996E-2"/>
    <n v="15.25"/>
    <x v="315"/>
    <n v="5"/>
  </r>
  <r>
    <x v="1"/>
    <n v="324"/>
    <s v="FDJ04"/>
    <x v="2"/>
    <x v="3"/>
    <s v="OUT013"/>
    <x v="1"/>
    <s v="High"/>
    <x v="0"/>
    <n v="0.124348482"/>
    <n v="18"/>
    <x v="316"/>
    <n v="5"/>
  </r>
  <r>
    <x v="1"/>
    <n v="325"/>
    <s v="FDJ32"/>
    <x v="0"/>
    <x v="3"/>
    <s v="OUT013"/>
    <x v="1"/>
    <s v="High"/>
    <x v="0"/>
    <n v="5.7744248999999997E-2"/>
    <n v="10.695"/>
    <x v="317"/>
    <n v="5"/>
  </r>
  <r>
    <x v="1"/>
    <n v="326"/>
    <s v="FDM56"/>
    <x v="0"/>
    <x v="3"/>
    <s v="OUT013"/>
    <x v="1"/>
    <s v="High"/>
    <x v="0"/>
    <n v="7.0133177000000005E-2"/>
    <n v="16.7"/>
    <x v="10"/>
    <n v="5"/>
  </r>
  <r>
    <x v="1"/>
    <n v="327"/>
    <s v="FDB45"/>
    <x v="0"/>
    <x v="3"/>
    <s v="OUT013"/>
    <x v="1"/>
    <s v="High"/>
    <x v="0"/>
    <n v="2.1312042999999999E-2"/>
    <n v="20.85"/>
    <x v="318"/>
    <n v="5"/>
  </r>
  <r>
    <x v="1"/>
    <n v="328"/>
    <s v="DRJ23"/>
    <x v="9"/>
    <x v="3"/>
    <s v="OUT013"/>
    <x v="1"/>
    <s v="High"/>
    <x v="0"/>
    <n v="4.1634206E-2"/>
    <n v="18.350000000000001"/>
    <x v="319"/>
    <n v="5"/>
  </r>
  <r>
    <x v="1"/>
    <n v="329"/>
    <s v="NCN06"/>
    <x v="5"/>
    <x v="3"/>
    <s v="OUT013"/>
    <x v="1"/>
    <s v="High"/>
    <x v="0"/>
    <n v="0.12039699099999999"/>
    <n v="8.39"/>
    <x v="320"/>
    <n v="5"/>
  </r>
  <r>
    <x v="1"/>
    <n v="330"/>
    <s v="NCF43"/>
    <x v="5"/>
    <x v="3"/>
    <s v="OUT013"/>
    <x v="1"/>
    <s v="High"/>
    <x v="0"/>
    <n v="5.190268E-2"/>
    <n v="8.51"/>
    <x v="321"/>
    <n v="5"/>
  </r>
  <r>
    <x v="1"/>
    <n v="331"/>
    <s v="NCG07"/>
    <x v="5"/>
    <x v="3"/>
    <s v="OUT013"/>
    <x v="1"/>
    <s v="High"/>
    <x v="0"/>
    <n v="5.2458357999999997E-2"/>
    <n v="12.3"/>
    <x v="322"/>
    <n v="5"/>
  </r>
  <r>
    <x v="1"/>
    <n v="332"/>
    <s v="NCB55"/>
    <x v="5"/>
    <x v="3"/>
    <s v="OUT013"/>
    <x v="1"/>
    <s v="High"/>
    <x v="0"/>
    <n v="0.160529322"/>
    <n v="15.7"/>
    <x v="323"/>
    <n v="5"/>
  </r>
  <r>
    <x v="1"/>
    <n v="333"/>
    <s v="NCN30"/>
    <x v="5"/>
    <x v="3"/>
    <s v="OUT013"/>
    <x v="1"/>
    <s v="High"/>
    <x v="0"/>
    <n v="1.6979062999999999E-2"/>
    <n v="16.350000000000001"/>
    <x v="324"/>
    <n v="5"/>
  </r>
  <r>
    <x v="1"/>
    <n v="334"/>
    <s v="FDF22"/>
    <x v="6"/>
    <x v="3"/>
    <s v="OUT013"/>
    <x v="1"/>
    <s v="High"/>
    <x v="0"/>
    <n v="5.6783388999999997E-2"/>
    <n v="6.8650000000000002"/>
    <x v="325"/>
    <n v="5"/>
  </r>
  <r>
    <x v="1"/>
    <n v="335"/>
    <s v="FDQ10"/>
    <x v="6"/>
    <x v="3"/>
    <s v="OUT013"/>
    <x v="1"/>
    <s v="High"/>
    <x v="0"/>
    <n v="3.315162E-2"/>
    <n v="12.85"/>
    <x v="326"/>
    <n v="5"/>
  </r>
  <r>
    <x v="1"/>
    <n v="336"/>
    <s v="DRK13"/>
    <x v="4"/>
    <x v="3"/>
    <s v="OUT013"/>
    <x v="1"/>
    <s v="High"/>
    <x v="0"/>
    <n v="0.11507174000000001"/>
    <n v="11.8"/>
    <x v="327"/>
    <n v="5"/>
  </r>
  <r>
    <x v="1"/>
    <n v="337"/>
    <s v="DRL37"/>
    <x v="4"/>
    <x v="3"/>
    <s v="OUT013"/>
    <x v="1"/>
    <s v="High"/>
    <x v="0"/>
    <n v="5.3327763E-2"/>
    <n v="15.5"/>
    <x v="328"/>
    <n v="5"/>
  </r>
  <r>
    <x v="0"/>
    <n v="338"/>
    <s v="FDL38"/>
    <x v="3"/>
    <x v="3"/>
    <s v="OUT013"/>
    <x v="1"/>
    <s v="High"/>
    <x v="0"/>
    <n v="1.4720848E-2"/>
    <n v="13.8"/>
    <x v="329"/>
    <n v="5"/>
  </r>
  <r>
    <x v="0"/>
    <n v="339"/>
    <s v="FDV13"/>
    <x v="3"/>
    <x v="3"/>
    <s v="OUT013"/>
    <x v="1"/>
    <s v="High"/>
    <x v="0"/>
    <n v="2.758789E-2"/>
    <n v="17.350000000000001"/>
    <x v="330"/>
    <n v="5"/>
  </r>
  <r>
    <x v="0"/>
    <n v="340"/>
    <s v="FDX04"/>
    <x v="2"/>
    <x v="3"/>
    <s v="OUT013"/>
    <x v="1"/>
    <s v="High"/>
    <x v="0"/>
    <n v="4.1536961999999997E-2"/>
    <n v="19.600000000000001"/>
    <x v="331"/>
    <n v="5"/>
  </r>
  <r>
    <x v="0"/>
    <n v="341"/>
    <s v="FDF53"/>
    <x v="2"/>
    <x v="3"/>
    <s v="OUT013"/>
    <x v="1"/>
    <s v="High"/>
    <x v="0"/>
    <n v="8.3536989000000006E-2"/>
    <n v="20.75"/>
    <x v="332"/>
    <n v="5"/>
  </r>
  <r>
    <x v="0"/>
    <n v="342"/>
    <s v="FDD21"/>
    <x v="0"/>
    <x v="3"/>
    <s v="OUT013"/>
    <x v="1"/>
    <s v="High"/>
    <x v="0"/>
    <n v="0"/>
    <n v="10.3"/>
    <x v="333"/>
    <n v="5"/>
  </r>
  <r>
    <x v="0"/>
    <n v="343"/>
    <s v="FDO20"/>
    <x v="0"/>
    <x v="3"/>
    <s v="OUT013"/>
    <x v="1"/>
    <s v="High"/>
    <x v="0"/>
    <n v="0.152001201"/>
    <n v="12.85"/>
    <x v="334"/>
    <n v="5"/>
  </r>
  <r>
    <x v="0"/>
    <n v="344"/>
    <s v="FDC21"/>
    <x v="0"/>
    <x v="3"/>
    <s v="OUT013"/>
    <x v="1"/>
    <s v="High"/>
    <x v="0"/>
    <n v="4.2923071E-2"/>
    <n v="14.6"/>
    <x v="335"/>
    <n v="5"/>
  </r>
  <r>
    <x v="0"/>
    <n v="345"/>
    <s v="FDV19"/>
    <x v="0"/>
    <x v="3"/>
    <s v="OUT013"/>
    <x v="1"/>
    <s v="High"/>
    <x v="0"/>
    <n v="3.5227697000000002E-2"/>
    <n v="14.85"/>
    <x v="336"/>
    <n v="5"/>
  </r>
  <r>
    <x v="0"/>
    <n v="346"/>
    <s v="FDW43"/>
    <x v="0"/>
    <x v="3"/>
    <s v="OUT013"/>
    <x v="1"/>
    <s v="High"/>
    <x v="0"/>
    <n v="2.2406575000000001E-2"/>
    <n v="20.100000000000001"/>
    <x v="337"/>
    <n v="5"/>
  </r>
  <r>
    <x v="0"/>
    <n v="347"/>
    <s v="FDO46"/>
    <x v="6"/>
    <x v="3"/>
    <s v="OUT013"/>
    <x v="1"/>
    <s v="High"/>
    <x v="0"/>
    <n v="1.4200671E-2"/>
    <n v="9.6"/>
    <x v="338"/>
    <n v="5"/>
  </r>
  <r>
    <x v="0"/>
    <n v="348"/>
    <s v="FDT10"/>
    <x v="6"/>
    <x v="3"/>
    <s v="OUT013"/>
    <x v="1"/>
    <s v="High"/>
    <x v="0"/>
    <n v="6.1992874000000003E-2"/>
    <n v="16.7"/>
    <x v="339"/>
    <n v="5"/>
  </r>
  <r>
    <x v="0"/>
    <n v="349"/>
    <s v="FDB23"/>
    <x v="15"/>
    <x v="3"/>
    <s v="OUT013"/>
    <x v="1"/>
    <s v="High"/>
    <x v="0"/>
    <n v="5.5839510000000002E-3"/>
    <n v="19.2"/>
    <x v="340"/>
    <n v="5"/>
  </r>
  <r>
    <x v="1"/>
    <n v="350"/>
    <s v="FDN60"/>
    <x v="13"/>
    <x v="1"/>
    <s v="OUT018"/>
    <x v="1"/>
    <s v="Medium"/>
    <x v="1"/>
    <n v="9.5545715000000003E-2"/>
    <n v="15.1"/>
    <x v="341"/>
    <n v="5"/>
  </r>
  <r>
    <x v="1"/>
    <n v="351"/>
    <s v="FDU23"/>
    <x v="8"/>
    <x v="1"/>
    <s v="OUT018"/>
    <x v="1"/>
    <s v="Medium"/>
    <x v="1"/>
    <n v="2.1811987000000001E-2"/>
    <n v="12.15"/>
    <x v="342"/>
    <n v="5"/>
  </r>
  <r>
    <x v="1"/>
    <n v="352"/>
    <s v="FDM13"/>
    <x v="12"/>
    <x v="1"/>
    <s v="OUT018"/>
    <x v="1"/>
    <s v="Medium"/>
    <x v="1"/>
    <n v="6.3432675999999993E-2"/>
    <n v="6.4249999999999998"/>
    <x v="343"/>
    <n v="5"/>
  </r>
  <r>
    <x v="1"/>
    <n v="353"/>
    <s v="FDB50"/>
    <x v="3"/>
    <x v="1"/>
    <s v="OUT018"/>
    <x v="1"/>
    <s v="Medium"/>
    <x v="1"/>
    <n v="0.15424434300000001"/>
    <n v="13"/>
    <x v="344"/>
    <n v="5"/>
  </r>
  <r>
    <x v="1"/>
    <n v="354"/>
    <s v="FDC04"/>
    <x v="11"/>
    <x v="1"/>
    <s v="OUT018"/>
    <x v="1"/>
    <s v="Medium"/>
    <x v="1"/>
    <n v="4.5168897999999999E-2"/>
    <n v="15.6"/>
    <x v="345"/>
    <n v="5"/>
  </r>
  <r>
    <x v="1"/>
    <n v="355"/>
    <s v="DRF03"/>
    <x v="11"/>
    <x v="1"/>
    <s v="OUT018"/>
    <x v="1"/>
    <s v="Medium"/>
    <x v="1"/>
    <n v="4.5492696999999999E-2"/>
    <n v="19.100000000000001"/>
    <x v="346"/>
    <n v="5"/>
  </r>
  <r>
    <x v="1"/>
    <n v="356"/>
    <s v="FDG53"/>
    <x v="2"/>
    <x v="1"/>
    <s v="OUT018"/>
    <x v="1"/>
    <s v="Medium"/>
    <x v="1"/>
    <n v="4.6043736000000002E-2"/>
    <n v="10"/>
    <x v="347"/>
    <n v="5"/>
  </r>
  <r>
    <x v="1"/>
    <n v="357"/>
    <s v="FDP16"/>
    <x v="2"/>
    <x v="1"/>
    <s v="OUT018"/>
    <x v="1"/>
    <s v="Medium"/>
    <x v="1"/>
    <n v="3.9454924000000002E-2"/>
    <n v="18.600000000000001"/>
    <x v="348"/>
    <n v="5"/>
  </r>
  <r>
    <x v="1"/>
    <n v="358"/>
    <s v="FDE08"/>
    <x v="0"/>
    <x v="1"/>
    <s v="OUT018"/>
    <x v="1"/>
    <s v="Medium"/>
    <x v="1"/>
    <n v="4.9520593000000002E-2"/>
    <n v="18.2"/>
    <x v="349"/>
    <n v="5"/>
  </r>
  <r>
    <x v="1"/>
    <n v="359"/>
    <s v="FDQ44"/>
    <x v="0"/>
    <x v="1"/>
    <s v="OUT018"/>
    <x v="1"/>
    <s v="Medium"/>
    <x v="1"/>
    <n v="3.6287516999999998E-2"/>
    <n v="20.5"/>
    <x v="350"/>
    <n v="5"/>
  </r>
  <r>
    <x v="1"/>
    <n v="360"/>
    <s v="DRJ47"/>
    <x v="9"/>
    <x v="1"/>
    <s v="OUT018"/>
    <x v="1"/>
    <s v="Medium"/>
    <x v="1"/>
    <n v="4.4430561E-2"/>
    <n v="18.25"/>
    <x v="351"/>
    <n v="5"/>
  </r>
  <r>
    <x v="1"/>
    <n v="361"/>
    <s v="NCO05"/>
    <x v="1"/>
    <x v="1"/>
    <s v="OUT018"/>
    <x v="1"/>
    <s v="Medium"/>
    <x v="1"/>
    <n v="4.6749112000000002E-2"/>
    <n v="7.27"/>
    <x v="352"/>
    <n v="5"/>
  </r>
  <r>
    <x v="1"/>
    <n v="362"/>
    <s v="NCB54"/>
    <x v="1"/>
    <x v="1"/>
    <s v="OUT018"/>
    <x v="1"/>
    <s v="Medium"/>
    <x v="1"/>
    <n v="5.0256604000000003E-2"/>
    <n v="8.76"/>
    <x v="46"/>
    <n v="5"/>
  </r>
  <r>
    <x v="1"/>
    <n v="363"/>
    <s v="NCJ29"/>
    <x v="1"/>
    <x v="1"/>
    <s v="OUT018"/>
    <x v="1"/>
    <s v="Medium"/>
    <x v="1"/>
    <n v="3.5336287000000001E-2"/>
    <n v="10.6"/>
    <x v="353"/>
    <n v="5"/>
  </r>
  <r>
    <x v="1"/>
    <n v="364"/>
    <s v="NCE06"/>
    <x v="5"/>
    <x v="1"/>
    <s v="OUT018"/>
    <x v="1"/>
    <s v="Medium"/>
    <x v="1"/>
    <n v="9.1857904000000004E-2"/>
    <n v="5.8250000000000002"/>
    <x v="354"/>
    <n v="5"/>
  </r>
  <r>
    <x v="1"/>
    <n v="365"/>
    <s v="NCP14"/>
    <x v="5"/>
    <x v="1"/>
    <s v="OUT018"/>
    <x v="1"/>
    <s v="Medium"/>
    <x v="1"/>
    <n v="0.110739031"/>
    <n v="8.2750000000000004"/>
    <x v="355"/>
    <n v="5"/>
  </r>
  <r>
    <x v="1"/>
    <n v="366"/>
    <s v="NCH06"/>
    <x v="5"/>
    <x v="1"/>
    <s v="OUT018"/>
    <x v="1"/>
    <s v="Medium"/>
    <x v="1"/>
    <n v="7.6866235000000005E-2"/>
    <n v="12.3"/>
    <x v="356"/>
    <n v="5"/>
  </r>
  <r>
    <x v="1"/>
    <n v="367"/>
    <s v="NCH55"/>
    <x v="5"/>
    <x v="1"/>
    <s v="OUT018"/>
    <x v="1"/>
    <s v="Medium"/>
    <x v="1"/>
    <n v="3.4813556000000002E-2"/>
    <n v="16.350000000000001"/>
    <x v="357"/>
    <n v="5"/>
  </r>
  <r>
    <x v="1"/>
    <n v="368"/>
    <s v="NCN42"/>
    <x v="5"/>
    <x v="1"/>
    <s v="OUT018"/>
    <x v="1"/>
    <s v="Medium"/>
    <x v="1"/>
    <n v="1.4280554000000001E-2"/>
    <n v="20.25"/>
    <x v="358"/>
    <n v="5"/>
  </r>
  <r>
    <x v="1"/>
    <n v="369"/>
    <s v="FDM03"/>
    <x v="7"/>
    <x v="1"/>
    <s v="OUT018"/>
    <x v="1"/>
    <s v="Medium"/>
    <x v="1"/>
    <n v="0.123531974"/>
    <n v="12.65"/>
    <x v="359"/>
    <n v="5"/>
  </r>
  <r>
    <x v="1"/>
    <n v="370"/>
    <s v="FDK55"/>
    <x v="7"/>
    <x v="1"/>
    <s v="OUT018"/>
    <x v="1"/>
    <s v="Medium"/>
    <x v="1"/>
    <n v="2.586664E-2"/>
    <n v="18.5"/>
    <x v="360"/>
    <n v="5"/>
  </r>
  <r>
    <x v="1"/>
    <n v="371"/>
    <s v="FDU39"/>
    <x v="7"/>
    <x v="1"/>
    <s v="OUT018"/>
    <x v="1"/>
    <s v="Medium"/>
    <x v="1"/>
    <n v="3.6184754999999999E-2"/>
    <n v="18.850000000000001"/>
    <x v="361"/>
    <n v="5"/>
  </r>
  <r>
    <x v="1"/>
    <n v="372"/>
    <s v="NCO07"/>
    <x v="10"/>
    <x v="1"/>
    <s v="OUT018"/>
    <x v="1"/>
    <s v="Medium"/>
    <x v="1"/>
    <n v="9.8160920000000002E-3"/>
    <n v="9.06"/>
    <x v="362"/>
    <n v="5"/>
  </r>
  <r>
    <x v="1"/>
    <n v="373"/>
    <s v="FDF22"/>
    <x v="6"/>
    <x v="1"/>
    <s v="OUT018"/>
    <x v="1"/>
    <s v="Medium"/>
    <x v="1"/>
    <n v="5.7062186000000001E-2"/>
    <n v="6.8650000000000002"/>
    <x v="363"/>
    <n v="5"/>
  </r>
  <r>
    <x v="1"/>
    <n v="374"/>
    <s v="FDI46"/>
    <x v="6"/>
    <x v="1"/>
    <s v="OUT018"/>
    <x v="1"/>
    <s v="Medium"/>
    <x v="1"/>
    <n v="7.4648118999999999E-2"/>
    <n v="9.5"/>
    <x v="364"/>
    <n v="5"/>
  </r>
  <r>
    <x v="1"/>
    <n v="375"/>
    <s v="FDD22"/>
    <x v="6"/>
    <x v="1"/>
    <s v="OUT018"/>
    <x v="1"/>
    <s v="Medium"/>
    <x v="1"/>
    <n v="0.100055625"/>
    <n v="10"/>
    <x v="365"/>
    <n v="5"/>
  </r>
  <r>
    <x v="1"/>
    <n v="376"/>
    <s v="FDZ45"/>
    <x v="6"/>
    <x v="1"/>
    <s v="OUT018"/>
    <x v="1"/>
    <s v="Medium"/>
    <x v="1"/>
    <n v="6.7148406999999993E-2"/>
    <n v="14.1"/>
    <x v="366"/>
    <n v="5"/>
  </r>
  <r>
    <x v="1"/>
    <n v="377"/>
    <s v="FDT45"/>
    <x v="6"/>
    <x v="1"/>
    <s v="OUT018"/>
    <x v="1"/>
    <s v="Medium"/>
    <x v="1"/>
    <n v="5.7546913999999998E-2"/>
    <n v="15.85"/>
    <x v="367"/>
    <n v="5"/>
  </r>
  <r>
    <x v="1"/>
    <n v="378"/>
    <s v="FDL34"/>
    <x v="6"/>
    <x v="1"/>
    <s v="OUT018"/>
    <x v="1"/>
    <s v="Medium"/>
    <x v="1"/>
    <n v="4.1112693999999998E-2"/>
    <n v="16"/>
    <x v="368"/>
    <n v="5"/>
  </r>
  <r>
    <x v="1"/>
    <n v="379"/>
    <s v="FDA45"/>
    <x v="6"/>
    <x v="1"/>
    <s v="OUT018"/>
    <x v="1"/>
    <s v="Medium"/>
    <x v="1"/>
    <n v="0.15601263100000001"/>
    <n v="21.25"/>
    <x v="369"/>
    <n v="5"/>
  </r>
  <r>
    <x v="1"/>
    <n v="380"/>
    <s v="DRI01"/>
    <x v="4"/>
    <x v="1"/>
    <s v="OUT018"/>
    <x v="1"/>
    <s v="Medium"/>
    <x v="1"/>
    <n v="0"/>
    <n v="7.97"/>
    <x v="370"/>
    <n v="5"/>
  </r>
  <r>
    <x v="1"/>
    <n v="381"/>
    <s v="DRJ13"/>
    <x v="4"/>
    <x v="1"/>
    <s v="OUT018"/>
    <x v="1"/>
    <s v="Medium"/>
    <x v="1"/>
    <n v="6.3146491999999999E-2"/>
    <n v="12.65"/>
    <x v="371"/>
    <n v="5"/>
  </r>
  <r>
    <x v="0"/>
    <n v="382"/>
    <s v="FDU47"/>
    <x v="8"/>
    <x v="1"/>
    <s v="OUT018"/>
    <x v="1"/>
    <s v="Medium"/>
    <x v="1"/>
    <n v="0.114318263"/>
    <n v="12.8"/>
    <x v="372"/>
    <n v="5"/>
  </r>
  <r>
    <x v="0"/>
    <n v="383"/>
    <s v="FDB02"/>
    <x v="3"/>
    <x v="1"/>
    <s v="OUT018"/>
    <x v="1"/>
    <s v="Medium"/>
    <x v="1"/>
    <n v="2.9283080999999999E-2"/>
    <n v="9.6950000000000003"/>
    <x v="373"/>
    <n v="5"/>
  </r>
  <r>
    <x v="0"/>
    <n v="384"/>
    <s v="FDM50"/>
    <x v="3"/>
    <x v="1"/>
    <s v="OUT018"/>
    <x v="1"/>
    <s v="Medium"/>
    <x v="1"/>
    <n v="3.0211742E-2"/>
    <n v="13"/>
    <x v="374"/>
    <n v="5"/>
  </r>
  <r>
    <x v="0"/>
    <n v="385"/>
    <s v="FDC14"/>
    <x v="3"/>
    <x v="1"/>
    <s v="OUT018"/>
    <x v="1"/>
    <s v="Medium"/>
    <x v="1"/>
    <n v="0"/>
    <n v="14.5"/>
    <x v="375"/>
    <n v="5"/>
  </r>
  <r>
    <x v="0"/>
    <n v="386"/>
    <s v="FDH50"/>
    <x v="3"/>
    <x v="1"/>
    <s v="OUT018"/>
    <x v="1"/>
    <s v="Medium"/>
    <x v="1"/>
    <n v="0.16209305900000001"/>
    <n v="15"/>
    <x v="376"/>
    <n v="5"/>
  </r>
  <r>
    <x v="0"/>
    <n v="387"/>
    <s v="FDD52"/>
    <x v="11"/>
    <x v="1"/>
    <s v="OUT018"/>
    <x v="1"/>
    <s v="Medium"/>
    <x v="1"/>
    <n v="0.184041545"/>
    <n v="18.25"/>
    <x v="377"/>
    <n v="5"/>
  </r>
  <r>
    <x v="0"/>
    <n v="388"/>
    <s v="FDH04"/>
    <x v="2"/>
    <x v="1"/>
    <s v="OUT018"/>
    <x v="1"/>
    <s v="Medium"/>
    <x v="1"/>
    <n v="1.1419301E-2"/>
    <n v="6.1150000000000002"/>
    <x v="378"/>
    <n v="5"/>
  </r>
  <r>
    <x v="0"/>
    <n v="389"/>
    <s v="FDH56"/>
    <x v="0"/>
    <x v="1"/>
    <s v="OUT018"/>
    <x v="1"/>
    <s v="Medium"/>
    <x v="1"/>
    <n v="6.4077170000000003E-2"/>
    <n v="9.8000000000000007"/>
    <x v="379"/>
    <n v="5"/>
  </r>
  <r>
    <x v="0"/>
    <n v="390"/>
    <s v="FDX31"/>
    <x v="0"/>
    <x v="1"/>
    <s v="OUT018"/>
    <x v="1"/>
    <s v="Medium"/>
    <x v="1"/>
    <n v="1.4885997999999999E-2"/>
    <n v="20.350000000000001"/>
    <x v="380"/>
    <n v="5"/>
  </r>
  <r>
    <x v="0"/>
    <n v="391"/>
    <s v="FDO51"/>
    <x v="7"/>
    <x v="1"/>
    <s v="OUT018"/>
    <x v="1"/>
    <s v="Medium"/>
    <x v="1"/>
    <n v="4.2153502000000002E-2"/>
    <n v="6.7850000000000001"/>
    <x v="238"/>
    <n v="5"/>
  </r>
  <r>
    <x v="0"/>
    <n v="392"/>
    <s v="FDV22"/>
    <x v="6"/>
    <x v="1"/>
    <s v="OUT018"/>
    <x v="1"/>
    <s v="Medium"/>
    <x v="1"/>
    <n v="9.9792709999999996E-3"/>
    <n v="14.85"/>
    <x v="381"/>
    <n v="5"/>
  </r>
  <r>
    <x v="0"/>
    <n v="393"/>
    <s v="FDJ21"/>
    <x v="6"/>
    <x v="1"/>
    <s v="OUT018"/>
    <x v="1"/>
    <s v="Medium"/>
    <x v="1"/>
    <n v="3.8685176000000002E-2"/>
    <n v="16.7"/>
    <x v="382"/>
    <n v="5"/>
  </r>
  <r>
    <x v="1"/>
    <n v="394"/>
    <s v="FDI14"/>
    <x v="3"/>
    <x v="7"/>
    <s v="OUT027"/>
    <x v="1"/>
    <s v="Medium"/>
    <x v="3"/>
    <n v="8.9243504000000001E-2"/>
    <m/>
    <x v="383"/>
    <n v="5"/>
  </r>
  <r>
    <x v="1"/>
    <n v="395"/>
    <s v="FDU25"/>
    <x v="3"/>
    <x v="7"/>
    <s v="OUT027"/>
    <x v="1"/>
    <s v="Medium"/>
    <x v="3"/>
    <n v="2.6552056000000001E-2"/>
    <m/>
    <x v="384"/>
    <n v="5"/>
  </r>
  <r>
    <x v="1"/>
    <n v="396"/>
    <s v="FDC53"/>
    <x v="2"/>
    <x v="7"/>
    <s v="OUT027"/>
    <x v="1"/>
    <s v="Medium"/>
    <x v="3"/>
    <n v="8.7929070000000008E-3"/>
    <m/>
    <x v="385"/>
    <n v="5"/>
  </r>
  <r>
    <x v="1"/>
    <n v="397"/>
    <s v="FDD28"/>
    <x v="2"/>
    <x v="7"/>
    <s v="OUT027"/>
    <x v="1"/>
    <s v="Medium"/>
    <x v="3"/>
    <n v="5.3038775000000003E-2"/>
    <m/>
    <x v="386"/>
    <n v="5"/>
  </r>
  <r>
    <x v="1"/>
    <n v="398"/>
    <s v="FDO40"/>
    <x v="2"/>
    <x v="7"/>
    <s v="OUT027"/>
    <x v="1"/>
    <s v="Medium"/>
    <x v="3"/>
    <n v="3.2470107999999998E-2"/>
    <m/>
    <x v="387"/>
    <n v="5"/>
  </r>
  <r>
    <x v="1"/>
    <n v="399"/>
    <s v="FDT40"/>
    <x v="2"/>
    <x v="7"/>
    <s v="OUT027"/>
    <x v="1"/>
    <s v="Medium"/>
    <x v="3"/>
    <n v="9.5331432999999993E-2"/>
    <m/>
    <x v="388"/>
    <n v="5"/>
  </r>
  <r>
    <x v="1"/>
    <n v="400"/>
    <s v="FDD33"/>
    <x v="0"/>
    <x v="7"/>
    <s v="OUT027"/>
    <x v="1"/>
    <s v="Medium"/>
    <x v="3"/>
    <n v="0"/>
    <m/>
    <x v="389"/>
    <n v="5"/>
  </r>
  <r>
    <x v="1"/>
    <n v="401"/>
    <s v="FDW20"/>
    <x v="0"/>
    <x v="7"/>
    <s v="OUT027"/>
    <x v="1"/>
    <s v="Medium"/>
    <x v="3"/>
    <n v="2.4032484E-2"/>
    <m/>
    <x v="390"/>
    <n v="5"/>
  </r>
  <r>
    <x v="1"/>
    <n v="402"/>
    <s v="DRN47"/>
    <x v="9"/>
    <x v="7"/>
    <s v="OUT027"/>
    <x v="1"/>
    <s v="Medium"/>
    <x v="3"/>
    <n v="1.6745263999999999E-2"/>
    <m/>
    <x v="66"/>
    <n v="5"/>
  </r>
  <r>
    <x v="1"/>
    <n v="403"/>
    <s v="NCY53"/>
    <x v="1"/>
    <x v="7"/>
    <s v="OUT027"/>
    <x v="1"/>
    <s v="Medium"/>
    <x v="3"/>
    <n v="5.8198141000000002E-2"/>
    <m/>
    <x v="391"/>
    <n v="5"/>
  </r>
  <r>
    <x v="1"/>
    <n v="404"/>
    <s v="NCE19"/>
    <x v="5"/>
    <x v="7"/>
    <s v="OUT027"/>
    <x v="1"/>
    <s v="Medium"/>
    <x v="3"/>
    <n v="9.2564193000000003E-2"/>
    <m/>
    <x v="392"/>
    <n v="5"/>
  </r>
  <r>
    <x v="1"/>
    <n v="405"/>
    <s v="NCE55"/>
    <x v="5"/>
    <x v="7"/>
    <s v="OUT027"/>
    <x v="1"/>
    <s v="Medium"/>
    <x v="3"/>
    <n v="0.12929931"/>
    <m/>
    <x v="393"/>
    <n v="5"/>
  </r>
  <r>
    <x v="1"/>
    <n v="406"/>
    <s v="NCG43"/>
    <x v="5"/>
    <x v="7"/>
    <s v="OUT027"/>
    <x v="1"/>
    <s v="Medium"/>
    <x v="3"/>
    <n v="7.3879939000000006E-2"/>
    <m/>
    <x v="394"/>
    <n v="5"/>
  </r>
  <r>
    <x v="1"/>
    <n v="407"/>
    <s v="NCH06"/>
    <x v="5"/>
    <x v="7"/>
    <s v="OUT027"/>
    <x v="1"/>
    <s v="Medium"/>
    <x v="3"/>
    <n v="7.6183666999999997E-2"/>
    <m/>
    <x v="395"/>
    <n v="5"/>
  </r>
  <r>
    <x v="1"/>
    <n v="408"/>
    <s v="NCM30"/>
    <x v="5"/>
    <x v="7"/>
    <s v="OUT027"/>
    <x v="1"/>
    <s v="Medium"/>
    <x v="3"/>
    <n v="6.6969525000000002E-2"/>
    <m/>
    <x v="396"/>
    <n v="5"/>
  </r>
  <r>
    <x v="1"/>
    <n v="409"/>
    <s v="NCN42"/>
    <x v="5"/>
    <x v="7"/>
    <s v="OUT027"/>
    <x v="1"/>
    <s v="Medium"/>
    <x v="3"/>
    <n v="1.4153743E-2"/>
    <m/>
    <x v="397"/>
    <n v="5"/>
  </r>
  <r>
    <x v="1"/>
    <n v="410"/>
    <s v="NCU42"/>
    <x v="5"/>
    <x v="7"/>
    <s v="OUT027"/>
    <x v="1"/>
    <s v="Medium"/>
    <x v="3"/>
    <n v="1.9412192000000002E-2"/>
    <m/>
    <x v="398"/>
    <n v="5"/>
  </r>
  <r>
    <x v="1"/>
    <n v="411"/>
    <s v="NCJ19"/>
    <x v="10"/>
    <x v="7"/>
    <s v="OUT027"/>
    <x v="1"/>
    <s v="Medium"/>
    <x v="3"/>
    <n v="0.117607719"/>
    <m/>
    <x v="399"/>
    <n v="5"/>
  </r>
  <r>
    <x v="1"/>
    <n v="412"/>
    <s v="FDD46"/>
    <x v="6"/>
    <x v="7"/>
    <s v="OUT027"/>
    <x v="1"/>
    <s v="Medium"/>
    <x v="3"/>
    <n v="0.14057197099999999"/>
    <m/>
    <x v="400"/>
    <n v="5"/>
  </r>
  <r>
    <x v="1"/>
    <n v="413"/>
    <s v="FDL33"/>
    <x v="6"/>
    <x v="7"/>
    <s v="OUT027"/>
    <x v="1"/>
    <s v="Medium"/>
    <x v="3"/>
    <n v="9.9478450999999996E-2"/>
    <m/>
    <x v="401"/>
    <n v="5"/>
  </r>
  <r>
    <x v="1"/>
    <n v="414"/>
    <s v="FDP09"/>
    <x v="6"/>
    <x v="7"/>
    <s v="OUT027"/>
    <x v="1"/>
    <s v="Medium"/>
    <x v="3"/>
    <n v="3.3725743000000002E-2"/>
    <m/>
    <x v="402"/>
    <n v="5"/>
  </r>
  <r>
    <x v="1"/>
    <n v="415"/>
    <s v="DRL37"/>
    <x v="4"/>
    <x v="7"/>
    <s v="OUT027"/>
    <x v="1"/>
    <s v="Medium"/>
    <x v="3"/>
    <n v="5.3113721000000003E-2"/>
    <m/>
    <x v="403"/>
    <n v="5"/>
  </r>
  <r>
    <x v="0"/>
    <n v="416"/>
    <s v="FDE36"/>
    <x v="13"/>
    <x v="7"/>
    <s v="OUT027"/>
    <x v="1"/>
    <s v="Medium"/>
    <x v="3"/>
    <n v="0"/>
    <m/>
    <x v="404"/>
    <n v="5"/>
  </r>
  <r>
    <x v="0"/>
    <n v="417"/>
    <s v="FDG12"/>
    <x v="13"/>
    <x v="7"/>
    <s v="OUT027"/>
    <x v="1"/>
    <s v="Medium"/>
    <x v="3"/>
    <n v="6.2954719999999999E-3"/>
    <m/>
    <x v="405"/>
    <n v="5"/>
  </r>
  <r>
    <x v="0"/>
    <n v="418"/>
    <s v="FDU24"/>
    <x v="13"/>
    <x v="7"/>
    <s v="OUT027"/>
    <x v="1"/>
    <s v="Medium"/>
    <x v="3"/>
    <n v="0.13948429200000001"/>
    <m/>
    <x v="406"/>
    <n v="5"/>
  </r>
  <r>
    <x v="0"/>
    <n v="419"/>
    <s v="FDK25"/>
    <x v="12"/>
    <x v="7"/>
    <s v="OUT027"/>
    <x v="1"/>
    <s v="Medium"/>
    <x v="3"/>
    <n v="0.15607236099999999"/>
    <m/>
    <x v="407"/>
    <n v="5"/>
  </r>
  <r>
    <x v="0"/>
    <n v="420"/>
    <s v="FDB14"/>
    <x v="3"/>
    <x v="7"/>
    <s v="OUT027"/>
    <x v="1"/>
    <s v="Medium"/>
    <x v="3"/>
    <n v="0.102226474"/>
    <m/>
    <x v="408"/>
    <n v="5"/>
  </r>
  <r>
    <x v="0"/>
    <n v="421"/>
    <s v="FDH50"/>
    <x v="3"/>
    <x v="7"/>
    <s v="OUT027"/>
    <x v="1"/>
    <s v="Medium"/>
    <x v="3"/>
    <n v="0.16065368199999999"/>
    <m/>
    <x v="409"/>
    <n v="5"/>
  </r>
  <r>
    <x v="0"/>
    <n v="422"/>
    <s v="FDZ02"/>
    <x v="11"/>
    <x v="7"/>
    <s v="OUT027"/>
    <x v="1"/>
    <s v="Medium"/>
    <x v="3"/>
    <n v="3.7962695999999997E-2"/>
    <m/>
    <x v="410"/>
    <n v="5"/>
  </r>
  <r>
    <x v="0"/>
    <n v="423"/>
    <s v="FDH05"/>
    <x v="2"/>
    <x v="7"/>
    <s v="OUT027"/>
    <x v="1"/>
    <s v="Medium"/>
    <x v="3"/>
    <n v="9.0473389000000001E-2"/>
    <m/>
    <x v="411"/>
    <n v="5"/>
  </r>
  <r>
    <x v="0"/>
    <n v="424"/>
    <s v="FDT19"/>
    <x v="0"/>
    <x v="7"/>
    <s v="OUT027"/>
    <x v="1"/>
    <s v="Medium"/>
    <x v="3"/>
    <n v="0.14433849300000001"/>
    <m/>
    <x v="412"/>
    <n v="5"/>
  </r>
  <r>
    <x v="0"/>
    <n v="425"/>
    <s v="FDW19"/>
    <x v="0"/>
    <x v="7"/>
    <s v="OUT027"/>
    <x v="1"/>
    <s v="Medium"/>
    <x v="3"/>
    <n v="3.8313980999999997E-2"/>
    <m/>
    <x v="413"/>
    <n v="5"/>
  </r>
  <r>
    <x v="0"/>
    <n v="426"/>
    <s v="FDR51"/>
    <x v="7"/>
    <x v="7"/>
    <s v="OUT027"/>
    <x v="1"/>
    <s v="Medium"/>
    <x v="3"/>
    <n v="0.17262968300000001"/>
    <m/>
    <x v="414"/>
    <n v="5"/>
  </r>
  <r>
    <x v="0"/>
    <n v="427"/>
    <s v="FDY34"/>
    <x v="6"/>
    <x v="7"/>
    <s v="OUT027"/>
    <x v="1"/>
    <s v="Medium"/>
    <x v="3"/>
    <n v="1.0928678000000001E-2"/>
    <m/>
    <x v="415"/>
    <n v="5"/>
  </r>
  <r>
    <x v="0"/>
    <n v="428"/>
    <s v="FDP49"/>
    <x v="12"/>
    <x v="0"/>
    <s v="OUT049"/>
    <x v="0"/>
    <s v="Medium"/>
    <x v="0"/>
    <n v="6.9196376000000004E-2"/>
    <n v="9"/>
    <x v="416"/>
    <n v="4.9000000000000004"/>
  </r>
  <r>
    <x v="0"/>
    <n v="429"/>
    <s v="FDG35"/>
    <x v="15"/>
    <x v="2"/>
    <s v="OUT046"/>
    <x v="0"/>
    <s v="Small"/>
    <x v="0"/>
    <n v="7.0409799999999996E-3"/>
    <n v="21.2"/>
    <x v="417"/>
    <n v="4.9000000000000004"/>
  </r>
  <r>
    <x v="1"/>
    <n v="430"/>
    <s v="FDS52"/>
    <x v="2"/>
    <x v="7"/>
    <s v="OUT019"/>
    <x v="0"/>
    <s v="Small"/>
    <x v="2"/>
    <n v="9.5851689999999993E-3"/>
    <m/>
    <x v="418"/>
    <n v="4.9000000000000004"/>
  </r>
  <r>
    <x v="1"/>
    <n v="431"/>
    <s v="FDR21"/>
    <x v="6"/>
    <x v="2"/>
    <s v="OUT046"/>
    <x v="0"/>
    <s v="Small"/>
    <x v="0"/>
    <n v="6.6935459000000003E-2"/>
    <n v="19.7"/>
    <x v="419"/>
    <n v="4.9000000000000004"/>
  </r>
  <r>
    <x v="0"/>
    <n v="432"/>
    <s v="FDQ36"/>
    <x v="13"/>
    <x v="2"/>
    <s v="OUT046"/>
    <x v="0"/>
    <s v="Small"/>
    <x v="0"/>
    <n v="0"/>
    <n v="7.8550000000000004"/>
    <x v="420"/>
    <n v="4.9000000000000004"/>
  </r>
  <r>
    <x v="0"/>
    <n v="433"/>
    <s v="FDE20"/>
    <x v="0"/>
    <x v="2"/>
    <s v="OUT046"/>
    <x v="0"/>
    <s v="Small"/>
    <x v="0"/>
    <n v="5.5305160000000001E-3"/>
    <n v="11.35"/>
    <x v="421"/>
    <n v="4.9000000000000004"/>
  </r>
  <r>
    <x v="0"/>
    <n v="434"/>
    <s v="FDO20"/>
    <x v="0"/>
    <x v="2"/>
    <s v="OUT046"/>
    <x v="0"/>
    <s v="Small"/>
    <x v="0"/>
    <n v="0"/>
    <n v="12.85"/>
    <x v="334"/>
    <n v="4.9000000000000004"/>
  </r>
  <r>
    <x v="1"/>
    <n v="435"/>
    <s v="FDZ20"/>
    <x v="0"/>
    <x v="4"/>
    <s v="OUT045"/>
    <x v="2"/>
    <s v="Medium"/>
    <x v="0"/>
    <n v="3.4376536999999999E-2"/>
    <n v="16.100000000000001"/>
    <x v="422"/>
    <n v="4.9000000000000004"/>
  </r>
  <r>
    <x v="1"/>
    <n v="436"/>
    <s v="FDK38"/>
    <x v="3"/>
    <x v="8"/>
    <s v="OUT035"/>
    <x v="2"/>
    <s v="Small"/>
    <x v="0"/>
    <n v="5.3279839000000002E-2"/>
    <n v="6.65"/>
    <x v="423"/>
    <n v="4.9000000000000004"/>
  </r>
  <r>
    <x v="1"/>
    <n v="437"/>
    <s v="NCN53"/>
    <x v="1"/>
    <x v="6"/>
    <s v="OUT010"/>
    <x v="1"/>
    <s v="Medium"/>
    <x v="2"/>
    <n v="5.0808820999999997E-2"/>
    <n v="5.1749999999999998"/>
    <x v="424"/>
    <n v="4.9000000000000004"/>
  </r>
  <r>
    <x v="0"/>
    <n v="438"/>
    <s v="FDN04"/>
    <x v="2"/>
    <x v="3"/>
    <s v="OUT013"/>
    <x v="1"/>
    <s v="High"/>
    <x v="0"/>
    <n v="1.4075334E-2"/>
    <n v="11.8"/>
    <x v="425"/>
    <n v="4.9000000000000004"/>
  </r>
  <r>
    <x v="1"/>
    <n v="439"/>
    <s v="NCP42"/>
    <x v="5"/>
    <x v="1"/>
    <s v="OUT018"/>
    <x v="1"/>
    <s v="Medium"/>
    <x v="1"/>
    <n v="1.6176343999999999E-2"/>
    <n v="8.51"/>
    <x v="426"/>
    <n v="4.9000000000000004"/>
  </r>
  <r>
    <x v="0"/>
    <n v="440"/>
    <s v="FDY11"/>
    <x v="13"/>
    <x v="1"/>
    <s v="OUT018"/>
    <x v="1"/>
    <s v="Medium"/>
    <x v="1"/>
    <n v="2.9680867999999999E-2"/>
    <n v="6.71"/>
    <x v="427"/>
    <n v="4.9000000000000004"/>
  </r>
  <r>
    <x v="1"/>
    <n v="441"/>
    <s v="FDW28"/>
    <x v="2"/>
    <x v="7"/>
    <s v="OUT027"/>
    <x v="1"/>
    <s v="Medium"/>
    <x v="3"/>
    <n v="8.8394114999999995E-2"/>
    <m/>
    <x v="428"/>
    <n v="4.9000000000000004"/>
  </r>
  <r>
    <x v="1"/>
    <n v="442"/>
    <s v="NCL53"/>
    <x v="1"/>
    <x v="7"/>
    <s v="OUT027"/>
    <x v="1"/>
    <s v="Medium"/>
    <x v="3"/>
    <n v="0"/>
    <m/>
    <x v="429"/>
    <n v="4.9000000000000004"/>
  </r>
  <r>
    <x v="0"/>
    <n v="443"/>
    <s v="FDW57"/>
    <x v="6"/>
    <x v="0"/>
    <s v="OUT049"/>
    <x v="0"/>
    <s v="Medium"/>
    <x v="0"/>
    <n v="0.115857223"/>
    <n v="8.31"/>
    <x v="430"/>
    <n v="4.8"/>
  </r>
  <r>
    <x v="1"/>
    <n v="444"/>
    <s v="NCN07"/>
    <x v="10"/>
    <x v="6"/>
    <s v="OUT010"/>
    <x v="1"/>
    <s v="Small"/>
    <x v="2"/>
    <n v="5.6816464999999997E-2"/>
    <n v="18.5"/>
    <x v="431"/>
    <n v="4.8"/>
  </r>
  <r>
    <x v="0"/>
    <n v="445"/>
    <s v="FDP28"/>
    <x v="2"/>
    <x v="6"/>
    <s v="OUT010"/>
    <x v="1"/>
    <s v="Small"/>
    <x v="2"/>
    <n v="0.13497562799999999"/>
    <n v="13.65"/>
    <x v="432"/>
    <n v="4.8"/>
  </r>
  <r>
    <x v="0"/>
    <n v="446"/>
    <s v="FDR52"/>
    <x v="2"/>
    <x v="1"/>
    <s v="OUT018"/>
    <x v="1"/>
    <s v="Medium"/>
    <x v="1"/>
    <n v="7.6354361999999995E-2"/>
    <n v="12.65"/>
    <x v="11"/>
    <n v="4.8"/>
  </r>
  <r>
    <x v="0"/>
    <n v="447"/>
    <s v="FDY56"/>
    <x v="0"/>
    <x v="2"/>
    <s v="OUT046"/>
    <x v="0"/>
    <s v="Small"/>
    <x v="0"/>
    <n v="6.2411403999999997E-2"/>
    <n v="16.350000000000001"/>
    <x v="433"/>
    <n v="4.8"/>
  </r>
  <r>
    <x v="0"/>
    <n v="448"/>
    <s v="FDR36"/>
    <x v="13"/>
    <x v="3"/>
    <s v="OUT013"/>
    <x v="1"/>
    <s v="High"/>
    <x v="0"/>
    <n v="0.121485195"/>
    <n v="6.7149999999999999"/>
    <x v="434"/>
    <n v="4.8"/>
  </r>
  <r>
    <x v="0"/>
    <n v="449"/>
    <s v="FDY22"/>
    <x v="6"/>
    <x v="5"/>
    <s v="OUT017"/>
    <x v="2"/>
    <s v="Medium"/>
    <x v="0"/>
    <n v="0.16062411600000001"/>
    <n v="16.5"/>
    <x v="435"/>
    <n v="4.8"/>
  </r>
  <r>
    <x v="1"/>
    <n v="450"/>
    <s v="FDD36"/>
    <x v="13"/>
    <x v="7"/>
    <s v="OUT027"/>
    <x v="1"/>
    <s v="Medium"/>
    <x v="3"/>
    <n v="2.1170542000000001E-2"/>
    <m/>
    <x v="436"/>
    <n v="4.8"/>
  </r>
  <r>
    <x v="1"/>
    <n v="451"/>
    <s v="FDP19"/>
    <x v="0"/>
    <x v="0"/>
    <s v="OUT049"/>
    <x v="0"/>
    <s v="Medium"/>
    <x v="0"/>
    <n v="0"/>
    <n v="11.5"/>
    <x v="437"/>
    <n v="4.8"/>
  </r>
  <r>
    <x v="1"/>
    <n v="452"/>
    <s v="FDF20"/>
    <x v="0"/>
    <x v="0"/>
    <s v="OUT049"/>
    <x v="0"/>
    <s v="Medium"/>
    <x v="0"/>
    <n v="3.3271818000000002E-2"/>
    <n v="12.85"/>
    <x v="438"/>
    <n v="4.8"/>
  </r>
  <r>
    <x v="1"/>
    <n v="453"/>
    <s v="NCB31"/>
    <x v="5"/>
    <x v="0"/>
    <s v="OUT049"/>
    <x v="0"/>
    <s v="Medium"/>
    <x v="0"/>
    <n v="0.11885886599999999"/>
    <n v="6.2350000000000003"/>
    <x v="439"/>
    <n v="4.8"/>
  </r>
  <r>
    <x v="1"/>
    <n v="454"/>
    <s v="DRE12"/>
    <x v="4"/>
    <x v="0"/>
    <s v="OUT049"/>
    <x v="0"/>
    <s v="Medium"/>
    <x v="0"/>
    <n v="7.0890601999999997E-2"/>
    <n v="4.59"/>
    <x v="440"/>
    <n v="4.8"/>
  </r>
  <r>
    <x v="1"/>
    <n v="455"/>
    <s v="DRK01"/>
    <x v="4"/>
    <x v="0"/>
    <s v="OUT049"/>
    <x v="0"/>
    <s v="Medium"/>
    <x v="0"/>
    <n v="6.1159246E-2"/>
    <n v="7.63"/>
    <x v="441"/>
    <n v="4.8"/>
  </r>
  <r>
    <x v="0"/>
    <n v="456"/>
    <s v="FDE20"/>
    <x v="0"/>
    <x v="0"/>
    <s v="OUT049"/>
    <x v="0"/>
    <s v="Medium"/>
    <x v="0"/>
    <n v="5.5391140000000004E-3"/>
    <n v="11.35"/>
    <x v="442"/>
    <n v="4.8"/>
  </r>
  <r>
    <x v="0"/>
    <n v="457"/>
    <s v="FDJ34"/>
    <x v="6"/>
    <x v="0"/>
    <s v="OUT049"/>
    <x v="0"/>
    <s v="Medium"/>
    <x v="0"/>
    <n v="9.3801336999999999E-2"/>
    <n v="11.8"/>
    <x v="443"/>
    <n v="4.8"/>
  </r>
  <r>
    <x v="1"/>
    <n v="458"/>
    <s v="FDH41"/>
    <x v="2"/>
    <x v="7"/>
    <s v="OUT019"/>
    <x v="0"/>
    <s v="Small"/>
    <x v="2"/>
    <n v="0.14359158599999999"/>
    <m/>
    <x v="444"/>
    <n v="4.8"/>
  </r>
  <r>
    <x v="1"/>
    <n v="459"/>
    <s v="FDQ12"/>
    <x v="13"/>
    <x v="7"/>
    <s v="OUT019"/>
    <x v="0"/>
    <s v="Small"/>
    <x v="2"/>
    <n v="6.1999647999999997E-2"/>
    <m/>
    <x v="445"/>
    <n v="4.8"/>
  </r>
  <r>
    <x v="1"/>
    <n v="460"/>
    <s v="FDZ27"/>
    <x v="11"/>
    <x v="7"/>
    <s v="OUT019"/>
    <x v="0"/>
    <s v="Small"/>
    <x v="2"/>
    <n v="0"/>
    <m/>
    <x v="446"/>
    <n v="4.8"/>
  </r>
  <r>
    <x v="1"/>
    <n v="461"/>
    <s v="FDI22"/>
    <x v="6"/>
    <x v="7"/>
    <s v="OUT019"/>
    <x v="0"/>
    <s v="Small"/>
    <x v="2"/>
    <n v="0.16845554900000001"/>
    <m/>
    <x v="447"/>
    <n v="4.8"/>
  </r>
  <r>
    <x v="0"/>
    <n v="462"/>
    <s v="FDW02"/>
    <x v="11"/>
    <x v="7"/>
    <s v="OUT019"/>
    <x v="0"/>
    <s v="Small"/>
    <x v="2"/>
    <n v="6.6006824000000006E-2"/>
    <m/>
    <x v="448"/>
    <n v="4.8"/>
  </r>
  <r>
    <x v="0"/>
    <n v="463"/>
    <s v="FDR15"/>
    <x v="7"/>
    <x v="7"/>
    <s v="OUT019"/>
    <x v="0"/>
    <s v="Small"/>
    <x v="2"/>
    <n v="5.8545606E-2"/>
    <m/>
    <x v="449"/>
    <n v="4.8"/>
  </r>
  <r>
    <x v="0"/>
    <n v="464"/>
    <s v="FDN34"/>
    <x v="6"/>
    <x v="7"/>
    <s v="OUT019"/>
    <x v="0"/>
    <s v="Small"/>
    <x v="2"/>
    <n v="8.0127282999999994E-2"/>
    <m/>
    <x v="450"/>
    <n v="4.8"/>
  </r>
  <r>
    <x v="1"/>
    <n v="465"/>
    <s v="NCV41"/>
    <x v="1"/>
    <x v="2"/>
    <s v="OUT046"/>
    <x v="0"/>
    <s v="Small"/>
    <x v="0"/>
    <n v="1.7038777000000001E-2"/>
    <n v="14.35"/>
    <x v="451"/>
    <n v="4.8"/>
  </r>
  <r>
    <x v="1"/>
    <n v="466"/>
    <s v="NCM19"/>
    <x v="10"/>
    <x v="2"/>
    <s v="OUT046"/>
    <x v="0"/>
    <s v="Small"/>
    <x v="0"/>
    <n v="4.7237245999999997E-2"/>
    <n v="12.65"/>
    <x v="452"/>
    <n v="4.8"/>
  </r>
  <r>
    <x v="0"/>
    <n v="467"/>
    <s v="FDP31"/>
    <x v="0"/>
    <x v="2"/>
    <s v="OUT046"/>
    <x v="0"/>
    <s v="Small"/>
    <x v="0"/>
    <n v="0.161504957"/>
    <n v="21.1"/>
    <x v="453"/>
    <n v="4.8"/>
  </r>
  <r>
    <x v="0"/>
    <n v="468"/>
    <s v="FDQ45"/>
    <x v="6"/>
    <x v="2"/>
    <s v="OUT046"/>
    <x v="0"/>
    <s v="Small"/>
    <x v="0"/>
    <n v="1.0917052E-2"/>
    <n v="9.5"/>
    <x v="454"/>
    <n v="4.8"/>
  </r>
  <r>
    <x v="0"/>
    <n v="469"/>
    <s v="FDO21"/>
    <x v="6"/>
    <x v="2"/>
    <s v="OUT046"/>
    <x v="0"/>
    <s v="Small"/>
    <x v="0"/>
    <n v="9.7630210000000002E-3"/>
    <n v="11.6"/>
    <x v="455"/>
    <n v="4.8"/>
  </r>
  <r>
    <x v="1"/>
    <n v="470"/>
    <s v="FDQ24"/>
    <x v="13"/>
    <x v="4"/>
    <s v="OUT045"/>
    <x v="2"/>
    <s v="Medium"/>
    <x v="0"/>
    <n v="7.3816096999999997E-2"/>
    <n v="15.7"/>
    <x v="68"/>
    <n v="4.8"/>
  </r>
  <r>
    <x v="1"/>
    <n v="471"/>
    <s v="FDD14"/>
    <x v="3"/>
    <x v="4"/>
    <s v="OUT045"/>
    <x v="2"/>
    <s v="Medium"/>
    <x v="0"/>
    <n v="0.170152831"/>
    <n v="20.7"/>
    <x v="130"/>
    <n v="4.8"/>
  </r>
  <r>
    <x v="1"/>
    <n v="472"/>
    <s v="NCC54"/>
    <x v="1"/>
    <x v="4"/>
    <s v="OUT045"/>
    <x v="2"/>
    <s v="Small"/>
    <x v="0"/>
    <n v="9.7909083999999993E-2"/>
    <n v="17.75"/>
    <x v="456"/>
    <n v="4.8"/>
  </r>
  <r>
    <x v="1"/>
    <n v="473"/>
    <s v="FDZ40"/>
    <x v="2"/>
    <x v="5"/>
    <s v="OUT017"/>
    <x v="2"/>
    <s v="Small"/>
    <x v="0"/>
    <n v="4.0410039000000002E-2"/>
    <n v="8.9350000000000005"/>
    <x v="457"/>
    <n v="4.8"/>
  </r>
  <r>
    <x v="1"/>
    <n v="474"/>
    <s v="NCM07"/>
    <x v="10"/>
    <x v="5"/>
    <s v="OUT017"/>
    <x v="2"/>
    <s v="High"/>
    <x v="0"/>
    <n v="4.0187876999999997E-2"/>
    <n v="9.3949999999999996"/>
    <x v="458"/>
    <n v="4.8"/>
  </r>
  <r>
    <x v="1"/>
    <n v="475"/>
    <s v="NCP50"/>
    <x v="10"/>
    <x v="5"/>
    <s v="OUT017"/>
    <x v="2"/>
    <s v="High"/>
    <x v="0"/>
    <n v="2.0676140999999999E-2"/>
    <n v="17.350000000000001"/>
    <x v="459"/>
    <n v="4.8"/>
  </r>
  <r>
    <x v="1"/>
    <n v="476"/>
    <s v="NCJ31"/>
    <x v="10"/>
    <x v="5"/>
    <s v="OUT017"/>
    <x v="2"/>
    <s v="High"/>
    <x v="0"/>
    <n v="0.18368693699999999"/>
    <n v="19.2"/>
    <x v="460"/>
    <n v="4.8"/>
  </r>
  <r>
    <x v="1"/>
    <n v="477"/>
    <s v="FDF46"/>
    <x v="6"/>
    <x v="5"/>
    <s v="OUT017"/>
    <x v="2"/>
    <s v="High"/>
    <x v="0"/>
    <n v="9.4201618000000001E-2"/>
    <n v="7.07"/>
    <x v="461"/>
    <n v="4.8"/>
  </r>
  <r>
    <x v="0"/>
    <n v="478"/>
    <s v="FDJ36"/>
    <x v="13"/>
    <x v="4"/>
    <s v="OUT045"/>
    <x v="2"/>
    <s v="High"/>
    <x v="0"/>
    <n v="0.12852018600000001"/>
    <n v="14.5"/>
    <x v="462"/>
    <n v="4.8"/>
  </r>
  <r>
    <x v="0"/>
    <n v="479"/>
    <s v="FDZ13"/>
    <x v="3"/>
    <x v="4"/>
    <s v="OUT045"/>
    <x v="2"/>
    <s v="High"/>
    <x v="0"/>
    <n v="0.15380627099999999"/>
    <n v="7.84"/>
    <x v="463"/>
    <n v="4.8"/>
  </r>
  <r>
    <x v="0"/>
    <n v="480"/>
    <s v="FDZ32"/>
    <x v="0"/>
    <x v="4"/>
    <s v="OUT045"/>
    <x v="2"/>
    <s v="High"/>
    <x v="0"/>
    <n v="3.8210083999999998E-2"/>
    <n v="7.7850000000000001"/>
    <x v="464"/>
    <n v="4.8"/>
  </r>
  <r>
    <x v="0"/>
    <n v="481"/>
    <s v="FDY40"/>
    <x v="2"/>
    <x v="5"/>
    <s v="OUT017"/>
    <x v="2"/>
    <s v="High"/>
    <x v="0"/>
    <n v="8.6320509000000004E-2"/>
    <n v="15.5"/>
    <x v="465"/>
    <n v="4.8"/>
  </r>
  <r>
    <x v="1"/>
    <n v="482"/>
    <s v="NCM06"/>
    <x v="5"/>
    <x v="8"/>
    <s v="OUT035"/>
    <x v="2"/>
    <s v="Small"/>
    <x v="0"/>
    <n v="7.5713578000000004E-2"/>
    <n v="7.4749999999999996"/>
    <x v="466"/>
    <n v="4.8"/>
  </r>
  <r>
    <x v="1"/>
    <n v="483"/>
    <s v="FDK24"/>
    <x v="13"/>
    <x v="8"/>
    <s v="OUT035"/>
    <x v="2"/>
    <s v="Small"/>
    <x v="0"/>
    <n v="0.101275792"/>
    <n v="9.1950000000000003"/>
    <x v="467"/>
    <n v="4.8"/>
  </r>
  <r>
    <x v="1"/>
    <n v="484"/>
    <s v="NCL05"/>
    <x v="1"/>
    <x v="8"/>
    <s v="OUT035"/>
    <x v="2"/>
    <s v="Small"/>
    <x v="0"/>
    <n v="4.7888606E-2"/>
    <n v="19.600000000000001"/>
    <x v="468"/>
    <n v="4.8"/>
  </r>
  <r>
    <x v="1"/>
    <n v="485"/>
    <s v="NCA29"/>
    <x v="5"/>
    <x v="8"/>
    <s v="OUT035"/>
    <x v="2"/>
    <s v="Small"/>
    <x v="0"/>
    <n v="2.7271251999999999E-2"/>
    <n v="10.5"/>
    <x v="469"/>
    <n v="4.8"/>
  </r>
  <r>
    <x v="1"/>
    <n v="486"/>
    <s v="NCP30"/>
    <x v="5"/>
    <x v="8"/>
    <s v="OUT035"/>
    <x v="2"/>
    <s v="Small"/>
    <x v="0"/>
    <n v="3.2762495000000003E-2"/>
    <n v="20.5"/>
    <x v="470"/>
    <n v="4.8"/>
  </r>
  <r>
    <x v="1"/>
    <n v="487"/>
    <s v="FDX58"/>
    <x v="6"/>
    <x v="6"/>
    <s v="OUT010"/>
    <x v="1"/>
    <s v="Medium"/>
    <x v="2"/>
    <n v="7.3251427999999993E-2"/>
    <n v="13.15"/>
    <x v="471"/>
    <n v="4.8"/>
  </r>
  <r>
    <x v="1"/>
    <n v="488"/>
    <s v="FDW24"/>
    <x v="13"/>
    <x v="6"/>
    <s v="OUT010"/>
    <x v="1"/>
    <s v="Medium"/>
    <x v="2"/>
    <n v="6.2762373999999996E-2"/>
    <n v="6.8"/>
    <x v="472"/>
    <n v="4.8"/>
  </r>
  <r>
    <x v="1"/>
    <n v="489"/>
    <s v="FDH48"/>
    <x v="13"/>
    <x v="6"/>
    <s v="OUT010"/>
    <x v="1"/>
    <s v="Medium"/>
    <x v="2"/>
    <n v="0.101231721"/>
    <n v="13.5"/>
    <x v="473"/>
    <n v="4.8"/>
  </r>
  <r>
    <x v="1"/>
    <n v="490"/>
    <s v="FDF20"/>
    <x v="0"/>
    <x v="6"/>
    <s v="OUT010"/>
    <x v="1"/>
    <s v="Medium"/>
    <x v="2"/>
    <n v="5.5603752999999999E-2"/>
    <n v="12.85"/>
    <x v="474"/>
    <n v="4.8"/>
  </r>
  <r>
    <x v="1"/>
    <n v="491"/>
    <s v="FDE22"/>
    <x v="6"/>
    <x v="6"/>
    <s v="OUT010"/>
    <x v="1"/>
    <s v="High"/>
    <x v="2"/>
    <n v="4.9498820999999998E-2"/>
    <n v="9.6950000000000003"/>
    <x v="475"/>
    <n v="4.8"/>
  </r>
  <r>
    <x v="1"/>
    <n v="492"/>
    <s v="FDK55"/>
    <x v="7"/>
    <x v="3"/>
    <s v="OUT013"/>
    <x v="1"/>
    <s v="High"/>
    <x v="0"/>
    <n v="2.5740259000000001E-2"/>
    <n v="18.5"/>
    <x v="476"/>
    <n v="4.8"/>
  </r>
  <r>
    <x v="0"/>
    <n v="493"/>
    <s v="FDR11"/>
    <x v="8"/>
    <x v="3"/>
    <s v="OUT013"/>
    <x v="1"/>
    <s v="High"/>
    <x v="0"/>
    <n v="0.142419608"/>
    <n v="10.5"/>
    <x v="477"/>
    <n v="4.8"/>
  </r>
  <r>
    <x v="0"/>
    <n v="494"/>
    <s v="DRC01"/>
    <x v="4"/>
    <x v="3"/>
    <s v="OUT013"/>
    <x v="1"/>
    <s v="High"/>
    <x v="0"/>
    <n v="1.9184026E-2"/>
    <n v="5.92"/>
    <x v="478"/>
    <n v="4.8"/>
  </r>
  <r>
    <x v="0"/>
    <n v="495"/>
    <s v="FDE11"/>
    <x v="15"/>
    <x v="3"/>
    <s v="OUT013"/>
    <x v="1"/>
    <s v="High"/>
    <x v="0"/>
    <n v="0.13498355000000001"/>
    <n v="17.7"/>
    <x v="479"/>
    <n v="4.8"/>
  </r>
  <r>
    <x v="1"/>
    <n v="496"/>
    <s v="FDW50"/>
    <x v="11"/>
    <x v="1"/>
    <s v="OUT018"/>
    <x v="1"/>
    <s v="Medium"/>
    <x v="1"/>
    <n v="7.5885920999999995E-2"/>
    <n v="13.1"/>
    <x v="480"/>
    <n v="4.8"/>
  </r>
  <r>
    <x v="1"/>
    <n v="497"/>
    <s v="DRJ39"/>
    <x v="11"/>
    <x v="1"/>
    <s v="OUT018"/>
    <x v="1"/>
    <s v="Medium"/>
    <x v="1"/>
    <n v="3.6474040999999999E-2"/>
    <n v="20.25"/>
    <x v="481"/>
    <n v="4.8"/>
  </r>
  <r>
    <x v="1"/>
    <n v="498"/>
    <s v="FDJ46"/>
    <x v="6"/>
    <x v="1"/>
    <s v="OUT018"/>
    <x v="1"/>
    <s v="Medium"/>
    <x v="1"/>
    <n v="4.5006030000000002E-2"/>
    <n v="11.1"/>
    <x v="482"/>
    <n v="4.8"/>
  </r>
  <r>
    <x v="1"/>
    <n v="499"/>
    <s v="DRD24"/>
    <x v="4"/>
    <x v="1"/>
    <s v="OUT018"/>
    <x v="1"/>
    <s v="Medium"/>
    <x v="1"/>
    <n v="3.0920531000000001E-2"/>
    <n v="13.85"/>
    <x v="483"/>
    <n v="4.8"/>
  </r>
  <r>
    <x v="0"/>
    <n v="500"/>
    <s v="FDR20"/>
    <x v="0"/>
    <x v="1"/>
    <s v="OUT018"/>
    <x v="1"/>
    <s v="Medium"/>
    <x v="1"/>
    <n v="2.8238316999999999E-2"/>
    <n v="20"/>
    <x v="484"/>
    <n v="4.8"/>
  </r>
  <r>
    <x v="0"/>
    <n v="501"/>
    <s v="FDS33"/>
    <x v="6"/>
    <x v="1"/>
    <s v="OUT018"/>
    <x v="1"/>
    <s v="Medium"/>
    <x v="1"/>
    <n v="0"/>
    <n v="6.67"/>
    <x v="485"/>
    <n v="4.8"/>
  </r>
  <r>
    <x v="0"/>
    <n v="502"/>
    <s v="FDK32"/>
    <x v="0"/>
    <x v="7"/>
    <s v="OUT027"/>
    <x v="1"/>
    <s v="Medium"/>
    <x v="3"/>
    <n v="4.8738406999999997E-2"/>
    <m/>
    <x v="486"/>
    <n v="4.8"/>
  </r>
  <r>
    <x v="0"/>
    <n v="503"/>
    <s v="FDO03"/>
    <x v="7"/>
    <x v="7"/>
    <s v="OUT027"/>
    <x v="1"/>
    <s v="Medium"/>
    <x v="3"/>
    <n v="3.670437E-2"/>
    <m/>
    <x v="487"/>
    <n v="4.8"/>
  </r>
  <r>
    <x v="0"/>
    <n v="504"/>
    <s v="FDC59"/>
    <x v="15"/>
    <x v="7"/>
    <s v="OUT027"/>
    <x v="1"/>
    <s v="Medium"/>
    <x v="3"/>
    <n v="5.436436E-2"/>
    <m/>
    <x v="488"/>
    <n v="4.8"/>
  </r>
  <r>
    <x v="1"/>
    <n v="505"/>
    <s v="FDS12"/>
    <x v="13"/>
    <x v="5"/>
    <s v="OUT017"/>
    <x v="2"/>
    <s v="Small"/>
    <x v="0"/>
    <n v="0.175103435"/>
    <n v="9.1"/>
    <x v="489"/>
    <n v="4.7"/>
  </r>
  <r>
    <x v="1"/>
    <n v="506"/>
    <s v="FDR21"/>
    <x v="6"/>
    <x v="8"/>
    <s v="OUT035"/>
    <x v="2"/>
    <s v="Small"/>
    <x v="0"/>
    <n v="6.6922802000000003E-2"/>
    <n v="19.7"/>
    <x v="490"/>
    <n v="4.7"/>
  </r>
  <r>
    <x v="1"/>
    <n v="507"/>
    <s v="FDT44"/>
    <x v="0"/>
    <x v="4"/>
    <s v="OUT045"/>
    <x v="2"/>
    <s v="Small"/>
    <x v="0"/>
    <n v="0.10319540100000001"/>
    <n v="16.600000000000001"/>
    <x v="491"/>
    <n v="4.7"/>
  </r>
  <r>
    <x v="0"/>
    <n v="508"/>
    <s v="FDZ47"/>
    <x v="13"/>
    <x v="7"/>
    <s v="OUT027"/>
    <x v="1"/>
    <s v="Medium"/>
    <x v="3"/>
    <n v="7.8912472999999997E-2"/>
    <m/>
    <x v="492"/>
    <n v="4.7"/>
  </r>
  <r>
    <x v="1"/>
    <n v="509"/>
    <s v="FDD08"/>
    <x v="0"/>
    <x v="3"/>
    <s v="OUT013"/>
    <x v="1"/>
    <s v="High"/>
    <x v="0"/>
    <n v="3.5324939999999999E-2"/>
    <n v="8.3000000000000007"/>
    <x v="493"/>
    <n v="4.7"/>
  </r>
  <r>
    <x v="1"/>
    <n v="510"/>
    <s v="FDK02"/>
    <x v="3"/>
    <x v="5"/>
    <s v="OUT017"/>
    <x v="2"/>
    <s v="Medium"/>
    <x v="0"/>
    <n v="0.112859454"/>
    <n v="12.5"/>
    <x v="494"/>
    <n v="4.7"/>
  </r>
  <r>
    <x v="1"/>
    <n v="511"/>
    <s v="FDR39"/>
    <x v="7"/>
    <x v="0"/>
    <s v="OUT049"/>
    <x v="0"/>
    <s v="Medium"/>
    <x v="0"/>
    <n v="8.3929568999999996E-2"/>
    <n v="20.350000000000001"/>
    <x v="495"/>
    <n v="4.7"/>
  </r>
  <r>
    <x v="1"/>
    <n v="512"/>
    <s v="DRI03"/>
    <x v="11"/>
    <x v="0"/>
    <s v="OUT049"/>
    <x v="0"/>
    <s v="Medium"/>
    <x v="0"/>
    <n v="0"/>
    <n v="6.03"/>
    <x v="496"/>
    <n v="4.7"/>
  </r>
  <r>
    <x v="1"/>
    <n v="513"/>
    <s v="FDJ52"/>
    <x v="2"/>
    <x v="0"/>
    <s v="OUT049"/>
    <x v="0"/>
    <s v="Medium"/>
    <x v="0"/>
    <n v="1.7814518000000001E-2"/>
    <n v="7.1449999999999996"/>
    <x v="497"/>
    <n v="4.7"/>
  </r>
  <r>
    <x v="1"/>
    <n v="514"/>
    <s v="NCD42"/>
    <x v="1"/>
    <x v="0"/>
    <s v="OUT049"/>
    <x v="0"/>
    <s v="Medium"/>
    <x v="0"/>
    <n v="1.2657494E-2"/>
    <n v="16.5"/>
    <x v="498"/>
    <n v="4.7"/>
  </r>
  <r>
    <x v="0"/>
    <n v="515"/>
    <s v="FDY35"/>
    <x v="8"/>
    <x v="0"/>
    <s v="OUT049"/>
    <x v="0"/>
    <s v="Medium"/>
    <x v="0"/>
    <n v="1.60526E-2"/>
    <n v="17.600000000000001"/>
    <x v="499"/>
    <n v="4.7"/>
  </r>
  <r>
    <x v="0"/>
    <n v="516"/>
    <s v="FDL13"/>
    <x v="12"/>
    <x v="0"/>
    <s v="OUT049"/>
    <x v="0"/>
    <s v="Medium"/>
    <x v="0"/>
    <n v="5.6406128999999999E-2"/>
    <n v="13.85"/>
    <x v="500"/>
    <n v="4.7"/>
  </r>
  <r>
    <x v="0"/>
    <n v="517"/>
    <s v="FDD38"/>
    <x v="3"/>
    <x v="0"/>
    <s v="OUT049"/>
    <x v="0"/>
    <s v="Medium"/>
    <x v="0"/>
    <n v="8.2044649999999993E-3"/>
    <n v="16.75"/>
    <x v="501"/>
    <n v="4.7"/>
  </r>
  <r>
    <x v="0"/>
    <n v="518"/>
    <s v="FDT26"/>
    <x v="11"/>
    <x v="0"/>
    <s v="OUT049"/>
    <x v="0"/>
    <s v="Medium"/>
    <x v="0"/>
    <n v="6.8059155999999996E-2"/>
    <n v="18.850000000000001"/>
    <x v="502"/>
    <n v="4.7"/>
  </r>
  <r>
    <x v="0"/>
    <n v="519"/>
    <s v="FDE28"/>
    <x v="2"/>
    <x v="0"/>
    <s v="OUT049"/>
    <x v="0"/>
    <s v="Medium"/>
    <x v="0"/>
    <n v="0"/>
    <n v="9.5"/>
    <x v="503"/>
    <n v="4.7"/>
  </r>
  <r>
    <x v="0"/>
    <n v="520"/>
    <s v="FDO46"/>
    <x v="6"/>
    <x v="0"/>
    <s v="OUT049"/>
    <x v="0"/>
    <s v="Medium"/>
    <x v="0"/>
    <n v="1.4234594999999999E-2"/>
    <n v="9.6"/>
    <x v="504"/>
    <n v="4.7"/>
  </r>
  <r>
    <x v="0"/>
    <n v="521"/>
    <s v="FDP45"/>
    <x v="6"/>
    <x v="0"/>
    <s v="OUT049"/>
    <x v="0"/>
    <s v="Medium"/>
    <x v="0"/>
    <n v="3.0672457E-2"/>
    <n v="15.7"/>
    <x v="505"/>
    <n v="4.7"/>
  </r>
  <r>
    <x v="1"/>
    <n v="522"/>
    <s v="DRH51"/>
    <x v="11"/>
    <x v="7"/>
    <s v="OUT019"/>
    <x v="0"/>
    <s v="Small"/>
    <x v="2"/>
    <n v="0.17021367600000001"/>
    <m/>
    <x v="506"/>
    <n v="4.7"/>
  </r>
  <r>
    <x v="1"/>
    <n v="523"/>
    <s v="FDQ10"/>
    <x v="6"/>
    <x v="7"/>
    <s v="OUT019"/>
    <x v="0"/>
    <s v="Small"/>
    <x v="2"/>
    <n v="5.8092550999999999E-2"/>
    <m/>
    <x v="370"/>
    <n v="4.7"/>
  </r>
  <r>
    <x v="0"/>
    <n v="524"/>
    <s v="FDH52"/>
    <x v="2"/>
    <x v="7"/>
    <s v="OUT019"/>
    <x v="0"/>
    <s v="Small"/>
    <x v="2"/>
    <n v="7.6868664000000003E-2"/>
    <m/>
    <x v="507"/>
    <n v="4.7"/>
  </r>
  <r>
    <x v="0"/>
    <n v="525"/>
    <s v="FDC10"/>
    <x v="6"/>
    <x v="7"/>
    <s v="OUT019"/>
    <x v="0"/>
    <s v="Small"/>
    <x v="2"/>
    <n v="0.127599399"/>
    <m/>
    <x v="508"/>
    <n v="4.7"/>
  </r>
  <r>
    <x v="1"/>
    <n v="526"/>
    <s v="FDY27"/>
    <x v="11"/>
    <x v="2"/>
    <s v="OUT046"/>
    <x v="0"/>
    <s v="Small"/>
    <x v="0"/>
    <n v="3.1898175000000001E-2"/>
    <n v="6.38"/>
    <x v="509"/>
    <n v="4.7"/>
  </r>
  <r>
    <x v="1"/>
    <n v="527"/>
    <s v="FDY52"/>
    <x v="2"/>
    <x v="2"/>
    <s v="OUT046"/>
    <x v="0"/>
    <s v="Small"/>
    <x v="0"/>
    <n v="7.3482859999999999E-3"/>
    <n v="6.3650000000000002"/>
    <x v="510"/>
    <n v="4.7"/>
  </r>
  <r>
    <x v="1"/>
    <n v="528"/>
    <s v="DRN35"/>
    <x v="9"/>
    <x v="2"/>
    <s v="OUT046"/>
    <x v="0"/>
    <s v="Small"/>
    <x v="0"/>
    <n v="7.0247588999999999E-2"/>
    <n v="8.01"/>
    <x v="511"/>
    <n v="4.7"/>
  </r>
  <r>
    <x v="1"/>
    <n v="529"/>
    <s v="DRI47"/>
    <x v="9"/>
    <x v="2"/>
    <s v="OUT046"/>
    <x v="0"/>
    <s v="Small"/>
    <x v="0"/>
    <n v="2.0920179000000001E-2"/>
    <n v="14.7"/>
    <x v="435"/>
    <n v="4.7"/>
  </r>
  <r>
    <x v="1"/>
    <n v="530"/>
    <s v="NCT05"/>
    <x v="1"/>
    <x v="2"/>
    <s v="OUT046"/>
    <x v="0"/>
    <s v="Small"/>
    <x v="0"/>
    <n v="2.0951847999999999E-2"/>
    <n v="10.895"/>
    <x v="512"/>
    <n v="4.7"/>
  </r>
  <r>
    <x v="1"/>
    <n v="531"/>
    <s v="NCW17"/>
    <x v="1"/>
    <x v="2"/>
    <s v="OUT046"/>
    <x v="0"/>
    <s v="Small"/>
    <x v="0"/>
    <n v="1.9386233999999999E-2"/>
    <n v="18"/>
    <x v="513"/>
    <n v="4.7"/>
  </r>
  <r>
    <x v="1"/>
    <n v="532"/>
    <s v="FDA39"/>
    <x v="7"/>
    <x v="2"/>
    <s v="OUT046"/>
    <x v="0"/>
    <s v="Small"/>
    <x v="0"/>
    <n v="1.2717946000000001E-2"/>
    <n v="6.32"/>
    <x v="514"/>
    <n v="4.7"/>
  </r>
  <r>
    <x v="0"/>
    <n v="533"/>
    <s v="FDS25"/>
    <x v="3"/>
    <x v="2"/>
    <s v="OUT046"/>
    <x v="0"/>
    <s v="Small"/>
    <x v="0"/>
    <n v="0.14000855400000001"/>
    <n v="6.8849999999999998"/>
    <x v="515"/>
    <n v="4.7"/>
  </r>
  <r>
    <x v="0"/>
    <n v="534"/>
    <s v="FDC16"/>
    <x v="11"/>
    <x v="2"/>
    <s v="OUT046"/>
    <x v="0"/>
    <s v="Small"/>
    <x v="0"/>
    <n v="0"/>
    <n v="11.5"/>
    <x v="516"/>
    <n v="4.7"/>
  </r>
  <r>
    <x v="0"/>
    <n v="535"/>
    <s v="FDN28"/>
    <x v="2"/>
    <x v="2"/>
    <s v="OUT046"/>
    <x v="0"/>
    <s v="Small"/>
    <x v="0"/>
    <n v="3.0247903E-2"/>
    <n v="5.88"/>
    <x v="109"/>
    <n v="4.7"/>
  </r>
  <r>
    <x v="0"/>
    <n v="536"/>
    <s v="FDW03"/>
    <x v="7"/>
    <x v="2"/>
    <s v="OUT046"/>
    <x v="0"/>
    <s v="Small"/>
    <x v="0"/>
    <n v="2.4541277E-2"/>
    <n v="5.63"/>
    <x v="517"/>
    <n v="4.7"/>
  </r>
  <r>
    <x v="0"/>
    <n v="537"/>
    <s v="FDJ21"/>
    <x v="6"/>
    <x v="2"/>
    <s v="OUT046"/>
    <x v="0"/>
    <s v="Small"/>
    <x v="0"/>
    <n v="3.8528227999999998E-2"/>
    <n v="16.7"/>
    <x v="518"/>
    <n v="4.7"/>
  </r>
  <r>
    <x v="1"/>
    <n v="538"/>
    <s v="FDD48"/>
    <x v="13"/>
    <x v="4"/>
    <s v="OUT045"/>
    <x v="2"/>
    <s v="Medium"/>
    <x v="0"/>
    <n v="3.0219851999999998E-2"/>
    <n v="10.395"/>
    <x v="519"/>
    <n v="4.7"/>
  </r>
  <r>
    <x v="1"/>
    <n v="539"/>
    <s v="FDW13"/>
    <x v="3"/>
    <x v="4"/>
    <s v="OUT045"/>
    <x v="2"/>
    <s v="Medium"/>
    <x v="0"/>
    <n v="9.8083231000000007E-2"/>
    <n v="8.5"/>
    <x v="520"/>
    <n v="4.7"/>
  </r>
  <r>
    <x v="1"/>
    <n v="540"/>
    <s v="DRD15"/>
    <x v="11"/>
    <x v="4"/>
    <s v="OUT045"/>
    <x v="2"/>
    <s v="Medium"/>
    <x v="0"/>
    <n v="5.6911107000000002E-2"/>
    <n v="10.6"/>
    <x v="521"/>
    <n v="4.7"/>
  </r>
  <r>
    <x v="1"/>
    <n v="541"/>
    <s v="FDH32"/>
    <x v="0"/>
    <x v="4"/>
    <s v="OUT045"/>
    <x v="2"/>
    <s v="Medium"/>
    <x v="0"/>
    <n v="7.6214289000000005E-2"/>
    <n v="12.8"/>
    <x v="522"/>
    <n v="4.7"/>
  </r>
  <r>
    <x v="1"/>
    <n v="542"/>
    <s v="NCT05"/>
    <x v="1"/>
    <x v="4"/>
    <s v="OUT045"/>
    <x v="2"/>
    <s v="Small"/>
    <x v="0"/>
    <n v="2.0994339000000001E-2"/>
    <n v="10.895"/>
    <x v="523"/>
    <n v="4.7"/>
  </r>
  <r>
    <x v="1"/>
    <n v="543"/>
    <s v="NCV30"/>
    <x v="5"/>
    <x v="4"/>
    <s v="OUT045"/>
    <x v="2"/>
    <s v="Small"/>
    <x v="0"/>
    <n v="6.6065798999999995E-2"/>
    <n v="20.2"/>
    <x v="524"/>
    <n v="4.7"/>
  </r>
  <r>
    <x v="1"/>
    <n v="544"/>
    <s v="FDW10"/>
    <x v="6"/>
    <x v="5"/>
    <s v="OUT017"/>
    <x v="2"/>
    <s v="High"/>
    <x v="0"/>
    <n v="7.1076054999999999E-2"/>
    <n v="21.2"/>
    <x v="490"/>
    <n v="4.7"/>
  </r>
  <r>
    <x v="0"/>
    <n v="545"/>
    <s v="FDR36"/>
    <x v="13"/>
    <x v="4"/>
    <s v="OUT045"/>
    <x v="2"/>
    <s v="High"/>
    <x v="0"/>
    <n v="0.12183295600000001"/>
    <n v="6.7149999999999999"/>
    <x v="525"/>
    <n v="4.7"/>
  </r>
  <r>
    <x v="0"/>
    <n v="546"/>
    <s v="FDV22"/>
    <x v="6"/>
    <x v="4"/>
    <s v="OUT045"/>
    <x v="2"/>
    <s v="High"/>
    <x v="0"/>
    <n v="9.9589410000000007E-3"/>
    <n v="14.85"/>
    <x v="526"/>
    <n v="4.7"/>
  </r>
  <r>
    <x v="0"/>
    <n v="547"/>
    <s v="DRA59"/>
    <x v="4"/>
    <x v="5"/>
    <s v="OUT017"/>
    <x v="2"/>
    <s v="Medium"/>
    <x v="0"/>
    <n v="0"/>
    <n v="8.27"/>
    <x v="527"/>
    <n v="4.7"/>
  </r>
  <r>
    <x v="1"/>
    <n v="548"/>
    <s v="FDI14"/>
    <x v="3"/>
    <x v="8"/>
    <s v="OUT035"/>
    <x v="2"/>
    <s v="Small"/>
    <x v="0"/>
    <n v="8.9660816000000004E-2"/>
    <n v="14.1"/>
    <x v="528"/>
    <n v="4.7"/>
  </r>
  <r>
    <x v="1"/>
    <n v="549"/>
    <s v="FDT37"/>
    <x v="3"/>
    <x v="8"/>
    <s v="OUT035"/>
    <x v="2"/>
    <s v="Small"/>
    <x v="0"/>
    <n v="3.5263497999999997E-2"/>
    <n v="14.15"/>
    <x v="529"/>
    <n v="4.7"/>
  </r>
  <r>
    <x v="1"/>
    <n v="550"/>
    <s v="FDX25"/>
    <x v="3"/>
    <x v="8"/>
    <s v="OUT035"/>
    <x v="2"/>
    <s v="Small"/>
    <x v="0"/>
    <n v="0.10203648"/>
    <n v="16.7"/>
    <x v="530"/>
    <n v="4.7"/>
  </r>
  <r>
    <x v="1"/>
    <n v="551"/>
    <s v="DRH03"/>
    <x v="11"/>
    <x v="8"/>
    <s v="OUT035"/>
    <x v="2"/>
    <s v="Small"/>
    <x v="0"/>
    <n v="3.5057687999999997E-2"/>
    <n v="17.25"/>
    <x v="531"/>
    <n v="4.7"/>
  </r>
  <r>
    <x v="1"/>
    <n v="552"/>
    <s v="FDA58"/>
    <x v="6"/>
    <x v="8"/>
    <s v="OUT035"/>
    <x v="2"/>
    <s v="Small"/>
    <x v="0"/>
    <n v="0.103731617"/>
    <n v="9.3949999999999996"/>
    <x v="532"/>
    <n v="4.7"/>
  </r>
  <r>
    <x v="0"/>
    <n v="553"/>
    <s v="FDY35"/>
    <x v="8"/>
    <x v="8"/>
    <s v="OUT035"/>
    <x v="2"/>
    <s v="Small"/>
    <x v="0"/>
    <n v="1.6024651000000001E-2"/>
    <n v="17.600000000000001"/>
    <x v="533"/>
    <n v="4.7"/>
  </r>
  <r>
    <x v="0"/>
    <n v="554"/>
    <s v="FDH05"/>
    <x v="2"/>
    <x v="8"/>
    <s v="OUT035"/>
    <x v="2"/>
    <s v="Small"/>
    <x v="0"/>
    <n v="9.0896452000000003E-2"/>
    <n v="14.35"/>
    <x v="534"/>
    <n v="4.7"/>
  </r>
  <r>
    <x v="0"/>
    <n v="555"/>
    <s v="FDI41"/>
    <x v="2"/>
    <x v="8"/>
    <s v="OUT035"/>
    <x v="2"/>
    <s v="Small"/>
    <x v="0"/>
    <n v="6.2245149E-2"/>
    <n v="18.5"/>
    <x v="535"/>
    <n v="4.7"/>
  </r>
  <r>
    <x v="0"/>
    <n v="556"/>
    <s v="FDO20"/>
    <x v="0"/>
    <x v="8"/>
    <s v="OUT035"/>
    <x v="2"/>
    <s v="Small"/>
    <x v="0"/>
    <n v="0.15209903299999999"/>
    <n v="12.85"/>
    <x v="536"/>
    <n v="4.7"/>
  </r>
  <r>
    <x v="0"/>
    <n v="557"/>
    <s v="FDC57"/>
    <x v="0"/>
    <x v="8"/>
    <s v="OUT035"/>
    <x v="2"/>
    <s v="Small"/>
    <x v="0"/>
    <n v="5.4584207000000003E-2"/>
    <n v="20.100000000000001"/>
    <x v="537"/>
    <n v="4.7"/>
  </r>
  <r>
    <x v="0"/>
    <n v="558"/>
    <s v="FDT27"/>
    <x v="7"/>
    <x v="8"/>
    <s v="OUT035"/>
    <x v="2"/>
    <s v="Small"/>
    <x v="0"/>
    <n v="6.9574013000000004E-2"/>
    <n v="11.395"/>
    <x v="538"/>
    <n v="4.7"/>
  </r>
  <r>
    <x v="1"/>
    <n v="559"/>
    <s v="FDT34"/>
    <x v="6"/>
    <x v="6"/>
    <s v="OUT010"/>
    <x v="1"/>
    <s v="Medium"/>
    <x v="2"/>
    <n v="0.29182661599999998"/>
    <n v="9.3000000000000007"/>
    <x v="539"/>
    <n v="4.7"/>
  </r>
  <r>
    <x v="1"/>
    <n v="560"/>
    <s v="FDK51"/>
    <x v="11"/>
    <x v="6"/>
    <s v="OUT010"/>
    <x v="1"/>
    <s v="Medium"/>
    <x v="2"/>
    <n v="8.7625559999999995E-3"/>
    <n v="19.850000000000001"/>
    <x v="540"/>
    <n v="4.7"/>
  </r>
  <r>
    <x v="1"/>
    <n v="561"/>
    <s v="FDK04"/>
    <x v="2"/>
    <x v="6"/>
    <s v="OUT010"/>
    <x v="1"/>
    <s v="Medium"/>
    <x v="2"/>
    <n v="8.7559621000000004E-2"/>
    <n v="7.36"/>
    <x v="399"/>
    <n v="4.7"/>
  </r>
  <r>
    <x v="1"/>
    <n v="562"/>
    <s v="NCZ53"/>
    <x v="1"/>
    <x v="6"/>
    <s v="OUT010"/>
    <x v="1"/>
    <s v="Medium"/>
    <x v="2"/>
    <n v="4.0969757000000002E-2"/>
    <n v="9.6"/>
    <x v="541"/>
    <n v="4.7"/>
  </r>
  <r>
    <x v="0"/>
    <n v="563"/>
    <s v="FDV04"/>
    <x v="2"/>
    <x v="6"/>
    <s v="OUT010"/>
    <x v="1"/>
    <s v="High"/>
    <x v="2"/>
    <n v="0.25109474700000001"/>
    <n v="7.8250000000000002"/>
    <x v="542"/>
    <n v="4.7"/>
  </r>
  <r>
    <x v="0"/>
    <n v="564"/>
    <s v="FDR22"/>
    <x v="6"/>
    <x v="6"/>
    <s v="OUT010"/>
    <x v="1"/>
    <s v="Small"/>
    <x v="2"/>
    <n v="3.1069993000000001E-2"/>
    <n v="19.350000000000001"/>
    <x v="543"/>
    <n v="4.7"/>
  </r>
  <r>
    <x v="1"/>
    <n v="565"/>
    <s v="FDO24"/>
    <x v="13"/>
    <x v="3"/>
    <s v="OUT013"/>
    <x v="1"/>
    <s v="High"/>
    <x v="0"/>
    <n v="0.17606902299999999"/>
    <n v="11.1"/>
    <x v="544"/>
    <n v="4.7"/>
  </r>
  <r>
    <x v="1"/>
    <n v="566"/>
    <s v="FDQ24"/>
    <x v="13"/>
    <x v="3"/>
    <s v="OUT013"/>
    <x v="1"/>
    <s v="High"/>
    <x v="0"/>
    <n v="7.3605395000000004E-2"/>
    <n v="15.7"/>
    <x v="545"/>
    <n v="4.7"/>
  </r>
  <r>
    <x v="1"/>
    <n v="567"/>
    <s v="NCH29"/>
    <x v="1"/>
    <x v="3"/>
    <s v="OUT013"/>
    <x v="1"/>
    <s v="High"/>
    <x v="0"/>
    <n v="3.4445115999999998E-2"/>
    <n v="5.51"/>
    <x v="546"/>
    <n v="4.7"/>
  </r>
  <r>
    <x v="1"/>
    <n v="568"/>
    <s v="NCW54"/>
    <x v="5"/>
    <x v="3"/>
    <s v="OUT013"/>
    <x v="1"/>
    <s v="High"/>
    <x v="0"/>
    <n v="9.6333029000000001E-2"/>
    <n v="7.5"/>
    <x v="547"/>
    <n v="4.7"/>
  </r>
  <r>
    <x v="1"/>
    <n v="569"/>
    <s v="NCP30"/>
    <x v="5"/>
    <x v="3"/>
    <s v="OUT013"/>
    <x v="1"/>
    <s v="High"/>
    <x v="0"/>
    <n v="3.2741421999999999E-2"/>
    <n v="20.5"/>
    <x v="548"/>
    <n v="4.7"/>
  </r>
  <r>
    <x v="1"/>
    <n v="570"/>
    <s v="FDQ46"/>
    <x v="6"/>
    <x v="3"/>
    <s v="OUT013"/>
    <x v="1"/>
    <s v="High"/>
    <x v="0"/>
    <n v="0.103726639"/>
    <n v="7.51"/>
    <x v="549"/>
    <n v="4.7"/>
  </r>
  <r>
    <x v="0"/>
    <n v="571"/>
    <s v="FDY12"/>
    <x v="13"/>
    <x v="3"/>
    <s v="OUT013"/>
    <x v="1"/>
    <s v="High"/>
    <x v="0"/>
    <n v="0"/>
    <n v="9.8000000000000007"/>
    <x v="550"/>
    <n v="4.7"/>
  </r>
  <r>
    <x v="1"/>
    <n v="572"/>
    <s v="FDV38"/>
    <x v="11"/>
    <x v="1"/>
    <s v="OUT018"/>
    <x v="1"/>
    <s v="Medium"/>
    <x v="1"/>
    <n v="0.102188428"/>
    <n v="19.25"/>
    <x v="551"/>
    <n v="4.7"/>
  </r>
  <r>
    <x v="1"/>
    <n v="573"/>
    <s v="FDJ53"/>
    <x v="2"/>
    <x v="1"/>
    <s v="OUT018"/>
    <x v="1"/>
    <s v="Medium"/>
    <x v="1"/>
    <n v="7.1548186999999999E-2"/>
    <n v="10.5"/>
    <x v="552"/>
    <n v="4.7"/>
  </r>
  <r>
    <x v="1"/>
    <n v="574"/>
    <s v="FDE22"/>
    <x v="6"/>
    <x v="1"/>
    <s v="OUT018"/>
    <x v="1"/>
    <s v="Medium"/>
    <x v="1"/>
    <n v="2.9693277000000001E-2"/>
    <n v="9.6950000000000003"/>
    <x v="553"/>
    <n v="4.7"/>
  </r>
  <r>
    <x v="0"/>
    <n v="575"/>
    <s v="FDB14"/>
    <x v="3"/>
    <x v="1"/>
    <s v="OUT018"/>
    <x v="1"/>
    <s v="Medium"/>
    <x v="1"/>
    <n v="0.103142373"/>
    <n v="20.25"/>
    <x v="554"/>
    <n v="4.7"/>
  </r>
  <r>
    <x v="0"/>
    <n v="576"/>
    <s v="FDU58"/>
    <x v="6"/>
    <x v="1"/>
    <s v="OUT018"/>
    <x v="1"/>
    <s v="Medium"/>
    <x v="1"/>
    <n v="2.9129907E-2"/>
    <n v="6.61"/>
    <x v="555"/>
    <n v="4.7"/>
  </r>
  <r>
    <x v="0"/>
    <n v="577"/>
    <s v="FDB23"/>
    <x v="15"/>
    <x v="1"/>
    <s v="OUT018"/>
    <x v="1"/>
    <s v="Medium"/>
    <x v="1"/>
    <n v="5.6113669999999999E-3"/>
    <n v="19.2"/>
    <x v="556"/>
    <n v="4.7"/>
  </r>
  <r>
    <x v="1"/>
    <n v="578"/>
    <s v="FDK24"/>
    <x v="13"/>
    <x v="7"/>
    <s v="OUT027"/>
    <x v="1"/>
    <s v="Medium"/>
    <x v="3"/>
    <n v="0.10080442000000001"/>
    <m/>
    <x v="557"/>
    <n v="4.7"/>
  </r>
  <r>
    <x v="1"/>
    <n v="579"/>
    <s v="FDW49"/>
    <x v="3"/>
    <x v="7"/>
    <s v="OUT027"/>
    <x v="1"/>
    <s v="Medium"/>
    <x v="3"/>
    <n v="8.2152451000000001E-2"/>
    <m/>
    <x v="558"/>
    <n v="4.7"/>
  </r>
  <r>
    <x v="1"/>
    <n v="580"/>
    <s v="NCW53"/>
    <x v="1"/>
    <x v="7"/>
    <s v="OUT027"/>
    <x v="1"/>
    <s v="Medium"/>
    <x v="3"/>
    <n v="3.0347404000000001E-2"/>
    <m/>
    <x v="559"/>
    <n v="4.7"/>
  </r>
  <r>
    <x v="1"/>
    <n v="581"/>
    <s v="NCB18"/>
    <x v="5"/>
    <x v="7"/>
    <s v="OUT027"/>
    <x v="1"/>
    <s v="Medium"/>
    <x v="3"/>
    <n v="4.1091215E-2"/>
    <m/>
    <x v="560"/>
    <n v="4.7"/>
  </r>
  <r>
    <x v="1"/>
    <n v="582"/>
    <s v="DRD13"/>
    <x v="4"/>
    <x v="7"/>
    <s v="OUT027"/>
    <x v="1"/>
    <s v="Medium"/>
    <x v="3"/>
    <n v="4.8841794000000001E-2"/>
    <m/>
    <x v="561"/>
    <n v="4.7"/>
  </r>
  <r>
    <x v="1"/>
    <n v="583"/>
    <s v="DRF01"/>
    <x v="4"/>
    <x v="7"/>
    <s v="OUT027"/>
    <x v="1"/>
    <s v="Medium"/>
    <x v="3"/>
    <n v="0.17423237699999999"/>
    <m/>
    <x v="382"/>
    <n v="4.7"/>
  </r>
  <r>
    <x v="1"/>
    <n v="584"/>
    <s v="FDN48"/>
    <x v="13"/>
    <x v="7"/>
    <s v="OUT019"/>
    <x v="0"/>
    <s v="Small"/>
    <x v="2"/>
    <n v="0.113720344"/>
    <m/>
    <x v="562"/>
    <n v="4.5999999999999996"/>
  </r>
  <r>
    <x v="0"/>
    <n v="585"/>
    <s v="FDQ49"/>
    <x v="12"/>
    <x v="7"/>
    <s v="OUT027"/>
    <x v="1"/>
    <s v="Medium"/>
    <x v="3"/>
    <n v="3.9057676999999999E-2"/>
    <m/>
    <x v="563"/>
    <n v="4.5999999999999996"/>
  </r>
  <r>
    <x v="1"/>
    <n v="586"/>
    <s v="DRG27"/>
    <x v="11"/>
    <x v="0"/>
    <s v="OUT049"/>
    <x v="0"/>
    <s v="Medium"/>
    <x v="0"/>
    <n v="0.105274111"/>
    <n v="8.8949999999999996"/>
    <x v="564"/>
    <n v="4.5999999999999996"/>
  </r>
  <r>
    <x v="1"/>
    <n v="587"/>
    <s v="FDD03"/>
    <x v="11"/>
    <x v="2"/>
    <s v="OUT046"/>
    <x v="0"/>
    <s v="Small"/>
    <x v="0"/>
    <n v="7.9806266000000001E-2"/>
    <n v="13.3"/>
    <x v="565"/>
    <n v="4.5999999999999996"/>
  </r>
  <r>
    <x v="1"/>
    <n v="588"/>
    <s v="NCE06"/>
    <x v="5"/>
    <x v="7"/>
    <s v="OUT019"/>
    <x v="0"/>
    <s v="Small"/>
    <x v="2"/>
    <n v="0.16017883199999999"/>
    <m/>
    <x v="566"/>
    <n v="4.5999999999999996"/>
  </r>
  <r>
    <x v="0"/>
    <n v="589"/>
    <s v="FDJ60"/>
    <x v="13"/>
    <x v="4"/>
    <s v="OUT045"/>
    <x v="2"/>
    <s v="Medium"/>
    <x v="0"/>
    <n v="6.2655235000000004E-2"/>
    <n v="19.350000000000001"/>
    <x v="567"/>
    <n v="4.5999999999999996"/>
  </r>
  <r>
    <x v="1"/>
    <n v="590"/>
    <s v="FDG52"/>
    <x v="2"/>
    <x v="3"/>
    <s v="OUT013"/>
    <x v="1"/>
    <s v="High"/>
    <x v="0"/>
    <n v="6.5576228E-2"/>
    <n v="13.65"/>
    <x v="568"/>
    <n v="4.5999999999999996"/>
  </r>
  <r>
    <x v="1"/>
    <n v="591"/>
    <s v="FDU59"/>
    <x v="8"/>
    <x v="0"/>
    <s v="OUT049"/>
    <x v="0"/>
    <s v="Medium"/>
    <x v="0"/>
    <n v="9.6536081999999995E-2"/>
    <n v="5.78"/>
    <x v="569"/>
    <n v="4.5999999999999996"/>
  </r>
  <r>
    <x v="1"/>
    <n v="592"/>
    <s v="DRK39"/>
    <x v="11"/>
    <x v="0"/>
    <s v="OUT049"/>
    <x v="0"/>
    <s v="Medium"/>
    <x v="0"/>
    <n v="4.9942925999999999E-2"/>
    <n v="7.02"/>
    <x v="49"/>
    <n v="4.5999999999999996"/>
  </r>
  <r>
    <x v="1"/>
    <n v="593"/>
    <s v="DRL60"/>
    <x v="4"/>
    <x v="0"/>
    <s v="OUT049"/>
    <x v="0"/>
    <s v="Medium"/>
    <x v="0"/>
    <n v="2.7101430999999999E-2"/>
    <n v="8.52"/>
    <x v="570"/>
    <n v="4.5999999999999996"/>
  </r>
  <r>
    <x v="0"/>
    <n v="594"/>
    <s v="FDP48"/>
    <x v="13"/>
    <x v="0"/>
    <s v="OUT049"/>
    <x v="0"/>
    <s v="Medium"/>
    <x v="0"/>
    <n v="4.4091656999999999E-2"/>
    <n v="7.52"/>
    <x v="571"/>
    <n v="4.5999999999999996"/>
  </r>
  <r>
    <x v="0"/>
    <n v="595"/>
    <s v="FDA35"/>
    <x v="13"/>
    <x v="0"/>
    <s v="OUT049"/>
    <x v="0"/>
    <s v="Medium"/>
    <x v="0"/>
    <n v="5.3921263999999997E-2"/>
    <n v="14.85"/>
    <x v="572"/>
    <n v="4.5999999999999996"/>
  </r>
  <r>
    <x v="0"/>
    <n v="596"/>
    <s v="FDQ40"/>
    <x v="2"/>
    <x v="0"/>
    <s v="OUT049"/>
    <x v="0"/>
    <s v="Medium"/>
    <x v="0"/>
    <n v="3.6083536999999999E-2"/>
    <n v="11.1"/>
    <x v="573"/>
    <n v="4.5999999999999996"/>
  </r>
  <r>
    <x v="0"/>
    <n v="597"/>
    <s v="FDH44"/>
    <x v="0"/>
    <x v="0"/>
    <s v="OUT049"/>
    <x v="0"/>
    <s v="Medium"/>
    <x v="0"/>
    <n v="2.5912378E-2"/>
    <n v="19.100000000000001"/>
    <x v="574"/>
    <n v="4.5999999999999996"/>
  </r>
  <r>
    <x v="0"/>
    <n v="598"/>
    <s v="FDJ21"/>
    <x v="6"/>
    <x v="0"/>
    <s v="OUT049"/>
    <x v="0"/>
    <s v="Medium"/>
    <x v="0"/>
    <n v="3.8588129999999998E-2"/>
    <n v="16.7"/>
    <x v="575"/>
    <n v="4.5999999999999996"/>
  </r>
  <r>
    <x v="0"/>
    <n v="599"/>
    <s v="FDW26"/>
    <x v="11"/>
    <x v="7"/>
    <s v="OUT019"/>
    <x v="0"/>
    <s v="Small"/>
    <x v="2"/>
    <n v="0.187443314"/>
    <m/>
    <x v="576"/>
    <n v="4.5999999999999996"/>
  </r>
  <r>
    <x v="0"/>
    <n v="600"/>
    <s v="FDB35"/>
    <x v="15"/>
    <x v="7"/>
    <s v="OUT019"/>
    <x v="0"/>
    <s v="Small"/>
    <x v="2"/>
    <n v="0.113139486"/>
    <m/>
    <x v="577"/>
    <n v="4.5999999999999996"/>
  </r>
  <r>
    <x v="1"/>
    <n v="601"/>
    <s v="FDB08"/>
    <x v="0"/>
    <x v="2"/>
    <s v="OUT046"/>
    <x v="0"/>
    <s v="Small"/>
    <x v="0"/>
    <n v="3.1103357000000002E-2"/>
    <n v="6.0549999999999997"/>
    <x v="301"/>
    <n v="4.5999999999999996"/>
  </r>
  <r>
    <x v="1"/>
    <n v="602"/>
    <s v="NCY18"/>
    <x v="5"/>
    <x v="2"/>
    <s v="OUT046"/>
    <x v="0"/>
    <s v="Small"/>
    <x v="0"/>
    <n v="3.1151633000000001E-2"/>
    <n v="7.2850000000000001"/>
    <x v="578"/>
    <n v="4.5999999999999996"/>
  </r>
  <r>
    <x v="1"/>
    <n v="603"/>
    <s v="NCR38"/>
    <x v="5"/>
    <x v="2"/>
    <s v="OUT046"/>
    <x v="0"/>
    <s v="Small"/>
    <x v="0"/>
    <n v="0.113518466"/>
    <n v="17.25"/>
    <x v="579"/>
    <n v="4.5999999999999996"/>
  </r>
  <r>
    <x v="1"/>
    <n v="604"/>
    <s v="FDK21"/>
    <x v="6"/>
    <x v="2"/>
    <s v="OUT046"/>
    <x v="0"/>
    <s v="Small"/>
    <x v="0"/>
    <n v="1.0012319E-2"/>
    <n v="7.9050000000000002"/>
    <x v="580"/>
    <n v="4.5999999999999996"/>
  </r>
  <r>
    <x v="1"/>
    <n v="605"/>
    <s v="DRF01"/>
    <x v="4"/>
    <x v="2"/>
    <s v="OUT046"/>
    <x v="0"/>
    <s v="Small"/>
    <x v="0"/>
    <n v="0"/>
    <n v="5.6550000000000002"/>
    <x v="581"/>
    <n v="4.5999999999999996"/>
  </r>
  <r>
    <x v="0"/>
    <n v="606"/>
    <s v="FDA02"/>
    <x v="11"/>
    <x v="2"/>
    <s v="OUT046"/>
    <x v="0"/>
    <s v="Small"/>
    <x v="0"/>
    <n v="2.9722658999999998E-2"/>
    <n v="14"/>
    <x v="582"/>
    <n v="4.5999999999999996"/>
  </r>
  <r>
    <x v="0"/>
    <n v="607"/>
    <s v="FDD40"/>
    <x v="11"/>
    <x v="2"/>
    <s v="OUT046"/>
    <x v="0"/>
    <s v="Small"/>
    <x v="0"/>
    <n v="1.4793357E-2"/>
    <n v="20.25"/>
    <x v="583"/>
    <n v="4.5999999999999996"/>
  </r>
  <r>
    <x v="0"/>
    <n v="608"/>
    <s v="FDM58"/>
    <x v="6"/>
    <x v="2"/>
    <s v="OUT046"/>
    <x v="0"/>
    <s v="Small"/>
    <x v="0"/>
    <n v="7.9690403000000007E-2"/>
    <n v="16.850000000000001"/>
    <x v="584"/>
    <n v="4.5999999999999996"/>
  </r>
  <r>
    <x v="0"/>
    <n v="609"/>
    <s v="FDU24"/>
    <x v="13"/>
    <x v="2"/>
    <s v="OUT046"/>
    <x v="0"/>
    <s v="Small"/>
    <x v="0"/>
    <n v="0.14016303799999999"/>
    <n v="6.78"/>
    <x v="585"/>
    <n v="4.5999999999999996"/>
  </r>
  <r>
    <x v="1"/>
    <n v="610"/>
    <s v="FDS55"/>
    <x v="0"/>
    <x v="4"/>
    <s v="OUT045"/>
    <x v="2"/>
    <s v="Medium"/>
    <x v="0"/>
    <n v="8.1328781000000003E-2"/>
    <n v="7.02"/>
    <x v="586"/>
    <n v="4.5999999999999996"/>
  </r>
  <r>
    <x v="1"/>
    <n v="611"/>
    <s v="FDC45"/>
    <x v="0"/>
    <x v="4"/>
    <s v="OUT045"/>
    <x v="2"/>
    <s v="Medium"/>
    <x v="0"/>
    <n v="0.13600848900000001"/>
    <n v="17"/>
    <x v="587"/>
    <n v="4.5999999999999996"/>
  </r>
  <r>
    <x v="1"/>
    <n v="612"/>
    <s v="FDB33"/>
    <x v="0"/>
    <x v="4"/>
    <s v="OUT045"/>
    <x v="2"/>
    <s v="Medium"/>
    <x v="0"/>
    <n v="1.4609738000000001E-2"/>
    <n v="17.75"/>
    <x v="588"/>
    <n v="4.5999999999999996"/>
  </r>
  <r>
    <x v="1"/>
    <n v="613"/>
    <s v="NCP42"/>
    <x v="5"/>
    <x v="4"/>
    <s v="OUT045"/>
    <x v="2"/>
    <s v="Small"/>
    <x v="0"/>
    <n v="1.6143389000000001E-2"/>
    <n v="8.51"/>
    <x v="589"/>
    <n v="4.5999999999999996"/>
  </r>
  <r>
    <x v="1"/>
    <n v="614"/>
    <s v="NCL54"/>
    <x v="5"/>
    <x v="4"/>
    <s v="OUT045"/>
    <x v="2"/>
    <s v="Small"/>
    <x v="0"/>
    <n v="8.2921642000000004E-2"/>
    <n v="12.6"/>
    <x v="590"/>
    <n v="4.5999999999999996"/>
  </r>
  <r>
    <x v="1"/>
    <n v="615"/>
    <s v="NCC07"/>
    <x v="5"/>
    <x v="4"/>
    <s v="OUT045"/>
    <x v="2"/>
    <s v="Small"/>
    <x v="0"/>
    <n v="2.3999722000000001E-2"/>
    <n v="19.600000000000001"/>
    <x v="591"/>
    <n v="4.5999999999999996"/>
  </r>
  <r>
    <x v="1"/>
    <n v="616"/>
    <s v="FDP60"/>
    <x v="13"/>
    <x v="5"/>
    <s v="OUT017"/>
    <x v="2"/>
    <s v="Small"/>
    <x v="0"/>
    <n v="5.6235142000000002E-2"/>
    <n v="17.350000000000001"/>
    <x v="592"/>
    <n v="4.5999999999999996"/>
  </r>
  <r>
    <x v="1"/>
    <n v="617"/>
    <s v="FDI14"/>
    <x v="3"/>
    <x v="5"/>
    <s v="OUT017"/>
    <x v="2"/>
    <s v="Small"/>
    <x v="0"/>
    <n v="9.0185027000000001E-2"/>
    <n v="14.1"/>
    <x v="155"/>
    <n v="4.5999999999999996"/>
  </r>
  <r>
    <x v="1"/>
    <n v="618"/>
    <s v="FDJ07"/>
    <x v="7"/>
    <x v="5"/>
    <s v="OUT017"/>
    <x v="2"/>
    <s v="High"/>
    <x v="0"/>
    <n v="1.4505107999999999E-2"/>
    <n v="7.26"/>
    <x v="593"/>
    <n v="4.5999999999999996"/>
  </r>
  <r>
    <x v="1"/>
    <n v="619"/>
    <s v="DRD12"/>
    <x v="4"/>
    <x v="5"/>
    <s v="OUT017"/>
    <x v="2"/>
    <s v="High"/>
    <x v="0"/>
    <n v="7.7630198999999997E-2"/>
    <n v="6.96"/>
    <x v="594"/>
    <n v="4.5999999999999996"/>
  </r>
  <r>
    <x v="1"/>
    <n v="620"/>
    <s v="DRN37"/>
    <x v="4"/>
    <x v="5"/>
    <s v="OUT017"/>
    <x v="2"/>
    <s v="High"/>
    <x v="0"/>
    <n v="9.6842096000000003E-2"/>
    <n v="9.6"/>
    <x v="595"/>
    <n v="4.5999999999999996"/>
  </r>
  <r>
    <x v="1"/>
    <n v="621"/>
    <s v="DRF37"/>
    <x v="4"/>
    <x v="5"/>
    <s v="OUT017"/>
    <x v="2"/>
    <s v="High"/>
    <x v="0"/>
    <n v="8.4809657999999996E-2"/>
    <n v="17.25"/>
    <x v="596"/>
    <n v="4.5999999999999996"/>
  </r>
  <r>
    <x v="0"/>
    <n v="622"/>
    <s v="FDX35"/>
    <x v="8"/>
    <x v="4"/>
    <s v="OUT045"/>
    <x v="2"/>
    <s v="High"/>
    <x v="0"/>
    <n v="8.0072603000000006E-2"/>
    <n v="5.0350000000000001"/>
    <x v="597"/>
    <n v="4.5999999999999996"/>
  </r>
  <r>
    <x v="0"/>
    <n v="623"/>
    <s v="FDP28"/>
    <x v="2"/>
    <x v="4"/>
    <s v="OUT045"/>
    <x v="2"/>
    <s v="High"/>
    <x v="0"/>
    <n v="8.0804019000000005E-2"/>
    <n v="13.65"/>
    <x v="598"/>
    <n v="4.5999999999999996"/>
  </r>
  <r>
    <x v="0"/>
    <n v="624"/>
    <s v="FDJ27"/>
    <x v="7"/>
    <x v="4"/>
    <s v="OUT045"/>
    <x v="2"/>
    <s v="High"/>
    <x v="0"/>
    <n v="0.122123201"/>
    <n v="17.7"/>
    <x v="599"/>
    <n v="4.5999999999999996"/>
  </r>
  <r>
    <x v="0"/>
    <n v="625"/>
    <s v="FDF10"/>
    <x v="6"/>
    <x v="4"/>
    <s v="OUT045"/>
    <x v="2"/>
    <s v="High"/>
    <x v="0"/>
    <n v="0.157246634"/>
    <n v="15.5"/>
    <x v="397"/>
    <n v="4.5999999999999996"/>
  </r>
  <r>
    <x v="0"/>
    <n v="626"/>
    <s v="DRC13"/>
    <x v="4"/>
    <x v="4"/>
    <s v="OUT045"/>
    <x v="2"/>
    <s v="High"/>
    <x v="0"/>
    <n v="0"/>
    <n v="8.26"/>
    <x v="600"/>
    <n v="4.5999999999999996"/>
  </r>
  <r>
    <x v="0"/>
    <n v="627"/>
    <s v="FDG12"/>
    <x v="13"/>
    <x v="5"/>
    <s v="OUT017"/>
    <x v="2"/>
    <s v="High"/>
    <x v="0"/>
    <n v="6.3618900000000003E-3"/>
    <n v="6.6349999999999998"/>
    <x v="601"/>
    <n v="4.5999999999999996"/>
  </r>
  <r>
    <x v="0"/>
    <n v="628"/>
    <s v="FDH50"/>
    <x v="3"/>
    <x v="5"/>
    <s v="OUT017"/>
    <x v="2"/>
    <s v="High"/>
    <x v="0"/>
    <n v="0.16234858399999999"/>
    <n v="15"/>
    <x v="602"/>
    <n v="4.5999999999999996"/>
  </r>
  <r>
    <x v="0"/>
    <n v="629"/>
    <s v="FDE20"/>
    <x v="0"/>
    <x v="5"/>
    <s v="OUT017"/>
    <x v="2"/>
    <s v="Medium"/>
    <x v="0"/>
    <n v="5.5617979999999997E-3"/>
    <n v="11.35"/>
    <x v="603"/>
    <n v="4.5999999999999996"/>
  </r>
  <r>
    <x v="0"/>
    <n v="630"/>
    <s v="FDU03"/>
    <x v="7"/>
    <x v="5"/>
    <s v="OUT017"/>
    <x v="2"/>
    <s v="Medium"/>
    <x v="0"/>
    <n v="9.2095923999999996E-2"/>
    <n v="18.7"/>
    <x v="604"/>
    <n v="4.5999999999999996"/>
  </r>
  <r>
    <x v="1"/>
    <n v="631"/>
    <s v="FDW59"/>
    <x v="8"/>
    <x v="8"/>
    <s v="OUT035"/>
    <x v="2"/>
    <s v="Small"/>
    <x v="0"/>
    <n v="2.0711996E-2"/>
    <n v="13.15"/>
    <x v="605"/>
    <n v="4.5999999999999996"/>
  </r>
  <r>
    <x v="1"/>
    <n v="632"/>
    <s v="FDN32"/>
    <x v="0"/>
    <x v="8"/>
    <s v="OUT035"/>
    <x v="2"/>
    <s v="Small"/>
    <x v="0"/>
    <n v="1.5557425999999999E-2"/>
    <n v="17.5"/>
    <x v="606"/>
    <n v="4.5999999999999996"/>
  </r>
  <r>
    <x v="1"/>
    <n v="633"/>
    <s v="NCK05"/>
    <x v="1"/>
    <x v="8"/>
    <s v="OUT035"/>
    <x v="2"/>
    <s v="Small"/>
    <x v="0"/>
    <n v="7.7439605999999994E-2"/>
    <n v="20.100000000000001"/>
    <x v="607"/>
    <n v="4.5999999999999996"/>
  </r>
  <r>
    <x v="1"/>
    <n v="634"/>
    <s v="NCJ18"/>
    <x v="5"/>
    <x v="8"/>
    <s v="OUT035"/>
    <x v="2"/>
    <s v="Small"/>
    <x v="0"/>
    <n v="0.16391093800000001"/>
    <n v="12.35"/>
    <x v="608"/>
    <n v="4.5999999999999996"/>
  </r>
  <r>
    <x v="1"/>
    <n v="635"/>
    <s v="NCE30"/>
    <x v="5"/>
    <x v="8"/>
    <s v="OUT035"/>
    <x v="2"/>
    <s v="Small"/>
    <x v="0"/>
    <n v="9.9117289999999997E-2"/>
    <n v="16"/>
    <x v="609"/>
    <n v="4.5999999999999996"/>
  </r>
  <r>
    <x v="1"/>
    <n v="636"/>
    <s v="FDX15"/>
    <x v="7"/>
    <x v="8"/>
    <s v="OUT035"/>
    <x v="2"/>
    <s v="Small"/>
    <x v="0"/>
    <n v="0.156269303"/>
    <n v="17.2"/>
    <x v="371"/>
    <n v="4.5999999999999996"/>
  </r>
  <r>
    <x v="1"/>
    <n v="637"/>
    <s v="FDT22"/>
    <x v="6"/>
    <x v="8"/>
    <s v="OUT035"/>
    <x v="2"/>
    <s v="Small"/>
    <x v="0"/>
    <n v="0.11207602"/>
    <n v="10.395"/>
    <x v="610"/>
    <n v="4.5999999999999996"/>
  </r>
  <r>
    <x v="1"/>
    <n v="638"/>
    <s v="FDR10"/>
    <x v="6"/>
    <x v="8"/>
    <s v="OUT035"/>
    <x v="2"/>
    <s v="Small"/>
    <x v="0"/>
    <n v="1.0037996E-2"/>
    <n v="17.600000000000001"/>
    <x v="611"/>
    <n v="4.5999999999999996"/>
  </r>
  <r>
    <x v="1"/>
    <n v="639"/>
    <s v="DRL49"/>
    <x v="4"/>
    <x v="8"/>
    <s v="OUT035"/>
    <x v="2"/>
    <s v="Small"/>
    <x v="0"/>
    <n v="5.6418353999999997E-2"/>
    <n v="13.15"/>
    <x v="612"/>
    <n v="4.5999999999999996"/>
  </r>
  <r>
    <x v="0"/>
    <n v="640"/>
    <s v="FDF29"/>
    <x v="2"/>
    <x v="8"/>
    <s v="OUT035"/>
    <x v="2"/>
    <s v="Small"/>
    <x v="0"/>
    <n v="1.9930417999999998E-2"/>
    <n v="15.1"/>
    <x v="613"/>
    <n v="4.5999999999999996"/>
  </r>
  <r>
    <x v="0"/>
    <n v="641"/>
    <s v="FDT56"/>
    <x v="0"/>
    <x v="8"/>
    <s v="OUT035"/>
    <x v="2"/>
    <s v="Small"/>
    <x v="0"/>
    <n v="0.11557055199999999"/>
    <n v="16"/>
    <x v="614"/>
    <n v="4.5999999999999996"/>
  </r>
  <r>
    <x v="0"/>
    <n v="642"/>
    <s v="FDN03"/>
    <x v="7"/>
    <x v="8"/>
    <s v="OUT035"/>
    <x v="2"/>
    <s v="Small"/>
    <x v="0"/>
    <n v="1.5087112E-2"/>
    <n v="9.8000000000000007"/>
    <x v="615"/>
    <n v="4.5999999999999996"/>
  </r>
  <r>
    <x v="0"/>
    <n v="643"/>
    <s v="FDW15"/>
    <x v="7"/>
    <x v="8"/>
    <s v="OUT035"/>
    <x v="2"/>
    <s v="Small"/>
    <x v="0"/>
    <n v="5.5103173999999998E-2"/>
    <n v="15.35"/>
    <x v="616"/>
    <n v="4.5999999999999996"/>
  </r>
  <r>
    <x v="0"/>
    <n v="644"/>
    <s v="FDU51"/>
    <x v="7"/>
    <x v="8"/>
    <s v="OUT035"/>
    <x v="2"/>
    <s v="Small"/>
    <x v="0"/>
    <n v="9.6495425999999995E-2"/>
    <n v="20.2"/>
    <x v="617"/>
    <n v="4.5999999999999996"/>
  </r>
  <r>
    <x v="1"/>
    <n v="645"/>
    <s v="FDQ14"/>
    <x v="11"/>
    <x v="6"/>
    <s v="OUT010"/>
    <x v="1"/>
    <s v="Medium"/>
    <x v="2"/>
    <n v="0.103419257"/>
    <n v="9.27"/>
    <x v="618"/>
    <n v="4.5999999999999996"/>
  </r>
  <r>
    <x v="1"/>
    <n v="646"/>
    <s v="DRC27"/>
    <x v="11"/>
    <x v="6"/>
    <s v="OUT010"/>
    <x v="1"/>
    <s v="Medium"/>
    <x v="2"/>
    <n v="9.7251620999999996E-2"/>
    <n v="13.8"/>
    <x v="619"/>
    <n v="4.5999999999999996"/>
  </r>
  <r>
    <x v="1"/>
    <n v="647"/>
    <s v="DRE03"/>
    <x v="11"/>
    <x v="6"/>
    <s v="OUT010"/>
    <x v="1"/>
    <s v="Medium"/>
    <x v="2"/>
    <n v="4.0550867999999997E-2"/>
    <n v="19.600000000000001"/>
    <x v="620"/>
    <n v="4.5999999999999996"/>
  </r>
  <r>
    <x v="1"/>
    <n v="648"/>
    <s v="FDD16"/>
    <x v="2"/>
    <x v="6"/>
    <s v="OUT010"/>
    <x v="1"/>
    <s v="Medium"/>
    <x v="2"/>
    <n v="6.0847633999999998E-2"/>
    <n v="20.5"/>
    <x v="621"/>
    <n v="4.5999999999999996"/>
  </r>
  <r>
    <x v="1"/>
    <n v="649"/>
    <s v="FDT03"/>
    <x v="7"/>
    <x v="6"/>
    <s v="OUT010"/>
    <x v="1"/>
    <s v="High"/>
    <x v="2"/>
    <n v="1.6735878999999999E-2"/>
    <n v="21.25"/>
    <x v="622"/>
    <n v="4.5999999999999996"/>
  </r>
  <r>
    <x v="1"/>
    <n v="650"/>
    <s v="FDG47"/>
    <x v="15"/>
    <x v="6"/>
    <s v="OUT010"/>
    <x v="1"/>
    <s v="High"/>
    <x v="2"/>
    <n v="0.116527666"/>
    <n v="12.8"/>
    <x v="623"/>
    <n v="4.5999999999999996"/>
  </r>
  <r>
    <x v="1"/>
    <n v="651"/>
    <s v="FDG60"/>
    <x v="13"/>
    <x v="3"/>
    <s v="OUT013"/>
    <x v="1"/>
    <s v="High"/>
    <x v="0"/>
    <n v="6.0649213E-2"/>
    <n v="20.350000000000001"/>
    <x v="624"/>
    <n v="4.5999999999999996"/>
  </r>
  <r>
    <x v="1"/>
    <n v="652"/>
    <s v="FDS37"/>
    <x v="3"/>
    <x v="3"/>
    <s v="OUT013"/>
    <x v="1"/>
    <s v="High"/>
    <x v="0"/>
    <n v="3.1918283999999998E-2"/>
    <n v="7.6550000000000002"/>
    <x v="625"/>
    <n v="4.5999999999999996"/>
  </r>
  <r>
    <x v="1"/>
    <n v="653"/>
    <s v="DRG03"/>
    <x v="11"/>
    <x v="3"/>
    <s v="OUT013"/>
    <x v="1"/>
    <s v="High"/>
    <x v="0"/>
    <n v="6.1934991000000002E-2"/>
    <n v="14.5"/>
    <x v="626"/>
    <n v="4.5999999999999996"/>
  </r>
  <r>
    <x v="1"/>
    <n v="654"/>
    <s v="FDB52"/>
    <x v="11"/>
    <x v="3"/>
    <s v="OUT013"/>
    <x v="1"/>
    <s v="High"/>
    <x v="0"/>
    <n v="3.0410273000000002E-2"/>
    <n v="17.75"/>
    <x v="627"/>
    <n v="4.5999999999999996"/>
  </r>
  <r>
    <x v="1"/>
    <n v="655"/>
    <s v="FDK40"/>
    <x v="2"/>
    <x v="3"/>
    <s v="OUT013"/>
    <x v="1"/>
    <s v="High"/>
    <x v="0"/>
    <n v="0"/>
    <n v="7.0350000000000001"/>
    <x v="628"/>
    <n v="4.5999999999999996"/>
  </r>
  <r>
    <x v="1"/>
    <n v="656"/>
    <s v="NCZ53"/>
    <x v="1"/>
    <x v="3"/>
    <s v="OUT013"/>
    <x v="1"/>
    <s v="High"/>
    <x v="0"/>
    <n v="2.4456796999999999E-2"/>
    <n v="9.6"/>
    <x v="629"/>
    <n v="4.5999999999999996"/>
  </r>
  <r>
    <x v="1"/>
    <n v="657"/>
    <s v="NCP41"/>
    <x v="1"/>
    <x v="3"/>
    <s v="OUT013"/>
    <x v="1"/>
    <s v="High"/>
    <x v="0"/>
    <n v="1.6197216E-2"/>
    <n v="16.600000000000001"/>
    <x v="630"/>
    <n v="4.5999999999999996"/>
  </r>
  <r>
    <x v="1"/>
    <n v="658"/>
    <s v="NCY42"/>
    <x v="5"/>
    <x v="3"/>
    <s v="OUT013"/>
    <x v="1"/>
    <s v="High"/>
    <x v="0"/>
    <n v="1.5149955E-2"/>
    <n v="6.38"/>
    <x v="631"/>
    <n v="4.5999999999999996"/>
  </r>
  <r>
    <x v="1"/>
    <n v="659"/>
    <s v="NCO43"/>
    <x v="10"/>
    <x v="3"/>
    <s v="OUT013"/>
    <x v="1"/>
    <s v="High"/>
    <x v="0"/>
    <n v="4.7059016000000002E-2"/>
    <n v="5.5"/>
    <x v="632"/>
    <n v="4.5999999999999996"/>
  </r>
  <r>
    <x v="1"/>
    <n v="660"/>
    <s v="FDR46"/>
    <x v="6"/>
    <x v="3"/>
    <s v="OUT013"/>
    <x v="1"/>
    <s v="High"/>
    <x v="0"/>
    <n v="0.13930163400000001"/>
    <n v="16.850000000000001"/>
    <x v="633"/>
    <n v="4.5999999999999996"/>
  </r>
  <r>
    <x v="1"/>
    <n v="661"/>
    <s v="FDW58"/>
    <x v="6"/>
    <x v="3"/>
    <s v="OUT013"/>
    <x v="1"/>
    <s v="High"/>
    <x v="0"/>
    <n v="7.5468080000000003E-3"/>
    <n v="20.75"/>
    <x v="634"/>
    <n v="4.5999999999999996"/>
  </r>
  <r>
    <x v="0"/>
    <n v="662"/>
    <s v="FDX36"/>
    <x v="13"/>
    <x v="3"/>
    <s v="OUT013"/>
    <x v="1"/>
    <s v="High"/>
    <x v="0"/>
    <n v="0.128176489"/>
    <n v="9.6950000000000003"/>
    <x v="635"/>
    <n v="4.5999999999999996"/>
  </r>
  <r>
    <x v="0"/>
    <n v="663"/>
    <s v="FDM01"/>
    <x v="12"/>
    <x v="3"/>
    <s v="OUT013"/>
    <x v="1"/>
    <s v="High"/>
    <x v="0"/>
    <n v="9.4488484999999997E-2"/>
    <n v="7.8949999999999996"/>
    <x v="636"/>
    <n v="4.5999999999999996"/>
  </r>
  <r>
    <x v="0"/>
    <n v="664"/>
    <s v="FDX38"/>
    <x v="11"/>
    <x v="3"/>
    <s v="OUT013"/>
    <x v="1"/>
    <s v="High"/>
    <x v="0"/>
    <n v="4.8166899999999999E-2"/>
    <n v="10.5"/>
    <x v="637"/>
    <n v="4.5999999999999996"/>
  </r>
  <r>
    <x v="0"/>
    <n v="665"/>
    <s v="FDH53"/>
    <x v="2"/>
    <x v="3"/>
    <s v="OUT013"/>
    <x v="1"/>
    <s v="High"/>
    <x v="0"/>
    <n v="1.9183756E-2"/>
    <n v="20.5"/>
    <x v="638"/>
    <n v="4.5999999999999996"/>
  </r>
  <r>
    <x v="0"/>
    <n v="666"/>
    <s v="FDZ51"/>
    <x v="7"/>
    <x v="3"/>
    <s v="OUT013"/>
    <x v="1"/>
    <s v="High"/>
    <x v="0"/>
    <n v="5.4507422E-2"/>
    <n v="11.3"/>
    <x v="639"/>
    <n v="4.5999999999999996"/>
  </r>
  <r>
    <x v="0"/>
    <n v="667"/>
    <s v="FDV57"/>
    <x v="6"/>
    <x v="3"/>
    <s v="OUT013"/>
    <x v="1"/>
    <s v="High"/>
    <x v="0"/>
    <n v="6.5841719000000007E-2"/>
    <n v="15.25"/>
    <x v="640"/>
    <n v="4.5999999999999996"/>
  </r>
  <r>
    <x v="1"/>
    <n v="668"/>
    <s v="FDV59"/>
    <x v="8"/>
    <x v="1"/>
    <s v="OUT018"/>
    <x v="1"/>
    <s v="Medium"/>
    <x v="1"/>
    <n v="0"/>
    <n v="13.35"/>
    <x v="641"/>
    <n v="4.5999999999999996"/>
  </r>
  <r>
    <x v="1"/>
    <n v="669"/>
    <s v="FDT02"/>
    <x v="11"/>
    <x v="1"/>
    <s v="OUT018"/>
    <x v="1"/>
    <s v="Medium"/>
    <x v="1"/>
    <n v="2.4293289999999999E-2"/>
    <n v="12.6"/>
    <x v="642"/>
    <n v="4.5999999999999996"/>
  </r>
  <r>
    <x v="1"/>
    <n v="670"/>
    <s v="DRD60"/>
    <x v="4"/>
    <x v="1"/>
    <s v="OUT018"/>
    <x v="1"/>
    <s v="Medium"/>
    <x v="1"/>
    <n v="3.7383777999999999E-2"/>
    <n v="15.7"/>
    <x v="643"/>
    <n v="4.5999999999999996"/>
  </r>
  <r>
    <x v="1"/>
    <n v="671"/>
    <s v="FDV35"/>
    <x v="8"/>
    <x v="1"/>
    <s v="OUT018"/>
    <x v="1"/>
    <s v="Medium"/>
    <x v="1"/>
    <n v="0.12872825800000001"/>
    <n v="19.5"/>
    <x v="644"/>
    <n v="4.5999999999999996"/>
  </r>
  <r>
    <x v="1"/>
    <n v="672"/>
    <s v="FDK14"/>
    <x v="3"/>
    <x v="1"/>
    <s v="OUT018"/>
    <x v="1"/>
    <s v="Medium"/>
    <x v="1"/>
    <n v="4.1273235999999998E-2"/>
    <n v="6.98"/>
    <x v="645"/>
    <n v="4.5999999999999996"/>
  </r>
  <r>
    <x v="1"/>
    <n v="673"/>
    <s v="DRC27"/>
    <x v="11"/>
    <x v="1"/>
    <s v="OUT018"/>
    <x v="1"/>
    <s v="Medium"/>
    <x v="1"/>
    <n v="5.8339152999999998E-2"/>
    <n v="13.8"/>
    <x v="646"/>
    <n v="4.5999999999999996"/>
  </r>
  <r>
    <x v="1"/>
    <n v="674"/>
    <s v="NCL53"/>
    <x v="1"/>
    <x v="1"/>
    <s v="OUT018"/>
    <x v="1"/>
    <s v="Medium"/>
    <x v="1"/>
    <n v="3.6382523999999999E-2"/>
    <n v="7.5"/>
    <x v="647"/>
    <n v="4.5999999999999996"/>
  </r>
  <r>
    <x v="0"/>
    <n v="675"/>
    <s v="FDK26"/>
    <x v="3"/>
    <x v="1"/>
    <s v="OUT018"/>
    <x v="1"/>
    <s v="Medium"/>
    <x v="1"/>
    <n v="3.2308481999999999E-2"/>
    <n v="5.46"/>
    <x v="648"/>
    <n v="4.5999999999999996"/>
  </r>
  <r>
    <x v="1"/>
    <n v="676"/>
    <s v="FDD57"/>
    <x v="0"/>
    <x v="7"/>
    <s v="OUT027"/>
    <x v="1"/>
    <s v="Medium"/>
    <x v="3"/>
    <n v="2.2291121000000001E-2"/>
    <m/>
    <x v="649"/>
    <n v="4.5999999999999996"/>
  </r>
  <r>
    <x v="1"/>
    <n v="677"/>
    <s v="FDM03"/>
    <x v="7"/>
    <x v="7"/>
    <s v="OUT027"/>
    <x v="1"/>
    <s v="Medium"/>
    <x v="3"/>
    <n v="0"/>
    <m/>
    <x v="650"/>
    <n v="4.5999999999999996"/>
  </r>
  <r>
    <x v="1"/>
    <n v="678"/>
    <s v="FDX15"/>
    <x v="7"/>
    <x v="7"/>
    <s v="OUT027"/>
    <x v="1"/>
    <s v="Medium"/>
    <x v="3"/>
    <n v="0.155541973"/>
    <m/>
    <x v="651"/>
    <n v="4.5999999999999996"/>
  </r>
  <r>
    <x v="1"/>
    <n v="679"/>
    <s v="FDA10"/>
    <x v="6"/>
    <x v="7"/>
    <s v="OUT027"/>
    <x v="1"/>
    <s v="Medium"/>
    <x v="3"/>
    <n v="0.141129263"/>
    <m/>
    <x v="652"/>
    <n v="4.5999999999999996"/>
  </r>
  <r>
    <x v="0"/>
    <n v="680"/>
    <s v="FDE56"/>
    <x v="0"/>
    <x v="7"/>
    <s v="OUT027"/>
    <x v="1"/>
    <s v="Medium"/>
    <x v="3"/>
    <n v="0.15842451599999999"/>
    <m/>
    <x v="653"/>
    <n v="4.5999999999999996"/>
  </r>
  <r>
    <x v="0"/>
    <n v="681"/>
    <s v="FDS31"/>
    <x v="0"/>
    <x v="7"/>
    <s v="OUT027"/>
    <x v="1"/>
    <s v="Medium"/>
    <x v="3"/>
    <n v="4.3978369000000003E-2"/>
    <m/>
    <x v="654"/>
    <n v="4.5999999999999996"/>
  </r>
  <r>
    <x v="0"/>
    <n v="682"/>
    <s v="FDW39"/>
    <x v="7"/>
    <x v="7"/>
    <s v="OUT027"/>
    <x v="1"/>
    <s v="Medium"/>
    <x v="3"/>
    <n v="3.6731658E-2"/>
    <m/>
    <x v="655"/>
    <n v="4.5999999999999996"/>
  </r>
  <r>
    <x v="0"/>
    <n v="683"/>
    <s v="FDY39"/>
    <x v="7"/>
    <x v="7"/>
    <s v="OUT027"/>
    <x v="1"/>
    <s v="Medium"/>
    <x v="3"/>
    <n v="0"/>
    <m/>
    <x v="656"/>
    <n v="4.5999999999999996"/>
  </r>
  <r>
    <x v="1"/>
    <n v="684"/>
    <s v="NCQ53"/>
    <x v="1"/>
    <x v="7"/>
    <s v="OUT027"/>
    <x v="1"/>
    <s v="Medium"/>
    <x v="3"/>
    <n v="1.8813776000000001E-2"/>
    <m/>
    <x v="657"/>
    <n v="4.5999999999999996"/>
  </r>
  <r>
    <x v="0"/>
    <n v="685"/>
    <s v="FDG35"/>
    <x v="15"/>
    <x v="7"/>
    <s v="OUT027"/>
    <x v="1"/>
    <s v="Medium"/>
    <x v="3"/>
    <n v="7.0068830000000002E-3"/>
    <m/>
    <x v="417"/>
    <n v="4.5999999999999996"/>
  </r>
  <r>
    <x v="1"/>
    <n v="686"/>
    <s v="NCP18"/>
    <x v="5"/>
    <x v="5"/>
    <s v="OUT017"/>
    <x v="2"/>
    <s v="Small"/>
    <x v="0"/>
    <n v="2.8760013000000001E-2"/>
    <n v="12.15"/>
    <x v="658"/>
    <n v="4.5"/>
  </r>
  <r>
    <x v="1"/>
    <n v="687"/>
    <s v="FDY58"/>
    <x v="6"/>
    <x v="1"/>
    <s v="OUT018"/>
    <x v="1"/>
    <s v="Medium"/>
    <x v="1"/>
    <n v="4.0081193000000001E-2"/>
    <n v="11.65"/>
    <x v="659"/>
    <n v="4.5"/>
  </r>
  <r>
    <x v="1"/>
    <n v="688"/>
    <s v="NCB06"/>
    <x v="1"/>
    <x v="8"/>
    <s v="OUT035"/>
    <x v="2"/>
    <s v="Small"/>
    <x v="0"/>
    <n v="8.2316505999999998E-2"/>
    <n v="17.600000000000001"/>
    <x v="660"/>
    <n v="4.5"/>
  </r>
  <r>
    <x v="0"/>
    <n v="689"/>
    <s v="FDB36"/>
    <x v="13"/>
    <x v="1"/>
    <s v="OUT018"/>
    <x v="1"/>
    <s v="Medium"/>
    <x v="1"/>
    <n v="0"/>
    <n v="5.4649999999999999"/>
    <x v="661"/>
    <n v="4.5"/>
  </r>
  <r>
    <x v="1"/>
    <n v="690"/>
    <s v="FDR47"/>
    <x v="8"/>
    <x v="6"/>
    <s v="OUT010"/>
    <x v="1"/>
    <s v="Small"/>
    <x v="2"/>
    <n v="0"/>
    <n v="17.850000000000001"/>
    <x v="662"/>
    <n v="4.5"/>
  </r>
  <r>
    <x v="0"/>
    <n v="691"/>
    <s v="FDE10"/>
    <x v="6"/>
    <x v="6"/>
    <s v="OUT010"/>
    <x v="1"/>
    <s v="Small"/>
    <x v="2"/>
    <n v="0.15055471100000001"/>
    <n v="6.67"/>
    <x v="663"/>
    <n v="4.5"/>
  </r>
  <r>
    <x v="1"/>
    <n v="692"/>
    <s v="DRK01"/>
    <x v="4"/>
    <x v="8"/>
    <s v="OUT035"/>
    <x v="2"/>
    <s v="Small"/>
    <x v="0"/>
    <n v="6.1052759999999998E-2"/>
    <n v="7.63"/>
    <x v="664"/>
    <n v="4.5"/>
  </r>
  <r>
    <x v="1"/>
    <n v="693"/>
    <s v="FDL22"/>
    <x v="6"/>
    <x v="2"/>
    <s v="OUT046"/>
    <x v="0"/>
    <s v="Small"/>
    <x v="0"/>
    <n v="3.6390173999999997E-2"/>
    <n v="16.850000000000001"/>
    <x v="665"/>
    <n v="4.5"/>
  </r>
  <r>
    <x v="1"/>
    <n v="694"/>
    <s v="NCD06"/>
    <x v="5"/>
    <x v="1"/>
    <s v="OUT018"/>
    <x v="1"/>
    <s v="Medium"/>
    <x v="1"/>
    <n v="9.9729888000000003E-2"/>
    <n v="13"/>
    <x v="666"/>
    <n v="4.5"/>
  </r>
  <r>
    <x v="1"/>
    <n v="695"/>
    <s v="NCT54"/>
    <x v="5"/>
    <x v="0"/>
    <s v="OUT049"/>
    <x v="0"/>
    <s v="Medium"/>
    <x v="0"/>
    <n v="0.11972145100000001"/>
    <n v="8.6950000000000003"/>
    <x v="667"/>
    <n v="4.5"/>
  </r>
  <r>
    <x v="1"/>
    <n v="696"/>
    <s v="FDV59"/>
    <x v="8"/>
    <x v="4"/>
    <s v="OUT045"/>
    <x v="2"/>
    <s v="Small"/>
    <x v="0"/>
    <n v="4.8124443000000003E-2"/>
    <n v="13.35"/>
    <x v="668"/>
    <n v="4.5"/>
  </r>
  <r>
    <x v="0"/>
    <n v="697"/>
    <s v="FDY49"/>
    <x v="3"/>
    <x v="7"/>
    <s v="OUT027"/>
    <x v="1"/>
    <s v="Medium"/>
    <x v="3"/>
    <n v="1.1953902000000001E-2"/>
    <m/>
    <x v="669"/>
    <n v="4.5"/>
  </r>
  <r>
    <x v="1"/>
    <n v="698"/>
    <s v="NCS54"/>
    <x v="5"/>
    <x v="3"/>
    <s v="OUT013"/>
    <x v="1"/>
    <s v="High"/>
    <x v="0"/>
    <n v="9.9848469999999998E-3"/>
    <n v="13.6"/>
    <x v="670"/>
    <n v="4.5"/>
  </r>
  <r>
    <x v="1"/>
    <n v="699"/>
    <s v="NCJ54"/>
    <x v="5"/>
    <x v="7"/>
    <s v="OUT027"/>
    <x v="1"/>
    <s v="Medium"/>
    <x v="3"/>
    <n v="5.9776237000000003E-2"/>
    <m/>
    <x v="671"/>
    <n v="4.5"/>
  </r>
  <r>
    <x v="1"/>
    <n v="700"/>
    <s v="FDR60"/>
    <x v="13"/>
    <x v="5"/>
    <s v="OUT017"/>
    <x v="2"/>
    <s v="Medium"/>
    <x v="0"/>
    <n v="0.13115279899999999"/>
    <n v="14.3"/>
    <x v="672"/>
    <n v="4.5"/>
  </r>
  <r>
    <x v="0"/>
    <n v="701"/>
    <s v="FDJ20"/>
    <x v="0"/>
    <x v="0"/>
    <s v="OUT049"/>
    <x v="0"/>
    <s v="Medium"/>
    <x v="0"/>
    <n v="0.100330684"/>
    <n v="20.7"/>
    <x v="673"/>
    <n v="4.5"/>
  </r>
  <r>
    <x v="1"/>
    <n v="702"/>
    <s v="DRM11"/>
    <x v="9"/>
    <x v="3"/>
    <s v="OUT013"/>
    <x v="1"/>
    <s v="High"/>
    <x v="0"/>
    <n v="6.6014595999999995E-2"/>
    <n v="6.57"/>
    <x v="674"/>
    <n v="4.5"/>
  </r>
  <r>
    <x v="1"/>
    <n v="703"/>
    <s v="FDK44"/>
    <x v="0"/>
    <x v="4"/>
    <s v="OUT045"/>
    <x v="2"/>
    <s v="Medium"/>
    <x v="0"/>
    <n v="0.122475364"/>
    <n v="16.600000000000001"/>
    <x v="675"/>
    <n v="4.5"/>
  </r>
  <r>
    <x v="1"/>
    <n v="704"/>
    <s v="FDP10"/>
    <x v="6"/>
    <x v="8"/>
    <s v="OUT035"/>
    <x v="2"/>
    <s v="Small"/>
    <x v="0"/>
    <n v="0.128065918"/>
    <n v="19"/>
    <x v="676"/>
    <n v="4.5"/>
  </r>
  <r>
    <x v="0"/>
    <n v="705"/>
    <s v="FDG14"/>
    <x v="3"/>
    <x v="5"/>
    <s v="OUT017"/>
    <x v="2"/>
    <s v="Medium"/>
    <x v="0"/>
    <n v="5.0786365999999999E-2"/>
    <n v="9"/>
    <x v="677"/>
    <n v="4.5"/>
  </r>
  <r>
    <x v="1"/>
    <n v="706"/>
    <s v="FDA10"/>
    <x v="6"/>
    <x v="0"/>
    <s v="OUT049"/>
    <x v="0"/>
    <s v="Medium"/>
    <x v="0"/>
    <n v="0"/>
    <n v="20.350000000000001"/>
    <x v="678"/>
    <n v="4.5"/>
  </r>
  <r>
    <x v="1"/>
    <n v="707"/>
    <s v="FDO34"/>
    <x v="6"/>
    <x v="5"/>
    <s v="OUT017"/>
    <x v="2"/>
    <s v="Medium"/>
    <x v="0"/>
    <n v="3.0108283E-2"/>
    <n v="17.7"/>
    <x v="679"/>
    <n v="4.5"/>
  </r>
  <r>
    <x v="1"/>
    <n v="708"/>
    <s v="FDN15"/>
    <x v="7"/>
    <x v="6"/>
    <s v="OUT010"/>
    <x v="1"/>
    <s v="Medium"/>
    <x v="2"/>
    <n v="2.8009381999999999E-2"/>
    <n v="17.5"/>
    <x v="680"/>
    <n v="4.5"/>
  </r>
  <r>
    <x v="1"/>
    <n v="709"/>
    <s v="NCN41"/>
    <x v="1"/>
    <x v="3"/>
    <s v="OUT013"/>
    <x v="1"/>
    <s v="High"/>
    <x v="0"/>
    <n v="5.2165854999999997E-2"/>
    <n v="17"/>
    <x v="681"/>
    <n v="4.5"/>
  </r>
  <r>
    <x v="1"/>
    <n v="710"/>
    <s v="DRE27"/>
    <x v="11"/>
    <x v="2"/>
    <s v="OUT046"/>
    <x v="0"/>
    <s v="Small"/>
    <x v="0"/>
    <n v="0.13267058000000001"/>
    <n v="11.85"/>
    <x v="682"/>
    <n v="4.5"/>
  </r>
  <r>
    <x v="1"/>
    <n v="711"/>
    <s v="FDU40"/>
    <x v="2"/>
    <x v="6"/>
    <s v="OUT010"/>
    <x v="1"/>
    <s v="Medium"/>
    <x v="2"/>
    <n v="6.2606582999999993E-2"/>
    <n v="20.85"/>
    <x v="683"/>
    <n v="4.5"/>
  </r>
  <r>
    <x v="1"/>
    <n v="712"/>
    <s v="NCS54"/>
    <x v="5"/>
    <x v="0"/>
    <s v="OUT049"/>
    <x v="0"/>
    <s v="Medium"/>
    <x v="0"/>
    <n v="1.0008698999999999E-2"/>
    <n v="13.6"/>
    <x v="684"/>
    <n v="4.5"/>
  </r>
  <r>
    <x v="1"/>
    <n v="713"/>
    <s v="NCL55"/>
    <x v="10"/>
    <x v="5"/>
    <s v="OUT017"/>
    <x v="2"/>
    <s v="Medium"/>
    <x v="0"/>
    <n v="6.5026433999999994E-2"/>
    <n v="12.15"/>
    <x v="685"/>
    <n v="4.5"/>
  </r>
  <r>
    <x v="0"/>
    <n v="714"/>
    <s v="FDJ55"/>
    <x v="7"/>
    <x v="5"/>
    <s v="OUT017"/>
    <x v="2"/>
    <s v="Medium"/>
    <x v="0"/>
    <n v="2.3664054E-2"/>
    <n v="12.8"/>
    <x v="686"/>
    <n v="4.5"/>
  </r>
  <r>
    <x v="1"/>
    <n v="715"/>
    <s v="NCN43"/>
    <x v="10"/>
    <x v="6"/>
    <s v="OUT010"/>
    <x v="1"/>
    <s v="Medium"/>
    <x v="2"/>
    <n v="1.1314423000000001E-2"/>
    <n v="12.15"/>
    <x v="687"/>
    <n v="4.5"/>
  </r>
  <r>
    <x v="1"/>
    <n v="716"/>
    <s v="FDZ60"/>
    <x v="13"/>
    <x v="0"/>
    <s v="OUT049"/>
    <x v="0"/>
    <s v="Medium"/>
    <x v="0"/>
    <n v="0.119547387"/>
    <n v="20.5"/>
    <x v="688"/>
    <n v="4.5"/>
  </r>
  <r>
    <x v="1"/>
    <n v="717"/>
    <s v="FDS23"/>
    <x v="8"/>
    <x v="0"/>
    <s v="OUT049"/>
    <x v="0"/>
    <s v="Medium"/>
    <x v="0"/>
    <n v="0.14110815600000001"/>
    <n v="4.6349999999999998"/>
    <x v="689"/>
    <n v="4.5"/>
  </r>
  <r>
    <x v="1"/>
    <n v="718"/>
    <s v="FDK38"/>
    <x v="3"/>
    <x v="0"/>
    <s v="OUT049"/>
    <x v="0"/>
    <s v="Medium"/>
    <x v="0"/>
    <n v="5.3372768000000001E-2"/>
    <n v="6.65"/>
    <x v="690"/>
    <n v="4.5"/>
  </r>
  <r>
    <x v="1"/>
    <n v="719"/>
    <s v="FDR02"/>
    <x v="11"/>
    <x v="0"/>
    <s v="OUT049"/>
    <x v="0"/>
    <s v="Medium"/>
    <x v="0"/>
    <n v="2.2099982000000001E-2"/>
    <n v="16.7"/>
    <x v="691"/>
    <n v="4.5"/>
  </r>
  <r>
    <x v="1"/>
    <n v="720"/>
    <s v="FDF17"/>
    <x v="2"/>
    <x v="0"/>
    <s v="OUT049"/>
    <x v="0"/>
    <s v="Medium"/>
    <x v="0"/>
    <n v="4.2687151E-2"/>
    <n v="5.19"/>
    <x v="692"/>
    <n v="4.5"/>
  </r>
  <r>
    <x v="1"/>
    <n v="721"/>
    <s v="FDR43"/>
    <x v="0"/>
    <x v="0"/>
    <s v="OUT049"/>
    <x v="0"/>
    <s v="Medium"/>
    <x v="0"/>
    <n v="0.16174058199999999"/>
    <n v="18.2"/>
    <x v="693"/>
    <n v="4.5"/>
  </r>
  <r>
    <x v="1"/>
    <n v="722"/>
    <s v="DRL11"/>
    <x v="9"/>
    <x v="0"/>
    <s v="OUT049"/>
    <x v="0"/>
    <s v="Medium"/>
    <x v="0"/>
    <n v="4.8092815999999997E-2"/>
    <n v="10.5"/>
    <x v="694"/>
    <n v="4.5"/>
  </r>
  <r>
    <x v="1"/>
    <n v="723"/>
    <s v="NCS41"/>
    <x v="1"/>
    <x v="0"/>
    <s v="OUT049"/>
    <x v="0"/>
    <s v="Medium"/>
    <x v="0"/>
    <n v="5.3527104999999998E-2"/>
    <n v="12.85"/>
    <x v="695"/>
    <n v="4.5"/>
  </r>
  <r>
    <x v="1"/>
    <n v="724"/>
    <s v="NCP05"/>
    <x v="1"/>
    <x v="0"/>
    <s v="OUT049"/>
    <x v="0"/>
    <s v="Medium"/>
    <x v="0"/>
    <n v="2.5325897E-2"/>
    <n v="19.600000000000001"/>
    <x v="696"/>
    <n v="4.5"/>
  </r>
  <r>
    <x v="1"/>
    <n v="725"/>
    <s v="NCY18"/>
    <x v="5"/>
    <x v="0"/>
    <s v="OUT049"/>
    <x v="0"/>
    <s v="Medium"/>
    <x v="0"/>
    <n v="3.1201465000000001E-2"/>
    <n v="7.2850000000000001"/>
    <x v="697"/>
    <n v="4.5"/>
  </r>
  <r>
    <x v="1"/>
    <n v="726"/>
    <s v="NCP42"/>
    <x v="5"/>
    <x v="0"/>
    <s v="OUT049"/>
    <x v="0"/>
    <s v="Medium"/>
    <x v="0"/>
    <n v="1.6135764E-2"/>
    <n v="8.51"/>
    <x v="698"/>
    <n v="4.5"/>
  </r>
  <r>
    <x v="1"/>
    <n v="727"/>
    <s v="NCP18"/>
    <x v="5"/>
    <x v="0"/>
    <s v="OUT049"/>
    <x v="0"/>
    <s v="Medium"/>
    <x v="0"/>
    <n v="2.8642712000000001E-2"/>
    <n v="12.15"/>
    <x v="699"/>
    <n v="4.5"/>
  </r>
  <r>
    <x v="1"/>
    <n v="728"/>
    <s v="NCB18"/>
    <x v="5"/>
    <x v="0"/>
    <s v="OUT049"/>
    <x v="0"/>
    <s v="Medium"/>
    <x v="0"/>
    <n v="4.1355365999999998E-2"/>
    <n v="19.600000000000001"/>
    <x v="700"/>
    <n v="4.5"/>
  </r>
  <r>
    <x v="1"/>
    <n v="729"/>
    <s v="NCN14"/>
    <x v="10"/>
    <x v="0"/>
    <s v="OUT049"/>
    <x v="0"/>
    <s v="Medium"/>
    <x v="0"/>
    <n v="9.2060693999999998E-2"/>
    <n v="19.100000000000001"/>
    <x v="701"/>
    <n v="4.5"/>
  </r>
  <r>
    <x v="1"/>
    <n v="730"/>
    <s v="FDJ45"/>
    <x v="14"/>
    <x v="0"/>
    <s v="OUT049"/>
    <x v="0"/>
    <s v="Medium"/>
    <x v="0"/>
    <n v="7.3524776E-2"/>
    <n v="17.75"/>
    <x v="702"/>
    <n v="4.5"/>
  </r>
  <r>
    <x v="1"/>
    <n v="731"/>
    <s v="FDH22"/>
    <x v="6"/>
    <x v="0"/>
    <s v="OUT049"/>
    <x v="0"/>
    <s v="Medium"/>
    <x v="0"/>
    <n v="0.13651285799999999"/>
    <n v="6.4050000000000002"/>
    <x v="703"/>
    <n v="4.5"/>
  </r>
  <r>
    <x v="1"/>
    <n v="732"/>
    <s v="FDU22"/>
    <x v="6"/>
    <x v="0"/>
    <s v="OUT049"/>
    <x v="0"/>
    <s v="Medium"/>
    <x v="0"/>
    <n v="9.3441603999999998E-2"/>
    <n v="12.35"/>
    <x v="704"/>
    <n v="4.5"/>
  </r>
  <r>
    <x v="1"/>
    <n v="733"/>
    <s v="FDO57"/>
    <x v="6"/>
    <x v="0"/>
    <s v="OUT049"/>
    <x v="0"/>
    <s v="Medium"/>
    <x v="0"/>
    <n v="0.10887917699999999"/>
    <n v="20.75"/>
    <x v="705"/>
    <n v="4.5"/>
  </r>
  <r>
    <x v="1"/>
    <n v="734"/>
    <s v="FDQ21"/>
    <x v="6"/>
    <x v="0"/>
    <s v="OUT049"/>
    <x v="0"/>
    <s v="Medium"/>
    <x v="0"/>
    <n v="1.9453430000000001E-2"/>
    <n v="21.25"/>
    <x v="706"/>
    <n v="4.5"/>
  </r>
  <r>
    <x v="1"/>
    <n v="735"/>
    <s v="DRG37"/>
    <x v="4"/>
    <x v="0"/>
    <s v="OUT049"/>
    <x v="0"/>
    <s v="Medium"/>
    <x v="0"/>
    <n v="1.9408559999999998E-2"/>
    <n v="16.2"/>
    <x v="707"/>
    <n v="4.5"/>
  </r>
  <r>
    <x v="1"/>
    <n v="736"/>
    <s v="FDB11"/>
    <x v="15"/>
    <x v="0"/>
    <s v="OUT049"/>
    <x v="0"/>
    <s v="Medium"/>
    <x v="0"/>
    <n v="6.0942631999999997E-2"/>
    <n v="16"/>
    <x v="708"/>
    <n v="4.5"/>
  </r>
  <r>
    <x v="0"/>
    <n v="737"/>
    <s v="FDL14"/>
    <x v="3"/>
    <x v="0"/>
    <s v="OUT049"/>
    <x v="0"/>
    <s v="Medium"/>
    <x v="0"/>
    <n v="3.2208865000000003E-2"/>
    <n v="8.1150000000000002"/>
    <x v="709"/>
    <n v="4.5"/>
  </r>
  <r>
    <x v="0"/>
    <n v="738"/>
    <s v="FDQ01"/>
    <x v="3"/>
    <x v="0"/>
    <s v="OUT049"/>
    <x v="0"/>
    <s v="Medium"/>
    <x v="0"/>
    <n v="0.160951491"/>
    <n v="19.7"/>
    <x v="710"/>
    <n v="4.5"/>
  </r>
  <r>
    <x v="0"/>
    <n v="739"/>
    <s v="FDW26"/>
    <x v="11"/>
    <x v="0"/>
    <s v="OUT049"/>
    <x v="0"/>
    <s v="Medium"/>
    <x v="0"/>
    <n v="0.107223632"/>
    <n v="11.8"/>
    <x v="711"/>
    <n v="4.5"/>
  </r>
  <r>
    <x v="0"/>
    <n v="740"/>
    <s v="FDI05"/>
    <x v="2"/>
    <x v="0"/>
    <s v="OUT049"/>
    <x v="0"/>
    <s v="Medium"/>
    <x v="0"/>
    <n v="0.127066966"/>
    <n v="8.35"/>
    <x v="712"/>
    <n v="4.5"/>
  </r>
  <r>
    <x v="0"/>
    <n v="741"/>
    <s v="FDE17"/>
    <x v="2"/>
    <x v="0"/>
    <s v="OUT049"/>
    <x v="0"/>
    <s v="Medium"/>
    <x v="0"/>
    <n v="5.4540158999999998E-2"/>
    <n v="20.100000000000001"/>
    <x v="713"/>
    <n v="4.5"/>
  </r>
  <r>
    <x v="0"/>
    <n v="742"/>
    <s v="FDT19"/>
    <x v="0"/>
    <x v="0"/>
    <s v="OUT049"/>
    <x v="0"/>
    <s v="Medium"/>
    <x v="0"/>
    <n v="0.14526636000000001"/>
    <n v="7.59"/>
    <x v="714"/>
    <n v="4.5"/>
  </r>
  <r>
    <x v="0"/>
    <n v="743"/>
    <s v="FDJ10"/>
    <x v="6"/>
    <x v="0"/>
    <s v="OUT049"/>
    <x v="0"/>
    <s v="Medium"/>
    <x v="0"/>
    <n v="0.12970500800000001"/>
    <n v="5.0949999999999998"/>
    <x v="715"/>
    <n v="4.5"/>
  </r>
  <r>
    <x v="1"/>
    <n v="744"/>
    <s v="DRH03"/>
    <x v="11"/>
    <x v="0"/>
    <s v="OUT049"/>
    <x v="0"/>
    <s v="Medium"/>
    <x v="0"/>
    <n v="3.5118834000000002E-2"/>
    <n v="17.25"/>
    <x v="716"/>
    <n v="4.5"/>
  </r>
  <r>
    <x v="1"/>
    <n v="745"/>
    <s v="DRD15"/>
    <x v="11"/>
    <x v="7"/>
    <s v="OUT019"/>
    <x v="0"/>
    <s v="Small"/>
    <x v="2"/>
    <n v="9.9442328999999996E-2"/>
    <m/>
    <x v="717"/>
    <n v="4.5"/>
  </r>
  <r>
    <x v="1"/>
    <n v="746"/>
    <s v="FDY32"/>
    <x v="0"/>
    <x v="7"/>
    <s v="OUT019"/>
    <x v="0"/>
    <s v="Small"/>
    <x v="2"/>
    <n v="0.22628438100000001"/>
    <m/>
    <x v="718"/>
    <n v="4.5"/>
  </r>
  <r>
    <x v="1"/>
    <n v="747"/>
    <s v="NCG43"/>
    <x v="5"/>
    <x v="7"/>
    <s v="OUT019"/>
    <x v="0"/>
    <s v="Small"/>
    <x v="2"/>
    <n v="0.12998368799999999"/>
    <m/>
    <x v="719"/>
    <n v="4.5"/>
  </r>
  <r>
    <x v="1"/>
    <n v="748"/>
    <s v="NCO30"/>
    <x v="5"/>
    <x v="7"/>
    <s v="OUT019"/>
    <x v="0"/>
    <s v="Small"/>
    <x v="2"/>
    <n v="2.7532258E-2"/>
    <m/>
    <x v="720"/>
    <n v="4.5"/>
  </r>
  <r>
    <x v="1"/>
    <n v="749"/>
    <s v="NCQ06"/>
    <x v="5"/>
    <x v="7"/>
    <s v="OUT019"/>
    <x v="0"/>
    <s v="Small"/>
    <x v="2"/>
    <n v="7.3229342000000003E-2"/>
    <m/>
    <x v="721"/>
    <n v="4.5"/>
  </r>
  <r>
    <x v="1"/>
    <n v="750"/>
    <s v="NCV06"/>
    <x v="5"/>
    <x v="7"/>
    <s v="OUT019"/>
    <x v="0"/>
    <s v="Small"/>
    <x v="2"/>
    <n v="0.116750407"/>
    <m/>
    <x v="722"/>
    <n v="4.5"/>
  </r>
  <r>
    <x v="1"/>
    <n v="751"/>
    <s v="NCZ54"/>
    <x v="5"/>
    <x v="7"/>
    <s v="OUT019"/>
    <x v="0"/>
    <s v="Small"/>
    <x v="2"/>
    <n v="0.14595153299999999"/>
    <m/>
    <x v="723"/>
    <n v="4.5"/>
  </r>
  <r>
    <x v="1"/>
    <n v="752"/>
    <s v="NCP50"/>
    <x v="10"/>
    <x v="7"/>
    <s v="OUT019"/>
    <x v="0"/>
    <s v="Small"/>
    <x v="2"/>
    <n v="3.5997636E-2"/>
    <m/>
    <x v="724"/>
    <n v="4.5"/>
  </r>
  <r>
    <x v="1"/>
    <n v="753"/>
    <s v="FDF46"/>
    <x v="6"/>
    <x v="7"/>
    <s v="OUT019"/>
    <x v="0"/>
    <s v="Small"/>
    <x v="2"/>
    <n v="0.164006137"/>
    <m/>
    <x v="725"/>
    <n v="4.5"/>
  </r>
  <r>
    <x v="1"/>
    <n v="754"/>
    <s v="FDR33"/>
    <x v="6"/>
    <x v="7"/>
    <s v="OUT019"/>
    <x v="0"/>
    <s v="Small"/>
    <x v="2"/>
    <n v="4.6903970000000003E-2"/>
    <m/>
    <x v="726"/>
    <n v="4.5"/>
  </r>
  <r>
    <x v="1"/>
    <n v="755"/>
    <s v="FDS57"/>
    <x v="6"/>
    <x v="7"/>
    <s v="OUT019"/>
    <x v="0"/>
    <s v="Small"/>
    <x v="2"/>
    <n v="0.18111405899999999"/>
    <m/>
    <x v="727"/>
    <n v="4.5"/>
  </r>
  <r>
    <x v="1"/>
    <n v="756"/>
    <s v="DRH01"/>
    <x v="4"/>
    <x v="7"/>
    <s v="OUT019"/>
    <x v="0"/>
    <s v="Small"/>
    <x v="2"/>
    <n v="0.17141731599999999"/>
    <m/>
    <x v="728"/>
    <n v="4.5"/>
  </r>
  <r>
    <x v="0"/>
    <n v="757"/>
    <s v="FDJ58"/>
    <x v="6"/>
    <x v="7"/>
    <s v="OUT019"/>
    <x v="0"/>
    <s v="Small"/>
    <x v="2"/>
    <n v="0.184359831"/>
    <m/>
    <x v="729"/>
    <n v="4.5"/>
  </r>
  <r>
    <x v="0"/>
    <n v="758"/>
    <s v="FDL57"/>
    <x v="6"/>
    <x v="7"/>
    <s v="OUT019"/>
    <x v="0"/>
    <s v="Small"/>
    <x v="2"/>
    <n v="0.11744283799999999"/>
    <m/>
    <x v="730"/>
    <n v="4.5"/>
  </r>
  <r>
    <x v="0"/>
    <n v="759"/>
    <s v="FDT09"/>
    <x v="6"/>
    <x v="7"/>
    <s v="OUT019"/>
    <x v="0"/>
    <s v="Small"/>
    <x v="2"/>
    <n v="2.1471456E-2"/>
    <m/>
    <x v="731"/>
    <n v="4.5"/>
  </r>
  <r>
    <x v="0"/>
    <n v="760"/>
    <s v="FDY33"/>
    <x v="6"/>
    <x v="7"/>
    <s v="OUT019"/>
    <x v="0"/>
    <s v="Small"/>
    <x v="2"/>
    <n v="0.17018662800000001"/>
    <m/>
    <x v="732"/>
    <n v="4.5"/>
  </r>
  <r>
    <x v="1"/>
    <n v="761"/>
    <s v="FDP09"/>
    <x v="6"/>
    <x v="7"/>
    <s v="OUT019"/>
    <x v="0"/>
    <s v="Small"/>
    <x v="2"/>
    <n v="5.9336763000000001E-2"/>
    <m/>
    <x v="733"/>
    <n v="4.5"/>
  </r>
  <r>
    <x v="1"/>
    <n v="762"/>
    <s v="FDQ12"/>
    <x v="13"/>
    <x v="2"/>
    <s v="OUT046"/>
    <x v="0"/>
    <s v="Small"/>
    <x v="0"/>
    <n v="3.5410747999999999E-2"/>
    <n v="12.65"/>
    <x v="734"/>
    <n v="4.5"/>
  </r>
  <r>
    <x v="1"/>
    <n v="763"/>
    <s v="FDX43"/>
    <x v="0"/>
    <x v="2"/>
    <s v="OUT046"/>
    <x v="0"/>
    <s v="Small"/>
    <x v="0"/>
    <n v="8.5274987999999996E-2"/>
    <n v="5.6550000000000002"/>
    <x v="735"/>
    <n v="4.5"/>
  </r>
  <r>
    <x v="1"/>
    <n v="764"/>
    <s v="FDS47"/>
    <x v="8"/>
    <x v="2"/>
    <s v="OUT046"/>
    <x v="0"/>
    <s v="Small"/>
    <x v="0"/>
    <n v="0.12888573"/>
    <n v="16.75"/>
    <x v="736"/>
    <n v="4.5"/>
  </r>
  <r>
    <x v="1"/>
    <n v="765"/>
    <s v="FDN01"/>
    <x v="12"/>
    <x v="2"/>
    <s v="OUT046"/>
    <x v="0"/>
    <s v="Small"/>
    <x v="0"/>
    <n v="0"/>
    <n v="8.8949999999999996"/>
    <x v="737"/>
    <n v="4.5"/>
  </r>
  <r>
    <x v="1"/>
    <n v="766"/>
    <s v="DRG51"/>
    <x v="11"/>
    <x v="2"/>
    <s v="OUT046"/>
    <x v="0"/>
    <s v="Small"/>
    <x v="0"/>
    <n v="1.1539621999999999E-2"/>
    <n v="12.1"/>
    <x v="738"/>
    <n v="4.5"/>
  </r>
  <r>
    <x v="1"/>
    <n v="767"/>
    <s v="DRH03"/>
    <x v="11"/>
    <x v="2"/>
    <s v="OUT046"/>
    <x v="0"/>
    <s v="Small"/>
    <x v="0"/>
    <n v="3.5064317999999997E-2"/>
    <n v="17.25"/>
    <x v="739"/>
    <n v="4.5"/>
  </r>
  <r>
    <x v="1"/>
    <n v="768"/>
    <s v="FDB05"/>
    <x v="2"/>
    <x v="2"/>
    <s v="OUT046"/>
    <x v="0"/>
    <s v="Small"/>
    <x v="0"/>
    <n v="8.3198340999999995E-2"/>
    <n v="5.1550000000000002"/>
    <x v="740"/>
    <n v="4.5"/>
  </r>
  <r>
    <x v="1"/>
    <n v="769"/>
    <s v="FDA16"/>
    <x v="2"/>
    <x v="2"/>
    <s v="OUT046"/>
    <x v="0"/>
    <s v="Small"/>
    <x v="0"/>
    <n v="0"/>
    <n v="6.6950000000000003"/>
    <x v="741"/>
    <n v="4.5"/>
  </r>
  <r>
    <x v="1"/>
    <n v="770"/>
    <s v="FDD29"/>
    <x v="2"/>
    <x v="2"/>
    <s v="OUT046"/>
    <x v="0"/>
    <s v="Small"/>
    <x v="0"/>
    <n v="1.8410514999999999E-2"/>
    <n v="12.15"/>
    <x v="742"/>
    <n v="4.5"/>
  </r>
  <r>
    <x v="1"/>
    <n v="771"/>
    <s v="FDZ19"/>
    <x v="0"/>
    <x v="2"/>
    <s v="OUT046"/>
    <x v="0"/>
    <s v="Small"/>
    <x v="0"/>
    <n v="9.3454898999999994E-2"/>
    <n v="6.4249999999999998"/>
    <x v="743"/>
    <n v="4.5"/>
  </r>
  <r>
    <x v="1"/>
    <n v="772"/>
    <s v="FDY55"/>
    <x v="0"/>
    <x v="2"/>
    <s v="OUT046"/>
    <x v="0"/>
    <s v="Small"/>
    <x v="0"/>
    <n v="0"/>
    <n v="16.75"/>
    <x v="744"/>
    <n v="4.5"/>
  </r>
  <r>
    <x v="1"/>
    <n v="773"/>
    <s v="NCU29"/>
    <x v="1"/>
    <x v="2"/>
    <s v="OUT046"/>
    <x v="0"/>
    <s v="Small"/>
    <x v="0"/>
    <n v="2.5477448E-2"/>
    <n v="7.6849999999999996"/>
    <x v="745"/>
    <n v="4.5"/>
  </r>
  <r>
    <x v="1"/>
    <n v="774"/>
    <s v="NCW41"/>
    <x v="1"/>
    <x v="2"/>
    <s v="OUT046"/>
    <x v="0"/>
    <s v="Small"/>
    <x v="0"/>
    <n v="1.5450376E-2"/>
    <n v="18"/>
    <x v="746"/>
    <n v="4.5"/>
  </r>
  <r>
    <x v="1"/>
    <n v="775"/>
    <s v="NCY17"/>
    <x v="1"/>
    <x v="2"/>
    <s v="OUT046"/>
    <x v="0"/>
    <s v="Small"/>
    <x v="0"/>
    <n v="0.163096139"/>
    <n v="18.2"/>
    <x v="747"/>
    <n v="4.5"/>
  </r>
  <r>
    <x v="1"/>
    <n v="776"/>
    <s v="NCC19"/>
    <x v="5"/>
    <x v="2"/>
    <s v="OUT046"/>
    <x v="0"/>
    <s v="Small"/>
    <x v="0"/>
    <n v="9.6880573999999997E-2"/>
    <n v="6.57"/>
    <x v="748"/>
    <n v="4.5"/>
  </r>
  <r>
    <x v="1"/>
    <n v="777"/>
    <s v="NCJ43"/>
    <x v="5"/>
    <x v="2"/>
    <s v="OUT046"/>
    <x v="0"/>
    <s v="Small"/>
    <x v="0"/>
    <n v="2.7069401999999999E-2"/>
    <n v="6.6349999999999998"/>
    <x v="749"/>
    <n v="4.5"/>
  </r>
  <r>
    <x v="1"/>
    <n v="778"/>
    <s v="NCE19"/>
    <x v="5"/>
    <x v="2"/>
    <s v="OUT046"/>
    <x v="0"/>
    <s v="Small"/>
    <x v="0"/>
    <n v="9.3014620000000006E-2"/>
    <n v="8.9700000000000006"/>
    <x v="750"/>
    <n v="4.5"/>
  </r>
  <r>
    <x v="1"/>
    <n v="779"/>
    <s v="NCO18"/>
    <x v="5"/>
    <x v="2"/>
    <s v="OUT046"/>
    <x v="0"/>
    <s v="Small"/>
    <x v="0"/>
    <n v="2.4651269E-2"/>
    <n v="13.15"/>
    <x v="751"/>
    <n v="4.5"/>
  </r>
  <r>
    <x v="1"/>
    <n v="780"/>
    <s v="NCG43"/>
    <x v="5"/>
    <x v="2"/>
    <s v="OUT046"/>
    <x v="0"/>
    <s v="Small"/>
    <x v="0"/>
    <n v="0"/>
    <n v="20.2"/>
    <x v="752"/>
    <n v="4.5"/>
  </r>
  <r>
    <x v="1"/>
    <n v="781"/>
    <s v="FDT03"/>
    <x v="7"/>
    <x v="2"/>
    <s v="OUT046"/>
    <x v="0"/>
    <s v="Small"/>
    <x v="0"/>
    <n v="9.9987630000000008E-3"/>
    <n v="21.25"/>
    <x v="753"/>
    <n v="4.5"/>
  </r>
  <r>
    <x v="1"/>
    <n v="782"/>
    <s v="FDW33"/>
    <x v="6"/>
    <x v="2"/>
    <s v="OUT046"/>
    <x v="0"/>
    <s v="Small"/>
    <x v="0"/>
    <n v="9.9120587999999996E-2"/>
    <n v="9.3949999999999996"/>
    <x v="290"/>
    <n v="4.5"/>
  </r>
  <r>
    <x v="1"/>
    <n v="783"/>
    <s v="DRC12"/>
    <x v="4"/>
    <x v="2"/>
    <s v="OUT046"/>
    <x v="0"/>
    <s v="Small"/>
    <x v="0"/>
    <n v="3.7826872999999997E-2"/>
    <n v="17.850000000000001"/>
    <x v="754"/>
    <n v="4.5"/>
  </r>
  <r>
    <x v="0"/>
    <n v="784"/>
    <s v="FDL14"/>
    <x v="3"/>
    <x v="2"/>
    <s v="OUT046"/>
    <x v="0"/>
    <s v="Small"/>
    <x v="0"/>
    <n v="3.2158866000000001E-2"/>
    <n v="8.1150000000000002"/>
    <x v="755"/>
    <n v="4.5"/>
  </r>
  <r>
    <x v="0"/>
    <n v="785"/>
    <s v="FDZ01"/>
    <x v="3"/>
    <x v="2"/>
    <s v="OUT046"/>
    <x v="0"/>
    <s v="Small"/>
    <x v="0"/>
    <n v="9.0588449999999994E-3"/>
    <n v="8.9749999999999996"/>
    <x v="756"/>
    <n v="4.5"/>
  </r>
  <r>
    <x v="0"/>
    <n v="786"/>
    <s v="FDJ14"/>
    <x v="3"/>
    <x v="2"/>
    <s v="OUT046"/>
    <x v="0"/>
    <s v="Small"/>
    <x v="0"/>
    <n v="5.0070476000000003E-2"/>
    <n v="10.3"/>
    <x v="757"/>
    <n v="4.5"/>
  </r>
  <r>
    <x v="0"/>
    <n v="787"/>
    <s v="FDB04"/>
    <x v="11"/>
    <x v="2"/>
    <s v="OUT046"/>
    <x v="0"/>
    <s v="Small"/>
    <x v="0"/>
    <n v="6.3226305999999996E-2"/>
    <n v="11.35"/>
    <x v="758"/>
    <n v="4.5"/>
  </r>
  <r>
    <x v="0"/>
    <n v="788"/>
    <s v="FDA08"/>
    <x v="0"/>
    <x v="2"/>
    <s v="OUT046"/>
    <x v="0"/>
    <s v="Small"/>
    <x v="0"/>
    <n v="5.0085152000000001E-2"/>
    <n v="11.85"/>
    <x v="759"/>
    <n v="4.5"/>
  </r>
  <r>
    <x v="1"/>
    <n v="789"/>
    <s v="FDX55"/>
    <x v="0"/>
    <x v="2"/>
    <s v="OUT046"/>
    <x v="0"/>
    <s v="Small"/>
    <x v="0"/>
    <n v="5.5205900000000002E-2"/>
    <n v="15.1"/>
    <x v="760"/>
    <n v="4.5"/>
  </r>
  <r>
    <x v="1"/>
    <n v="790"/>
    <s v="NCF55"/>
    <x v="5"/>
    <x v="4"/>
    <s v="OUT045"/>
    <x v="2"/>
    <s v="Medium"/>
    <x v="0"/>
    <n v="2.1710275000000001E-2"/>
    <n v="6.6749999999999998"/>
    <x v="761"/>
    <n v="4.5"/>
  </r>
  <r>
    <x v="1"/>
    <n v="791"/>
    <s v="NCJ30"/>
    <x v="5"/>
    <x v="5"/>
    <s v="OUT017"/>
    <x v="2"/>
    <s v="Medium"/>
    <x v="0"/>
    <n v="8.1096612999999998E-2"/>
    <n v="5.82"/>
    <x v="762"/>
    <n v="4.5"/>
  </r>
  <r>
    <x v="1"/>
    <n v="792"/>
    <s v="FDR10"/>
    <x v="6"/>
    <x v="5"/>
    <s v="OUT017"/>
    <x v="2"/>
    <s v="Medium"/>
    <x v="0"/>
    <n v="1.0096684E-2"/>
    <n v="17.600000000000001"/>
    <x v="763"/>
    <n v="4.5"/>
  </r>
  <r>
    <x v="1"/>
    <n v="793"/>
    <s v="FDR48"/>
    <x v="13"/>
    <x v="4"/>
    <s v="OUT045"/>
    <x v="2"/>
    <s v="Medium"/>
    <x v="0"/>
    <n v="0.13177092200000001"/>
    <n v="11.65"/>
    <x v="764"/>
    <n v="4.5"/>
  </r>
  <r>
    <x v="1"/>
    <n v="794"/>
    <s v="FDL36"/>
    <x v="13"/>
    <x v="4"/>
    <s v="OUT045"/>
    <x v="2"/>
    <s v="Medium"/>
    <x v="0"/>
    <n v="7.6229769000000003E-2"/>
    <n v="15.1"/>
    <x v="765"/>
    <n v="4.5"/>
  </r>
  <r>
    <x v="1"/>
    <n v="795"/>
    <s v="FDH27"/>
    <x v="11"/>
    <x v="4"/>
    <s v="OUT045"/>
    <x v="2"/>
    <s v="Medium"/>
    <x v="0"/>
    <n v="5.8465268000000001E-2"/>
    <n v="7.0750000000000002"/>
    <x v="766"/>
    <n v="4.5"/>
  </r>
  <r>
    <x v="1"/>
    <n v="796"/>
    <s v="FDI52"/>
    <x v="2"/>
    <x v="4"/>
    <s v="OUT045"/>
    <x v="2"/>
    <s v="Medium"/>
    <x v="0"/>
    <n v="0.10489042799999999"/>
    <n v="18.7"/>
    <x v="767"/>
    <n v="4.5"/>
  </r>
  <r>
    <x v="1"/>
    <n v="797"/>
    <s v="FDD45"/>
    <x v="0"/>
    <x v="4"/>
    <s v="OUT045"/>
    <x v="2"/>
    <s v="Medium"/>
    <x v="0"/>
    <n v="0.116484721"/>
    <n v="8.6150000000000002"/>
    <x v="768"/>
    <n v="4.5"/>
  </r>
  <r>
    <x v="1"/>
    <n v="798"/>
    <s v="NCS53"/>
    <x v="1"/>
    <x v="4"/>
    <s v="OUT045"/>
    <x v="2"/>
    <s v="Small"/>
    <x v="0"/>
    <n v="8.996026E-2"/>
    <n v="14.5"/>
    <x v="769"/>
    <n v="4.5"/>
  </r>
  <r>
    <x v="1"/>
    <n v="799"/>
    <s v="NCA41"/>
    <x v="1"/>
    <x v="4"/>
    <s v="OUT045"/>
    <x v="2"/>
    <s v="Small"/>
    <x v="0"/>
    <n v="3.2652795999999998E-2"/>
    <n v="16.75"/>
    <x v="770"/>
    <n v="4.5"/>
  </r>
  <r>
    <x v="1"/>
    <n v="800"/>
    <s v="NCY17"/>
    <x v="1"/>
    <x v="4"/>
    <s v="OUT045"/>
    <x v="2"/>
    <s v="Small"/>
    <x v="0"/>
    <n v="0"/>
    <n v="18.2"/>
    <x v="771"/>
    <n v="4.5"/>
  </r>
  <r>
    <x v="1"/>
    <n v="801"/>
    <s v="NCX17"/>
    <x v="1"/>
    <x v="4"/>
    <s v="OUT045"/>
    <x v="2"/>
    <s v="Small"/>
    <x v="0"/>
    <n v="0.113833823"/>
    <n v="21.25"/>
    <x v="772"/>
    <n v="4.5"/>
  </r>
  <r>
    <x v="1"/>
    <n v="802"/>
    <s v="NCV54"/>
    <x v="5"/>
    <x v="4"/>
    <s v="OUT045"/>
    <x v="2"/>
    <s v="Small"/>
    <x v="0"/>
    <n v="3.3176087E-2"/>
    <n v="11.1"/>
    <x v="773"/>
    <n v="4.5"/>
  </r>
  <r>
    <x v="1"/>
    <n v="803"/>
    <s v="NCQ06"/>
    <x v="5"/>
    <x v="4"/>
    <s v="OUT045"/>
    <x v="2"/>
    <s v="Small"/>
    <x v="0"/>
    <n v="4.1909345000000001E-2"/>
    <n v="13"/>
    <x v="774"/>
    <n v="4.5"/>
  </r>
  <r>
    <x v="1"/>
    <n v="804"/>
    <s v="NCB55"/>
    <x v="5"/>
    <x v="4"/>
    <s v="OUT045"/>
    <x v="2"/>
    <s v="Small"/>
    <x v="0"/>
    <n v="0.16098884999999999"/>
    <n v="15.7"/>
    <x v="775"/>
    <n v="4.5"/>
  </r>
  <r>
    <x v="1"/>
    <n v="805"/>
    <s v="NCN54"/>
    <x v="5"/>
    <x v="4"/>
    <s v="OUT045"/>
    <x v="2"/>
    <s v="Small"/>
    <x v="0"/>
    <n v="2.1369722000000001E-2"/>
    <n v="20.350000000000001"/>
    <x v="776"/>
    <n v="4.5"/>
  </r>
  <r>
    <x v="1"/>
    <n v="806"/>
    <s v="DRE12"/>
    <x v="4"/>
    <x v="4"/>
    <s v="OUT045"/>
    <x v="2"/>
    <s v="Small"/>
    <x v="0"/>
    <n v="0"/>
    <n v="4.59"/>
    <x v="777"/>
    <n v="4.5"/>
  </r>
  <r>
    <x v="1"/>
    <n v="807"/>
    <s v="FDR48"/>
    <x v="13"/>
    <x v="5"/>
    <s v="OUT017"/>
    <x v="2"/>
    <s v="Small"/>
    <x v="0"/>
    <n v="0.132248069"/>
    <n v="11.65"/>
    <x v="778"/>
    <n v="4.5"/>
  </r>
  <r>
    <x v="1"/>
    <n v="808"/>
    <s v="FDO12"/>
    <x v="13"/>
    <x v="5"/>
    <s v="OUT017"/>
    <x v="2"/>
    <s v="Small"/>
    <x v="0"/>
    <n v="5.5241242000000003E-2"/>
    <n v="15.75"/>
    <x v="779"/>
    <n v="4.5"/>
  </r>
  <r>
    <x v="1"/>
    <n v="809"/>
    <s v="FDS47"/>
    <x v="8"/>
    <x v="5"/>
    <s v="OUT017"/>
    <x v="2"/>
    <s v="Small"/>
    <x v="0"/>
    <n v="0.12961476"/>
    <n v="16.75"/>
    <x v="330"/>
    <n v="4.5"/>
  </r>
  <r>
    <x v="1"/>
    <n v="810"/>
    <s v="FDZ27"/>
    <x v="11"/>
    <x v="5"/>
    <s v="OUT017"/>
    <x v="2"/>
    <s v="Small"/>
    <x v="0"/>
    <n v="1.7253305E-2"/>
    <n v="7.9349999999999996"/>
    <x v="780"/>
    <n v="4.5"/>
  </r>
  <r>
    <x v="1"/>
    <n v="811"/>
    <s v="DRE03"/>
    <x v="11"/>
    <x v="5"/>
    <s v="OUT017"/>
    <x v="2"/>
    <s v="Small"/>
    <x v="0"/>
    <n v="2.4363939000000001E-2"/>
    <n v="19.600000000000001"/>
    <x v="781"/>
    <n v="4.5"/>
  </r>
  <r>
    <x v="1"/>
    <n v="812"/>
    <s v="FDB08"/>
    <x v="0"/>
    <x v="5"/>
    <s v="OUT017"/>
    <x v="2"/>
    <s v="Small"/>
    <x v="0"/>
    <n v="3.1279290000000001E-2"/>
    <n v="6.0549999999999997"/>
    <x v="782"/>
    <n v="4.5"/>
  </r>
  <r>
    <x v="1"/>
    <n v="813"/>
    <s v="FDB44"/>
    <x v="0"/>
    <x v="5"/>
    <s v="OUT017"/>
    <x v="2"/>
    <s v="Small"/>
    <x v="0"/>
    <n v="0"/>
    <n v="6.6550000000000002"/>
    <x v="783"/>
    <n v="4.5"/>
  </r>
  <r>
    <x v="1"/>
    <n v="814"/>
    <s v="FDE57"/>
    <x v="0"/>
    <x v="5"/>
    <s v="OUT017"/>
    <x v="2"/>
    <s v="Small"/>
    <x v="0"/>
    <n v="3.6490369000000002E-2"/>
    <n v="9.6"/>
    <x v="784"/>
    <n v="4.5"/>
  </r>
  <r>
    <x v="1"/>
    <n v="815"/>
    <s v="FDN20"/>
    <x v="0"/>
    <x v="5"/>
    <s v="OUT017"/>
    <x v="2"/>
    <s v="Small"/>
    <x v="0"/>
    <n v="2.6329989000000002E-2"/>
    <n v="19.350000000000001"/>
    <x v="785"/>
    <n v="4.5"/>
  </r>
  <r>
    <x v="1"/>
    <n v="816"/>
    <s v="NCD19"/>
    <x v="5"/>
    <x v="5"/>
    <s v="OUT017"/>
    <x v="2"/>
    <s v="Small"/>
    <x v="0"/>
    <n v="1.3253935999999999E-2"/>
    <n v="8.93"/>
    <x v="786"/>
    <n v="4.5"/>
  </r>
  <r>
    <x v="1"/>
    <n v="817"/>
    <s v="NCG55"/>
    <x v="5"/>
    <x v="5"/>
    <s v="OUT017"/>
    <x v="2"/>
    <s v="High"/>
    <x v="0"/>
    <n v="0"/>
    <n v="16.25"/>
    <x v="787"/>
    <n v="4.5"/>
  </r>
  <r>
    <x v="1"/>
    <n v="818"/>
    <s v="NCO54"/>
    <x v="5"/>
    <x v="5"/>
    <s v="OUT017"/>
    <x v="2"/>
    <s v="High"/>
    <x v="0"/>
    <n v="1.4355033E-2"/>
    <n v="19.5"/>
    <x v="788"/>
    <n v="4.5"/>
  </r>
  <r>
    <x v="1"/>
    <n v="819"/>
    <s v="FDE46"/>
    <x v="6"/>
    <x v="5"/>
    <s v="OUT017"/>
    <x v="2"/>
    <s v="High"/>
    <x v="0"/>
    <n v="1.5858892999999999E-2"/>
    <n v="18.600000000000001"/>
    <x v="789"/>
    <n v="4.5"/>
  </r>
  <r>
    <x v="0"/>
    <n v="820"/>
    <s v="FDR37"/>
    <x v="12"/>
    <x v="4"/>
    <s v="OUT045"/>
    <x v="2"/>
    <s v="High"/>
    <x v="0"/>
    <n v="6.6383907000000006E-2"/>
    <n v="16.5"/>
    <x v="790"/>
    <n v="4.5"/>
  </r>
  <r>
    <x v="0"/>
    <n v="821"/>
    <s v="FDA25"/>
    <x v="3"/>
    <x v="4"/>
    <s v="OUT045"/>
    <x v="2"/>
    <s v="High"/>
    <x v="0"/>
    <n v="6.8263915999999994E-2"/>
    <n v="16.5"/>
    <x v="791"/>
    <n v="4.5"/>
  </r>
  <r>
    <x v="0"/>
    <n v="822"/>
    <s v="FDU50"/>
    <x v="11"/>
    <x v="4"/>
    <s v="OUT045"/>
    <x v="2"/>
    <s v="High"/>
    <x v="0"/>
    <n v="7.5322658000000001E-2"/>
    <n v="5.75"/>
    <x v="792"/>
    <n v="4.5"/>
  </r>
  <r>
    <x v="0"/>
    <n v="823"/>
    <s v="FDT19"/>
    <x v="0"/>
    <x v="4"/>
    <s v="OUT045"/>
    <x v="2"/>
    <s v="High"/>
    <x v="0"/>
    <n v="0.14533500699999999"/>
    <n v="7.59"/>
    <x v="793"/>
    <n v="4.5"/>
  </r>
  <r>
    <x v="0"/>
    <n v="824"/>
    <s v="FDX32"/>
    <x v="0"/>
    <x v="4"/>
    <s v="OUT045"/>
    <x v="2"/>
    <s v="High"/>
    <x v="0"/>
    <n v="0.100060762"/>
    <n v="15.1"/>
    <x v="794"/>
    <n v="4.5"/>
  </r>
  <r>
    <x v="0"/>
    <n v="825"/>
    <s v="FDU51"/>
    <x v="7"/>
    <x v="4"/>
    <s v="OUT045"/>
    <x v="2"/>
    <s v="High"/>
    <x v="0"/>
    <n v="9.6709407999999997E-2"/>
    <n v="20.2"/>
    <x v="795"/>
    <n v="4.5"/>
  </r>
  <r>
    <x v="0"/>
    <n v="826"/>
    <s v="FDG46"/>
    <x v="6"/>
    <x v="4"/>
    <s v="OUT045"/>
    <x v="2"/>
    <s v="High"/>
    <x v="0"/>
    <n v="3.2976399000000003E-2"/>
    <n v="8.6300000000000008"/>
    <x v="796"/>
    <n v="4.5"/>
  </r>
  <r>
    <x v="0"/>
    <n v="827"/>
    <s v="FDM12"/>
    <x v="13"/>
    <x v="5"/>
    <s v="OUT017"/>
    <x v="2"/>
    <s v="High"/>
    <x v="0"/>
    <n v="7.0312473E-2"/>
    <n v="16.7"/>
    <x v="797"/>
    <n v="4.5"/>
  </r>
  <r>
    <x v="0"/>
    <n v="828"/>
    <s v="FDW38"/>
    <x v="11"/>
    <x v="5"/>
    <s v="OUT017"/>
    <x v="2"/>
    <s v="High"/>
    <x v="0"/>
    <n v="0.139464425"/>
    <n v="5.3250000000000002"/>
    <x v="798"/>
    <n v="4.5"/>
  </r>
  <r>
    <x v="0"/>
    <n v="829"/>
    <s v="FDZ14"/>
    <x v="11"/>
    <x v="5"/>
    <s v="OUT017"/>
    <x v="2"/>
    <s v="High"/>
    <x v="0"/>
    <n v="4.7857877E-2"/>
    <n v="7.71"/>
    <x v="799"/>
    <n v="4.5"/>
  </r>
  <r>
    <x v="0"/>
    <n v="830"/>
    <s v="FDS19"/>
    <x v="0"/>
    <x v="5"/>
    <s v="OUT017"/>
    <x v="2"/>
    <s v="Medium"/>
    <x v="0"/>
    <n v="6.4570459999999996E-2"/>
    <n v="13.8"/>
    <x v="800"/>
    <n v="4.5"/>
  </r>
  <r>
    <x v="0"/>
    <n v="831"/>
    <s v="FDP03"/>
    <x v="7"/>
    <x v="5"/>
    <s v="OUT017"/>
    <x v="2"/>
    <s v="Medium"/>
    <x v="0"/>
    <n v="0"/>
    <n v="5.15"/>
    <x v="801"/>
    <n v="4.5"/>
  </r>
  <r>
    <x v="0"/>
    <n v="832"/>
    <s v="FDR51"/>
    <x v="7"/>
    <x v="5"/>
    <s v="OUT017"/>
    <x v="2"/>
    <s v="Medium"/>
    <x v="0"/>
    <n v="0.174450933"/>
    <n v="9.0350000000000001"/>
    <x v="802"/>
    <n v="4.5"/>
  </r>
  <r>
    <x v="0"/>
    <n v="833"/>
    <s v="FDR03"/>
    <x v="7"/>
    <x v="5"/>
    <s v="OUT017"/>
    <x v="2"/>
    <s v="Medium"/>
    <x v="0"/>
    <n v="8.7853500000000008E-3"/>
    <n v="15.7"/>
    <x v="803"/>
    <n v="4.5"/>
  </r>
  <r>
    <x v="0"/>
    <n v="834"/>
    <s v="FDO46"/>
    <x v="6"/>
    <x v="5"/>
    <s v="OUT017"/>
    <x v="2"/>
    <s v="Medium"/>
    <x v="0"/>
    <n v="0"/>
    <n v="9.6"/>
    <x v="804"/>
    <n v="4.5"/>
  </r>
  <r>
    <x v="0"/>
    <n v="835"/>
    <s v="FDV22"/>
    <x v="6"/>
    <x v="5"/>
    <s v="OUT017"/>
    <x v="2"/>
    <s v="Medium"/>
    <x v="0"/>
    <n v="9.9950019999999994E-3"/>
    <n v="14.85"/>
    <x v="805"/>
    <n v="4.5"/>
  </r>
  <r>
    <x v="1"/>
    <n v="836"/>
    <s v="FDU35"/>
    <x v="8"/>
    <x v="4"/>
    <s v="OUT045"/>
    <x v="2"/>
    <s v="Medium"/>
    <x v="0"/>
    <n v="0"/>
    <n v="6.44"/>
    <x v="806"/>
    <n v="4.5"/>
  </r>
  <r>
    <x v="1"/>
    <n v="837"/>
    <s v="FDV49"/>
    <x v="3"/>
    <x v="8"/>
    <s v="OUT035"/>
    <x v="2"/>
    <s v="Small"/>
    <x v="0"/>
    <n v="2.5822314999999998E-2"/>
    <n v="10"/>
    <x v="807"/>
    <n v="4.5"/>
  </r>
  <r>
    <x v="1"/>
    <n v="838"/>
    <s v="FDA13"/>
    <x v="3"/>
    <x v="8"/>
    <s v="OUT035"/>
    <x v="2"/>
    <s v="Small"/>
    <x v="0"/>
    <n v="7.8540095000000004E-2"/>
    <n v="15.85"/>
    <x v="498"/>
    <n v="4.5"/>
  </r>
  <r>
    <x v="1"/>
    <n v="839"/>
    <s v="FDJ52"/>
    <x v="2"/>
    <x v="8"/>
    <s v="OUT035"/>
    <x v="2"/>
    <s v="Small"/>
    <x v="0"/>
    <n v="1.7783501E-2"/>
    <n v="7.1449999999999996"/>
    <x v="808"/>
    <n v="4.5"/>
  </r>
  <r>
    <x v="1"/>
    <n v="840"/>
    <s v="FDT04"/>
    <x v="2"/>
    <x v="8"/>
    <s v="OUT035"/>
    <x v="2"/>
    <s v="Small"/>
    <x v="0"/>
    <n v="0.10702149800000001"/>
    <n v="17.25"/>
    <x v="809"/>
    <n v="4.5"/>
  </r>
  <r>
    <x v="1"/>
    <n v="841"/>
    <s v="NCZ41"/>
    <x v="1"/>
    <x v="8"/>
    <s v="OUT035"/>
    <x v="2"/>
    <s v="Small"/>
    <x v="0"/>
    <n v="6.4409056000000006E-2"/>
    <n v="19.850000000000001"/>
    <x v="810"/>
    <n v="4.5"/>
  </r>
  <r>
    <x v="1"/>
    <n v="842"/>
    <s v="NCJ30"/>
    <x v="5"/>
    <x v="8"/>
    <s v="OUT035"/>
    <x v="2"/>
    <s v="Small"/>
    <x v="0"/>
    <n v="8.0625230000000006E-2"/>
    <n v="5.82"/>
    <x v="603"/>
    <n v="4.5"/>
  </r>
  <r>
    <x v="1"/>
    <n v="843"/>
    <s v="NCN54"/>
    <x v="5"/>
    <x v="8"/>
    <s v="OUT035"/>
    <x v="2"/>
    <s v="Small"/>
    <x v="0"/>
    <n v="2.1322438999999999E-2"/>
    <n v="20.350000000000001"/>
    <x v="811"/>
    <n v="4.5"/>
  </r>
  <r>
    <x v="1"/>
    <n v="844"/>
    <s v="NCD54"/>
    <x v="5"/>
    <x v="8"/>
    <s v="OUT035"/>
    <x v="2"/>
    <s v="Small"/>
    <x v="0"/>
    <n v="2.9003458999999999E-2"/>
    <n v="21.1"/>
    <x v="582"/>
    <n v="4.5"/>
  </r>
  <r>
    <x v="1"/>
    <n v="845"/>
    <s v="NCP50"/>
    <x v="10"/>
    <x v="8"/>
    <s v="OUT035"/>
    <x v="2"/>
    <s v="Small"/>
    <x v="0"/>
    <n v="2.0555957999999999E-2"/>
    <n v="17.350000000000001"/>
    <x v="812"/>
    <n v="4.5"/>
  </r>
  <r>
    <x v="1"/>
    <n v="846"/>
    <s v="FDQ09"/>
    <x v="6"/>
    <x v="8"/>
    <s v="OUT035"/>
    <x v="2"/>
    <s v="Small"/>
    <x v="0"/>
    <n v="5.8121213999999997E-2"/>
    <n v="7.2350000000000003"/>
    <x v="461"/>
    <n v="4.5"/>
  </r>
  <r>
    <x v="1"/>
    <n v="847"/>
    <s v="FDI22"/>
    <x v="6"/>
    <x v="8"/>
    <s v="OUT035"/>
    <x v="2"/>
    <s v="Small"/>
    <x v="0"/>
    <n v="9.619424E-2"/>
    <n v="12.6"/>
    <x v="813"/>
    <n v="4.5"/>
  </r>
  <r>
    <x v="1"/>
    <n v="848"/>
    <s v="DRD12"/>
    <x v="4"/>
    <x v="8"/>
    <s v="OUT035"/>
    <x v="2"/>
    <s v="Small"/>
    <x v="0"/>
    <n v="7.7178965000000002E-2"/>
    <n v="6.96"/>
    <x v="814"/>
    <n v="4.5"/>
  </r>
  <r>
    <x v="1"/>
    <n v="849"/>
    <s v="DRL60"/>
    <x v="4"/>
    <x v="8"/>
    <s v="OUT035"/>
    <x v="2"/>
    <s v="Small"/>
    <x v="0"/>
    <n v="2.7054244000000002E-2"/>
    <n v="8.52"/>
    <x v="815"/>
    <n v="4.5"/>
  </r>
  <r>
    <x v="1"/>
    <n v="850"/>
    <s v="DRD13"/>
    <x v="4"/>
    <x v="8"/>
    <s v="OUT035"/>
    <x v="2"/>
    <s v="Small"/>
    <x v="0"/>
    <n v="4.9070183000000003E-2"/>
    <n v="15"/>
    <x v="816"/>
    <n v="4.5"/>
  </r>
  <r>
    <x v="0"/>
    <n v="851"/>
    <s v="FDI48"/>
    <x v="13"/>
    <x v="8"/>
    <s v="OUT035"/>
    <x v="2"/>
    <s v="Small"/>
    <x v="0"/>
    <n v="0"/>
    <n v="11.85"/>
    <x v="817"/>
    <n v="4.5"/>
  </r>
  <r>
    <x v="0"/>
    <n v="852"/>
    <s v="FDZ49"/>
    <x v="3"/>
    <x v="8"/>
    <s v="OUT035"/>
    <x v="2"/>
    <s v="Small"/>
    <x v="0"/>
    <n v="0.13312044000000001"/>
    <n v="11"/>
    <x v="818"/>
    <n v="4.5"/>
  </r>
  <r>
    <x v="0"/>
    <n v="853"/>
    <s v="FDJ02"/>
    <x v="3"/>
    <x v="8"/>
    <s v="OUT035"/>
    <x v="2"/>
    <s v="Small"/>
    <x v="0"/>
    <n v="2.5162021999999999E-2"/>
    <n v="17.2"/>
    <x v="819"/>
    <n v="4.5"/>
  </r>
  <r>
    <x v="0"/>
    <n v="854"/>
    <s v="FDJ15"/>
    <x v="11"/>
    <x v="8"/>
    <s v="OUT035"/>
    <x v="2"/>
    <s v="Small"/>
    <x v="0"/>
    <n v="2.3318068000000001E-2"/>
    <n v="11.35"/>
    <x v="820"/>
    <n v="4.5"/>
  </r>
  <r>
    <x v="0"/>
    <n v="855"/>
    <s v="FDO52"/>
    <x v="2"/>
    <x v="8"/>
    <s v="OUT035"/>
    <x v="2"/>
    <s v="Small"/>
    <x v="0"/>
    <n v="7.7150003999999994E-2"/>
    <n v="11.6"/>
    <x v="821"/>
    <n v="4.5"/>
  </r>
  <r>
    <x v="0"/>
    <n v="856"/>
    <s v="FDU58"/>
    <x v="6"/>
    <x v="8"/>
    <s v="OUT035"/>
    <x v="2"/>
    <s v="Small"/>
    <x v="0"/>
    <n v="2.9006239E-2"/>
    <n v="6.61"/>
    <x v="822"/>
    <n v="4.5"/>
  </r>
  <r>
    <x v="0"/>
    <n v="857"/>
    <s v="FDN46"/>
    <x v="6"/>
    <x v="8"/>
    <s v="OUT035"/>
    <x v="2"/>
    <s v="Small"/>
    <x v="0"/>
    <n v="0.14460413"/>
    <n v="7.21"/>
    <x v="823"/>
    <n v="4.5"/>
  </r>
  <r>
    <x v="0"/>
    <n v="858"/>
    <s v="FDO46"/>
    <x v="6"/>
    <x v="8"/>
    <s v="OUT035"/>
    <x v="2"/>
    <s v="Small"/>
    <x v="0"/>
    <n v="1.4209810999999999E-2"/>
    <n v="9.6"/>
    <x v="319"/>
    <n v="4.5"/>
  </r>
  <r>
    <x v="0"/>
    <n v="859"/>
    <s v="FDI34"/>
    <x v="6"/>
    <x v="8"/>
    <s v="OUT035"/>
    <x v="2"/>
    <s v="Small"/>
    <x v="0"/>
    <n v="8.5119854999999994E-2"/>
    <n v="10.65"/>
    <x v="824"/>
    <n v="4.5"/>
  </r>
  <r>
    <x v="0"/>
    <n v="860"/>
    <s v="FDG22"/>
    <x v="6"/>
    <x v="8"/>
    <s v="OUT035"/>
    <x v="2"/>
    <s v="Small"/>
    <x v="0"/>
    <n v="4.1373330999999999E-2"/>
    <n v="17.600000000000001"/>
    <x v="825"/>
    <n v="4.5"/>
  </r>
  <r>
    <x v="0"/>
    <n v="861"/>
    <s v="DRC13"/>
    <x v="4"/>
    <x v="8"/>
    <s v="OUT035"/>
    <x v="2"/>
    <s v="Small"/>
    <x v="0"/>
    <n v="3.2435436999999998E-2"/>
    <n v="8.26"/>
    <x v="826"/>
    <n v="4.5"/>
  </r>
  <r>
    <x v="1"/>
    <n v="862"/>
    <s v="FDB17"/>
    <x v="2"/>
    <x v="6"/>
    <s v="OUT010"/>
    <x v="1"/>
    <s v="Medium"/>
    <x v="2"/>
    <n v="6.1381589E-2"/>
    <n v="13.15"/>
    <x v="827"/>
    <n v="4.5"/>
  </r>
  <r>
    <x v="1"/>
    <n v="863"/>
    <s v="FDZ44"/>
    <x v="0"/>
    <x v="6"/>
    <s v="OUT010"/>
    <x v="1"/>
    <s v="Medium"/>
    <x v="2"/>
    <n v="6.4824502000000006E-2"/>
    <n v="8.1850000000000005"/>
    <x v="828"/>
    <n v="4.5"/>
  </r>
  <r>
    <x v="1"/>
    <n v="864"/>
    <s v="DRK35"/>
    <x v="9"/>
    <x v="6"/>
    <s v="OUT010"/>
    <x v="1"/>
    <s v="Medium"/>
    <x v="2"/>
    <n v="0.12025630299999999"/>
    <n v="8.3650000000000002"/>
    <x v="829"/>
    <n v="4.5"/>
  </r>
  <r>
    <x v="1"/>
    <n v="865"/>
    <s v="NCP29"/>
    <x v="1"/>
    <x v="6"/>
    <s v="OUT010"/>
    <x v="1"/>
    <s v="Medium"/>
    <x v="2"/>
    <n v="0.18791865399999999"/>
    <n v="8.42"/>
    <x v="830"/>
    <n v="4.5"/>
  </r>
  <r>
    <x v="1"/>
    <n v="866"/>
    <s v="NCZ29"/>
    <x v="1"/>
    <x v="6"/>
    <s v="OUT010"/>
    <x v="1"/>
    <s v="Medium"/>
    <x v="2"/>
    <n v="0.119461188"/>
    <n v="15"/>
    <x v="831"/>
    <n v="4.5"/>
  </r>
  <r>
    <x v="1"/>
    <n v="867"/>
    <s v="NCS30"/>
    <x v="5"/>
    <x v="6"/>
    <s v="OUT010"/>
    <x v="1"/>
    <s v="Medium"/>
    <x v="2"/>
    <n v="0.15570679800000001"/>
    <n v="5.9450000000000003"/>
    <x v="832"/>
    <n v="4.5"/>
  </r>
  <r>
    <x v="1"/>
    <n v="868"/>
    <s v="NCA42"/>
    <x v="5"/>
    <x v="6"/>
    <s v="OUT010"/>
    <x v="1"/>
    <s v="Medium"/>
    <x v="2"/>
    <n v="4.7784475E-2"/>
    <n v="6.9649999999999999"/>
    <x v="833"/>
    <n v="4.5"/>
  </r>
  <r>
    <x v="1"/>
    <n v="869"/>
    <s v="NCH55"/>
    <x v="5"/>
    <x v="6"/>
    <s v="OUT010"/>
    <x v="1"/>
    <s v="Medium"/>
    <x v="2"/>
    <n v="5.8034348999999999E-2"/>
    <n v="16.350000000000001"/>
    <x v="834"/>
    <n v="4.5"/>
  </r>
  <r>
    <x v="1"/>
    <n v="870"/>
    <s v="FDT58"/>
    <x v="6"/>
    <x v="6"/>
    <s v="OUT010"/>
    <x v="1"/>
    <s v="High"/>
    <x v="2"/>
    <n v="0.143870574"/>
    <n v="9"/>
    <x v="835"/>
    <n v="4.5"/>
  </r>
  <r>
    <x v="1"/>
    <n v="871"/>
    <s v="FDZ45"/>
    <x v="6"/>
    <x v="6"/>
    <s v="OUT010"/>
    <x v="1"/>
    <s v="High"/>
    <x v="2"/>
    <n v="0.11193668499999999"/>
    <n v="14.1"/>
    <x v="836"/>
    <n v="4.5"/>
  </r>
  <r>
    <x v="1"/>
    <n v="872"/>
    <s v="FDO57"/>
    <x v="6"/>
    <x v="6"/>
    <s v="OUT010"/>
    <x v="1"/>
    <s v="High"/>
    <x v="2"/>
    <n v="0.18195852400000001"/>
    <n v="20.75"/>
    <x v="837"/>
    <n v="4.5"/>
  </r>
  <r>
    <x v="0"/>
    <n v="873"/>
    <s v="FDT12"/>
    <x v="13"/>
    <x v="6"/>
    <s v="OUT010"/>
    <x v="1"/>
    <s v="High"/>
    <x v="2"/>
    <n v="8.3056555000000004E-2"/>
    <n v="6.2149999999999999"/>
    <x v="838"/>
    <n v="4.5"/>
  </r>
  <r>
    <x v="0"/>
    <n v="874"/>
    <s v="FDW12"/>
    <x v="13"/>
    <x v="6"/>
    <s v="OUT010"/>
    <x v="1"/>
    <s v="High"/>
    <x v="2"/>
    <n v="5.9540542000000002E-2"/>
    <n v="8.3149999999999995"/>
    <x v="839"/>
    <n v="4.5"/>
  </r>
  <r>
    <x v="0"/>
    <n v="875"/>
    <s v="FDF26"/>
    <x v="3"/>
    <x v="6"/>
    <s v="OUT010"/>
    <x v="1"/>
    <s v="High"/>
    <x v="2"/>
    <n v="7.8057026000000002E-2"/>
    <n v="6.8250000000000002"/>
    <x v="840"/>
    <n v="4.5"/>
  </r>
  <r>
    <x v="0"/>
    <n v="876"/>
    <s v="FDV37"/>
    <x v="3"/>
    <x v="6"/>
    <s v="OUT010"/>
    <x v="1"/>
    <s v="High"/>
    <x v="2"/>
    <n v="0.13978510399999999"/>
    <n v="13"/>
    <x v="841"/>
    <n v="4.5"/>
  </r>
  <r>
    <x v="0"/>
    <n v="877"/>
    <s v="FDW38"/>
    <x v="11"/>
    <x v="6"/>
    <s v="OUT010"/>
    <x v="1"/>
    <s v="High"/>
    <x v="2"/>
    <n v="0.23212188"/>
    <n v="5.3250000000000002"/>
    <x v="842"/>
    <n v="4.5"/>
  </r>
  <r>
    <x v="0"/>
    <n v="878"/>
    <s v="FDS04"/>
    <x v="2"/>
    <x v="6"/>
    <s v="OUT010"/>
    <x v="1"/>
    <s v="High"/>
    <x v="2"/>
    <n v="0.245483691"/>
    <n v="10.195"/>
    <x v="715"/>
    <n v="4.5"/>
  </r>
  <r>
    <x v="0"/>
    <n v="879"/>
    <s v="FDO22"/>
    <x v="6"/>
    <x v="6"/>
    <s v="OUT010"/>
    <x v="1"/>
    <s v="High"/>
    <x v="2"/>
    <n v="2.9893093999999999E-2"/>
    <n v="13.5"/>
    <x v="843"/>
    <n v="4.5"/>
  </r>
  <r>
    <x v="0"/>
    <n v="880"/>
    <s v="FDJ58"/>
    <x v="6"/>
    <x v="6"/>
    <s v="OUT010"/>
    <x v="1"/>
    <s v="Small"/>
    <x v="2"/>
    <n v="0.17624403799999999"/>
    <n v="15.6"/>
    <x v="844"/>
    <n v="4.5"/>
  </r>
  <r>
    <x v="1"/>
    <n v="881"/>
    <s v="FDW13"/>
    <x v="3"/>
    <x v="6"/>
    <s v="OUT010"/>
    <x v="1"/>
    <s v="Small"/>
    <x v="2"/>
    <n v="0.16383895100000001"/>
    <n v="8.5"/>
    <x v="845"/>
    <n v="4.5"/>
  </r>
  <r>
    <x v="1"/>
    <n v="882"/>
    <s v="FDH48"/>
    <x v="13"/>
    <x v="3"/>
    <s v="OUT013"/>
    <x v="1"/>
    <s v="High"/>
    <x v="0"/>
    <n v="0"/>
    <n v="13.5"/>
    <x v="846"/>
    <n v="4.5"/>
  </r>
  <r>
    <x v="1"/>
    <n v="883"/>
    <s v="FDO37"/>
    <x v="12"/>
    <x v="3"/>
    <s v="OUT013"/>
    <x v="1"/>
    <s v="High"/>
    <x v="0"/>
    <n v="2.1358888999999999E-2"/>
    <n v="8.06"/>
    <x v="847"/>
    <n v="4.5"/>
  </r>
  <r>
    <x v="1"/>
    <n v="884"/>
    <s v="FDD14"/>
    <x v="3"/>
    <x v="3"/>
    <s v="OUT013"/>
    <x v="1"/>
    <s v="High"/>
    <x v="0"/>
    <n v="0.16966714499999999"/>
    <n v="20.7"/>
    <x v="848"/>
    <n v="4.5"/>
  </r>
  <r>
    <x v="1"/>
    <n v="885"/>
    <s v="FDV38"/>
    <x v="11"/>
    <x v="3"/>
    <s v="OUT013"/>
    <x v="1"/>
    <s v="High"/>
    <x v="0"/>
    <n v="0.10168915100000001"/>
    <n v="19.25"/>
    <x v="849"/>
    <n v="4.5"/>
  </r>
  <r>
    <x v="1"/>
    <n v="886"/>
    <s v="FDC41"/>
    <x v="2"/>
    <x v="3"/>
    <s v="OUT013"/>
    <x v="1"/>
    <s v="High"/>
    <x v="0"/>
    <n v="0.116815953"/>
    <n v="15.6"/>
    <x v="850"/>
    <n v="4.5"/>
  </r>
  <r>
    <x v="1"/>
    <n v="887"/>
    <s v="FDE57"/>
    <x v="0"/>
    <x v="3"/>
    <s v="OUT013"/>
    <x v="1"/>
    <s v="High"/>
    <x v="0"/>
    <n v="3.6254929999999998E-2"/>
    <n v="9.6"/>
    <x v="483"/>
    <n v="4.5"/>
  </r>
  <r>
    <x v="1"/>
    <n v="888"/>
    <s v="FDS07"/>
    <x v="0"/>
    <x v="3"/>
    <s v="OUT013"/>
    <x v="1"/>
    <s v="High"/>
    <x v="0"/>
    <n v="9.9674816999999999E-2"/>
    <n v="12.35"/>
    <x v="851"/>
    <n v="4.5"/>
  </r>
  <r>
    <x v="1"/>
    <n v="889"/>
    <s v="NCJ30"/>
    <x v="5"/>
    <x v="3"/>
    <s v="OUT013"/>
    <x v="1"/>
    <s v="High"/>
    <x v="0"/>
    <n v="0"/>
    <n v="5.82"/>
    <x v="852"/>
    <n v="4.5"/>
  </r>
  <r>
    <x v="1"/>
    <n v="890"/>
    <s v="NCI06"/>
    <x v="5"/>
    <x v="3"/>
    <s v="OUT013"/>
    <x v="1"/>
    <s v="High"/>
    <x v="0"/>
    <n v="4.7677980000000002E-2"/>
    <n v="11.3"/>
    <x v="853"/>
    <n v="4.5"/>
  </r>
  <r>
    <x v="1"/>
    <n v="891"/>
    <s v="FDO34"/>
    <x v="6"/>
    <x v="3"/>
    <s v="OUT013"/>
    <x v="1"/>
    <s v="High"/>
    <x v="0"/>
    <n v="2.9914021999999998E-2"/>
    <n v="17.7"/>
    <x v="854"/>
    <n v="4.5"/>
  </r>
  <r>
    <x v="1"/>
    <n v="892"/>
    <s v="FDE46"/>
    <x v="6"/>
    <x v="3"/>
    <s v="OUT013"/>
    <x v="1"/>
    <s v="High"/>
    <x v="0"/>
    <n v="1.5756570000000001E-2"/>
    <n v="18.600000000000001"/>
    <x v="855"/>
    <n v="4.5"/>
  </r>
  <r>
    <x v="1"/>
    <n v="893"/>
    <s v="DRH37"/>
    <x v="4"/>
    <x v="3"/>
    <s v="OUT013"/>
    <x v="1"/>
    <s v="High"/>
    <x v="0"/>
    <n v="4.1581725E-2"/>
    <n v="17.600000000000001"/>
    <x v="856"/>
    <n v="4.5"/>
  </r>
  <r>
    <x v="0"/>
    <n v="894"/>
    <s v="FDH02"/>
    <x v="3"/>
    <x v="3"/>
    <s v="OUT013"/>
    <x v="1"/>
    <s v="High"/>
    <x v="0"/>
    <n v="2.076385E-2"/>
    <n v="7.27"/>
    <x v="857"/>
    <n v="4.5"/>
  </r>
  <r>
    <x v="0"/>
    <n v="895"/>
    <s v="FDC51"/>
    <x v="11"/>
    <x v="3"/>
    <s v="OUT013"/>
    <x v="1"/>
    <s v="High"/>
    <x v="0"/>
    <n v="9.6138539999999998E-3"/>
    <n v="10.895"/>
    <x v="687"/>
    <n v="4.5"/>
  </r>
  <r>
    <x v="0"/>
    <n v="896"/>
    <s v="FDT07"/>
    <x v="0"/>
    <x v="3"/>
    <s v="OUT013"/>
    <x v="1"/>
    <s v="High"/>
    <x v="0"/>
    <n v="7.7254736000000004E-2"/>
    <n v="5.82"/>
    <x v="858"/>
    <n v="4.5"/>
  </r>
  <r>
    <x v="0"/>
    <n v="897"/>
    <s v="FDJ44"/>
    <x v="0"/>
    <x v="3"/>
    <s v="OUT013"/>
    <x v="1"/>
    <s v="High"/>
    <x v="0"/>
    <n v="0.106238768"/>
    <n v="12.3"/>
    <x v="859"/>
    <n v="4.5"/>
  </r>
  <r>
    <x v="0"/>
    <n v="898"/>
    <s v="FDO22"/>
    <x v="6"/>
    <x v="3"/>
    <s v="OUT013"/>
    <x v="1"/>
    <s v="High"/>
    <x v="0"/>
    <n v="1.7844609000000001E-2"/>
    <n v="13.5"/>
    <x v="860"/>
    <n v="4.5"/>
  </r>
  <r>
    <x v="0"/>
    <n v="899"/>
    <s v="FDI10"/>
    <x v="6"/>
    <x v="3"/>
    <s v="OUT013"/>
    <x v="1"/>
    <s v="High"/>
    <x v="0"/>
    <n v="7.8339081000000005E-2"/>
    <n v="8.51"/>
    <x v="861"/>
    <n v="4.5"/>
  </r>
  <r>
    <x v="1"/>
    <n v="900"/>
    <s v="FDF04"/>
    <x v="2"/>
    <x v="1"/>
    <s v="OUT018"/>
    <x v="1"/>
    <s v="Medium"/>
    <x v="1"/>
    <n v="1.3692598E-2"/>
    <n v="17.5"/>
    <x v="862"/>
    <n v="4.5"/>
  </r>
  <r>
    <x v="1"/>
    <n v="901"/>
    <s v="FDD11"/>
    <x v="15"/>
    <x v="1"/>
    <s v="OUT018"/>
    <x v="1"/>
    <s v="Medium"/>
    <x v="1"/>
    <n v="0"/>
    <n v="12.85"/>
    <x v="863"/>
    <n v="4.5"/>
  </r>
  <r>
    <x v="1"/>
    <n v="902"/>
    <s v="FDN12"/>
    <x v="13"/>
    <x v="1"/>
    <s v="OUT018"/>
    <x v="1"/>
    <s v="Medium"/>
    <x v="1"/>
    <n v="0"/>
    <n v="15.6"/>
    <x v="864"/>
    <n v="4.5"/>
  </r>
  <r>
    <x v="1"/>
    <n v="903"/>
    <s v="FDD14"/>
    <x v="3"/>
    <x v="1"/>
    <s v="OUT018"/>
    <x v="1"/>
    <s v="Medium"/>
    <x v="1"/>
    <n v="0.170500183"/>
    <n v="20.7"/>
    <x v="865"/>
    <n v="4.5"/>
  </r>
  <r>
    <x v="1"/>
    <n v="904"/>
    <s v="FDQ52"/>
    <x v="2"/>
    <x v="1"/>
    <s v="OUT018"/>
    <x v="1"/>
    <s v="Medium"/>
    <x v="1"/>
    <n v="0.119871307"/>
    <n v="17"/>
    <x v="866"/>
    <n v="4.5"/>
  </r>
  <r>
    <x v="1"/>
    <n v="905"/>
    <s v="FDJ08"/>
    <x v="0"/>
    <x v="1"/>
    <s v="OUT018"/>
    <x v="1"/>
    <s v="Medium"/>
    <x v="1"/>
    <n v="0.11112293600000001"/>
    <n v="11.1"/>
    <x v="867"/>
    <n v="4.5"/>
  </r>
  <r>
    <x v="1"/>
    <n v="906"/>
    <s v="FDY19"/>
    <x v="0"/>
    <x v="1"/>
    <s v="OUT018"/>
    <x v="1"/>
    <s v="Medium"/>
    <x v="1"/>
    <n v="4.1533437999999999E-2"/>
    <n v="19.75"/>
    <x v="868"/>
    <n v="4.5"/>
  </r>
  <r>
    <x v="1"/>
    <n v="907"/>
    <s v="DRM11"/>
    <x v="9"/>
    <x v="1"/>
    <s v="OUT018"/>
    <x v="1"/>
    <s v="Medium"/>
    <x v="1"/>
    <n v="6.6338717000000005E-2"/>
    <n v="6.57"/>
    <x v="869"/>
    <n v="4.5"/>
  </r>
  <r>
    <x v="1"/>
    <n v="908"/>
    <s v="NCP41"/>
    <x v="1"/>
    <x v="1"/>
    <s v="OUT018"/>
    <x v="1"/>
    <s v="Medium"/>
    <x v="1"/>
    <n v="1.6276741000000001E-2"/>
    <n v="16.600000000000001"/>
    <x v="870"/>
    <n v="4.5"/>
  </r>
  <r>
    <x v="1"/>
    <n v="909"/>
    <s v="NCP17"/>
    <x v="1"/>
    <x v="1"/>
    <s v="OUT018"/>
    <x v="1"/>
    <s v="Medium"/>
    <x v="1"/>
    <n v="2.7827267999999999E-2"/>
    <n v="19.350000000000001"/>
    <x v="871"/>
    <n v="4.5"/>
  </r>
  <r>
    <x v="1"/>
    <n v="910"/>
    <s v="NCS38"/>
    <x v="5"/>
    <x v="1"/>
    <s v="OUT018"/>
    <x v="1"/>
    <s v="Medium"/>
    <x v="1"/>
    <n v="9.0558833000000005E-2"/>
    <n v="8.6"/>
    <x v="872"/>
    <n v="4.5"/>
  </r>
  <r>
    <x v="1"/>
    <n v="911"/>
    <s v="DRJ25"/>
    <x v="4"/>
    <x v="1"/>
    <s v="OUT018"/>
    <x v="1"/>
    <s v="Medium"/>
    <x v="1"/>
    <n v="0.151180862"/>
    <n v="14.6"/>
    <x v="873"/>
    <n v="4.5"/>
  </r>
  <r>
    <x v="0"/>
    <n v="912"/>
    <s v="FDY26"/>
    <x v="11"/>
    <x v="1"/>
    <s v="OUT018"/>
    <x v="1"/>
    <s v="Medium"/>
    <x v="1"/>
    <n v="3.0634813E-2"/>
    <n v="20.6"/>
    <x v="874"/>
    <n v="4.5"/>
  </r>
  <r>
    <x v="0"/>
    <n v="913"/>
    <s v="FDV20"/>
    <x v="0"/>
    <x v="1"/>
    <s v="OUT018"/>
    <x v="1"/>
    <s v="Medium"/>
    <x v="1"/>
    <n v="6.0045007999999997E-2"/>
    <n v="20.2"/>
    <x v="875"/>
    <n v="4.5"/>
  </r>
  <r>
    <x v="0"/>
    <n v="914"/>
    <s v="FDV57"/>
    <x v="6"/>
    <x v="1"/>
    <s v="OUT018"/>
    <x v="1"/>
    <s v="Medium"/>
    <x v="1"/>
    <n v="0"/>
    <n v="15.25"/>
    <x v="876"/>
    <n v="4.5"/>
  </r>
  <r>
    <x v="1"/>
    <n v="915"/>
    <s v="FDP11"/>
    <x v="8"/>
    <x v="7"/>
    <s v="OUT027"/>
    <x v="1"/>
    <s v="Medium"/>
    <x v="3"/>
    <n v="6.8765925000000006E-2"/>
    <m/>
    <x v="877"/>
    <n v="4.5"/>
  </r>
  <r>
    <x v="1"/>
    <n v="916"/>
    <s v="FDR23"/>
    <x v="8"/>
    <x v="7"/>
    <s v="OUT027"/>
    <x v="1"/>
    <s v="Medium"/>
    <x v="3"/>
    <n v="8.1391459999999999E-2"/>
    <m/>
    <x v="878"/>
    <n v="4.5"/>
  </r>
  <r>
    <x v="1"/>
    <n v="917"/>
    <s v="FDB27"/>
    <x v="11"/>
    <x v="7"/>
    <s v="OUT027"/>
    <x v="1"/>
    <s v="Medium"/>
    <x v="3"/>
    <n v="5.5121891999999999E-2"/>
    <m/>
    <x v="879"/>
    <n v="4.5"/>
  </r>
  <r>
    <x v="1"/>
    <n v="918"/>
    <s v="FDK51"/>
    <x v="11"/>
    <x v="7"/>
    <s v="OUT027"/>
    <x v="1"/>
    <s v="Medium"/>
    <x v="3"/>
    <n v="5.2097910000000001E-3"/>
    <m/>
    <x v="880"/>
    <n v="4.5"/>
  </r>
  <r>
    <x v="1"/>
    <n v="919"/>
    <s v="FDK28"/>
    <x v="2"/>
    <x v="7"/>
    <s v="OUT027"/>
    <x v="1"/>
    <s v="Medium"/>
    <x v="3"/>
    <n v="6.5272284E-2"/>
    <m/>
    <x v="881"/>
    <n v="4.5"/>
  </r>
  <r>
    <x v="1"/>
    <n v="920"/>
    <s v="FDK52"/>
    <x v="2"/>
    <x v="7"/>
    <s v="OUT027"/>
    <x v="1"/>
    <s v="Medium"/>
    <x v="3"/>
    <n v="0"/>
    <m/>
    <x v="882"/>
    <n v="4.5"/>
  </r>
  <r>
    <x v="1"/>
    <n v="921"/>
    <s v="FDU52"/>
    <x v="2"/>
    <x v="7"/>
    <s v="OUT027"/>
    <x v="1"/>
    <s v="Medium"/>
    <x v="3"/>
    <n v="6.3462047999999993E-2"/>
    <m/>
    <x v="883"/>
    <n v="4.5"/>
  </r>
  <r>
    <x v="1"/>
    <n v="922"/>
    <s v="NCK05"/>
    <x v="1"/>
    <x v="7"/>
    <s v="OUT027"/>
    <x v="1"/>
    <s v="Medium"/>
    <x v="3"/>
    <n v="7.7079176999999999E-2"/>
    <m/>
    <x v="884"/>
    <n v="4.5"/>
  </r>
  <r>
    <x v="1"/>
    <n v="923"/>
    <s v="NCA06"/>
    <x v="5"/>
    <x v="7"/>
    <s v="OUT027"/>
    <x v="1"/>
    <s v="Medium"/>
    <x v="3"/>
    <n v="0.14258975099999999"/>
    <m/>
    <x v="885"/>
    <n v="4.5"/>
  </r>
  <r>
    <x v="1"/>
    <n v="924"/>
    <s v="NCE06"/>
    <x v="5"/>
    <x v="7"/>
    <s v="OUT027"/>
    <x v="1"/>
    <s v="Medium"/>
    <x v="3"/>
    <n v="9.1042210999999998E-2"/>
    <m/>
    <x v="886"/>
    <n v="4.5"/>
  </r>
  <r>
    <x v="1"/>
    <n v="925"/>
    <s v="NCG07"/>
    <x v="5"/>
    <x v="7"/>
    <s v="OUT027"/>
    <x v="1"/>
    <s v="Medium"/>
    <x v="3"/>
    <n v="5.2247806000000001E-2"/>
    <m/>
    <x v="887"/>
    <n v="4.5"/>
  </r>
  <r>
    <x v="1"/>
    <n v="926"/>
    <s v="NCH54"/>
    <x v="5"/>
    <x v="7"/>
    <s v="OUT027"/>
    <x v="1"/>
    <s v="Medium"/>
    <x v="3"/>
    <n v="7.2317217000000003E-2"/>
    <m/>
    <x v="888"/>
    <n v="4.5"/>
  </r>
  <r>
    <x v="1"/>
    <n v="927"/>
    <s v="NCT18"/>
    <x v="5"/>
    <x v="7"/>
    <s v="OUT027"/>
    <x v="1"/>
    <s v="Medium"/>
    <x v="3"/>
    <n v="5.911748E-2"/>
    <m/>
    <x v="889"/>
    <n v="4.5"/>
  </r>
  <r>
    <x v="1"/>
    <n v="928"/>
    <s v="NCZ06"/>
    <x v="5"/>
    <x v="7"/>
    <s v="OUT027"/>
    <x v="1"/>
    <s v="Medium"/>
    <x v="3"/>
    <n v="9.370568E-2"/>
    <m/>
    <x v="890"/>
    <n v="4.5"/>
  </r>
  <r>
    <x v="1"/>
    <n v="929"/>
    <s v="NCL07"/>
    <x v="10"/>
    <x v="7"/>
    <s v="OUT027"/>
    <x v="1"/>
    <s v="Medium"/>
    <x v="3"/>
    <n v="3.1186800000000001E-2"/>
    <m/>
    <x v="891"/>
    <n v="4.5"/>
  </r>
  <r>
    <x v="0"/>
    <n v="930"/>
    <s v="FDF24"/>
    <x v="13"/>
    <x v="7"/>
    <s v="OUT027"/>
    <x v="1"/>
    <s v="Medium"/>
    <x v="3"/>
    <n v="2.524761E-2"/>
    <m/>
    <x v="892"/>
    <n v="4.5"/>
  </r>
  <r>
    <x v="0"/>
    <n v="931"/>
    <s v="FDF26"/>
    <x v="3"/>
    <x v="7"/>
    <s v="OUT027"/>
    <x v="1"/>
    <s v="Medium"/>
    <x v="3"/>
    <n v="4.6408928000000002E-2"/>
    <m/>
    <x v="893"/>
    <n v="4.5"/>
  </r>
  <r>
    <x v="0"/>
    <n v="932"/>
    <s v="FDR40"/>
    <x v="2"/>
    <x v="7"/>
    <s v="OUT027"/>
    <x v="1"/>
    <s v="Medium"/>
    <x v="3"/>
    <n v="7.9954799999999993E-3"/>
    <m/>
    <x v="894"/>
    <n v="4.5"/>
  </r>
  <r>
    <x v="0"/>
    <n v="933"/>
    <s v="FDW16"/>
    <x v="2"/>
    <x v="7"/>
    <s v="OUT027"/>
    <x v="1"/>
    <s v="Medium"/>
    <x v="3"/>
    <n v="4.1273391E-2"/>
    <m/>
    <x v="895"/>
    <n v="4.5"/>
  </r>
  <r>
    <x v="0"/>
    <n v="934"/>
    <s v="FDY04"/>
    <x v="2"/>
    <x v="7"/>
    <s v="OUT027"/>
    <x v="1"/>
    <s v="Medium"/>
    <x v="3"/>
    <n v="4.2270751000000002E-2"/>
    <m/>
    <x v="896"/>
    <n v="4.5"/>
  </r>
  <r>
    <x v="0"/>
    <n v="935"/>
    <s v="FDO31"/>
    <x v="0"/>
    <x v="7"/>
    <s v="OUT027"/>
    <x v="1"/>
    <s v="Medium"/>
    <x v="3"/>
    <n v="2.8842331999999998E-2"/>
    <m/>
    <x v="897"/>
    <n v="4.5"/>
  </r>
  <r>
    <x v="0"/>
    <n v="936"/>
    <s v="FDF34"/>
    <x v="6"/>
    <x v="7"/>
    <s v="OUT027"/>
    <x v="1"/>
    <s v="Medium"/>
    <x v="3"/>
    <n v="1.3951504E-2"/>
    <m/>
    <x v="898"/>
    <n v="4.5"/>
  </r>
  <r>
    <x v="0"/>
    <n v="937"/>
    <s v="DRC36"/>
    <x v="4"/>
    <x v="7"/>
    <s v="OUT027"/>
    <x v="1"/>
    <s v="Medium"/>
    <x v="3"/>
    <n v="4.4767031999999998E-2"/>
    <m/>
    <x v="899"/>
    <n v="4.5"/>
  </r>
  <r>
    <x v="1"/>
    <n v="938"/>
    <s v="FDW24"/>
    <x v="13"/>
    <x v="7"/>
    <s v="OUT027"/>
    <x v="1"/>
    <s v="Medium"/>
    <x v="3"/>
    <n v="3.7315468999999997E-2"/>
    <m/>
    <x v="900"/>
    <n v="4.5"/>
  </r>
  <r>
    <x v="1"/>
    <n v="939"/>
    <s v="FDQ23"/>
    <x v="8"/>
    <x v="7"/>
    <s v="OUT027"/>
    <x v="1"/>
    <s v="Medium"/>
    <x v="3"/>
    <n v="2.4407061000000001E-2"/>
    <m/>
    <x v="901"/>
    <n v="4.5"/>
  </r>
  <r>
    <x v="1"/>
    <n v="940"/>
    <s v="NCS05"/>
    <x v="1"/>
    <x v="7"/>
    <s v="OUT027"/>
    <x v="1"/>
    <s v="Medium"/>
    <x v="3"/>
    <n v="2.0876485E-2"/>
    <m/>
    <x v="902"/>
    <n v="4.5"/>
  </r>
  <r>
    <x v="0"/>
    <n v="941"/>
    <s v="FDT26"/>
    <x v="11"/>
    <x v="7"/>
    <s v="OUT027"/>
    <x v="1"/>
    <s v="Medium"/>
    <x v="3"/>
    <n v="6.7624437999999995E-2"/>
    <m/>
    <x v="903"/>
    <n v="4.5"/>
  </r>
  <r>
    <x v="1"/>
    <n v="942"/>
    <s v="NCD19"/>
    <x v="5"/>
    <x v="3"/>
    <s v="OUT013"/>
    <x v="1"/>
    <s v="High"/>
    <x v="0"/>
    <n v="0"/>
    <n v="8.93"/>
    <x v="904"/>
    <n v="4.4000000000000004"/>
  </r>
  <r>
    <x v="1"/>
    <n v="943"/>
    <s v="FDB34"/>
    <x v="6"/>
    <x v="7"/>
    <s v="OUT027"/>
    <x v="1"/>
    <s v="Medium"/>
    <x v="3"/>
    <n v="2.6480954000000001E-2"/>
    <m/>
    <x v="905"/>
    <n v="4.4000000000000004"/>
  </r>
  <r>
    <x v="1"/>
    <n v="944"/>
    <s v="DRK35"/>
    <x v="9"/>
    <x v="0"/>
    <s v="OUT049"/>
    <x v="0"/>
    <s v="Medium"/>
    <x v="0"/>
    <n v="7.1958197000000002E-2"/>
    <n v="8.3650000000000002"/>
    <x v="906"/>
    <n v="4.4000000000000004"/>
  </r>
  <r>
    <x v="0"/>
    <n v="945"/>
    <s v="FDB56"/>
    <x v="0"/>
    <x v="8"/>
    <s v="OUT035"/>
    <x v="2"/>
    <s v="Small"/>
    <x v="0"/>
    <n v="7.4613090000000007E-2"/>
    <n v="8.75"/>
    <x v="907"/>
    <n v="4.4000000000000004"/>
  </r>
  <r>
    <x v="1"/>
    <n v="946"/>
    <s v="FDP09"/>
    <x v="6"/>
    <x v="1"/>
    <s v="OUT018"/>
    <x v="1"/>
    <s v="Medium"/>
    <x v="1"/>
    <n v="3.4027909000000002E-2"/>
    <n v="19.75"/>
    <x v="908"/>
    <n v="4.4000000000000004"/>
  </r>
  <r>
    <x v="1"/>
    <n v="947"/>
    <s v="FDG02"/>
    <x v="3"/>
    <x v="1"/>
    <s v="OUT018"/>
    <x v="1"/>
    <s v="Medium"/>
    <x v="1"/>
    <n v="1.1307038E-2"/>
    <n v="7.8550000000000004"/>
    <x v="909"/>
    <n v="4.4000000000000004"/>
  </r>
  <r>
    <x v="0"/>
    <n v="948"/>
    <s v="FDM15"/>
    <x v="7"/>
    <x v="3"/>
    <s v="OUT013"/>
    <x v="1"/>
    <s v="High"/>
    <x v="0"/>
    <n v="5.7373796999999997E-2"/>
    <n v="11.8"/>
    <x v="910"/>
    <n v="4.4000000000000004"/>
  </r>
  <r>
    <x v="0"/>
    <n v="949"/>
    <s v="FDO08"/>
    <x v="0"/>
    <x v="7"/>
    <s v="OUT019"/>
    <x v="0"/>
    <s v="Small"/>
    <x v="2"/>
    <n v="9.4153749999999994E-2"/>
    <m/>
    <x v="911"/>
    <n v="4.4000000000000004"/>
  </r>
  <r>
    <x v="1"/>
    <n v="950"/>
    <s v="FDT43"/>
    <x v="0"/>
    <x v="1"/>
    <s v="OUT018"/>
    <x v="1"/>
    <s v="Medium"/>
    <x v="1"/>
    <n v="2.0631653999999999E-2"/>
    <n v="16.350000000000001"/>
    <x v="912"/>
    <n v="4.4000000000000004"/>
  </r>
  <r>
    <x v="1"/>
    <n v="951"/>
    <s v="FDI24"/>
    <x v="13"/>
    <x v="7"/>
    <s v="OUT027"/>
    <x v="1"/>
    <s v="Medium"/>
    <x v="3"/>
    <n v="7.8362483999999996E-2"/>
    <m/>
    <x v="291"/>
    <n v="4.4000000000000004"/>
  </r>
  <r>
    <x v="0"/>
    <n v="952"/>
    <s v="FDS46"/>
    <x v="6"/>
    <x v="7"/>
    <s v="OUT019"/>
    <x v="0"/>
    <s v="Small"/>
    <x v="2"/>
    <n v="8.2741482000000005E-2"/>
    <m/>
    <x v="913"/>
    <n v="4.4000000000000004"/>
  </r>
  <r>
    <x v="0"/>
    <n v="953"/>
    <s v="FDG28"/>
    <x v="2"/>
    <x v="5"/>
    <s v="OUT017"/>
    <x v="2"/>
    <s v="Small"/>
    <x v="0"/>
    <n v="4.9559041999999998E-2"/>
    <n v="9.2850000000000001"/>
    <x v="914"/>
    <n v="4.4000000000000004"/>
  </r>
  <r>
    <x v="1"/>
    <n v="954"/>
    <s v="FDG24"/>
    <x v="13"/>
    <x v="3"/>
    <s v="OUT013"/>
    <x v="1"/>
    <s v="High"/>
    <x v="0"/>
    <n v="1.4618973E-2"/>
    <n v="7.9749999999999996"/>
    <x v="915"/>
    <n v="4.4000000000000004"/>
  </r>
  <r>
    <x v="1"/>
    <n v="955"/>
    <s v="FDQ56"/>
    <x v="0"/>
    <x v="3"/>
    <s v="OUT013"/>
    <x v="1"/>
    <s v="High"/>
    <x v="0"/>
    <n v="0.10550944"/>
    <n v="6.59"/>
    <x v="458"/>
    <n v="4.4000000000000004"/>
  </r>
  <r>
    <x v="1"/>
    <n v="956"/>
    <s v="FDX23"/>
    <x v="13"/>
    <x v="2"/>
    <s v="OUT046"/>
    <x v="0"/>
    <s v="Small"/>
    <x v="0"/>
    <n v="2.9691762E-2"/>
    <n v="6.4450000000000003"/>
    <x v="916"/>
    <n v="4.4000000000000004"/>
  </r>
  <r>
    <x v="0"/>
    <n v="957"/>
    <s v="FDR44"/>
    <x v="0"/>
    <x v="2"/>
    <s v="OUT046"/>
    <x v="0"/>
    <s v="Small"/>
    <x v="0"/>
    <n v="0.102920886"/>
    <n v="6.11"/>
    <x v="917"/>
    <n v="4.4000000000000004"/>
  </r>
  <r>
    <x v="0"/>
    <n v="958"/>
    <s v="FDU01"/>
    <x v="3"/>
    <x v="2"/>
    <s v="OUT046"/>
    <x v="0"/>
    <s v="Small"/>
    <x v="0"/>
    <n v="1.1995271E-2"/>
    <n v="20.25"/>
    <x v="918"/>
    <n v="4.4000000000000004"/>
  </r>
  <r>
    <x v="0"/>
    <n v="959"/>
    <s v="FDP59"/>
    <x v="8"/>
    <x v="4"/>
    <s v="OUT045"/>
    <x v="2"/>
    <s v="Small"/>
    <x v="0"/>
    <n v="5.6580228000000003E-2"/>
    <n v="20.85"/>
    <x v="919"/>
    <n v="4.4000000000000004"/>
  </r>
  <r>
    <x v="1"/>
    <n v="960"/>
    <s v="NCV17"/>
    <x v="1"/>
    <x v="5"/>
    <s v="OUT017"/>
    <x v="2"/>
    <s v="Small"/>
    <x v="0"/>
    <n v="1.619866E-2"/>
    <n v="18.850000000000001"/>
    <x v="920"/>
    <n v="4.4000000000000004"/>
  </r>
  <r>
    <x v="1"/>
    <n v="961"/>
    <s v="FDZ15"/>
    <x v="11"/>
    <x v="2"/>
    <s v="OUT046"/>
    <x v="0"/>
    <s v="Small"/>
    <x v="0"/>
    <n v="2.0870744E-2"/>
    <n v="13.1"/>
    <x v="921"/>
    <n v="4.4000000000000004"/>
  </r>
  <r>
    <x v="1"/>
    <n v="962"/>
    <s v="FDA36"/>
    <x v="13"/>
    <x v="4"/>
    <s v="OUT045"/>
    <x v="2"/>
    <s v="Small"/>
    <x v="0"/>
    <n v="5.6778760000000001E-3"/>
    <n v="5.9850000000000003"/>
    <x v="922"/>
    <n v="4.4000000000000004"/>
  </r>
  <r>
    <x v="1"/>
    <n v="963"/>
    <s v="FDV51"/>
    <x v="7"/>
    <x v="6"/>
    <s v="OUT010"/>
    <x v="1"/>
    <s v="Small"/>
    <x v="2"/>
    <n v="5.4463442000000001E-2"/>
    <n v="16.350000000000001"/>
    <x v="923"/>
    <n v="4.4000000000000004"/>
  </r>
  <r>
    <x v="1"/>
    <n v="964"/>
    <s v="NCT41"/>
    <x v="1"/>
    <x v="7"/>
    <s v="OUT019"/>
    <x v="0"/>
    <s v="Small"/>
    <x v="2"/>
    <n v="9.8031771000000004E-2"/>
    <m/>
    <x v="924"/>
    <n v="4.4000000000000004"/>
  </r>
  <r>
    <x v="1"/>
    <n v="965"/>
    <s v="NCK54"/>
    <x v="5"/>
    <x v="5"/>
    <s v="OUT017"/>
    <x v="2"/>
    <s v="Medium"/>
    <x v="0"/>
    <n v="0"/>
    <n v="12.15"/>
    <x v="925"/>
    <n v="4.4000000000000004"/>
  </r>
  <r>
    <x v="1"/>
    <n v="966"/>
    <s v="FDE16"/>
    <x v="2"/>
    <x v="0"/>
    <s v="OUT049"/>
    <x v="0"/>
    <s v="Medium"/>
    <x v="0"/>
    <n v="2.6384672000000001E-2"/>
    <n v="8.8949999999999996"/>
    <x v="926"/>
    <n v="4.4000000000000004"/>
  </r>
  <r>
    <x v="1"/>
    <n v="967"/>
    <s v="FDE53"/>
    <x v="2"/>
    <x v="7"/>
    <s v="OUT027"/>
    <x v="1"/>
    <s v="Medium"/>
    <x v="3"/>
    <n v="2.6749991000000001E-2"/>
    <m/>
    <x v="927"/>
    <n v="4.4000000000000004"/>
  </r>
  <r>
    <x v="1"/>
    <n v="968"/>
    <s v="NCL19"/>
    <x v="10"/>
    <x v="8"/>
    <s v="OUT035"/>
    <x v="2"/>
    <s v="Small"/>
    <x v="0"/>
    <n v="1.5673267000000001E-2"/>
    <n v="15.35"/>
    <x v="928"/>
    <n v="4.4000000000000004"/>
  </r>
  <r>
    <x v="0"/>
    <n v="969"/>
    <s v="FDT32"/>
    <x v="0"/>
    <x v="7"/>
    <s v="OUT027"/>
    <x v="1"/>
    <s v="Medium"/>
    <x v="3"/>
    <n v="6.5316099000000002E-2"/>
    <m/>
    <x v="929"/>
    <n v="4.4000000000000004"/>
  </r>
  <r>
    <x v="1"/>
    <n v="970"/>
    <s v="FDC46"/>
    <x v="6"/>
    <x v="7"/>
    <s v="OUT027"/>
    <x v="1"/>
    <s v="Medium"/>
    <x v="3"/>
    <n v="0.115978122"/>
    <m/>
    <x v="930"/>
    <n v="4.4000000000000004"/>
  </r>
  <r>
    <x v="1"/>
    <n v="971"/>
    <s v="FDS10"/>
    <x v="6"/>
    <x v="7"/>
    <s v="OUT027"/>
    <x v="1"/>
    <s v="Medium"/>
    <x v="3"/>
    <n v="3.5015200000000003E-2"/>
    <m/>
    <x v="931"/>
    <n v="4.4000000000000004"/>
  </r>
  <r>
    <x v="1"/>
    <n v="972"/>
    <s v="FDC04"/>
    <x v="11"/>
    <x v="7"/>
    <s v="OUT027"/>
    <x v="1"/>
    <s v="Medium"/>
    <x v="3"/>
    <n v="4.4767801000000003E-2"/>
    <m/>
    <x v="932"/>
    <n v="4.4000000000000004"/>
  </r>
  <r>
    <x v="1"/>
    <n v="973"/>
    <s v="NCJ30"/>
    <x v="5"/>
    <x v="1"/>
    <s v="OUT018"/>
    <x v="1"/>
    <s v="Medium"/>
    <x v="1"/>
    <n v="8.0968973E-2"/>
    <n v="5.82"/>
    <x v="933"/>
    <n v="4.4000000000000004"/>
  </r>
  <r>
    <x v="0"/>
    <n v="974"/>
    <s v="FDQ15"/>
    <x v="7"/>
    <x v="7"/>
    <s v="OUT027"/>
    <x v="1"/>
    <s v="Medium"/>
    <x v="3"/>
    <n v="0.15034186699999999"/>
    <m/>
    <x v="934"/>
    <n v="4.4000000000000004"/>
  </r>
  <r>
    <x v="0"/>
    <n v="975"/>
    <s v="FDV01"/>
    <x v="3"/>
    <x v="7"/>
    <s v="OUT027"/>
    <x v="1"/>
    <s v="Medium"/>
    <x v="3"/>
    <n v="0"/>
    <m/>
    <x v="935"/>
    <n v="4.4000000000000004"/>
  </r>
  <r>
    <x v="0"/>
    <n v="976"/>
    <s v="FDJ57"/>
    <x v="14"/>
    <x v="8"/>
    <s v="OUT035"/>
    <x v="2"/>
    <s v="Small"/>
    <x v="0"/>
    <n v="2.1569565999999998E-2"/>
    <n v="7.42"/>
    <x v="936"/>
    <n v="4.4000000000000004"/>
  </r>
  <r>
    <x v="1"/>
    <n v="977"/>
    <s v="NCE31"/>
    <x v="5"/>
    <x v="2"/>
    <s v="OUT046"/>
    <x v="0"/>
    <s v="Small"/>
    <x v="0"/>
    <n v="0.18484357900000001"/>
    <n v="7.67"/>
    <x v="937"/>
    <n v="4.4000000000000004"/>
  </r>
  <r>
    <x v="1"/>
    <n v="978"/>
    <s v="FDV07"/>
    <x v="0"/>
    <x v="5"/>
    <s v="OUT017"/>
    <x v="2"/>
    <s v="Medium"/>
    <x v="0"/>
    <n v="0"/>
    <n v="9.5"/>
    <x v="938"/>
    <n v="4.4000000000000004"/>
  </r>
  <r>
    <x v="1"/>
    <n v="979"/>
    <s v="FDD04"/>
    <x v="11"/>
    <x v="4"/>
    <s v="OUT045"/>
    <x v="2"/>
    <s v="Medium"/>
    <x v="0"/>
    <n v="9.0153756000000002E-2"/>
    <n v="16"/>
    <x v="939"/>
    <n v="4.4000000000000004"/>
  </r>
  <r>
    <x v="1"/>
    <n v="980"/>
    <s v="NCC18"/>
    <x v="5"/>
    <x v="0"/>
    <s v="OUT049"/>
    <x v="0"/>
    <s v="Medium"/>
    <x v="0"/>
    <n v="0.17754562400000001"/>
    <n v="19.100000000000001"/>
    <x v="176"/>
    <n v="4.4000000000000004"/>
  </r>
  <r>
    <x v="1"/>
    <n v="981"/>
    <s v="NCL31"/>
    <x v="10"/>
    <x v="0"/>
    <s v="OUT049"/>
    <x v="0"/>
    <s v="Medium"/>
    <x v="0"/>
    <n v="0.12046799399999999"/>
    <n v="7.39"/>
    <x v="940"/>
    <n v="4.4000000000000004"/>
  </r>
  <r>
    <x v="1"/>
    <n v="982"/>
    <s v="FDA33"/>
    <x v="6"/>
    <x v="0"/>
    <s v="OUT049"/>
    <x v="0"/>
    <s v="Medium"/>
    <x v="0"/>
    <n v="3.3952602999999998E-2"/>
    <n v="6.48"/>
    <x v="941"/>
    <n v="4.4000000000000004"/>
  </r>
  <r>
    <x v="1"/>
    <n v="983"/>
    <s v="FDT59"/>
    <x v="8"/>
    <x v="0"/>
    <s v="OUT049"/>
    <x v="0"/>
    <s v="Medium"/>
    <x v="0"/>
    <n v="0"/>
    <n v="13.65"/>
    <x v="942"/>
    <n v="4.4000000000000004"/>
  </r>
  <r>
    <x v="1"/>
    <n v="984"/>
    <s v="FDE26"/>
    <x v="3"/>
    <x v="0"/>
    <s v="OUT049"/>
    <x v="0"/>
    <s v="Medium"/>
    <x v="0"/>
    <n v="8.9144149000000006E-2"/>
    <n v="9.3000000000000007"/>
    <x v="943"/>
    <n v="4.4000000000000004"/>
  </r>
  <r>
    <x v="1"/>
    <n v="985"/>
    <s v="FDB50"/>
    <x v="3"/>
    <x v="0"/>
    <s v="OUT049"/>
    <x v="0"/>
    <s v="Medium"/>
    <x v="0"/>
    <n v="0.153857402"/>
    <n v="13"/>
    <x v="944"/>
    <n v="4.4000000000000004"/>
  </r>
  <r>
    <x v="1"/>
    <n v="986"/>
    <s v="FDC17"/>
    <x v="2"/>
    <x v="0"/>
    <s v="OUT049"/>
    <x v="0"/>
    <s v="Medium"/>
    <x v="0"/>
    <n v="1.5484763E-2"/>
    <n v="12.15"/>
    <x v="945"/>
    <n v="4.4000000000000004"/>
  </r>
  <r>
    <x v="1"/>
    <n v="987"/>
    <s v="FDM44"/>
    <x v="0"/>
    <x v="0"/>
    <s v="OUT049"/>
    <x v="0"/>
    <s v="Medium"/>
    <x v="0"/>
    <n v="3.1097948E-2"/>
    <n v="12.5"/>
    <x v="946"/>
    <n v="4.4000000000000004"/>
  </r>
  <r>
    <x v="1"/>
    <n v="988"/>
    <s v="DRI11"/>
    <x v="9"/>
    <x v="0"/>
    <s v="OUT049"/>
    <x v="0"/>
    <s v="Medium"/>
    <x v="0"/>
    <n v="3.4457776000000002E-2"/>
    <n v="8.26"/>
    <x v="947"/>
    <n v="4.4000000000000004"/>
  </r>
  <r>
    <x v="1"/>
    <n v="989"/>
    <s v="DRL47"/>
    <x v="9"/>
    <x v="0"/>
    <s v="OUT049"/>
    <x v="0"/>
    <s v="Medium"/>
    <x v="0"/>
    <n v="0"/>
    <n v="19.7"/>
    <x v="948"/>
    <n v="4.4000000000000004"/>
  </r>
  <r>
    <x v="1"/>
    <n v="990"/>
    <s v="NCB30"/>
    <x v="5"/>
    <x v="0"/>
    <s v="OUT049"/>
    <x v="0"/>
    <s v="Medium"/>
    <x v="0"/>
    <n v="2.5742955000000001E-2"/>
    <n v="14.6"/>
    <x v="949"/>
    <n v="4.4000000000000004"/>
  </r>
  <r>
    <x v="1"/>
    <n v="991"/>
    <s v="NCI18"/>
    <x v="5"/>
    <x v="0"/>
    <s v="OUT049"/>
    <x v="0"/>
    <s v="Medium"/>
    <x v="0"/>
    <n v="1.4045831999999999E-2"/>
    <n v="18.350000000000001"/>
    <x v="950"/>
    <n v="4.4000000000000004"/>
  </r>
  <r>
    <x v="1"/>
    <n v="992"/>
    <s v="NCP06"/>
    <x v="5"/>
    <x v="0"/>
    <s v="OUT049"/>
    <x v="0"/>
    <s v="Medium"/>
    <x v="0"/>
    <n v="3.9306821999999998E-2"/>
    <n v="20.7"/>
    <x v="951"/>
    <n v="4.4000000000000004"/>
  </r>
  <r>
    <x v="1"/>
    <n v="993"/>
    <s v="NCO02"/>
    <x v="10"/>
    <x v="0"/>
    <s v="OUT049"/>
    <x v="0"/>
    <s v="Medium"/>
    <x v="0"/>
    <n v="0"/>
    <n v="11.15"/>
    <x v="427"/>
    <n v="4.4000000000000004"/>
  </r>
  <r>
    <x v="1"/>
    <n v="994"/>
    <s v="DRE37"/>
    <x v="4"/>
    <x v="0"/>
    <s v="OUT049"/>
    <x v="0"/>
    <s v="Medium"/>
    <x v="0"/>
    <n v="9.4366079000000005E-2"/>
    <n v="13.5"/>
    <x v="952"/>
    <n v="4.4000000000000004"/>
  </r>
  <r>
    <x v="1"/>
    <n v="995"/>
    <s v="DRD24"/>
    <x v="4"/>
    <x v="0"/>
    <s v="OUT049"/>
    <x v="0"/>
    <s v="Medium"/>
    <x v="0"/>
    <n v="3.0842963000000001E-2"/>
    <n v="13.85"/>
    <x v="953"/>
    <n v="4.4000000000000004"/>
  </r>
  <r>
    <x v="1"/>
    <n v="996"/>
    <s v="DRL37"/>
    <x v="4"/>
    <x v="0"/>
    <s v="OUT049"/>
    <x v="0"/>
    <s v="Medium"/>
    <x v="0"/>
    <n v="5.3455158000000003E-2"/>
    <n v="15.5"/>
    <x v="954"/>
    <n v="4.4000000000000004"/>
  </r>
  <r>
    <x v="0"/>
    <n v="997"/>
    <s v="FDJ12"/>
    <x v="13"/>
    <x v="0"/>
    <s v="OUT049"/>
    <x v="0"/>
    <s v="Medium"/>
    <x v="0"/>
    <n v="3.9101812999999999E-2"/>
    <n v="8.8949999999999996"/>
    <x v="955"/>
    <n v="4.4000000000000004"/>
  </r>
  <r>
    <x v="0"/>
    <n v="998"/>
    <s v="FDX11"/>
    <x v="13"/>
    <x v="0"/>
    <s v="OUT049"/>
    <x v="0"/>
    <s v="Medium"/>
    <x v="0"/>
    <n v="0.106918052"/>
    <n v="16"/>
    <x v="956"/>
    <n v="4.4000000000000004"/>
  </r>
  <r>
    <x v="0"/>
    <n v="999"/>
    <s v="FDJ60"/>
    <x v="13"/>
    <x v="0"/>
    <s v="OUT049"/>
    <x v="0"/>
    <s v="Medium"/>
    <x v="0"/>
    <n v="6.2625640999999996E-2"/>
    <n v="19.350000000000001"/>
    <x v="957"/>
    <n v="4.4000000000000004"/>
  </r>
  <r>
    <x v="0"/>
    <n v="1000"/>
    <s v="FDB37"/>
    <x v="13"/>
    <x v="0"/>
    <s v="OUT049"/>
    <x v="0"/>
    <s v="Medium"/>
    <x v="0"/>
    <n v="2.2976493000000001E-2"/>
    <n v="20.25"/>
    <x v="958"/>
    <n v="4.4000000000000004"/>
  </r>
  <r>
    <x v="0"/>
    <n v="1001"/>
    <s v="FDC51"/>
    <x v="11"/>
    <x v="0"/>
    <s v="OUT049"/>
    <x v="0"/>
    <s v="Medium"/>
    <x v="0"/>
    <n v="9.6368210000000003E-3"/>
    <n v="10.895"/>
    <x v="959"/>
    <n v="4.4000000000000004"/>
  </r>
  <r>
    <x v="0"/>
    <n v="1002"/>
    <s v="FDY15"/>
    <x v="11"/>
    <x v="0"/>
    <s v="OUT049"/>
    <x v="0"/>
    <s v="Medium"/>
    <x v="0"/>
    <n v="0.17109363899999999"/>
    <n v="18.25"/>
    <x v="960"/>
    <n v="4.4000000000000004"/>
  </r>
  <r>
    <x v="0"/>
    <n v="1003"/>
    <s v="FDV04"/>
    <x v="2"/>
    <x v="0"/>
    <s v="OUT049"/>
    <x v="0"/>
    <s v="Medium"/>
    <x v="0"/>
    <n v="0.150248468"/>
    <n v="7.8250000000000002"/>
    <x v="961"/>
    <n v="4.4000000000000004"/>
  </r>
  <r>
    <x v="0"/>
    <n v="1004"/>
    <s v="FDB56"/>
    <x v="0"/>
    <x v="0"/>
    <s v="OUT049"/>
    <x v="0"/>
    <s v="Medium"/>
    <x v="0"/>
    <n v="7.4743225999999996E-2"/>
    <n v="8.75"/>
    <x v="962"/>
    <n v="4.4000000000000004"/>
  </r>
  <r>
    <x v="0"/>
    <n v="1005"/>
    <s v="FDY20"/>
    <x v="0"/>
    <x v="0"/>
    <s v="OUT049"/>
    <x v="0"/>
    <s v="Medium"/>
    <x v="0"/>
    <n v="8.1879863999999997E-2"/>
    <n v="12.5"/>
    <x v="963"/>
    <n v="4.4000000000000004"/>
  </r>
  <r>
    <x v="0"/>
    <n v="1006"/>
    <s v="FDK32"/>
    <x v="0"/>
    <x v="0"/>
    <s v="OUT049"/>
    <x v="0"/>
    <s v="Medium"/>
    <x v="0"/>
    <n v="4.9051717000000002E-2"/>
    <n v="16.25"/>
    <x v="964"/>
    <n v="4.4000000000000004"/>
  </r>
  <r>
    <x v="0"/>
    <n v="1007"/>
    <s v="FDP44"/>
    <x v="0"/>
    <x v="0"/>
    <s v="OUT049"/>
    <x v="0"/>
    <s v="Medium"/>
    <x v="0"/>
    <n v="7.9837509000000001E-2"/>
    <n v="16.5"/>
    <x v="965"/>
    <n v="4.4000000000000004"/>
  </r>
  <r>
    <x v="0"/>
    <n v="1008"/>
    <s v="FDS32"/>
    <x v="0"/>
    <x v="0"/>
    <s v="OUT049"/>
    <x v="0"/>
    <s v="Medium"/>
    <x v="0"/>
    <n v="2.9700018000000002E-2"/>
    <n v="17.75"/>
    <x v="966"/>
    <n v="4.4000000000000004"/>
  </r>
  <r>
    <x v="0"/>
    <n v="1009"/>
    <s v="FDG09"/>
    <x v="0"/>
    <x v="0"/>
    <s v="OUT049"/>
    <x v="0"/>
    <s v="Medium"/>
    <x v="0"/>
    <n v="4.8010812E-2"/>
    <n v="20.6"/>
    <x v="967"/>
    <n v="4.4000000000000004"/>
  </r>
  <r>
    <x v="0"/>
    <n v="1010"/>
    <s v="FDW51"/>
    <x v="7"/>
    <x v="0"/>
    <s v="OUT049"/>
    <x v="0"/>
    <s v="Medium"/>
    <x v="0"/>
    <n v="9.4807041999999994E-2"/>
    <n v="6.1550000000000002"/>
    <x v="968"/>
    <n v="4.4000000000000004"/>
  </r>
  <r>
    <x v="0"/>
    <n v="1011"/>
    <s v="FDK58"/>
    <x v="6"/>
    <x v="0"/>
    <s v="OUT049"/>
    <x v="0"/>
    <s v="Medium"/>
    <x v="0"/>
    <n v="4.5052492E-2"/>
    <n v="11.35"/>
    <x v="969"/>
    <n v="4.4000000000000004"/>
  </r>
  <r>
    <x v="0"/>
    <n v="1012"/>
    <s v="FDA09"/>
    <x v="6"/>
    <x v="0"/>
    <s v="OUT049"/>
    <x v="0"/>
    <s v="Medium"/>
    <x v="0"/>
    <n v="0.14959862800000001"/>
    <n v="13.35"/>
    <x v="970"/>
    <n v="4.4000000000000004"/>
  </r>
  <r>
    <x v="0"/>
    <n v="1013"/>
    <s v="FDM58"/>
    <x v="6"/>
    <x v="0"/>
    <s v="OUT049"/>
    <x v="0"/>
    <s v="Medium"/>
    <x v="0"/>
    <n v="0"/>
    <n v="16.850000000000001"/>
    <x v="971"/>
    <n v="4.4000000000000004"/>
  </r>
  <r>
    <x v="0"/>
    <n v="1014"/>
    <s v="DRM49"/>
    <x v="4"/>
    <x v="0"/>
    <s v="OUT049"/>
    <x v="0"/>
    <s v="Medium"/>
    <x v="0"/>
    <n v="0"/>
    <n v="6.11"/>
    <x v="747"/>
    <n v="4.4000000000000004"/>
  </r>
  <r>
    <x v="0"/>
    <n v="1015"/>
    <s v="DRA59"/>
    <x v="4"/>
    <x v="0"/>
    <s v="OUT049"/>
    <x v="0"/>
    <s v="Medium"/>
    <x v="0"/>
    <n v="0.128126825"/>
    <n v="8.27"/>
    <x v="972"/>
    <n v="4.4000000000000004"/>
  </r>
  <r>
    <x v="0"/>
    <n v="1016"/>
    <s v="FDD47"/>
    <x v="15"/>
    <x v="0"/>
    <s v="OUT049"/>
    <x v="0"/>
    <s v="Medium"/>
    <x v="0"/>
    <n v="0.14263218599999999"/>
    <n v="7.6"/>
    <x v="973"/>
    <n v="4.4000000000000004"/>
  </r>
  <r>
    <x v="0"/>
    <n v="1017"/>
    <s v="FDC03"/>
    <x v="11"/>
    <x v="0"/>
    <s v="OUT049"/>
    <x v="0"/>
    <s v="Medium"/>
    <x v="0"/>
    <n v="7.1958197000000002E-2"/>
    <n v="8.5749999999999993"/>
    <x v="974"/>
    <n v="4.4000000000000004"/>
  </r>
  <r>
    <x v="0"/>
    <n v="1018"/>
    <s v="FDU31"/>
    <x v="0"/>
    <x v="0"/>
    <s v="OUT049"/>
    <x v="0"/>
    <s v="Medium"/>
    <x v="0"/>
    <n v="2.5029909999999999E-2"/>
    <n v="10.5"/>
    <x v="975"/>
    <n v="4.4000000000000004"/>
  </r>
  <r>
    <x v="1"/>
    <n v="1019"/>
    <s v="FDX24"/>
    <x v="13"/>
    <x v="7"/>
    <s v="OUT019"/>
    <x v="0"/>
    <s v="Small"/>
    <x v="2"/>
    <n v="2.4387984000000001E-2"/>
    <m/>
    <x v="976"/>
    <n v="4.4000000000000004"/>
  </r>
  <r>
    <x v="1"/>
    <n v="1020"/>
    <s v="DRG27"/>
    <x v="11"/>
    <x v="7"/>
    <s v="OUT019"/>
    <x v="0"/>
    <s v="Small"/>
    <x v="2"/>
    <n v="0.18403525300000001"/>
    <m/>
    <x v="977"/>
    <n v="4.4000000000000004"/>
  </r>
  <r>
    <x v="1"/>
    <n v="1021"/>
    <s v="FDF16"/>
    <x v="2"/>
    <x v="7"/>
    <s v="OUT019"/>
    <x v="0"/>
    <s v="Small"/>
    <x v="2"/>
    <n v="0.15080666600000001"/>
    <m/>
    <x v="978"/>
    <n v="4.4000000000000004"/>
  </r>
  <r>
    <x v="1"/>
    <n v="1022"/>
    <s v="FDH08"/>
    <x v="0"/>
    <x v="7"/>
    <s v="OUT019"/>
    <x v="0"/>
    <s v="Small"/>
    <x v="2"/>
    <n v="3.0516069E-2"/>
    <m/>
    <x v="979"/>
    <n v="4.4000000000000004"/>
  </r>
  <r>
    <x v="1"/>
    <n v="1023"/>
    <s v="FDR08"/>
    <x v="0"/>
    <x v="7"/>
    <s v="OUT019"/>
    <x v="0"/>
    <s v="Small"/>
    <x v="2"/>
    <n v="6.5872936000000007E-2"/>
    <m/>
    <x v="980"/>
    <n v="4.4000000000000004"/>
  </r>
  <r>
    <x v="1"/>
    <n v="1024"/>
    <s v="FDU07"/>
    <x v="0"/>
    <x v="7"/>
    <s v="OUT019"/>
    <x v="0"/>
    <s v="Small"/>
    <x v="2"/>
    <n v="0.104784329"/>
    <m/>
    <x v="981"/>
    <n v="4.4000000000000004"/>
  </r>
  <r>
    <x v="1"/>
    <n v="1025"/>
    <s v="FDU32"/>
    <x v="0"/>
    <x v="7"/>
    <s v="OUT019"/>
    <x v="0"/>
    <s v="Small"/>
    <x v="2"/>
    <n v="4.5465958000000001E-2"/>
    <m/>
    <x v="982"/>
    <n v="4.4000000000000004"/>
  </r>
  <r>
    <x v="1"/>
    <n v="1026"/>
    <s v="NCT53"/>
    <x v="1"/>
    <x v="7"/>
    <s v="OUT019"/>
    <x v="0"/>
    <s v="Small"/>
    <x v="2"/>
    <n v="8.4245355999999993E-2"/>
    <m/>
    <x v="983"/>
    <n v="4.4000000000000004"/>
  </r>
  <r>
    <x v="1"/>
    <n v="1027"/>
    <s v="NCB19"/>
    <x v="5"/>
    <x v="7"/>
    <s v="OUT019"/>
    <x v="0"/>
    <s v="Small"/>
    <x v="2"/>
    <n v="0.158096128"/>
    <m/>
    <x v="984"/>
    <n v="4.4000000000000004"/>
  </r>
  <r>
    <x v="1"/>
    <n v="1028"/>
    <s v="FDK43"/>
    <x v="7"/>
    <x v="7"/>
    <s v="OUT019"/>
    <x v="0"/>
    <s v="Small"/>
    <x v="2"/>
    <n v="4.6994716999999998E-2"/>
    <m/>
    <x v="985"/>
    <n v="4.4000000000000004"/>
  </r>
  <r>
    <x v="1"/>
    <n v="1029"/>
    <s v="NCL55"/>
    <x v="10"/>
    <x v="7"/>
    <s v="OUT019"/>
    <x v="0"/>
    <s v="Small"/>
    <x v="2"/>
    <n v="0.113212516"/>
    <m/>
    <x v="986"/>
    <n v="4.4000000000000004"/>
  </r>
  <r>
    <x v="1"/>
    <n v="1030"/>
    <s v="FDK33"/>
    <x v="6"/>
    <x v="7"/>
    <s v="OUT019"/>
    <x v="0"/>
    <s v="Small"/>
    <x v="2"/>
    <n v="1.9671472999999998E-2"/>
    <m/>
    <x v="987"/>
    <n v="4.4000000000000004"/>
  </r>
  <r>
    <x v="1"/>
    <n v="1031"/>
    <s v="FDX09"/>
    <x v="6"/>
    <x v="7"/>
    <s v="OUT019"/>
    <x v="0"/>
    <s v="Small"/>
    <x v="2"/>
    <n v="0.114243048"/>
    <m/>
    <x v="988"/>
    <n v="4.4000000000000004"/>
  </r>
  <r>
    <x v="1"/>
    <n v="1032"/>
    <s v="FDZ22"/>
    <x v="6"/>
    <x v="7"/>
    <s v="OUT019"/>
    <x v="0"/>
    <s v="Small"/>
    <x v="2"/>
    <n v="7.9261743999999995E-2"/>
    <m/>
    <x v="989"/>
    <n v="4.4000000000000004"/>
  </r>
  <r>
    <x v="0"/>
    <n v="1033"/>
    <s v="FDY38"/>
    <x v="11"/>
    <x v="7"/>
    <s v="OUT019"/>
    <x v="0"/>
    <s v="Small"/>
    <x v="2"/>
    <n v="0.208662546"/>
    <m/>
    <x v="990"/>
    <n v="4.4000000000000004"/>
  </r>
  <r>
    <x v="0"/>
    <n v="1034"/>
    <s v="FDE28"/>
    <x v="2"/>
    <x v="7"/>
    <s v="OUT019"/>
    <x v="0"/>
    <s v="Small"/>
    <x v="2"/>
    <n v="0.23207267400000001"/>
    <m/>
    <x v="942"/>
    <n v="4.4000000000000004"/>
  </r>
  <r>
    <x v="0"/>
    <n v="1035"/>
    <s v="FDP40"/>
    <x v="2"/>
    <x v="7"/>
    <s v="OUT019"/>
    <x v="0"/>
    <s v="Small"/>
    <x v="2"/>
    <n v="6.0154968000000003E-2"/>
    <m/>
    <x v="991"/>
    <n v="4.4000000000000004"/>
  </r>
  <r>
    <x v="0"/>
    <n v="1036"/>
    <s v="FDY39"/>
    <x v="7"/>
    <x v="7"/>
    <s v="OUT019"/>
    <x v="0"/>
    <s v="Small"/>
    <x v="2"/>
    <n v="8.2341170000000005E-2"/>
    <m/>
    <x v="992"/>
    <n v="4.4000000000000004"/>
  </r>
  <r>
    <x v="0"/>
    <n v="1037"/>
    <s v="FDQ45"/>
    <x v="6"/>
    <x v="7"/>
    <s v="OUT019"/>
    <x v="0"/>
    <s v="Small"/>
    <x v="2"/>
    <n v="1.9114348999999999E-2"/>
    <m/>
    <x v="993"/>
    <n v="4.4000000000000004"/>
  </r>
  <r>
    <x v="0"/>
    <n v="1038"/>
    <s v="FDE11"/>
    <x v="15"/>
    <x v="7"/>
    <s v="OUT019"/>
    <x v="0"/>
    <s v="Small"/>
    <x v="2"/>
    <n v="0.23653561000000001"/>
    <m/>
    <x v="994"/>
    <n v="4.4000000000000004"/>
  </r>
  <r>
    <x v="1"/>
    <n v="1039"/>
    <s v="FDD51"/>
    <x v="11"/>
    <x v="7"/>
    <s v="OUT019"/>
    <x v="0"/>
    <s v="Small"/>
    <x v="2"/>
    <n v="0.210021713"/>
    <m/>
    <x v="995"/>
    <n v="4.4000000000000004"/>
  </r>
  <r>
    <x v="1"/>
    <n v="1040"/>
    <s v="FDJ41"/>
    <x v="2"/>
    <x v="2"/>
    <s v="OUT046"/>
    <x v="0"/>
    <s v="Small"/>
    <x v="0"/>
    <n v="2.2883279999999999E-2"/>
    <n v="6.85"/>
    <x v="996"/>
    <n v="4.4000000000000004"/>
  </r>
  <r>
    <x v="1"/>
    <n v="1041"/>
    <s v="FDP60"/>
    <x v="13"/>
    <x v="2"/>
    <s v="OUT046"/>
    <x v="0"/>
    <s v="Small"/>
    <x v="0"/>
    <n v="0"/>
    <n v="17.350000000000001"/>
    <x v="997"/>
    <n v="4.4000000000000004"/>
  </r>
  <r>
    <x v="1"/>
    <n v="1042"/>
    <s v="FDZ48"/>
    <x v="13"/>
    <x v="2"/>
    <s v="OUT046"/>
    <x v="0"/>
    <s v="Small"/>
    <x v="0"/>
    <n v="7.5959623000000004E-2"/>
    <n v="17.75"/>
    <x v="998"/>
    <n v="4.4000000000000004"/>
  </r>
  <r>
    <x v="1"/>
    <n v="1043"/>
    <s v="FDU59"/>
    <x v="8"/>
    <x v="2"/>
    <s v="OUT046"/>
    <x v="0"/>
    <s v="Small"/>
    <x v="0"/>
    <n v="9.6386227000000005E-2"/>
    <n v="5.78"/>
    <x v="611"/>
    <n v="4.4000000000000004"/>
  </r>
  <r>
    <x v="1"/>
    <n v="1044"/>
    <s v="FDC50"/>
    <x v="3"/>
    <x v="2"/>
    <s v="OUT046"/>
    <x v="0"/>
    <s v="Small"/>
    <x v="0"/>
    <n v="0.136497913"/>
    <n v="15.85"/>
    <x v="639"/>
    <n v="4.4000000000000004"/>
  </r>
  <r>
    <x v="1"/>
    <n v="1045"/>
    <s v="DRF03"/>
    <x v="11"/>
    <x v="2"/>
    <s v="OUT046"/>
    <x v="0"/>
    <s v="Small"/>
    <x v="0"/>
    <n v="4.5308131000000001E-2"/>
    <n v="19.100000000000001"/>
    <x v="999"/>
    <n v="4.4000000000000004"/>
  </r>
  <r>
    <x v="1"/>
    <n v="1046"/>
    <s v="FDT28"/>
    <x v="2"/>
    <x v="2"/>
    <s v="OUT046"/>
    <x v="0"/>
    <s v="Small"/>
    <x v="0"/>
    <n v="6.3566170000000005E-2"/>
    <n v="13.3"/>
    <x v="1000"/>
    <n v="4.4000000000000004"/>
  </r>
  <r>
    <x v="1"/>
    <n v="1047"/>
    <s v="DRN11"/>
    <x v="9"/>
    <x v="2"/>
    <s v="OUT046"/>
    <x v="0"/>
    <s v="Small"/>
    <x v="0"/>
    <n v="0.16298027600000001"/>
    <n v="7.85"/>
    <x v="1001"/>
    <n v="4.4000000000000004"/>
  </r>
  <r>
    <x v="1"/>
    <n v="1048"/>
    <s v="NCI29"/>
    <x v="1"/>
    <x v="2"/>
    <s v="OUT046"/>
    <x v="0"/>
    <s v="Small"/>
    <x v="0"/>
    <n v="3.2621545000000002E-2"/>
    <n v="8.6"/>
    <x v="939"/>
    <n v="4.4000000000000004"/>
  </r>
  <r>
    <x v="1"/>
    <n v="1049"/>
    <s v="NCA53"/>
    <x v="1"/>
    <x v="2"/>
    <s v="OUT046"/>
    <x v="0"/>
    <s v="Small"/>
    <x v="0"/>
    <n v="9.8784589999999992E-3"/>
    <n v="11.395"/>
    <x v="1002"/>
    <n v="4.4000000000000004"/>
  </r>
  <r>
    <x v="1"/>
    <n v="1050"/>
    <s v="NCT41"/>
    <x v="1"/>
    <x v="2"/>
    <s v="OUT046"/>
    <x v="0"/>
    <s v="Small"/>
    <x v="0"/>
    <n v="5.5990290999999998E-2"/>
    <n v="15.7"/>
    <x v="1003"/>
    <n v="4.4000000000000004"/>
  </r>
  <r>
    <x v="1"/>
    <n v="1051"/>
    <s v="NCM53"/>
    <x v="1"/>
    <x v="2"/>
    <s v="OUT046"/>
    <x v="0"/>
    <s v="Small"/>
    <x v="0"/>
    <n v="5.2040915E-2"/>
    <n v="18.75"/>
    <x v="1004"/>
    <n v="4.4000000000000004"/>
  </r>
  <r>
    <x v="1"/>
    <n v="1052"/>
    <s v="NCM30"/>
    <x v="5"/>
    <x v="2"/>
    <s v="OUT046"/>
    <x v="0"/>
    <s v="Small"/>
    <x v="0"/>
    <n v="6.7295406000000002E-2"/>
    <n v="19.100000000000001"/>
    <x v="69"/>
    <n v="4.4000000000000004"/>
  </r>
  <r>
    <x v="1"/>
    <n v="1053"/>
    <s v="NCN43"/>
    <x v="10"/>
    <x v="2"/>
    <s v="OUT046"/>
    <x v="0"/>
    <s v="Small"/>
    <x v="0"/>
    <n v="0"/>
    <n v="12.15"/>
    <x v="1005"/>
    <n v="4.4000000000000004"/>
  </r>
  <r>
    <x v="1"/>
    <n v="1054"/>
    <s v="NCP43"/>
    <x v="10"/>
    <x v="2"/>
    <s v="OUT046"/>
    <x v="0"/>
    <s v="Small"/>
    <x v="0"/>
    <n v="3.0507050000000001E-2"/>
    <n v="17.75"/>
    <x v="1006"/>
    <n v="4.4000000000000004"/>
  </r>
  <r>
    <x v="1"/>
    <n v="1055"/>
    <s v="FDA33"/>
    <x v="6"/>
    <x v="2"/>
    <s v="OUT046"/>
    <x v="0"/>
    <s v="Small"/>
    <x v="0"/>
    <n v="3.3899897999999998E-2"/>
    <n v="6.48"/>
    <x v="1007"/>
    <n v="4.4000000000000004"/>
  </r>
  <r>
    <x v="1"/>
    <n v="1056"/>
    <s v="FDP57"/>
    <x v="6"/>
    <x v="2"/>
    <s v="OUT046"/>
    <x v="0"/>
    <s v="Small"/>
    <x v="0"/>
    <n v="0"/>
    <n v="17.5"/>
    <x v="1008"/>
    <n v="4.4000000000000004"/>
  </r>
  <r>
    <x v="1"/>
    <n v="1057"/>
    <s v="FDE46"/>
    <x v="6"/>
    <x v="2"/>
    <s v="OUT046"/>
    <x v="0"/>
    <s v="Small"/>
    <x v="0"/>
    <n v="1.5769693000000001E-2"/>
    <n v="18.600000000000001"/>
    <x v="713"/>
    <n v="4.4000000000000004"/>
  </r>
  <r>
    <x v="1"/>
    <n v="1058"/>
    <s v="FDA22"/>
    <x v="15"/>
    <x v="2"/>
    <s v="OUT046"/>
    <x v="0"/>
    <s v="Small"/>
    <x v="0"/>
    <n v="8.4452363000000003E-2"/>
    <n v="7.4349999999999996"/>
    <x v="1009"/>
    <n v="4.4000000000000004"/>
  </r>
  <r>
    <x v="0"/>
    <n v="1059"/>
    <s v="FDW40"/>
    <x v="2"/>
    <x v="2"/>
    <s v="OUT046"/>
    <x v="0"/>
    <s v="Small"/>
    <x v="0"/>
    <n v="0.105145451"/>
    <n v="14"/>
    <x v="1010"/>
    <n v="4.4000000000000004"/>
  </r>
  <r>
    <x v="0"/>
    <n v="1060"/>
    <s v="FDH05"/>
    <x v="2"/>
    <x v="2"/>
    <s v="OUT046"/>
    <x v="0"/>
    <s v="Small"/>
    <x v="0"/>
    <n v="9.0913642000000003E-2"/>
    <n v="14.35"/>
    <x v="534"/>
    <n v="4.4000000000000004"/>
  </r>
  <r>
    <x v="0"/>
    <n v="1061"/>
    <s v="FDW16"/>
    <x v="2"/>
    <x v="2"/>
    <s v="OUT046"/>
    <x v="0"/>
    <s v="Small"/>
    <x v="0"/>
    <n v="4.1474232E-2"/>
    <n v="17.350000000000001"/>
    <x v="1011"/>
    <n v="4.4000000000000004"/>
  </r>
  <r>
    <x v="0"/>
    <n v="1062"/>
    <s v="FDT07"/>
    <x v="0"/>
    <x v="2"/>
    <s v="OUT046"/>
    <x v="0"/>
    <s v="Small"/>
    <x v="0"/>
    <n v="7.7319078999999999E-2"/>
    <n v="5.82"/>
    <x v="1012"/>
    <n v="4.4000000000000004"/>
  </r>
  <r>
    <x v="0"/>
    <n v="1063"/>
    <s v="FDC33"/>
    <x v="0"/>
    <x v="2"/>
    <s v="OUT046"/>
    <x v="0"/>
    <s v="Small"/>
    <x v="0"/>
    <n v="6.8938340000000001E-2"/>
    <n v="8.9600000000000009"/>
    <x v="1013"/>
    <n v="4.4000000000000004"/>
  </r>
  <r>
    <x v="0"/>
    <n v="1064"/>
    <s v="FDO39"/>
    <x v="7"/>
    <x v="2"/>
    <s v="OUT046"/>
    <x v="0"/>
    <s v="Small"/>
    <x v="0"/>
    <n v="0.137366883"/>
    <n v="6.9850000000000003"/>
    <x v="1014"/>
    <n v="4.4000000000000004"/>
  </r>
  <r>
    <x v="0"/>
    <n v="1065"/>
    <s v="FDI21"/>
    <x v="6"/>
    <x v="2"/>
    <s v="OUT046"/>
    <x v="0"/>
    <s v="Small"/>
    <x v="0"/>
    <n v="5.6602817999999999E-2"/>
    <n v="5.59"/>
    <x v="1015"/>
    <n v="4.4000000000000004"/>
  </r>
  <r>
    <x v="0"/>
    <n v="1066"/>
    <s v="FDW09"/>
    <x v="6"/>
    <x v="2"/>
    <s v="OUT046"/>
    <x v="0"/>
    <s v="Small"/>
    <x v="0"/>
    <n v="2.5920815999999999E-2"/>
    <n v="13.65"/>
    <x v="1016"/>
    <n v="4.4000000000000004"/>
  </r>
  <r>
    <x v="0"/>
    <n v="1067"/>
    <s v="FDN58"/>
    <x v="6"/>
    <x v="2"/>
    <s v="OUT046"/>
    <x v="0"/>
    <s v="Small"/>
    <x v="0"/>
    <n v="5.6872392000000001E-2"/>
    <n v="13.8"/>
    <x v="1017"/>
    <n v="4.4000000000000004"/>
  </r>
  <r>
    <x v="1"/>
    <n v="1068"/>
    <s v="FDA23"/>
    <x v="13"/>
    <x v="5"/>
    <s v="OUT017"/>
    <x v="2"/>
    <s v="Medium"/>
    <x v="0"/>
    <n v="4.7453947000000003E-2"/>
    <n v="9.8000000000000007"/>
    <x v="1018"/>
    <n v="4.4000000000000004"/>
  </r>
  <r>
    <x v="1"/>
    <n v="1069"/>
    <s v="FDR02"/>
    <x v="11"/>
    <x v="5"/>
    <s v="OUT017"/>
    <x v="2"/>
    <s v="Medium"/>
    <x v="0"/>
    <n v="2.2190488000000001E-2"/>
    <n v="16.7"/>
    <x v="980"/>
    <n v="4.4000000000000004"/>
  </r>
  <r>
    <x v="1"/>
    <n v="1070"/>
    <s v="FDT36"/>
    <x v="13"/>
    <x v="4"/>
    <s v="OUT045"/>
    <x v="2"/>
    <s v="Medium"/>
    <x v="0"/>
    <n v="0.111500259"/>
    <n v="12.3"/>
    <x v="1019"/>
    <n v="4.4000000000000004"/>
  </r>
  <r>
    <x v="1"/>
    <n v="1071"/>
    <s v="FDQ12"/>
    <x v="13"/>
    <x v="4"/>
    <s v="OUT045"/>
    <x v="2"/>
    <s v="Medium"/>
    <x v="0"/>
    <n v="3.5482562000000002E-2"/>
    <n v="12.65"/>
    <x v="734"/>
    <n v="4.4000000000000004"/>
  </r>
  <r>
    <x v="1"/>
    <n v="1072"/>
    <s v="FDS23"/>
    <x v="8"/>
    <x v="4"/>
    <s v="OUT045"/>
    <x v="2"/>
    <s v="Medium"/>
    <x v="0"/>
    <n v="0.141174838"/>
    <n v="4.6349999999999998"/>
    <x v="1020"/>
    <n v="4.4000000000000004"/>
  </r>
  <r>
    <x v="1"/>
    <n v="1073"/>
    <s v="FDS35"/>
    <x v="8"/>
    <x v="4"/>
    <s v="OUT045"/>
    <x v="2"/>
    <s v="Medium"/>
    <x v="0"/>
    <n v="0.11144608"/>
    <n v="9.3000000000000007"/>
    <x v="1021"/>
    <n v="4.4000000000000004"/>
  </r>
  <r>
    <x v="1"/>
    <n v="1074"/>
    <s v="FDX59"/>
    <x v="8"/>
    <x v="4"/>
    <s v="OUT045"/>
    <x v="2"/>
    <s v="Medium"/>
    <x v="0"/>
    <n v="5.1766041999999998E-2"/>
    <n v="10.195"/>
    <x v="1022"/>
    <n v="4.4000000000000004"/>
  </r>
  <r>
    <x v="1"/>
    <n v="1075"/>
    <s v="FDF14"/>
    <x v="3"/>
    <x v="4"/>
    <s v="OUT045"/>
    <x v="2"/>
    <s v="Medium"/>
    <x v="0"/>
    <n v="2.7224917000000001E-2"/>
    <n v="7.55"/>
    <x v="1023"/>
    <n v="4.4000000000000004"/>
  </r>
  <r>
    <x v="1"/>
    <n v="1076"/>
    <s v="FDU25"/>
    <x v="3"/>
    <x v="4"/>
    <s v="OUT045"/>
    <x v="2"/>
    <s v="Medium"/>
    <x v="0"/>
    <n v="2.6735372E-2"/>
    <n v="12.35"/>
    <x v="1024"/>
    <n v="4.4000000000000004"/>
  </r>
  <r>
    <x v="1"/>
    <n v="1077"/>
    <s v="FDT37"/>
    <x v="3"/>
    <x v="4"/>
    <s v="OUT045"/>
    <x v="2"/>
    <s v="Medium"/>
    <x v="0"/>
    <n v="0"/>
    <n v="14.15"/>
    <x v="1025"/>
    <n v="4.4000000000000004"/>
  </r>
  <r>
    <x v="1"/>
    <n v="1078"/>
    <s v="FDX26"/>
    <x v="11"/>
    <x v="4"/>
    <s v="OUT045"/>
    <x v="2"/>
    <s v="Medium"/>
    <x v="0"/>
    <n v="8.7986598999999999E-2"/>
    <n v="17.7"/>
    <x v="1026"/>
    <n v="4.4000000000000004"/>
  </r>
  <r>
    <x v="1"/>
    <n v="1079"/>
    <s v="FDX16"/>
    <x v="2"/>
    <x v="4"/>
    <s v="OUT045"/>
    <x v="2"/>
    <s v="Medium"/>
    <x v="0"/>
    <n v="6.5943509999999997E-2"/>
    <n v="17.850000000000001"/>
    <x v="1027"/>
    <n v="4.4000000000000004"/>
  </r>
  <r>
    <x v="1"/>
    <n v="1080"/>
    <s v="FDA56"/>
    <x v="0"/>
    <x v="4"/>
    <s v="OUT045"/>
    <x v="2"/>
    <s v="Medium"/>
    <x v="0"/>
    <n v="8.7825609999999995E-3"/>
    <n v="9.2100000000000009"/>
    <x v="1028"/>
    <n v="4.4000000000000004"/>
  </r>
  <r>
    <x v="1"/>
    <n v="1081"/>
    <s v="FDP07"/>
    <x v="0"/>
    <x v="4"/>
    <s v="OUT045"/>
    <x v="2"/>
    <s v="Medium"/>
    <x v="0"/>
    <n v="9.0084098000000001E-2"/>
    <n v="18.2"/>
    <x v="1029"/>
    <n v="4.4000000000000004"/>
  </r>
  <r>
    <x v="1"/>
    <n v="1082"/>
    <s v="NCD43"/>
    <x v="5"/>
    <x v="4"/>
    <s v="OUT045"/>
    <x v="2"/>
    <s v="Small"/>
    <x v="0"/>
    <n v="1.6052446000000001E-2"/>
    <n v="8.85"/>
    <x v="1030"/>
    <n v="4.4000000000000004"/>
  </r>
  <r>
    <x v="1"/>
    <n v="1083"/>
    <s v="NCT06"/>
    <x v="5"/>
    <x v="4"/>
    <s v="OUT045"/>
    <x v="2"/>
    <s v="Small"/>
    <x v="0"/>
    <n v="3.8816114999999998E-2"/>
    <n v="17.100000000000001"/>
    <x v="1031"/>
    <n v="4.4000000000000004"/>
  </r>
  <r>
    <x v="1"/>
    <n v="1084"/>
    <s v="NCI18"/>
    <x v="5"/>
    <x v="4"/>
    <s v="OUT045"/>
    <x v="2"/>
    <s v="Small"/>
    <x v="0"/>
    <n v="1.4052469E-2"/>
    <n v="18.350000000000001"/>
    <x v="1032"/>
    <n v="4.4000000000000004"/>
  </r>
  <r>
    <x v="1"/>
    <n v="1085"/>
    <s v="NCB43"/>
    <x v="5"/>
    <x v="4"/>
    <s v="OUT045"/>
    <x v="2"/>
    <s v="Small"/>
    <x v="0"/>
    <n v="0.100114941"/>
    <n v="20.2"/>
    <x v="1033"/>
    <n v="4.4000000000000004"/>
  </r>
  <r>
    <x v="1"/>
    <n v="1086"/>
    <s v="FDQ39"/>
    <x v="7"/>
    <x v="4"/>
    <s v="OUT045"/>
    <x v="2"/>
    <s v="Small"/>
    <x v="0"/>
    <n v="8.1206491000000006E-2"/>
    <n v="14.8"/>
    <x v="867"/>
    <n v="4.4000000000000004"/>
  </r>
  <r>
    <x v="1"/>
    <n v="1087"/>
    <s v="FDK45"/>
    <x v="14"/>
    <x v="4"/>
    <s v="OUT045"/>
    <x v="2"/>
    <s v="Small"/>
    <x v="0"/>
    <n v="3.3926852E-2"/>
    <n v="11.65"/>
    <x v="1034"/>
    <n v="4.4000000000000004"/>
  </r>
  <r>
    <x v="1"/>
    <n v="1088"/>
    <s v="FDK33"/>
    <x v="6"/>
    <x v="4"/>
    <s v="OUT045"/>
    <x v="2"/>
    <s v="Small"/>
    <x v="0"/>
    <n v="1.1258035E-2"/>
    <n v="17.850000000000001"/>
    <x v="1035"/>
    <n v="4.4000000000000004"/>
  </r>
  <r>
    <x v="1"/>
    <n v="1089"/>
    <s v="FDK48"/>
    <x v="13"/>
    <x v="5"/>
    <s v="OUT017"/>
    <x v="2"/>
    <s v="Small"/>
    <x v="0"/>
    <n v="3.7845086E-2"/>
    <n v="7.4450000000000003"/>
    <x v="1036"/>
    <n v="4.4000000000000004"/>
  </r>
  <r>
    <x v="1"/>
    <n v="1090"/>
    <s v="FDH48"/>
    <x v="13"/>
    <x v="5"/>
    <s v="OUT017"/>
    <x v="2"/>
    <s v="Small"/>
    <x v="0"/>
    <n v="6.0822460000000002E-2"/>
    <n v="13.5"/>
    <x v="1037"/>
    <n v="4.4000000000000004"/>
  </r>
  <r>
    <x v="1"/>
    <n v="1091"/>
    <s v="FDZ38"/>
    <x v="11"/>
    <x v="5"/>
    <s v="OUT017"/>
    <x v="2"/>
    <s v="Small"/>
    <x v="0"/>
    <n v="8.0462750000000003E-3"/>
    <n v="17.600000000000001"/>
    <x v="1038"/>
    <n v="4.4000000000000004"/>
  </r>
  <r>
    <x v="1"/>
    <n v="1092"/>
    <s v="DRH39"/>
    <x v="11"/>
    <x v="5"/>
    <s v="OUT017"/>
    <x v="2"/>
    <s v="Small"/>
    <x v="0"/>
    <n v="9.3214498000000007E-2"/>
    <n v="20.7"/>
    <x v="1039"/>
    <n v="4.4000000000000004"/>
  </r>
  <r>
    <x v="1"/>
    <n v="1093"/>
    <s v="FDK04"/>
    <x v="2"/>
    <x v="5"/>
    <s v="OUT017"/>
    <x v="2"/>
    <s v="Small"/>
    <x v="0"/>
    <n v="5.2607932000000003E-2"/>
    <n v="7.36"/>
    <x v="1040"/>
    <n v="4.4000000000000004"/>
  </r>
  <r>
    <x v="1"/>
    <n v="1094"/>
    <s v="FDQ16"/>
    <x v="2"/>
    <x v="5"/>
    <s v="OUT017"/>
    <x v="2"/>
    <s v="Small"/>
    <x v="0"/>
    <n v="4.1974488999999997E-2"/>
    <n v="19.7"/>
    <x v="1041"/>
    <n v="4.4000000000000004"/>
  </r>
  <r>
    <x v="1"/>
    <n v="1095"/>
    <s v="FDX20"/>
    <x v="0"/>
    <x v="5"/>
    <s v="OUT017"/>
    <x v="2"/>
    <s v="Small"/>
    <x v="0"/>
    <n v="4.2800989999999997E-2"/>
    <n v="7.3650000000000002"/>
    <x v="1042"/>
    <n v="4.4000000000000004"/>
  </r>
  <r>
    <x v="1"/>
    <n v="1096"/>
    <s v="FDC44"/>
    <x v="0"/>
    <x v="5"/>
    <s v="OUT017"/>
    <x v="2"/>
    <s v="Small"/>
    <x v="0"/>
    <n v="0.173573164"/>
    <n v="15.6"/>
    <x v="245"/>
    <n v="4.4000000000000004"/>
  </r>
  <r>
    <x v="1"/>
    <n v="1097"/>
    <s v="DRK23"/>
    <x v="9"/>
    <x v="5"/>
    <s v="OUT017"/>
    <x v="2"/>
    <s v="Small"/>
    <x v="0"/>
    <n v="7.2383776999999996E-2"/>
    <n v="8.3949999999999996"/>
    <x v="1043"/>
    <n v="4.4000000000000004"/>
  </r>
  <r>
    <x v="1"/>
    <n v="1098"/>
    <s v="DRO47"/>
    <x v="9"/>
    <x v="5"/>
    <s v="OUT017"/>
    <x v="2"/>
    <s v="Small"/>
    <x v="0"/>
    <n v="0.112859454"/>
    <n v="10.195"/>
    <x v="1044"/>
    <n v="4.4000000000000004"/>
  </r>
  <r>
    <x v="1"/>
    <n v="1099"/>
    <s v="DRJ23"/>
    <x v="9"/>
    <x v="5"/>
    <s v="OUT017"/>
    <x v="2"/>
    <s v="Small"/>
    <x v="0"/>
    <n v="4.1904577999999998E-2"/>
    <n v="18.350000000000001"/>
    <x v="319"/>
    <n v="4.4000000000000004"/>
  </r>
  <r>
    <x v="1"/>
    <n v="1100"/>
    <s v="NCL53"/>
    <x v="1"/>
    <x v="5"/>
    <s v="OUT017"/>
    <x v="2"/>
    <s v="Small"/>
    <x v="0"/>
    <n v="3.6439878000000002E-2"/>
    <n v="7.5"/>
    <x v="1045"/>
    <n v="4.4000000000000004"/>
  </r>
  <r>
    <x v="1"/>
    <n v="1101"/>
    <s v="NCI17"/>
    <x v="1"/>
    <x v="5"/>
    <s v="OUT017"/>
    <x v="2"/>
    <s v="Small"/>
    <x v="0"/>
    <n v="0.1442339"/>
    <n v="8.6449999999999996"/>
    <x v="1046"/>
    <n v="4.4000000000000004"/>
  </r>
  <r>
    <x v="1"/>
    <n v="1102"/>
    <s v="NCL29"/>
    <x v="1"/>
    <x v="5"/>
    <s v="OUT017"/>
    <x v="2"/>
    <s v="Small"/>
    <x v="0"/>
    <n v="0.114583922"/>
    <n v="9.6950000000000003"/>
    <x v="1047"/>
    <n v="4.4000000000000004"/>
  </r>
  <r>
    <x v="1"/>
    <n v="1103"/>
    <s v="NCA53"/>
    <x v="1"/>
    <x v="5"/>
    <s v="OUT017"/>
    <x v="2"/>
    <s v="Small"/>
    <x v="0"/>
    <n v="9.9343350000000007E-3"/>
    <n v="11.395"/>
    <x v="1048"/>
    <n v="4.4000000000000004"/>
  </r>
  <r>
    <x v="1"/>
    <n v="1104"/>
    <s v="NCV41"/>
    <x v="1"/>
    <x v="5"/>
    <s v="OUT017"/>
    <x v="2"/>
    <s v="Small"/>
    <x v="0"/>
    <n v="1.7135154999999999E-2"/>
    <n v="14.35"/>
    <x v="1049"/>
    <n v="4.4000000000000004"/>
  </r>
  <r>
    <x v="1"/>
    <n v="1105"/>
    <s v="NCP06"/>
    <x v="5"/>
    <x v="5"/>
    <s v="OUT017"/>
    <x v="2"/>
    <s v="High"/>
    <x v="0"/>
    <n v="3.9467795E-2"/>
    <n v="20.7"/>
    <x v="1050"/>
    <n v="4.4000000000000004"/>
  </r>
  <r>
    <x v="1"/>
    <n v="1106"/>
    <s v="FDP39"/>
    <x v="7"/>
    <x v="5"/>
    <s v="OUT017"/>
    <x v="2"/>
    <s v="High"/>
    <x v="0"/>
    <n v="6.9817659000000004E-2"/>
    <n v="12.65"/>
    <x v="1051"/>
    <n v="4.4000000000000004"/>
  </r>
  <r>
    <x v="1"/>
    <n v="1107"/>
    <s v="FDV51"/>
    <x v="7"/>
    <x v="5"/>
    <s v="OUT017"/>
    <x v="2"/>
    <s v="High"/>
    <x v="0"/>
    <n v="3.2722950000000001E-2"/>
    <n v="16.350000000000001"/>
    <x v="129"/>
    <n v="4.4000000000000004"/>
  </r>
  <r>
    <x v="1"/>
    <n v="1108"/>
    <s v="FDL10"/>
    <x v="6"/>
    <x v="5"/>
    <s v="OUT017"/>
    <x v="2"/>
    <s v="High"/>
    <x v="0"/>
    <n v="3.9715591000000001E-2"/>
    <n v="8.3949999999999996"/>
    <x v="1052"/>
    <n v="4.4000000000000004"/>
  </r>
  <r>
    <x v="0"/>
    <n v="1109"/>
    <s v="FDT12"/>
    <x v="13"/>
    <x v="4"/>
    <s v="OUT045"/>
    <x v="2"/>
    <s v="High"/>
    <x v="0"/>
    <n v="4.9722334999999999E-2"/>
    <n v="6.2149999999999999"/>
    <x v="1053"/>
    <n v="4.4000000000000004"/>
  </r>
  <r>
    <x v="0"/>
    <n v="1110"/>
    <s v="FDD26"/>
    <x v="3"/>
    <x v="4"/>
    <s v="OUT045"/>
    <x v="2"/>
    <s v="High"/>
    <x v="0"/>
    <n v="7.2301795000000002E-2"/>
    <n v="8.7100000000000009"/>
    <x v="1054"/>
    <n v="4.4000000000000004"/>
  </r>
  <r>
    <x v="0"/>
    <n v="1111"/>
    <s v="FDN16"/>
    <x v="2"/>
    <x v="4"/>
    <s v="OUT045"/>
    <x v="2"/>
    <s v="High"/>
    <x v="0"/>
    <n v="6.2827446999999995E-2"/>
    <n v="12.6"/>
    <x v="1055"/>
    <n v="4.4000000000000004"/>
  </r>
  <r>
    <x v="0"/>
    <n v="1112"/>
    <s v="FDG56"/>
    <x v="0"/>
    <x v="4"/>
    <s v="OUT045"/>
    <x v="2"/>
    <s v="High"/>
    <x v="0"/>
    <n v="7.1597468999999997E-2"/>
    <n v="13.3"/>
    <x v="1056"/>
    <n v="4.4000000000000004"/>
  </r>
  <r>
    <x v="0"/>
    <n v="1113"/>
    <s v="FDT55"/>
    <x v="0"/>
    <x v="4"/>
    <s v="OUT045"/>
    <x v="2"/>
    <s v="High"/>
    <x v="0"/>
    <n v="4.3743689000000002E-2"/>
    <n v="13.6"/>
    <x v="1057"/>
    <n v="4.4000000000000004"/>
  </r>
  <r>
    <x v="0"/>
    <n v="1114"/>
    <s v="FDH20"/>
    <x v="0"/>
    <x v="4"/>
    <s v="OUT045"/>
    <x v="2"/>
    <s v="High"/>
    <x v="0"/>
    <n v="2.4999711000000001E-2"/>
    <n v="16.100000000000001"/>
    <x v="1058"/>
    <n v="4.4000000000000004"/>
  </r>
  <r>
    <x v="0"/>
    <n v="1115"/>
    <s v="FDK32"/>
    <x v="0"/>
    <x v="4"/>
    <s v="OUT045"/>
    <x v="2"/>
    <s v="High"/>
    <x v="0"/>
    <n v="4.9074896999999999E-2"/>
    <n v="16.25"/>
    <x v="1059"/>
    <n v="4.4000000000000004"/>
  </r>
  <r>
    <x v="0"/>
    <n v="1116"/>
    <s v="FDT09"/>
    <x v="6"/>
    <x v="4"/>
    <s v="OUT045"/>
    <x v="2"/>
    <s v="High"/>
    <x v="0"/>
    <n v="1.2288171000000001E-2"/>
    <n v="15.15"/>
    <x v="1060"/>
    <n v="4.4000000000000004"/>
  </r>
  <r>
    <x v="0"/>
    <n v="1117"/>
    <s v="FDA47"/>
    <x v="13"/>
    <x v="5"/>
    <s v="OUT017"/>
    <x v="2"/>
    <s v="High"/>
    <x v="0"/>
    <n v="0.11733375"/>
    <n v="10.5"/>
    <x v="1061"/>
    <n v="4.4000000000000004"/>
  </r>
  <r>
    <x v="0"/>
    <n v="1118"/>
    <s v="FDS11"/>
    <x v="8"/>
    <x v="5"/>
    <s v="OUT017"/>
    <x v="2"/>
    <s v="High"/>
    <x v="0"/>
    <n v="5.5872770000000002E-2"/>
    <n v="7.05"/>
    <x v="1062"/>
    <n v="4.4000000000000004"/>
  </r>
  <r>
    <x v="0"/>
    <n v="1119"/>
    <s v="FDL13"/>
    <x v="12"/>
    <x v="5"/>
    <s v="OUT017"/>
    <x v="2"/>
    <s v="High"/>
    <x v="0"/>
    <n v="5.6637129000000001E-2"/>
    <n v="13.85"/>
    <x v="1063"/>
    <n v="4.4000000000000004"/>
  </r>
  <r>
    <x v="0"/>
    <n v="1120"/>
    <s v="FDA04"/>
    <x v="2"/>
    <x v="5"/>
    <s v="OUT017"/>
    <x v="2"/>
    <s v="High"/>
    <x v="0"/>
    <n v="6.7107448E-2"/>
    <n v="11.3"/>
    <x v="1064"/>
    <n v="4.4000000000000004"/>
  </r>
  <r>
    <x v="0"/>
    <n v="1121"/>
    <s v="FDF21"/>
    <x v="0"/>
    <x v="5"/>
    <s v="OUT017"/>
    <x v="2"/>
    <s v="Medium"/>
    <x v="0"/>
    <n v="5.9160135000000003E-2"/>
    <n v="10.3"/>
    <x v="1065"/>
    <n v="4.4000000000000004"/>
  </r>
  <r>
    <x v="0"/>
    <n v="1122"/>
    <s v="FDR15"/>
    <x v="7"/>
    <x v="5"/>
    <s v="OUT017"/>
    <x v="2"/>
    <s v="Medium"/>
    <x v="0"/>
    <n v="3.3627129999999998E-2"/>
    <n v="9.3000000000000007"/>
    <x v="1066"/>
    <n v="4.4000000000000004"/>
  </r>
  <r>
    <x v="0"/>
    <n v="1123"/>
    <s v="FDM51"/>
    <x v="7"/>
    <x v="5"/>
    <s v="OUT017"/>
    <x v="2"/>
    <s v="Medium"/>
    <x v="0"/>
    <n v="2.6072872E-2"/>
    <n v="11.8"/>
    <x v="501"/>
    <n v="4.4000000000000004"/>
  </r>
  <r>
    <x v="0"/>
    <n v="1124"/>
    <s v="FDN46"/>
    <x v="6"/>
    <x v="5"/>
    <s v="OUT017"/>
    <x v="2"/>
    <s v="Medium"/>
    <x v="0"/>
    <n v="0"/>
    <n v="7.21"/>
    <x v="1067"/>
    <n v="4.4000000000000004"/>
  </r>
  <r>
    <x v="0"/>
    <n v="1125"/>
    <s v="FDI58"/>
    <x v="6"/>
    <x v="5"/>
    <s v="OUT017"/>
    <x v="2"/>
    <s v="Medium"/>
    <x v="0"/>
    <n v="7.1104407999999994E-2"/>
    <n v="7.64"/>
    <x v="1068"/>
    <n v="4.4000000000000004"/>
  </r>
  <r>
    <x v="0"/>
    <n v="1126"/>
    <s v="FDM57"/>
    <x v="6"/>
    <x v="5"/>
    <s v="OUT017"/>
    <x v="2"/>
    <s v="Medium"/>
    <x v="0"/>
    <n v="7.6278201000000004E-2"/>
    <n v="11.65"/>
    <x v="1069"/>
    <n v="4.4000000000000004"/>
  </r>
  <r>
    <x v="0"/>
    <n v="1127"/>
    <s v="FDY33"/>
    <x v="6"/>
    <x v="5"/>
    <s v="OUT017"/>
    <x v="2"/>
    <s v="Medium"/>
    <x v="0"/>
    <n v="9.7750936999999996E-2"/>
    <n v="14.5"/>
    <x v="1070"/>
    <n v="4.4000000000000004"/>
  </r>
  <r>
    <x v="1"/>
    <n v="1128"/>
    <s v="FDU02"/>
    <x v="11"/>
    <x v="5"/>
    <s v="OUT017"/>
    <x v="2"/>
    <s v="Medium"/>
    <x v="0"/>
    <n v="0.103091351"/>
    <n v="13.35"/>
    <x v="1071"/>
    <n v="4.4000000000000004"/>
  </r>
  <r>
    <x v="0"/>
    <n v="1129"/>
    <s v="FDD32"/>
    <x v="0"/>
    <x v="5"/>
    <s v="OUT017"/>
    <x v="2"/>
    <s v="Medium"/>
    <x v="0"/>
    <n v="4.1163522000000001E-2"/>
    <n v="17.7"/>
    <x v="1072"/>
    <n v="4.4000000000000004"/>
  </r>
  <r>
    <x v="0"/>
    <n v="1130"/>
    <s v="FDB57"/>
    <x v="0"/>
    <x v="5"/>
    <s v="OUT017"/>
    <x v="2"/>
    <s v="Medium"/>
    <x v="0"/>
    <n v="1.8911474000000001E-2"/>
    <n v="20.25"/>
    <x v="1073"/>
    <n v="4.4000000000000004"/>
  </r>
  <r>
    <x v="1"/>
    <n v="1131"/>
    <s v="NCP06"/>
    <x v="5"/>
    <x v="8"/>
    <s v="OUT035"/>
    <x v="2"/>
    <s v="Small"/>
    <x v="0"/>
    <n v="3.9238384000000001E-2"/>
    <n v="20.7"/>
    <x v="1074"/>
    <n v="4.4000000000000004"/>
  </r>
  <r>
    <x v="1"/>
    <n v="1132"/>
    <s v="FDV23"/>
    <x v="8"/>
    <x v="8"/>
    <s v="OUT035"/>
    <x v="2"/>
    <s v="Small"/>
    <x v="0"/>
    <n v="0.105816753"/>
    <n v="11"/>
    <x v="1075"/>
    <n v="4.4000000000000004"/>
  </r>
  <r>
    <x v="1"/>
    <n v="1133"/>
    <s v="FDH38"/>
    <x v="3"/>
    <x v="8"/>
    <s v="OUT035"/>
    <x v="2"/>
    <s v="Small"/>
    <x v="0"/>
    <n v="1.0436256E-2"/>
    <n v="6.4249999999999998"/>
    <x v="1076"/>
    <n v="4.4000000000000004"/>
  </r>
  <r>
    <x v="1"/>
    <n v="1134"/>
    <s v="FDX37"/>
    <x v="3"/>
    <x v="8"/>
    <s v="OUT035"/>
    <x v="2"/>
    <s v="Small"/>
    <x v="0"/>
    <n v="6.3017421000000004E-2"/>
    <n v="16.2"/>
    <x v="1077"/>
    <n v="4.4000000000000004"/>
  </r>
  <r>
    <x v="1"/>
    <n v="1135"/>
    <s v="FDN02"/>
    <x v="3"/>
    <x v="8"/>
    <s v="OUT035"/>
    <x v="2"/>
    <s v="Small"/>
    <x v="0"/>
    <n v="7.3813788000000005E-2"/>
    <n v="16.5"/>
    <x v="1078"/>
    <n v="4.4000000000000004"/>
  </r>
  <r>
    <x v="1"/>
    <n v="1136"/>
    <s v="FDU04"/>
    <x v="2"/>
    <x v="8"/>
    <s v="OUT035"/>
    <x v="2"/>
    <s v="Small"/>
    <x v="0"/>
    <n v="5.5473859999999996E-3"/>
    <n v="7.93"/>
    <x v="1079"/>
    <n v="4.4000000000000004"/>
  </r>
  <r>
    <x v="1"/>
    <n v="1137"/>
    <s v="FDX40"/>
    <x v="2"/>
    <x v="8"/>
    <s v="OUT035"/>
    <x v="2"/>
    <s v="Small"/>
    <x v="0"/>
    <n v="0"/>
    <n v="12.85"/>
    <x v="1080"/>
    <n v="4.4000000000000004"/>
  </r>
  <r>
    <x v="1"/>
    <n v="1138"/>
    <s v="FDX20"/>
    <x v="0"/>
    <x v="8"/>
    <s v="OUT035"/>
    <x v="2"/>
    <s v="Small"/>
    <x v="0"/>
    <n v="4.2552205000000003E-2"/>
    <n v="7.3650000000000002"/>
    <x v="1081"/>
    <n v="4.4000000000000004"/>
  </r>
  <r>
    <x v="1"/>
    <n v="1139"/>
    <s v="FDX55"/>
    <x v="0"/>
    <x v="8"/>
    <s v="OUT035"/>
    <x v="2"/>
    <s v="Small"/>
    <x v="0"/>
    <n v="5.5195461000000001E-2"/>
    <n v="15.1"/>
    <x v="1082"/>
    <n v="4.4000000000000004"/>
  </r>
  <r>
    <x v="1"/>
    <n v="1140"/>
    <s v="DRK11"/>
    <x v="9"/>
    <x v="8"/>
    <s v="OUT035"/>
    <x v="2"/>
    <s v="Small"/>
    <x v="0"/>
    <n v="1.0762387E-2"/>
    <n v="8.2100000000000009"/>
    <x v="1083"/>
    <n v="4.4000000000000004"/>
  </r>
  <r>
    <x v="1"/>
    <n v="1141"/>
    <s v="DRL23"/>
    <x v="9"/>
    <x v="8"/>
    <s v="OUT035"/>
    <x v="2"/>
    <s v="Small"/>
    <x v="0"/>
    <n v="1.5301418000000001E-2"/>
    <n v="18.350000000000001"/>
    <x v="1084"/>
    <n v="4.4000000000000004"/>
  </r>
  <r>
    <x v="1"/>
    <n v="1142"/>
    <s v="NCN05"/>
    <x v="1"/>
    <x v="8"/>
    <s v="OUT035"/>
    <x v="2"/>
    <s v="Small"/>
    <x v="0"/>
    <n v="1.4456938000000001E-2"/>
    <n v="8.2349999999999994"/>
    <x v="1085"/>
    <n v="4.4000000000000004"/>
  </r>
  <r>
    <x v="1"/>
    <n v="1143"/>
    <s v="NCH43"/>
    <x v="5"/>
    <x v="8"/>
    <s v="OUT035"/>
    <x v="2"/>
    <s v="Small"/>
    <x v="0"/>
    <n v="7.0555570999999997E-2"/>
    <n v="8.42"/>
    <x v="1086"/>
    <n v="4.4000000000000004"/>
  </r>
  <r>
    <x v="1"/>
    <n v="1144"/>
    <s v="FDA33"/>
    <x v="6"/>
    <x v="8"/>
    <s v="OUT035"/>
    <x v="2"/>
    <s v="Small"/>
    <x v="0"/>
    <n v="3.3893487E-2"/>
    <n v="6.48"/>
    <x v="1087"/>
    <n v="4.4000000000000004"/>
  </r>
  <r>
    <x v="1"/>
    <n v="1145"/>
    <s v="FDX58"/>
    <x v="6"/>
    <x v="8"/>
    <s v="OUT035"/>
    <x v="2"/>
    <s v="Small"/>
    <x v="0"/>
    <n v="4.3755404999999997E-2"/>
    <n v="13.15"/>
    <x v="1088"/>
    <n v="4.4000000000000004"/>
  </r>
  <r>
    <x v="1"/>
    <n v="1146"/>
    <s v="FDA21"/>
    <x v="6"/>
    <x v="8"/>
    <s v="OUT035"/>
    <x v="2"/>
    <s v="Small"/>
    <x v="0"/>
    <n v="3.5953909999999999E-2"/>
    <n v="13.65"/>
    <x v="1089"/>
    <n v="4.4000000000000004"/>
  </r>
  <r>
    <x v="1"/>
    <n v="1147"/>
    <s v="FDG59"/>
    <x v="15"/>
    <x v="8"/>
    <s v="OUT035"/>
    <x v="2"/>
    <s v="Small"/>
    <x v="0"/>
    <n v="4.3226397999999999E-2"/>
    <n v="15.85"/>
    <x v="1090"/>
    <n v="4.4000000000000004"/>
  </r>
  <r>
    <x v="0"/>
    <n v="1148"/>
    <s v="FDL12"/>
    <x v="13"/>
    <x v="8"/>
    <s v="OUT035"/>
    <x v="2"/>
    <s v="Small"/>
    <x v="0"/>
    <n v="0.121609722"/>
    <n v="15.85"/>
    <x v="1091"/>
    <n v="4.4000000000000004"/>
  </r>
  <r>
    <x v="0"/>
    <n v="1149"/>
    <s v="FDU37"/>
    <x v="3"/>
    <x v="8"/>
    <s v="OUT035"/>
    <x v="2"/>
    <s v="Small"/>
    <x v="0"/>
    <n v="0.104488444"/>
    <n v="9.5"/>
    <x v="757"/>
    <n v="4.4000000000000004"/>
  </r>
  <r>
    <x v="0"/>
    <n v="1150"/>
    <s v="FDE14"/>
    <x v="3"/>
    <x v="8"/>
    <s v="OUT035"/>
    <x v="2"/>
    <s v="Small"/>
    <x v="0"/>
    <n v="3.1439205999999997E-2"/>
    <n v="13.65"/>
    <x v="1092"/>
    <n v="4.4000000000000004"/>
  </r>
  <r>
    <x v="0"/>
    <n v="1151"/>
    <s v="FDB14"/>
    <x v="3"/>
    <x v="8"/>
    <s v="OUT035"/>
    <x v="2"/>
    <s v="Small"/>
    <x v="0"/>
    <n v="0.10270449500000001"/>
    <n v="20.25"/>
    <x v="406"/>
    <n v="4.4000000000000004"/>
  </r>
  <r>
    <x v="0"/>
    <n v="1152"/>
    <s v="FDT26"/>
    <x v="11"/>
    <x v="8"/>
    <s v="OUT035"/>
    <x v="2"/>
    <s v="Small"/>
    <x v="0"/>
    <n v="6.7940657000000002E-2"/>
    <n v="18.850000000000001"/>
    <x v="1093"/>
    <n v="4.4000000000000004"/>
  </r>
  <r>
    <x v="0"/>
    <n v="1153"/>
    <s v="FDS19"/>
    <x v="0"/>
    <x v="8"/>
    <s v="OUT035"/>
    <x v="2"/>
    <s v="Small"/>
    <x v="0"/>
    <n v="6.4195136E-2"/>
    <n v="13.8"/>
    <x v="1094"/>
    <n v="4.4000000000000004"/>
  </r>
  <r>
    <x v="0"/>
    <n v="1154"/>
    <s v="FDH31"/>
    <x v="7"/>
    <x v="8"/>
    <s v="OUT035"/>
    <x v="2"/>
    <s v="Small"/>
    <x v="0"/>
    <n v="2.0407295999999998E-2"/>
    <n v="12"/>
    <x v="492"/>
    <n v="4.4000000000000004"/>
  </r>
  <r>
    <x v="0"/>
    <n v="1155"/>
    <s v="FDO15"/>
    <x v="7"/>
    <x v="8"/>
    <s v="OUT035"/>
    <x v="2"/>
    <s v="Small"/>
    <x v="0"/>
    <n v="8.5649249999999993E-3"/>
    <n v="16.75"/>
    <x v="1095"/>
    <n v="4.4000000000000004"/>
  </r>
  <r>
    <x v="0"/>
    <n v="1156"/>
    <s v="FDG34"/>
    <x v="6"/>
    <x v="8"/>
    <s v="OUT035"/>
    <x v="2"/>
    <s v="Small"/>
    <x v="0"/>
    <n v="3.7563325000000002E-2"/>
    <n v="11.5"/>
    <x v="1096"/>
    <n v="4.4000000000000004"/>
  </r>
  <r>
    <x v="0"/>
    <n v="1157"/>
    <s v="FDH47"/>
    <x v="15"/>
    <x v="8"/>
    <s v="OUT035"/>
    <x v="2"/>
    <s v="Small"/>
    <x v="0"/>
    <n v="0.12879185400000001"/>
    <n v="13.5"/>
    <x v="1097"/>
    <n v="4.4000000000000004"/>
  </r>
  <r>
    <x v="0"/>
    <n v="1158"/>
    <s v="FDL38"/>
    <x v="3"/>
    <x v="8"/>
    <s v="OUT035"/>
    <x v="2"/>
    <s v="Small"/>
    <x v="0"/>
    <n v="1.4730322000000001E-2"/>
    <n v="13.8"/>
    <x v="1098"/>
    <n v="4.4000000000000004"/>
  </r>
  <r>
    <x v="1"/>
    <n v="1159"/>
    <s v="DRL60"/>
    <x v="4"/>
    <x v="6"/>
    <s v="OUT010"/>
    <x v="1"/>
    <s v="Medium"/>
    <x v="2"/>
    <n v="4.5291822000000002E-2"/>
    <n v="8.52"/>
    <x v="1099"/>
    <n v="4.4000000000000004"/>
  </r>
  <r>
    <x v="1"/>
    <n v="1160"/>
    <s v="FDK38"/>
    <x v="3"/>
    <x v="6"/>
    <s v="OUT010"/>
    <x v="1"/>
    <s v="Medium"/>
    <x v="2"/>
    <n v="8.9196393999999998E-2"/>
    <n v="6.65"/>
    <x v="1100"/>
    <n v="4.4000000000000004"/>
  </r>
  <r>
    <x v="1"/>
    <n v="1161"/>
    <s v="FDR02"/>
    <x v="11"/>
    <x v="6"/>
    <s v="OUT010"/>
    <x v="1"/>
    <s v="Medium"/>
    <x v="2"/>
    <n v="3.6933417000000003E-2"/>
    <n v="16.7"/>
    <x v="1101"/>
    <n v="4.4000000000000004"/>
  </r>
  <r>
    <x v="1"/>
    <n v="1162"/>
    <s v="DRI51"/>
    <x v="11"/>
    <x v="6"/>
    <s v="OUT010"/>
    <x v="1"/>
    <s v="Medium"/>
    <x v="2"/>
    <n v="7.0703827999999996E-2"/>
    <n v="17.25"/>
    <x v="1102"/>
    <n v="4.4000000000000004"/>
  </r>
  <r>
    <x v="1"/>
    <n v="1163"/>
    <s v="FDC41"/>
    <x v="2"/>
    <x v="6"/>
    <s v="OUT010"/>
    <x v="1"/>
    <s v="Medium"/>
    <x v="2"/>
    <n v="0.19568880299999999"/>
    <n v="15.6"/>
    <x v="1103"/>
    <n v="4.4000000000000004"/>
  </r>
  <r>
    <x v="1"/>
    <n v="1164"/>
    <s v="NCM05"/>
    <x v="1"/>
    <x v="6"/>
    <s v="OUT010"/>
    <x v="1"/>
    <s v="Medium"/>
    <x v="2"/>
    <n v="0.100171568"/>
    <n v="6.8250000000000002"/>
    <x v="807"/>
    <n v="4.4000000000000004"/>
  </r>
  <r>
    <x v="1"/>
    <n v="1165"/>
    <s v="NCI29"/>
    <x v="1"/>
    <x v="6"/>
    <s v="OUT010"/>
    <x v="1"/>
    <s v="Medium"/>
    <x v="2"/>
    <n v="5.4601779000000003E-2"/>
    <n v="8.6"/>
    <x v="1104"/>
    <n v="4.4000000000000004"/>
  </r>
  <r>
    <x v="1"/>
    <n v="1166"/>
    <s v="NCR53"/>
    <x v="1"/>
    <x v="6"/>
    <s v="OUT010"/>
    <x v="1"/>
    <s v="Medium"/>
    <x v="2"/>
    <n v="0.242768664"/>
    <n v="12.15"/>
    <x v="1105"/>
    <n v="4.4000000000000004"/>
  </r>
  <r>
    <x v="1"/>
    <n v="1167"/>
    <s v="NCF06"/>
    <x v="5"/>
    <x v="6"/>
    <s v="OUT010"/>
    <x v="1"/>
    <s v="Medium"/>
    <x v="2"/>
    <n v="3.3807904E-2"/>
    <n v="6.2350000000000003"/>
    <x v="1106"/>
    <n v="4.4000000000000004"/>
  </r>
  <r>
    <x v="1"/>
    <n v="1168"/>
    <s v="NCV42"/>
    <x v="5"/>
    <x v="6"/>
    <s v="OUT010"/>
    <x v="1"/>
    <s v="Medium"/>
    <x v="2"/>
    <n v="5.2593951999999999E-2"/>
    <n v="6.26"/>
    <x v="1107"/>
    <n v="4.4000000000000004"/>
  </r>
  <r>
    <x v="1"/>
    <n v="1169"/>
    <s v="NCU54"/>
    <x v="5"/>
    <x v="6"/>
    <s v="OUT010"/>
    <x v="1"/>
    <s v="Medium"/>
    <x v="2"/>
    <n v="0.16507364199999999"/>
    <n v="8.8800000000000008"/>
    <x v="1108"/>
    <n v="4.4000000000000004"/>
  </r>
  <r>
    <x v="1"/>
    <n v="1170"/>
    <s v="NCK18"/>
    <x v="5"/>
    <x v="6"/>
    <s v="OUT010"/>
    <x v="1"/>
    <s v="Medium"/>
    <x v="2"/>
    <n v="1.1211251E-2"/>
    <n v="9.6"/>
    <x v="1109"/>
    <n v="4.4000000000000004"/>
  </r>
  <r>
    <x v="1"/>
    <n v="1171"/>
    <s v="NCC30"/>
    <x v="5"/>
    <x v="6"/>
    <s v="OUT010"/>
    <x v="1"/>
    <s v="Medium"/>
    <x v="2"/>
    <n v="4.6161923000000001E-2"/>
    <n v="16.600000000000001"/>
    <x v="1110"/>
    <n v="4.4000000000000004"/>
  </r>
  <r>
    <x v="1"/>
    <n v="1172"/>
    <s v="NCF42"/>
    <x v="5"/>
    <x v="6"/>
    <s v="OUT010"/>
    <x v="1"/>
    <s v="Medium"/>
    <x v="2"/>
    <n v="0.28016492900000001"/>
    <n v="17.350000000000001"/>
    <x v="1111"/>
    <n v="4.4000000000000004"/>
  </r>
  <r>
    <x v="1"/>
    <n v="1173"/>
    <s v="FDP15"/>
    <x v="7"/>
    <x v="6"/>
    <s v="OUT010"/>
    <x v="1"/>
    <s v="High"/>
    <x v="2"/>
    <n v="0"/>
    <n v="15.2"/>
    <x v="1112"/>
    <n v="4.4000000000000004"/>
  </r>
  <r>
    <x v="1"/>
    <n v="1174"/>
    <s v="DRB25"/>
    <x v="4"/>
    <x v="6"/>
    <s v="OUT010"/>
    <x v="1"/>
    <s v="High"/>
    <x v="2"/>
    <n v="0.11626133499999999"/>
    <n v="12.3"/>
    <x v="1113"/>
    <n v="4.4000000000000004"/>
  </r>
  <r>
    <x v="0"/>
    <n v="1175"/>
    <s v="FDM02"/>
    <x v="3"/>
    <x v="6"/>
    <s v="OUT010"/>
    <x v="1"/>
    <s v="High"/>
    <x v="2"/>
    <n v="0.12341737"/>
    <n v="12.5"/>
    <x v="1114"/>
    <n v="4.4000000000000004"/>
  </r>
  <r>
    <x v="0"/>
    <n v="1176"/>
    <s v="FDA01"/>
    <x v="3"/>
    <x v="6"/>
    <s v="OUT010"/>
    <x v="1"/>
    <s v="High"/>
    <x v="2"/>
    <n v="9.1018048000000004E-2"/>
    <n v="15"/>
    <x v="1115"/>
    <n v="4.4000000000000004"/>
  </r>
  <r>
    <x v="0"/>
    <n v="1177"/>
    <s v="FDI16"/>
    <x v="2"/>
    <x v="6"/>
    <s v="OUT010"/>
    <x v="1"/>
    <s v="High"/>
    <x v="2"/>
    <n v="0.22726068899999999"/>
    <n v="14"/>
    <x v="1116"/>
    <n v="4.4000000000000004"/>
  </r>
  <r>
    <x v="0"/>
    <n v="1178"/>
    <s v="FDV28"/>
    <x v="2"/>
    <x v="6"/>
    <s v="OUT010"/>
    <x v="1"/>
    <s v="High"/>
    <x v="2"/>
    <n v="0.26735258699999997"/>
    <n v="16.100000000000001"/>
    <x v="1117"/>
    <n v="4.4000000000000004"/>
  </r>
  <r>
    <x v="0"/>
    <n v="1179"/>
    <s v="FDF08"/>
    <x v="0"/>
    <x v="6"/>
    <s v="OUT010"/>
    <x v="1"/>
    <s v="High"/>
    <x v="2"/>
    <n v="0.109144085"/>
    <n v="14.3"/>
    <x v="1118"/>
    <n v="4.4000000000000004"/>
  </r>
  <r>
    <x v="0"/>
    <n v="1180"/>
    <s v="FDW51"/>
    <x v="7"/>
    <x v="6"/>
    <s v="OUT010"/>
    <x v="1"/>
    <s v="High"/>
    <x v="2"/>
    <n v="0.15844121799999999"/>
    <n v="6.1550000000000002"/>
    <x v="1119"/>
    <n v="4.4000000000000004"/>
  </r>
  <r>
    <x v="0"/>
    <n v="1181"/>
    <s v="FDB58"/>
    <x v="6"/>
    <x v="6"/>
    <s v="OUT010"/>
    <x v="1"/>
    <s v="High"/>
    <x v="2"/>
    <n v="2.2590318000000002E-2"/>
    <n v="10.5"/>
    <x v="1120"/>
    <n v="4.4000000000000004"/>
  </r>
  <r>
    <x v="0"/>
    <n v="1182"/>
    <s v="FDZ59"/>
    <x v="13"/>
    <x v="6"/>
    <s v="OUT010"/>
    <x v="1"/>
    <s v="Small"/>
    <x v="2"/>
    <n v="0.17411080300000001"/>
    <n v="6.63"/>
    <x v="1121"/>
    <n v="4.4000000000000004"/>
  </r>
  <r>
    <x v="1"/>
    <n v="1183"/>
    <s v="FDK36"/>
    <x v="13"/>
    <x v="3"/>
    <s v="OUT013"/>
    <x v="1"/>
    <s v="High"/>
    <x v="0"/>
    <n v="7.20931E-3"/>
    <n v="7.09"/>
    <x v="1122"/>
    <n v="4.4000000000000004"/>
  </r>
  <r>
    <x v="1"/>
    <n v="1184"/>
    <s v="FDZ27"/>
    <x v="11"/>
    <x v="3"/>
    <s v="OUT013"/>
    <x v="1"/>
    <s v="High"/>
    <x v="0"/>
    <n v="1.7141984999999998E-2"/>
    <n v="7.9349999999999996"/>
    <x v="1123"/>
    <n v="4.4000000000000004"/>
  </r>
  <r>
    <x v="1"/>
    <n v="1185"/>
    <s v="FDS48"/>
    <x v="13"/>
    <x v="3"/>
    <s v="OUT013"/>
    <x v="1"/>
    <s v="High"/>
    <x v="0"/>
    <n v="2.7756137E-2"/>
    <n v="15.15"/>
    <x v="1124"/>
    <n v="4.4000000000000004"/>
  </r>
  <r>
    <x v="1"/>
    <n v="1186"/>
    <s v="FDC02"/>
    <x v="3"/>
    <x v="3"/>
    <s v="OUT013"/>
    <x v="1"/>
    <s v="High"/>
    <x v="0"/>
    <n v="6.8765204999999996E-2"/>
    <n v="21.35"/>
    <x v="1125"/>
    <n v="4.4000000000000004"/>
  </r>
  <r>
    <x v="1"/>
    <n v="1187"/>
    <s v="FDI15"/>
    <x v="11"/>
    <x v="3"/>
    <s v="OUT013"/>
    <x v="1"/>
    <s v="High"/>
    <x v="0"/>
    <n v="0.14123493200000001"/>
    <n v="13.8"/>
    <x v="1126"/>
    <n v="4.4000000000000004"/>
  </r>
  <r>
    <x v="1"/>
    <n v="1188"/>
    <s v="DRJ39"/>
    <x v="11"/>
    <x v="3"/>
    <s v="OUT013"/>
    <x v="1"/>
    <s v="High"/>
    <x v="0"/>
    <n v="3.6295833999999999E-2"/>
    <n v="20.25"/>
    <x v="1127"/>
    <n v="4.4000000000000004"/>
  </r>
  <r>
    <x v="1"/>
    <n v="1189"/>
    <s v="FDT40"/>
    <x v="2"/>
    <x v="3"/>
    <s v="OUT013"/>
    <x v="1"/>
    <s v="High"/>
    <x v="0"/>
    <n v="9.5715607999999994E-2"/>
    <n v="5.9850000000000003"/>
    <x v="1128"/>
    <n v="4.4000000000000004"/>
  </r>
  <r>
    <x v="1"/>
    <n v="1190"/>
    <s v="FDE29"/>
    <x v="2"/>
    <x v="3"/>
    <s v="OUT013"/>
    <x v="1"/>
    <s v="High"/>
    <x v="0"/>
    <n v="0.14301001599999999"/>
    <n v="8.9049999999999994"/>
    <x v="1129"/>
    <n v="4.4000000000000004"/>
  </r>
  <r>
    <x v="1"/>
    <n v="1191"/>
    <s v="FDT28"/>
    <x v="2"/>
    <x v="3"/>
    <s v="OUT013"/>
    <x v="1"/>
    <s v="High"/>
    <x v="0"/>
    <n v="6.3513271999999996E-2"/>
    <n v="13.3"/>
    <x v="1130"/>
    <n v="4.4000000000000004"/>
  </r>
  <r>
    <x v="1"/>
    <n v="1192"/>
    <s v="FDK41"/>
    <x v="2"/>
    <x v="3"/>
    <s v="OUT013"/>
    <x v="1"/>
    <s v="High"/>
    <x v="0"/>
    <n v="0.12743558499999999"/>
    <n v="14.3"/>
    <x v="1131"/>
    <n v="4.4000000000000004"/>
  </r>
  <r>
    <x v="1"/>
    <n v="1193"/>
    <s v="FDE45"/>
    <x v="0"/>
    <x v="3"/>
    <s v="OUT013"/>
    <x v="1"/>
    <s v="High"/>
    <x v="0"/>
    <n v="4.0323731000000002E-2"/>
    <n v="12.1"/>
    <x v="1132"/>
    <n v="4.4000000000000004"/>
  </r>
  <r>
    <x v="1"/>
    <n v="1194"/>
    <s v="FDZ20"/>
    <x v="0"/>
    <x v="3"/>
    <s v="OUT013"/>
    <x v="1"/>
    <s v="High"/>
    <x v="0"/>
    <n v="3.4278413000000001E-2"/>
    <n v="16.100000000000001"/>
    <x v="1133"/>
    <n v="4.4000000000000004"/>
  </r>
  <r>
    <x v="1"/>
    <n v="1195"/>
    <s v="FDT31"/>
    <x v="0"/>
    <x v="3"/>
    <s v="OUT013"/>
    <x v="1"/>
    <s v="High"/>
    <x v="0"/>
    <n v="1.2437935000000001E-2"/>
    <n v="19.75"/>
    <x v="1134"/>
    <n v="4.4000000000000004"/>
  </r>
  <r>
    <x v="1"/>
    <n v="1196"/>
    <s v="FDP20"/>
    <x v="0"/>
    <x v="3"/>
    <s v="OUT013"/>
    <x v="1"/>
    <s v="High"/>
    <x v="0"/>
    <n v="4.5631231000000001E-2"/>
    <n v="19.850000000000001"/>
    <x v="1135"/>
    <n v="4.4000000000000004"/>
  </r>
  <r>
    <x v="1"/>
    <n v="1197"/>
    <s v="DRM59"/>
    <x v="9"/>
    <x v="3"/>
    <s v="OUT013"/>
    <x v="1"/>
    <s v="High"/>
    <x v="0"/>
    <n v="3.5891040000000001E-3"/>
    <n v="5.88"/>
    <x v="1136"/>
    <n v="4.4000000000000004"/>
  </r>
  <r>
    <x v="1"/>
    <n v="1198"/>
    <s v="DRL35"/>
    <x v="9"/>
    <x v="3"/>
    <s v="OUT013"/>
    <x v="1"/>
    <s v="High"/>
    <x v="0"/>
    <n v="3.067808E-2"/>
    <n v="15.7"/>
    <x v="1137"/>
    <n v="4.4000000000000004"/>
  </r>
  <r>
    <x v="1"/>
    <n v="1199"/>
    <s v="DRP35"/>
    <x v="9"/>
    <x v="3"/>
    <s v="OUT013"/>
    <x v="1"/>
    <s v="High"/>
    <x v="0"/>
    <n v="9.079168E-2"/>
    <n v="18.850000000000001"/>
    <x v="1138"/>
    <n v="4.4000000000000004"/>
  </r>
  <r>
    <x v="1"/>
    <n v="1200"/>
    <s v="NCU17"/>
    <x v="1"/>
    <x v="3"/>
    <s v="OUT013"/>
    <x v="1"/>
    <s v="High"/>
    <x v="0"/>
    <n v="0"/>
    <n v="5.32"/>
    <x v="1139"/>
    <n v="4.4000000000000004"/>
  </r>
  <r>
    <x v="1"/>
    <n v="1201"/>
    <s v="NCU53"/>
    <x v="1"/>
    <x v="3"/>
    <s v="OUT013"/>
    <x v="1"/>
    <s v="High"/>
    <x v="0"/>
    <n v="4.2716234999999998E-2"/>
    <n v="5.4850000000000003"/>
    <x v="1140"/>
    <n v="4.4000000000000004"/>
  </r>
  <r>
    <x v="1"/>
    <n v="1202"/>
    <s v="NCT05"/>
    <x v="1"/>
    <x v="3"/>
    <s v="OUT013"/>
    <x v="1"/>
    <s v="High"/>
    <x v="0"/>
    <n v="2.0934412999999999E-2"/>
    <n v="10.895"/>
    <x v="1141"/>
    <n v="4.4000000000000004"/>
  </r>
  <r>
    <x v="1"/>
    <n v="1203"/>
    <s v="NCC19"/>
    <x v="5"/>
    <x v="3"/>
    <s v="OUT013"/>
    <x v="1"/>
    <s v="High"/>
    <x v="0"/>
    <n v="9.6799952999999994E-2"/>
    <n v="6.57"/>
    <x v="1142"/>
    <n v="4.4000000000000004"/>
  </r>
  <r>
    <x v="1"/>
    <n v="1204"/>
    <s v="NCV54"/>
    <x v="5"/>
    <x v="3"/>
    <s v="OUT013"/>
    <x v="1"/>
    <s v="High"/>
    <x v="0"/>
    <n v="3.3081389000000003E-2"/>
    <n v="11.1"/>
    <x v="1143"/>
    <n v="4.4000000000000004"/>
  </r>
  <r>
    <x v="1"/>
    <n v="1205"/>
    <s v="NCF19"/>
    <x v="5"/>
    <x v="3"/>
    <s v="OUT013"/>
    <x v="1"/>
    <s v="High"/>
    <x v="0"/>
    <n v="3.5079515999999998E-2"/>
    <n v="13"/>
    <x v="1144"/>
    <n v="4.4000000000000004"/>
  </r>
  <r>
    <x v="1"/>
    <n v="1206"/>
    <s v="NCE30"/>
    <x v="5"/>
    <x v="3"/>
    <s v="OUT013"/>
    <x v="1"/>
    <s v="High"/>
    <x v="0"/>
    <n v="9.9053536999999997E-2"/>
    <n v="16"/>
    <x v="1145"/>
    <n v="4.4000000000000004"/>
  </r>
  <r>
    <x v="1"/>
    <n v="1207"/>
    <s v="NCG19"/>
    <x v="5"/>
    <x v="3"/>
    <s v="OUT013"/>
    <x v="1"/>
    <s v="High"/>
    <x v="0"/>
    <n v="0.14781046"/>
    <n v="20.25"/>
    <x v="1146"/>
    <n v="4.4000000000000004"/>
  </r>
  <r>
    <x v="1"/>
    <n v="1208"/>
    <s v="FDT21"/>
    <x v="6"/>
    <x v="3"/>
    <s v="OUT013"/>
    <x v="1"/>
    <s v="High"/>
    <x v="0"/>
    <n v="2.0374875000000001E-2"/>
    <n v="7.42"/>
    <x v="1147"/>
    <n v="4.4000000000000004"/>
  </r>
  <r>
    <x v="1"/>
    <n v="1209"/>
    <s v="FDT57"/>
    <x v="6"/>
    <x v="3"/>
    <s v="OUT013"/>
    <x v="1"/>
    <s v="High"/>
    <x v="0"/>
    <n v="1.9018943E-2"/>
    <n v="15.2"/>
    <x v="1148"/>
    <n v="4.4000000000000004"/>
  </r>
  <r>
    <x v="1"/>
    <n v="1210"/>
    <s v="FDP46"/>
    <x v="6"/>
    <x v="3"/>
    <s v="OUT013"/>
    <x v="1"/>
    <s v="High"/>
    <x v="0"/>
    <n v="7.4553521999999997E-2"/>
    <n v="15.35"/>
    <x v="1149"/>
    <n v="4.4000000000000004"/>
  </r>
  <r>
    <x v="1"/>
    <n v="1211"/>
    <s v="FDZ09"/>
    <x v="6"/>
    <x v="3"/>
    <s v="OUT013"/>
    <x v="1"/>
    <s v="High"/>
    <x v="0"/>
    <n v="0.10479168899999999"/>
    <n v="17.600000000000001"/>
    <x v="1150"/>
    <n v="4.4000000000000004"/>
  </r>
  <r>
    <x v="1"/>
    <n v="1212"/>
    <s v="DRF13"/>
    <x v="4"/>
    <x v="3"/>
    <s v="OUT013"/>
    <x v="1"/>
    <s v="High"/>
    <x v="0"/>
    <n v="0"/>
    <n v="12.1"/>
    <x v="1151"/>
    <n v="4.4000000000000004"/>
  </r>
  <r>
    <x v="1"/>
    <n v="1213"/>
    <s v="DRG36"/>
    <x v="4"/>
    <x v="3"/>
    <s v="OUT013"/>
    <x v="1"/>
    <s v="High"/>
    <x v="0"/>
    <n v="9.5298849000000005E-2"/>
    <n v="14.15"/>
    <x v="1152"/>
    <n v="4.4000000000000004"/>
  </r>
  <r>
    <x v="0"/>
    <n v="1214"/>
    <s v="FDJ12"/>
    <x v="13"/>
    <x v="3"/>
    <s v="OUT013"/>
    <x v="1"/>
    <s v="High"/>
    <x v="0"/>
    <n v="3.9008624999999998E-2"/>
    <n v="8.8949999999999996"/>
    <x v="1153"/>
    <n v="4.4000000000000004"/>
  </r>
  <r>
    <x v="0"/>
    <n v="1215"/>
    <s v="FDZ49"/>
    <x v="3"/>
    <x v="3"/>
    <s v="OUT013"/>
    <x v="1"/>
    <s v="High"/>
    <x v="0"/>
    <n v="0.133034816"/>
    <n v="11"/>
    <x v="1154"/>
    <n v="4.4000000000000004"/>
  </r>
  <r>
    <x v="0"/>
    <n v="1216"/>
    <s v="FDW52"/>
    <x v="2"/>
    <x v="3"/>
    <s v="OUT013"/>
    <x v="1"/>
    <s v="High"/>
    <x v="0"/>
    <n v="3.7491313999999998E-2"/>
    <n v="14"/>
    <x v="1155"/>
    <n v="4.4000000000000004"/>
  </r>
  <r>
    <x v="0"/>
    <n v="1217"/>
    <s v="FDY16"/>
    <x v="2"/>
    <x v="3"/>
    <s v="OUT013"/>
    <x v="1"/>
    <s v="High"/>
    <x v="0"/>
    <n v="9.2150004999999993E-2"/>
    <n v="18.350000000000001"/>
    <x v="164"/>
    <n v="4.4000000000000004"/>
  </r>
  <r>
    <x v="0"/>
    <n v="1218"/>
    <s v="FDZ43"/>
    <x v="0"/>
    <x v="3"/>
    <s v="OUT013"/>
    <x v="1"/>
    <s v="High"/>
    <x v="0"/>
    <n v="5.7011062000000001E-2"/>
    <n v="11"/>
    <x v="1156"/>
    <n v="4.4000000000000004"/>
  </r>
  <r>
    <x v="0"/>
    <n v="1219"/>
    <s v="FDE33"/>
    <x v="0"/>
    <x v="3"/>
    <s v="OUT013"/>
    <x v="1"/>
    <s v="High"/>
    <x v="0"/>
    <n v="4.9594299000000001E-2"/>
    <n v="19.350000000000001"/>
    <x v="1157"/>
    <n v="4.4000000000000004"/>
  </r>
  <r>
    <x v="0"/>
    <n v="1220"/>
    <s v="FDU43"/>
    <x v="0"/>
    <x v="3"/>
    <s v="OUT013"/>
    <x v="1"/>
    <s v="High"/>
    <x v="0"/>
    <n v="0"/>
    <n v="19.350000000000001"/>
    <x v="1158"/>
    <n v="4.4000000000000004"/>
  </r>
  <r>
    <x v="0"/>
    <n v="1221"/>
    <s v="FDU51"/>
    <x v="7"/>
    <x v="3"/>
    <s v="OUT013"/>
    <x v="1"/>
    <s v="High"/>
    <x v="0"/>
    <n v="9.6433358999999996E-2"/>
    <n v="20.2"/>
    <x v="1159"/>
    <n v="4.4000000000000004"/>
  </r>
  <r>
    <x v="0"/>
    <n v="1222"/>
    <s v="FDW21"/>
    <x v="6"/>
    <x v="3"/>
    <s v="OUT013"/>
    <x v="1"/>
    <s v="High"/>
    <x v="0"/>
    <n v="5.9589179999999997E-3"/>
    <n v="5.34"/>
    <x v="1160"/>
    <n v="4.4000000000000004"/>
  </r>
  <r>
    <x v="0"/>
    <n v="1223"/>
    <s v="FDI21"/>
    <x v="6"/>
    <x v="3"/>
    <s v="OUT013"/>
    <x v="1"/>
    <s v="High"/>
    <x v="0"/>
    <n v="5.6555714999999999E-2"/>
    <n v="5.59"/>
    <x v="1161"/>
    <n v="4.4000000000000004"/>
  </r>
  <r>
    <x v="0"/>
    <n v="1224"/>
    <s v="FDI58"/>
    <x v="6"/>
    <x v="3"/>
    <s v="OUT013"/>
    <x v="1"/>
    <s v="High"/>
    <x v="0"/>
    <n v="7.0645635999999998E-2"/>
    <n v="7.64"/>
    <x v="1162"/>
    <n v="4.4000000000000004"/>
  </r>
  <r>
    <x v="0"/>
    <n v="1225"/>
    <s v="FDJ21"/>
    <x v="6"/>
    <x v="3"/>
    <s v="OUT013"/>
    <x v="1"/>
    <s v="High"/>
    <x v="0"/>
    <n v="3.8496165999999998E-2"/>
    <n v="16.7"/>
    <x v="581"/>
    <n v="4.4000000000000004"/>
  </r>
  <r>
    <x v="1"/>
    <n v="1226"/>
    <s v="NCJ29"/>
    <x v="1"/>
    <x v="3"/>
    <s v="OUT013"/>
    <x v="1"/>
    <s v="High"/>
    <x v="0"/>
    <n v="3.5163638999999997E-2"/>
    <n v="10.6"/>
    <x v="1163"/>
    <n v="4.4000000000000004"/>
  </r>
  <r>
    <x v="0"/>
    <n v="1227"/>
    <s v="FDW09"/>
    <x v="6"/>
    <x v="3"/>
    <s v="OUT013"/>
    <x v="1"/>
    <s v="High"/>
    <x v="0"/>
    <n v="2.5899245000000001E-2"/>
    <n v="13.65"/>
    <x v="1164"/>
    <n v="4.4000000000000004"/>
  </r>
  <r>
    <x v="1"/>
    <n v="1228"/>
    <s v="FDB45"/>
    <x v="0"/>
    <x v="1"/>
    <s v="OUT018"/>
    <x v="1"/>
    <s v="Medium"/>
    <x v="1"/>
    <n v="2.1416681E-2"/>
    <n v="20.85"/>
    <x v="1165"/>
    <n v="4.4000000000000004"/>
  </r>
  <r>
    <x v="1"/>
    <n v="1229"/>
    <s v="FDO37"/>
    <x v="12"/>
    <x v="1"/>
    <s v="OUT018"/>
    <x v="1"/>
    <s v="Medium"/>
    <x v="1"/>
    <n v="0"/>
    <n v="8.06"/>
    <x v="1166"/>
    <n v="4.4000000000000004"/>
  </r>
  <r>
    <x v="1"/>
    <n v="1230"/>
    <s v="FDO25"/>
    <x v="3"/>
    <x v="1"/>
    <s v="OUT018"/>
    <x v="1"/>
    <s v="Medium"/>
    <x v="1"/>
    <n v="0.127968205"/>
    <n v="6.3"/>
    <x v="1167"/>
    <n v="4.4000000000000004"/>
  </r>
  <r>
    <x v="1"/>
    <n v="1231"/>
    <s v="FDY25"/>
    <x v="3"/>
    <x v="1"/>
    <s v="OUT018"/>
    <x v="1"/>
    <s v="Medium"/>
    <x v="1"/>
    <n v="3.4112833000000002E-2"/>
    <n v="12"/>
    <x v="1168"/>
    <n v="4.4000000000000004"/>
  </r>
  <r>
    <x v="1"/>
    <n v="1232"/>
    <s v="FDX02"/>
    <x v="11"/>
    <x v="1"/>
    <s v="OUT018"/>
    <x v="1"/>
    <s v="Medium"/>
    <x v="1"/>
    <n v="5.7292529000000002E-2"/>
    <n v="16"/>
    <x v="1169"/>
    <n v="4.4000000000000004"/>
  </r>
  <r>
    <x v="1"/>
    <n v="1233"/>
    <s v="FDK16"/>
    <x v="2"/>
    <x v="1"/>
    <s v="OUT018"/>
    <x v="1"/>
    <s v="Medium"/>
    <x v="1"/>
    <n v="0.11579959200000001"/>
    <n v="9.0649999999999995"/>
    <x v="1170"/>
    <n v="4.4000000000000004"/>
  </r>
  <r>
    <x v="1"/>
    <n v="1234"/>
    <s v="FDB08"/>
    <x v="0"/>
    <x v="1"/>
    <s v="OUT018"/>
    <x v="1"/>
    <s v="Medium"/>
    <x v="1"/>
    <n v="3.1230059000000001E-2"/>
    <n v="6.0549999999999997"/>
    <x v="782"/>
    <n v="4.4000000000000004"/>
  </r>
  <r>
    <x v="1"/>
    <n v="1235"/>
    <s v="FDS55"/>
    <x v="0"/>
    <x v="1"/>
    <s v="OUT018"/>
    <x v="1"/>
    <s v="Medium"/>
    <x v="1"/>
    <n v="0"/>
    <n v="7.02"/>
    <x v="1171"/>
    <n v="4.4000000000000004"/>
  </r>
  <r>
    <x v="1"/>
    <n v="1236"/>
    <s v="FDU55"/>
    <x v="0"/>
    <x v="1"/>
    <s v="OUT018"/>
    <x v="1"/>
    <s v="Medium"/>
    <x v="1"/>
    <n v="3.6057562000000001E-2"/>
    <n v="16.2"/>
    <x v="1172"/>
    <n v="4.4000000000000004"/>
  </r>
  <r>
    <x v="1"/>
    <n v="1237"/>
    <s v="NCH42"/>
    <x v="5"/>
    <x v="1"/>
    <s v="OUT018"/>
    <x v="1"/>
    <s v="Medium"/>
    <x v="1"/>
    <n v="3.6686158000000003E-2"/>
    <n v="6.86"/>
    <x v="1173"/>
    <n v="4.4000000000000004"/>
  </r>
  <r>
    <x v="1"/>
    <n v="1238"/>
    <s v="NCO02"/>
    <x v="10"/>
    <x v="1"/>
    <s v="OUT018"/>
    <x v="1"/>
    <s v="Medium"/>
    <x v="1"/>
    <n v="7.3667029999999994E-2"/>
    <n v="11.15"/>
    <x v="1174"/>
    <n v="4.4000000000000004"/>
  </r>
  <r>
    <x v="1"/>
    <n v="1239"/>
    <s v="FDK22"/>
    <x v="6"/>
    <x v="1"/>
    <s v="OUT018"/>
    <x v="1"/>
    <s v="Medium"/>
    <x v="1"/>
    <n v="2.6192765E-2"/>
    <n v="9.8000000000000007"/>
    <x v="1175"/>
    <n v="4.4000000000000004"/>
  </r>
  <r>
    <x v="1"/>
    <n v="1240"/>
    <s v="FDC58"/>
    <x v="6"/>
    <x v="1"/>
    <s v="OUT018"/>
    <x v="1"/>
    <s v="Medium"/>
    <x v="1"/>
    <n v="4.2113172999999997E-2"/>
    <n v="10.195"/>
    <x v="1176"/>
    <n v="4.4000000000000004"/>
  </r>
  <r>
    <x v="1"/>
    <n v="1241"/>
    <s v="FDP58"/>
    <x v="6"/>
    <x v="1"/>
    <s v="OUT018"/>
    <x v="1"/>
    <s v="Medium"/>
    <x v="1"/>
    <n v="0.13569283100000001"/>
    <n v="11.1"/>
    <x v="1177"/>
    <n v="4.4000000000000004"/>
  </r>
  <r>
    <x v="0"/>
    <n v="1242"/>
    <s v="FDV48"/>
    <x v="13"/>
    <x v="1"/>
    <s v="OUT018"/>
    <x v="1"/>
    <s v="Medium"/>
    <x v="1"/>
    <n v="5.1827123000000003E-2"/>
    <n v="9.1950000000000003"/>
    <x v="1178"/>
    <n v="4.4000000000000004"/>
  </r>
  <r>
    <x v="0"/>
    <n v="1243"/>
    <s v="FDK60"/>
    <x v="13"/>
    <x v="1"/>
    <s v="OUT018"/>
    <x v="1"/>
    <s v="Medium"/>
    <x v="1"/>
    <n v="9.4246644000000004E-2"/>
    <n v="16.5"/>
    <x v="1179"/>
    <n v="4.4000000000000004"/>
  </r>
  <r>
    <x v="0"/>
    <n v="1244"/>
    <s v="FDS59"/>
    <x v="8"/>
    <x v="1"/>
    <s v="OUT018"/>
    <x v="1"/>
    <s v="Medium"/>
    <x v="1"/>
    <n v="4.407225E-2"/>
    <n v="14.8"/>
    <x v="1180"/>
    <n v="4.4000000000000004"/>
  </r>
  <r>
    <x v="0"/>
    <n v="1245"/>
    <s v="FDN25"/>
    <x v="12"/>
    <x v="1"/>
    <s v="OUT018"/>
    <x v="1"/>
    <s v="Medium"/>
    <x v="1"/>
    <n v="6.1424738E-2"/>
    <n v="7.8949999999999996"/>
    <x v="1181"/>
    <n v="4.4000000000000004"/>
  </r>
  <r>
    <x v="0"/>
    <n v="1246"/>
    <s v="FDG38"/>
    <x v="3"/>
    <x v="1"/>
    <s v="OUT018"/>
    <x v="1"/>
    <s v="Medium"/>
    <x v="1"/>
    <n v="0"/>
    <n v="8.9749999999999996"/>
    <x v="1182"/>
    <n v="4.4000000000000004"/>
  </r>
  <r>
    <x v="0"/>
    <n v="1247"/>
    <s v="FDM02"/>
    <x v="3"/>
    <x v="1"/>
    <s v="OUT018"/>
    <x v="1"/>
    <s v="Medium"/>
    <x v="1"/>
    <n v="7.4035423000000003E-2"/>
    <n v="12.5"/>
    <x v="1183"/>
    <n v="4.4000000000000004"/>
  </r>
  <r>
    <x v="0"/>
    <n v="1248"/>
    <s v="FDY28"/>
    <x v="2"/>
    <x v="1"/>
    <s v="OUT018"/>
    <x v="1"/>
    <s v="Medium"/>
    <x v="1"/>
    <n v="0.15277077"/>
    <n v="7.47"/>
    <x v="1184"/>
    <n v="4.4000000000000004"/>
  </r>
  <r>
    <x v="0"/>
    <n v="1249"/>
    <s v="FDT16"/>
    <x v="2"/>
    <x v="1"/>
    <s v="OUT018"/>
    <x v="1"/>
    <s v="Medium"/>
    <x v="1"/>
    <n v="4.8860586999999997E-2"/>
    <n v="9.8949999999999996"/>
    <x v="1185"/>
    <n v="4.4000000000000004"/>
  </r>
  <r>
    <x v="0"/>
    <n v="1250"/>
    <s v="FDQ40"/>
    <x v="2"/>
    <x v="1"/>
    <s v="OUT018"/>
    <x v="1"/>
    <s v="Medium"/>
    <x v="1"/>
    <n v="3.6174285E-2"/>
    <n v="11.1"/>
    <x v="1186"/>
    <n v="4.4000000000000004"/>
  </r>
  <r>
    <x v="0"/>
    <n v="1251"/>
    <s v="FDU28"/>
    <x v="2"/>
    <x v="1"/>
    <s v="OUT018"/>
    <x v="1"/>
    <s v="Medium"/>
    <x v="1"/>
    <n v="9.4300933000000003E-2"/>
    <n v="19.2"/>
    <x v="1187"/>
    <n v="4.4000000000000004"/>
  </r>
  <r>
    <x v="0"/>
    <n v="1252"/>
    <s v="FDC57"/>
    <x v="0"/>
    <x v="1"/>
    <s v="OUT018"/>
    <x v="1"/>
    <s v="Medium"/>
    <x v="1"/>
    <n v="5.4816926000000002E-2"/>
    <n v="20.100000000000001"/>
    <x v="1188"/>
    <n v="4.4000000000000004"/>
  </r>
  <r>
    <x v="0"/>
    <n v="1253"/>
    <s v="FDN46"/>
    <x v="6"/>
    <x v="1"/>
    <s v="OUT018"/>
    <x v="1"/>
    <s v="Medium"/>
    <x v="1"/>
    <n v="0.14522064600000001"/>
    <n v="7.21"/>
    <x v="1067"/>
    <n v="4.4000000000000004"/>
  </r>
  <r>
    <x v="0"/>
    <n v="1254"/>
    <s v="FDT10"/>
    <x v="6"/>
    <x v="1"/>
    <s v="OUT018"/>
    <x v="1"/>
    <s v="Medium"/>
    <x v="1"/>
    <n v="6.2297248999999999E-2"/>
    <n v="16.7"/>
    <x v="1189"/>
    <n v="4.4000000000000004"/>
  </r>
  <r>
    <x v="1"/>
    <n v="1255"/>
    <s v="FDZ33"/>
    <x v="6"/>
    <x v="1"/>
    <s v="OUT018"/>
    <x v="1"/>
    <s v="Medium"/>
    <x v="1"/>
    <n v="0.10783454100000001"/>
    <n v="10.195"/>
    <x v="1190"/>
    <n v="4.4000000000000004"/>
  </r>
  <r>
    <x v="1"/>
    <n v="1256"/>
    <s v="NCJ05"/>
    <x v="1"/>
    <x v="7"/>
    <s v="OUT027"/>
    <x v="1"/>
    <s v="Medium"/>
    <x v="3"/>
    <n v="4.5865088999999998E-2"/>
    <m/>
    <x v="1191"/>
    <n v="4.4000000000000004"/>
  </r>
  <r>
    <x v="1"/>
    <n v="1257"/>
    <s v="FDN01"/>
    <x v="12"/>
    <x v="7"/>
    <s v="OUT027"/>
    <x v="1"/>
    <s v="Medium"/>
    <x v="3"/>
    <n v="7.2048180000000003E-2"/>
    <m/>
    <x v="291"/>
    <n v="4.4000000000000004"/>
  </r>
  <r>
    <x v="1"/>
    <n v="1258"/>
    <s v="FDC02"/>
    <x v="3"/>
    <x v="7"/>
    <s v="OUT027"/>
    <x v="1"/>
    <s v="Medium"/>
    <x v="3"/>
    <n v="6.8489201E-2"/>
    <m/>
    <x v="1192"/>
    <n v="4.4000000000000004"/>
  </r>
  <r>
    <x v="1"/>
    <n v="1259"/>
    <s v="FDS01"/>
    <x v="3"/>
    <x v="7"/>
    <s v="OUT027"/>
    <x v="1"/>
    <s v="Medium"/>
    <x v="3"/>
    <n v="1.7659068E-2"/>
    <m/>
    <x v="1193"/>
    <n v="4.4000000000000004"/>
  </r>
  <r>
    <x v="1"/>
    <n v="1260"/>
    <s v="DRI39"/>
    <x v="11"/>
    <x v="7"/>
    <s v="OUT027"/>
    <x v="1"/>
    <s v="Medium"/>
    <x v="3"/>
    <n v="9.6592065000000005E-2"/>
    <m/>
    <x v="1194"/>
    <n v="4.4000000000000004"/>
  </r>
  <r>
    <x v="1"/>
    <n v="1261"/>
    <s v="FDB53"/>
    <x v="2"/>
    <x v="7"/>
    <s v="OUT027"/>
    <x v="1"/>
    <s v="Medium"/>
    <x v="3"/>
    <n v="0.13877710800000001"/>
    <m/>
    <x v="1195"/>
    <n v="4.4000000000000004"/>
  </r>
  <r>
    <x v="1"/>
    <n v="1262"/>
    <s v="FDI28"/>
    <x v="2"/>
    <x v="7"/>
    <s v="OUT027"/>
    <x v="1"/>
    <s v="Medium"/>
    <x v="3"/>
    <n v="2.6194236999999999E-2"/>
    <m/>
    <x v="1196"/>
    <n v="4.4000000000000004"/>
  </r>
  <r>
    <x v="1"/>
    <n v="1263"/>
    <s v="FDL04"/>
    <x v="2"/>
    <x v="7"/>
    <s v="OUT027"/>
    <x v="1"/>
    <s v="Medium"/>
    <x v="3"/>
    <n v="0.111381428"/>
    <m/>
    <x v="1197"/>
    <n v="4.4000000000000004"/>
  </r>
  <r>
    <x v="1"/>
    <n v="1264"/>
    <s v="DRJ59"/>
    <x v="9"/>
    <x v="7"/>
    <s v="OUT027"/>
    <x v="1"/>
    <s v="Medium"/>
    <x v="3"/>
    <n v="0"/>
    <m/>
    <x v="1198"/>
    <n v="4.4000000000000004"/>
  </r>
  <r>
    <x v="1"/>
    <n v="1265"/>
    <s v="DRL35"/>
    <x v="9"/>
    <x v="7"/>
    <s v="OUT027"/>
    <x v="1"/>
    <s v="Medium"/>
    <x v="3"/>
    <n v="3.0554946999999999E-2"/>
    <m/>
    <x v="1199"/>
    <n v="4.4000000000000004"/>
  </r>
  <r>
    <x v="1"/>
    <n v="1266"/>
    <s v="NCI29"/>
    <x v="1"/>
    <x v="7"/>
    <s v="OUT027"/>
    <x v="1"/>
    <s v="Medium"/>
    <x v="3"/>
    <n v="3.2463574000000002E-2"/>
    <m/>
    <x v="1200"/>
    <n v="4.4000000000000004"/>
  </r>
  <r>
    <x v="1"/>
    <n v="1267"/>
    <s v="NCK29"/>
    <x v="1"/>
    <x v="7"/>
    <s v="OUT027"/>
    <x v="1"/>
    <s v="Medium"/>
    <x v="3"/>
    <n v="0"/>
    <m/>
    <x v="1201"/>
    <n v="4.4000000000000004"/>
  </r>
  <r>
    <x v="1"/>
    <n v="1268"/>
    <s v="NCM05"/>
    <x v="1"/>
    <x v="7"/>
    <s v="OUT027"/>
    <x v="1"/>
    <s v="Medium"/>
    <x v="3"/>
    <n v="5.9557164000000003E-2"/>
    <m/>
    <x v="1202"/>
    <n v="4.4000000000000004"/>
  </r>
  <r>
    <x v="1"/>
    <n v="1269"/>
    <s v="NCO29"/>
    <x v="1"/>
    <x v="7"/>
    <s v="OUT027"/>
    <x v="1"/>
    <s v="Medium"/>
    <x v="3"/>
    <n v="3.2099989000000002E-2"/>
    <m/>
    <x v="1203"/>
    <n v="4.4000000000000004"/>
  </r>
  <r>
    <x v="1"/>
    <n v="1270"/>
    <s v="NCP17"/>
    <x v="1"/>
    <x v="7"/>
    <s v="OUT027"/>
    <x v="1"/>
    <s v="Medium"/>
    <x v="3"/>
    <n v="2.7580163000000001E-2"/>
    <m/>
    <x v="1204"/>
    <n v="4.4000000000000004"/>
  </r>
  <r>
    <x v="1"/>
    <n v="1271"/>
    <s v="NCE42"/>
    <x v="5"/>
    <x v="7"/>
    <s v="OUT027"/>
    <x v="1"/>
    <s v="Medium"/>
    <x v="3"/>
    <n v="1.055095E-2"/>
    <m/>
    <x v="1205"/>
    <n v="4.4000000000000004"/>
  </r>
  <r>
    <x v="1"/>
    <n v="1272"/>
    <s v="NCI42"/>
    <x v="5"/>
    <x v="7"/>
    <s v="OUT027"/>
    <x v="1"/>
    <s v="Medium"/>
    <x v="3"/>
    <n v="1.0315349999999999E-2"/>
    <m/>
    <x v="1206"/>
    <n v="4.4000000000000004"/>
  </r>
  <r>
    <x v="1"/>
    <n v="1273"/>
    <s v="NCQ54"/>
    <x v="5"/>
    <x v="7"/>
    <s v="OUT027"/>
    <x v="1"/>
    <s v="Medium"/>
    <x v="3"/>
    <n v="1.2481638E-2"/>
    <m/>
    <x v="1207"/>
    <n v="4.4000000000000004"/>
  </r>
  <r>
    <x v="1"/>
    <n v="1274"/>
    <s v="FDV45"/>
    <x v="6"/>
    <x v="7"/>
    <s v="OUT027"/>
    <x v="1"/>
    <s v="Medium"/>
    <x v="3"/>
    <n v="4.4829294999999998E-2"/>
    <m/>
    <x v="907"/>
    <n v="4.4000000000000004"/>
  </r>
  <r>
    <x v="0"/>
    <n v="1275"/>
    <s v="FDO49"/>
    <x v="12"/>
    <x v="7"/>
    <s v="OUT027"/>
    <x v="1"/>
    <s v="Medium"/>
    <x v="3"/>
    <n v="3.2892112000000001E-2"/>
    <m/>
    <x v="1208"/>
    <n v="4.4000000000000004"/>
  </r>
  <r>
    <x v="0"/>
    <n v="1276"/>
    <s v="FDB02"/>
    <x v="3"/>
    <x v="7"/>
    <s v="OUT027"/>
    <x v="1"/>
    <s v="Medium"/>
    <x v="3"/>
    <n v="2.9023047999999999E-2"/>
    <m/>
    <x v="878"/>
    <n v="4.4000000000000004"/>
  </r>
  <r>
    <x v="0"/>
    <n v="1277"/>
    <s v="FDE51"/>
    <x v="11"/>
    <x v="7"/>
    <s v="OUT027"/>
    <x v="1"/>
    <s v="Medium"/>
    <x v="3"/>
    <n v="9.6000183000000003E-2"/>
    <m/>
    <x v="1209"/>
    <n v="4.4000000000000004"/>
  </r>
  <r>
    <x v="0"/>
    <n v="1278"/>
    <s v="FDR19"/>
    <x v="0"/>
    <x v="7"/>
    <s v="OUT027"/>
    <x v="1"/>
    <s v="Medium"/>
    <x v="3"/>
    <n v="0.158947217"/>
    <m/>
    <x v="1210"/>
    <n v="4.4000000000000004"/>
  </r>
  <r>
    <x v="0"/>
    <n v="1279"/>
    <s v="FDR31"/>
    <x v="0"/>
    <x v="7"/>
    <s v="OUT027"/>
    <x v="1"/>
    <s v="Medium"/>
    <x v="3"/>
    <n v="4.8924810999999999E-2"/>
    <m/>
    <x v="1211"/>
    <n v="4.4000000000000004"/>
  </r>
  <r>
    <x v="0"/>
    <n v="1280"/>
    <s v="FDT07"/>
    <x v="0"/>
    <x v="7"/>
    <s v="OUT027"/>
    <x v="1"/>
    <s v="Medium"/>
    <x v="3"/>
    <n v="7.6944657999999999E-2"/>
    <m/>
    <x v="1212"/>
    <n v="4.4000000000000004"/>
  </r>
  <r>
    <x v="0"/>
    <n v="1281"/>
    <s v="FDI07"/>
    <x v="7"/>
    <x v="7"/>
    <s v="OUT027"/>
    <x v="1"/>
    <s v="Medium"/>
    <x v="3"/>
    <n v="3.3597373999999999E-2"/>
    <m/>
    <x v="234"/>
    <n v="4.4000000000000004"/>
  </r>
  <r>
    <x v="0"/>
    <n v="1282"/>
    <s v="FDU28"/>
    <x v="2"/>
    <x v="5"/>
    <s v="OUT017"/>
    <x v="2"/>
    <s v="Small"/>
    <x v="0"/>
    <n v="9.444959E-2"/>
    <n v="19.2"/>
    <x v="1213"/>
    <n v="4.3"/>
  </r>
  <r>
    <x v="1"/>
    <n v="1283"/>
    <s v="DRI11"/>
    <x v="9"/>
    <x v="7"/>
    <s v="OUT027"/>
    <x v="1"/>
    <s v="Medium"/>
    <x v="3"/>
    <n v="3.4237681999999998E-2"/>
    <m/>
    <x v="725"/>
    <n v="4.3"/>
  </r>
  <r>
    <x v="0"/>
    <n v="1284"/>
    <s v="FDE51"/>
    <x v="11"/>
    <x v="6"/>
    <s v="OUT010"/>
    <x v="1"/>
    <s v="Small"/>
    <x v="2"/>
    <n v="0.16146653399999999"/>
    <n v="5.9249999999999998"/>
    <x v="1214"/>
    <n v="4.3"/>
  </r>
  <r>
    <x v="1"/>
    <n v="1285"/>
    <s v="FDU02"/>
    <x v="11"/>
    <x v="2"/>
    <s v="OUT046"/>
    <x v="0"/>
    <s v="Small"/>
    <x v="0"/>
    <n v="0.102511504"/>
    <n v="13.35"/>
    <x v="1215"/>
    <n v="4.3"/>
  </r>
  <r>
    <x v="1"/>
    <n v="1286"/>
    <s v="FDA46"/>
    <x v="6"/>
    <x v="0"/>
    <s v="OUT049"/>
    <x v="0"/>
    <s v="Medium"/>
    <x v="0"/>
    <n v="0.117818348"/>
    <n v="13.6"/>
    <x v="1216"/>
    <n v="4.3"/>
  </r>
  <r>
    <x v="1"/>
    <n v="1287"/>
    <s v="FDF09"/>
    <x v="0"/>
    <x v="7"/>
    <s v="OUT027"/>
    <x v="1"/>
    <s v="Medium"/>
    <x v="3"/>
    <n v="1.2090073999999999E-2"/>
    <m/>
    <x v="1217"/>
    <n v="4.3"/>
  </r>
  <r>
    <x v="0"/>
    <n v="1288"/>
    <s v="FDL12"/>
    <x v="13"/>
    <x v="3"/>
    <s v="OUT013"/>
    <x v="1"/>
    <s v="High"/>
    <x v="0"/>
    <n v="0.121531501"/>
    <n v="15.85"/>
    <x v="1218"/>
    <n v="4.3"/>
  </r>
  <r>
    <x v="1"/>
    <n v="1289"/>
    <s v="FDQ10"/>
    <x v="6"/>
    <x v="0"/>
    <s v="OUT049"/>
    <x v="0"/>
    <s v="Medium"/>
    <x v="0"/>
    <n v="3.3230816000000003E-2"/>
    <n v="12.85"/>
    <x v="267"/>
    <n v="4.3"/>
  </r>
  <r>
    <x v="0"/>
    <n v="1290"/>
    <s v="FDZ16"/>
    <x v="2"/>
    <x v="5"/>
    <s v="OUT017"/>
    <x v="2"/>
    <s v="Small"/>
    <x v="0"/>
    <n v="0.16076005400000001"/>
    <n v="16.850000000000001"/>
    <x v="1219"/>
    <n v="4.3"/>
  </r>
  <r>
    <x v="1"/>
    <n v="1291"/>
    <s v="FDY25"/>
    <x v="3"/>
    <x v="7"/>
    <s v="OUT027"/>
    <x v="1"/>
    <s v="Medium"/>
    <x v="3"/>
    <n v="3.3809912999999997E-2"/>
    <m/>
    <x v="1220"/>
    <n v="4.3"/>
  </r>
  <r>
    <x v="0"/>
    <n v="1292"/>
    <s v="FDR28"/>
    <x v="2"/>
    <x v="1"/>
    <s v="OUT018"/>
    <x v="1"/>
    <s v="Medium"/>
    <x v="1"/>
    <n v="2.6001976E-2"/>
    <n v="13.85"/>
    <x v="1221"/>
    <n v="4.3"/>
  </r>
  <r>
    <x v="1"/>
    <n v="1293"/>
    <s v="FDX20"/>
    <x v="0"/>
    <x v="2"/>
    <s v="OUT046"/>
    <x v="0"/>
    <s v="Small"/>
    <x v="0"/>
    <n v="4.2560252E-2"/>
    <n v="7.3650000000000002"/>
    <x v="273"/>
    <n v="4.3"/>
  </r>
  <r>
    <x v="1"/>
    <n v="1294"/>
    <s v="DRF49"/>
    <x v="4"/>
    <x v="2"/>
    <s v="OUT046"/>
    <x v="0"/>
    <s v="Small"/>
    <x v="0"/>
    <n v="7.1077939000000007E-2"/>
    <n v="7.27"/>
    <x v="1222"/>
    <n v="4.3"/>
  </r>
  <r>
    <x v="0"/>
    <n v="1295"/>
    <s v="DRL01"/>
    <x v="4"/>
    <x v="5"/>
    <s v="OUT017"/>
    <x v="2"/>
    <s v="Small"/>
    <x v="0"/>
    <n v="7.7608837999999999E-2"/>
    <n v="19.5"/>
    <x v="1223"/>
    <n v="4.3"/>
  </r>
  <r>
    <x v="0"/>
    <n v="1296"/>
    <s v="FDB35"/>
    <x v="15"/>
    <x v="4"/>
    <s v="OUT045"/>
    <x v="2"/>
    <s v="Small"/>
    <x v="0"/>
    <n v="6.4750025000000003E-2"/>
    <n v="12.3"/>
    <x v="1224"/>
    <n v="4.3"/>
  </r>
  <r>
    <x v="1"/>
    <n v="1297"/>
    <s v="NCN55"/>
    <x v="10"/>
    <x v="0"/>
    <s v="OUT049"/>
    <x v="0"/>
    <s v="Medium"/>
    <x v="0"/>
    <n v="5.9582995999999999E-2"/>
    <n v="14.6"/>
    <x v="1225"/>
    <n v="4.3"/>
  </r>
  <r>
    <x v="1"/>
    <n v="1298"/>
    <s v="FDG52"/>
    <x v="2"/>
    <x v="0"/>
    <s v="OUT049"/>
    <x v="0"/>
    <s v="Medium"/>
    <x v="0"/>
    <n v="6.5732883000000006E-2"/>
    <n v="13.65"/>
    <x v="1226"/>
    <n v="4.3"/>
  </r>
  <r>
    <x v="0"/>
    <n v="1299"/>
    <s v="FDR44"/>
    <x v="0"/>
    <x v="6"/>
    <s v="OUT010"/>
    <x v="1"/>
    <s v="Small"/>
    <x v="2"/>
    <n v="0"/>
    <n v="6.11"/>
    <x v="1227"/>
    <n v="4.3"/>
  </r>
  <r>
    <x v="1"/>
    <n v="1300"/>
    <s v="FDX15"/>
    <x v="7"/>
    <x v="3"/>
    <s v="OUT013"/>
    <x v="1"/>
    <s v="High"/>
    <x v="0"/>
    <n v="0.15616879"/>
    <n v="17.2"/>
    <x v="1228"/>
    <n v="4.3"/>
  </r>
  <r>
    <x v="1"/>
    <n v="1301"/>
    <s v="DRJ13"/>
    <x v="4"/>
    <x v="3"/>
    <s v="OUT013"/>
    <x v="1"/>
    <s v="High"/>
    <x v="0"/>
    <n v="6.2837967999999994E-2"/>
    <n v="12.65"/>
    <x v="705"/>
    <n v="4.3"/>
  </r>
  <r>
    <x v="1"/>
    <n v="1302"/>
    <s v="FDF14"/>
    <x v="3"/>
    <x v="8"/>
    <s v="OUT035"/>
    <x v="2"/>
    <s v="Small"/>
    <x v="0"/>
    <n v="2.7164679000000001E-2"/>
    <n v="7.55"/>
    <x v="1229"/>
    <n v="4.3"/>
  </r>
  <r>
    <x v="0"/>
    <n v="1303"/>
    <s v="FDU44"/>
    <x v="0"/>
    <x v="8"/>
    <s v="OUT035"/>
    <x v="2"/>
    <s v="Small"/>
    <x v="0"/>
    <n v="5.8414677999999998E-2"/>
    <n v="12.15"/>
    <x v="299"/>
    <n v="4.3"/>
  </r>
  <r>
    <x v="0"/>
    <n v="1304"/>
    <s v="FDT39"/>
    <x v="7"/>
    <x v="8"/>
    <s v="OUT035"/>
    <x v="2"/>
    <s v="Small"/>
    <x v="0"/>
    <n v="9.866049E-3"/>
    <n v="6.26"/>
    <x v="1230"/>
    <n v="4.3"/>
  </r>
  <r>
    <x v="1"/>
    <n v="1305"/>
    <s v="FDE08"/>
    <x v="0"/>
    <x v="6"/>
    <s v="OUT010"/>
    <x v="1"/>
    <s v="Small"/>
    <x v="2"/>
    <n v="8.2551042000000005E-2"/>
    <n v="18.2"/>
    <x v="349"/>
    <n v="4.3"/>
  </r>
  <r>
    <x v="0"/>
    <n v="1306"/>
    <s v="FDV60"/>
    <x v="13"/>
    <x v="7"/>
    <s v="OUT027"/>
    <x v="1"/>
    <s v="Medium"/>
    <x v="3"/>
    <n v="0.11679291999999999"/>
    <m/>
    <x v="1231"/>
    <n v="4.3"/>
  </r>
  <r>
    <x v="1"/>
    <n v="1307"/>
    <s v="NCQ54"/>
    <x v="5"/>
    <x v="8"/>
    <s v="OUT035"/>
    <x v="2"/>
    <s v="Small"/>
    <x v="0"/>
    <n v="1.2540002999999999E-2"/>
    <n v="17.7"/>
    <x v="1232"/>
    <n v="4.3"/>
  </r>
  <r>
    <x v="1"/>
    <n v="1308"/>
    <s v="FDX19"/>
    <x v="0"/>
    <x v="8"/>
    <s v="OUT035"/>
    <x v="2"/>
    <s v="Small"/>
    <x v="0"/>
    <n v="9.6715522999999998E-2"/>
    <n v="19.100000000000001"/>
    <x v="1233"/>
    <n v="4.3"/>
  </r>
  <r>
    <x v="0"/>
    <n v="1309"/>
    <s v="FDS33"/>
    <x v="6"/>
    <x v="2"/>
    <s v="OUT046"/>
    <x v="0"/>
    <s v="Small"/>
    <x v="0"/>
    <n v="0.123428594"/>
    <n v="6.67"/>
    <x v="1234"/>
    <n v="4.3"/>
  </r>
  <r>
    <x v="1"/>
    <n v="1310"/>
    <s v="DRQ35"/>
    <x v="9"/>
    <x v="7"/>
    <s v="OUT027"/>
    <x v="1"/>
    <s v="Medium"/>
    <x v="3"/>
    <n v="4.2086652000000002E-2"/>
    <m/>
    <x v="1235"/>
    <n v="4.3"/>
  </r>
  <r>
    <x v="1"/>
    <n v="1311"/>
    <s v="DRI37"/>
    <x v="4"/>
    <x v="0"/>
    <s v="OUT049"/>
    <x v="0"/>
    <s v="Medium"/>
    <x v="0"/>
    <n v="0.107765165"/>
    <n v="15.85"/>
    <x v="386"/>
    <n v="4.3"/>
  </r>
  <r>
    <x v="0"/>
    <n v="1312"/>
    <s v="FDU09"/>
    <x v="6"/>
    <x v="0"/>
    <s v="OUT049"/>
    <x v="0"/>
    <s v="Medium"/>
    <x v="0"/>
    <n v="6.6700679999999998E-2"/>
    <n v="7.71"/>
    <x v="1236"/>
    <n v="4.3"/>
  </r>
  <r>
    <x v="0"/>
    <n v="1313"/>
    <s v="FDH26"/>
    <x v="3"/>
    <x v="2"/>
    <s v="OUT046"/>
    <x v="0"/>
    <s v="Small"/>
    <x v="0"/>
    <n v="3.4699737000000001E-2"/>
    <n v="19.25"/>
    <x v="1237"/>
    <n v="4.3"/>
  </r>
  <r>
    <x v="0"/>
    <n v="1314"/>
    <s v="FDL51"/>
    <x v="11"/>
    <x v="1"/>
    <s v="OUT018"/>
    <x v="1"/>
    <s v="Medium"/>
    <x v="1"/>
    <n v="4.7684830999999997E-2"/>
    <n v="20.7"/>
    <x v="1238"/>
    <n v="4.3"/>
  </r>
  <r>
    <x v="1"/>
    <n v="1315"/>
    <s v="NCA54"/>
    <x v="5"/>
    <x v="4"/>
    <s v="OUT045"/>
    <x v="2"/>
    <s v="Small"/>
    <x v="0"/>
    <n v="3.6715906999999999E-2"/>
    <n v="16.5"/>
    <x v="1239"/>
    <n v="4.3"/>
  </r>
  <r>
    <x v="1"/>
    <n v="1316"/>
    <s v="FDB34"/>
    <x v="6"/>
    <x v="8"/>
    <s v="OUT035"/>
    <x v="2"/>
    <s v="Small"/>
    <x v="0"/>
    <n v="2.6604781000000001E-2"/>
    <n v="15.25"/>
    <x v="1240"/>
    <n v="4.3"/>
  </r>
  <r>
    <x v="1"/>
    <n v="1317"/>
    <s v="FDT57"/>
    <x v="6"/>
    <x v="6"/>
    <s v="OUT010"/>
    <x v="1"/>
    <s v="Small"/>
    <x v="2"/>
    <n v="3.1860325000000002E-2"/>
    <n v="15.2"/>
    <x v="1241"/>
    <n v="4.3"/>
  </r>
  <r>
    <x v="1"/>
    <n v="1318"/>
    <s v="NCE19"/>
    <x v="5"/>
    <x v="4"/>
    <s v="OUT045"/>
    <x v="2"/>
    <s v="Small"/>
    <x v="0"/>
    <n v="9.3203256999999998E-2"/>
    <n v="8.9700000000000006"/>
    <x v="750"/>
    <n v="4.3"/>
  </r>
  <r>
    <x v="1"/>
    <n v="1319"/>
    <s v="FDZ38"/>
    <x v="11"/>
    <x v="1"/>
    <s v="OUT018"/>
    <x v="1"/>
    <s v="Medium"/>
    <x v="1"/>
    <n v="8.0336109999999995E-3"/>
    <n v="17.600000000000001"/>
    <x v="1242"/>
    <n v="4.3"/>
  </r>
  <r>
    <x v="0"/>
    <n v="1320"/>
    <s v="FDF10"/>
    <x v="6"/>
    <x v="0"/>
    <s v="OUT049"/>
    <x v="0"/>
    <s v="Medium"/>
    <x v="0"/>
    <n v="0.15717236000000001"/>
    <n v="15.5"/>
    <x v="1243"/>
    <n v="4.3"/>
  </r>
  <r>
    <x v="1"/>
    <n v="1321"/>
    <s v="NCO54"/>
    <x v="5"/>
    <x v="7"/>
    <s v="OUT027"/>
    <x v="1"/>
    <s v="Medium"/>
    <x v="3"/>
    <n v="1.4205168000000001E-2"/>
    <m/>
    <x v="1244"/>
    <n v="4.3"/>
  </r>
  <r>
    <x v="1"/>
    <n v="1322"/>
    <s v="FDO28"/>
    <x v="2"/>
    <x v="8"/>
    <s v="OUT035"/>
    <x v="2"/>
    <s v="Small"/>
    <x v="0"/>
    <n v="7.2284688999999999E-2"/>
    <n v="5.7649999999999997"/>
    <x v="1245"/>
    <n v="4.3"/>
  </r>
  <r>
    <x v="1"/>
    <n v="1323"/>
    <s v="FDU25"/>
    <x v="3"/>
    <x v="2"/>
    <s v="OUT046"/>
    <x v="0"/>
    <s v="Small"/>
    <x v="0"/>
    <n v="2.6681262000000001E-2"/>
    <n v="12.35"/>
    <x v="1246"/>
    <n v="4.3"/>
  </r>
  <r>
    <x v="0"/>
    <n v="1324"/>
    <s v="FDA40"/>
    <x v="2"/>
    <x v="8"/>
    <s v="OUT035"/>
    <x v="2"/>
    <s v="Small"/>
    <x v="0"/>
    <n v="9.9252437999999998E-2"/>
    <n v="16"/>
    <x v="1247"/>
    <n v="4.3"/>
  </r>
  <r>
    <x v="1"/>
    <n v="1325"/>
    <s v="FDQ37"/>
    <x v="12"/>
    <x v="6"/>
    <s v="OUT010"/>
    <x v="1"/>
    <s v="Medium"/>
    <x v="2"/>
    <n v="0.14940405700000001"/>
    <n v="20.75"/>
    <x v="1248"/>
    <n v="4.3"/>
  </r>
  <r>
    <x v="1"/>
    <n v="1326"/>
    <s v="NCX42"/>
    <x v="5"/>
    <x v="4"/>
    <s v="OUT045"/>
    <x v="2"/>
    <s v="Medium"/>
    <x v="0"/>
    <n v="5.9907199999999997E-3"/>
    <n v="6.36"/>
    <x v="1249"/>
    <n v="4.3"/>
  </r>
  <r>
    <x v="1"/>
    <n v="1327"/>
    <s v="NCD19"/>
    <x v="5"/>
    <x v="6"/>
    <s v="OUT010"/>
    <x v="1"/>
    <s v="Medium"/>
    <x v="2"/>
    <n v="2.2059593999999998E-2"/>
    <n v="8.93"/>
    <x v="1250"/>
    <n v="4.3"/>
  </r>
  <r>
    <x v="1"/>
    <n v="1328"/>
    <s v="DRG01"/>
    <x v="4"/>
    <x v="8"/>
    <s v="OUT035"/>
    <x v="2"/>
    <s v="Small"/>
    <x v="0"/>
    <n v="4.4869793999999998E-2"/>
    <n v="14.8"/>
    <x v="1251"/>
    <n v="4.3"/>
  </r>
  <r>
    <x v="1"/>
    <n v="1329"/>
    <s v="DRH13"/>
    <x v="4"/>
    <x v="1"/>
    <s v="OUT018"/>
    <x v="1"/>
    <s v="Medium"/>
    <x v="1"/>
    <n v="2.3983258E-2"/>
    <n v="8.5749999999999993"/>
    <x v="1252"/>
    <n v="4.3"/>
  </r>
  <r>
    <x v="0"/>
    <n v="1330"/>
    <s v="FDO22"/>
    <x v="6"/>
    <x v="5"/>
    <s v="OUT017"/>
    <x v="2"/>
    <s v="Medium"/>
    <x v="0"/>
    <n v="1.7960492000000002E-2"/>
    <n v="13.5"/>
    <x v="1253"/>
    <n v="4.3"/>
  </r>
  <r>
    <x v="1"/>
    <n v="1331"/>
    <s v="DRE25"/>
    <x v="4"/>
    <x v="8"/>
    <s v="OUT035"/>
    <x v="2"/>
    <s v="Small"/>
    <x v="0"/>
    <n v="7.3269336000000004E-2"/>
    <n v="15.35"/>
    <x v="1254"/>
    <n v="4.3"/>
  </r>
  <r>
    <x v="1"/>
    <n v="1332"/>
    <s v="NCF42"/>
    <x v="5"/>
    <x v="2"/>
    <s v="OUT046"/>
    <x v="0"/>
    <s v="Small"/>
    <x v="0"/>
    <n v="0.167383061"/>
    <n v="17.350000000000001"/>
    <x v="1255"/>
    <n v="4.3"/>
  </r>
  <r>
    <x v="0"/>
    <n v="1333"/>
    <s v="FDZ01"/>
    <x v="3"/>
    <x v="6"/>
    <s v="OUT010"/>
    <x v="1"/>
    <s v="Medium"/>
    <x v="2"/>
    <n v="1.516265E-2"/>
    <n v="8.9749999999999996"/>
    <x v="1256"/>
    <n v="4.3"/>
  </r>
  <r>
    <x v="1"/>
    <n v="1334"/>
    <s v="FDY51"/>
    <x v="7"/>
    <x v="1"/>
    <s v="OUT018"/>
    <x v="1"/>
    <s v="Medium"/>
    <x v="1"/>
    <n v="8.1465335E-2"/>
    <n v="12.5"/>
    <x v="1257"/>
    <n v="4.3"/>
  </r>
  <r>
    <x v="1"/>
    <n v="1335"/>
    <s v="FDA34"/>
    <x v="15"/>
    <x v="7"/>
    <s v="OUT027"/>
    <x v="1"/>
    <s v="Medium"/>
    <x v="3"/>
    <n v="1.4788594E-2"/>
    <m/>
    <x v="1258"/>
    <n v="4.3"/>
  </r>
  <r>
    <x v="0"/>
    <n v="1336"/>
    <s v="FDS19"/>
    <x v="0"/>
    <x v="3"/>
    <s v="OUT013"/>
    <x v="1"/>
    <s v="High"/>
    <x v="0"/>
    <n v="6.4153845000000001E-2"/>
    <n v="13.8"/>
    <x v="1259"/>
    <n v="4.3"/>
  </r>
  <r>
    <x v="0"/>
    <n v="1337"/>
    <s v="FDG20"/>
    <x v="0"/>
    <x v="6"/>
    <s v="OUT010"/>
    <x v="1"/>
    <s v="Medium"/>
    <x v="2"/>
    <n v="0.210375806"/>
    <n v="15.5"/>
    <x v="1260"/>
    <n v="4.3"/>
  </r>
  <r>
    <x v="0"/>
    <n v="1338"/>
    <s v="FDR24"/>
    <x v="13"/>
    <x v="4"/>
    <s v="OUT045"/>
    <x v="2"/>
    <s v="Medium"/>
    <x v="0"/>
    <n v="6.2979147999999999E-2"/>
    <n v="17.350000000000001"/>
    <x v="1261"/>
    <n v="4.3"/>
  </r>
  <r>
    <x v="1"/>
    <n v="1339"/>
    <s v="NCI43"/>
    <x v="5"/>
    <x v="8"/>
    <s v="OUT035"/>
    <x v="2"/>
    <s v="Small"/>
    <x v="0"/>
    <n v="2.5963795000000001E-2"/>
    <n v="19.850000000000001"/>
    <x v="1262"/>
    <n v="4.3"/>
  </r>
  <r>
    <x v="0"/>
    <n v="1340"/>
    <s v="FDG21"/>
    <x v="14"/>
    <x v="1"/>
    <s v="OUT018"/>
    <x v="1"/>
    <s v="Medium"/>
    <x v="1"/>
    <n v="0.14689586600000001"/>
    <n v="17.350000000000001"/>
    <x v="1263"/>
    <n v="4.3"/>
  </r>
  <r>
    <x v="0"/>
    <n v="1341"/>
    <s v="FDF40"/>
    <x v="11"/>
    <x v="5"/>
    <s v="OUT017"/>
    <x v="2"/>
    <s v="Medium"/>
    <x v="0"/>
    <n v="2.2639471000000001E-2"/>
    <n v="20.25"/>
    <x v="1264"/>
    <n v="4.3"/>
  </r>
  <r>
    <x v="1"/>
    <n v="1342"/>
    <s v="FDS03"/>
    <x v="7"/>
    <x v="7"/>
    <s v="OUT019"/>
    <x v="0"/>
    <s v="Small"/>
    <x v="2"/>
    <n v="0.13941941699999999"/>
    <m/>
    <x v="1265"/>
    <n v="4.3"/>
  </r>
  <r>
    <x v="0"/>
    <n v="1343"/>
    <s v="FDA01"/>
    <x v="3"/>
    <x v="8"/>
    <s v="OUT035"/>
    <x v="2"/>
    <s v="Small"/>
    <x v="0"/>
    <n v="5.4367971000000001E-2"/>
    <n v="15"/>
    <x v="1266"/>
    <n v="4.3"/>
  </r>
  <r>
    <x v="1"/>
    <n v="1344"/>
    <s v="DRC12"/>
    <x v="4"/>
    <x v="5"/>
    <s v="OUT017"/>
    <x v="2"/>
    <s v="Medium"/>
    <x v="0"/>
    <n v="3.8040837000000001E-2"/>
    <n v="17.850000000000001"/>
    <x v="1267"/>
    <n v="4.3"/>
  </r>
  <r>
    <x v="0"/>
    <n v="1345"/>
    <s v="FDY35"/>
    <x v="8"/>
    <x v="4"/>
    <s v="OUT045"/>
    <x v="2"/>
    <s v="Medium"/>
    <x v="0"/>
    <n v="1.6060186000000001E-2"/>
    <n v="17.600000000000001"/>
    <x v="1268"/>
    <n v="4.3"/>
  </r>
  <r>
    <x v="0"/>
    <n v="1346"/>
    <s v="FDH20"/>
    <x v="0"/>
    <x v="3"/>
    <s v="OUT013"/>
    <x v="1"/>
    <s v="High"/>
    <x v="0"/>
    <n v="2.4928351000000001E-2"/>
    <n v="16.100000000000001"/>
    <x v="1269"/>
    <n v="4.3"/>
  </r>
  <r>
    <x v="1"/>
    <n v="1347"/>
    <s v="FDR58"/>
    <x v="6"/>
    <x v="7"/>
    <s v="OUT027"/>
    <x v="1"/>
    <s v="Medium"/>
    <x v="3"/>
    <n v="4.1718456000000001E-2"/>
    <m/>
    <x v="1270"/>
    <n v="4.3"/>
  </r>
  <r>
    <x v="0"/>
    <n v="1348"/>
    <s v="FDI41"/>
    <x v="2"/>
    <x v="7"/>
    <s v="OUT019"/>
    <x v="0"/>
    <s v="Small"/>
    <x v="2"/>
    <n v="0.10900383199999999"/>
    <m/>
    <x v="1271"/>
    <n v="4.3"/>
  </r>
  <r>
    <x v="1"/>
    <n v="1349"/>
    <s v="FDA15"/>
    <x v="11"/>
    <x v="4"/>
    <s v="OUT045"/>
    <x v="2"/>
    <s v="Medium"/>
    <x v="0"/>
    <n v="1.6054883999999998E-2"/>
    <n v="9.3000000000000007"/>
    <x v="1272"/>
    <n v="4.3"/>
  </r>
  <r>
    <x v="1"/>
    <n v="1350"/>
    <s v="DRD60"/>
    <x v="4"/>
    <x v="7"/>
    <s v="OUT019"/>
    <x v="0"/>
    <s v="Small"/>
    <x v="2"/>
    <n v="6.5188619000000003E-2"/>
    <m/>
    <x v="1273"/>
    <n v="4.3"/>
  </r>
  <r>
    <x v="0"/>
    <n v="1351"/>
    <s v="FDS31"/>
    <x v="0"/>
    <x v="0"/>
    <s v="OUT049"/>
    <x v="0"/>
    <s v="Medium"/>
    <x v="0"/>
    <n v="0"/>
    <n v="13.1"/>
    <x v="1274"/>
    <n v="4.3"/>
  </r>
  <r>
    <x v="1"/>
    <n v="1352"/>
    <s v="FDS49"/>
    <x v="3"/>
    <x v="5"/>
    <s v="OUT017"/>
    <x v="2"/>
    <s v="Medium"/>
    <x v="0"/>
    <n v="7.9794328999999997E-2"/>
    <n v="9"/>
    <x v="1275"/>
    <n v="4.3"/>
  </r>
  <r>
    <x v="1"/>
    <n v="1353"/>
    <s v="FDJ45"/>
    <x v="14"/>
    <x v="7"/>
    <s v="OUT027"/>
    <x v="1"/>
    <s v="Medium"/>
    <x v="3"/>
    <n v="7.3055148E-2"/>
    <m/>
    <x v="1276"/>
    <n v="4.3"/>
  </r>
  <r>
    <x v="0"/>
    <n v="1354"/>
    <s v="FDZ35"/>
    <x v="8"/>
    <x v="2"/>
    <s v="OUT046"/>
    <x v="0"/>
    <s v="Small"/>
    <x v="0"/>
    <n v="2.2278477000000001E-2"/>
    <n v="9.6"/>
    <x v="1277"/>
    <n v="4.3"/>
  </r>
  <r>
    <x v="1"/>
    <n v="1355"/>
    <s v="DRM48"/>
    <x v="4"/>
    <x v="4"/>
    <s v="OUT045"/>
    <x v="2"/>
    <s v="Medium"/>
    <x v="0"/>
    <n v="0.11312562700000001"/>
    <n v="15.2"/>
    <x v="1278"/>
    <n v="4.3"/>
  </r>
  <r>
    <x v="1"/>
    <n v="1356"/>
    <s v="NCA05"/>
    <x v="1"/>
    <x v="5"/>
    <s v="OUT017"/>
    <x v="2"/>
    <s v="Medium"/>
    <x v="0"/>
    <n v="2.5272781000000001E-2"/>
    <n v="20.75"/>
    <x v="1279"/>
    <n v="4.3"/>
  </r>
  <r>
    <x v="0"/>
    <n v="1357"/>
    <s v="FDC09"/>
    <x v="0"/>
    <x v="1"/>
    <s v="OUT018"/>
    <x v="1"/>
    <s v="Medium"/>
    <x v="1"/>
    <n v="2.6409147000000001E-2"/>
    <n v="15.5"/>
    <x v="965"/>
    <n v="4.3"/>
  </r>
  <r>
    <x v="1"/>
    <n v="1358"/>
    <s v="FDQ24"/>
    <x v="13"/>
    <x v="7"/>
    <s v="OUT019"/>
    <x v="0"/>
    <s v="Small"/>
    <x v="2"/>
    <n v="0.12898087999999999"/>
    <m/>
    <x v="1280"/>
    <n v="4.3"/>
  </r>
  <r>
    <x v="1"/>
    <n v="1359"/>
    <s v="FDQ21"/>
    <x v="6"/>
    <x v="1"/>
    <s v="OUT018"/>
    <x v="1"/>
    <s v="Medium"/>
    <x v="1"/>
    <n v="1.9502354E-2"/>
    <n v="21.25"/>
    <x v="706"/>
    <n v="4.3"/>
  </r>
  <r>
    <x v="1"/>
    <n v="1360"/>
    <s v="NCK54"/>
    <x v="5"/>
    <x v="7"/>
    <s v="OUT027"/>
    <x v="1"/>
    <s v="Medium"/>
    <x v="3"/>
    <n v="2.9380407000000001E-2"/>
    <m/>
    <x v="1281"/>
    <n v="4.3"/>
  </r>
  <r>
    <x v="1"/>
    <n v="1361"/>
    <s v="FDK28"/>
    <x v="2"/>
    <x v="5"/>
    <s v="OUT017"/>
    <x v="2"/>
    <s v="Medium"/>
    <x v="0"/>
    <n v="6.5960908999999998E-2"/>
    <n v="5.6950000000000003"/>
    <x v="1282"/>
    <n v="4.3"/>
  </r>
  <r>
    <x v="1"/>
    <n v="1362"/>
    <s v="FDJ56"/>
    <x v="0"/>
    <x v="0"/>
    <s v="OUT049"/>
    <x v="0"/>
    <s v="Medium"/>
    <x v="0"/>
    <n v="0.18368816099999999"/>
    <n v="8.9849999999999994"/>
    <x v="1283"/>
    <n v="4.3"/>
  </r>
  <r>
    <x v="1"/>
    <n v="1363"/>
    <s v="FDU36"/>
    <x v="13"/>
    <x v="0"/>
    <s v="OUT049"/>
    <x v="0"/>
    <s v="Medium"/>
    <x v="0"/>
    <n v="4.6342888999999998E-2"/>
    <n v="6.15"/>
    <x v="1284"/>
    <n v="4.3"/>
  </r>
  <r>
    <x v="1"/>
    <n v="1364"/>
    <s v="FDR23"/>
    <x v="8"/>
    <x v="0"/>
    <s v="OUT049"/>
    <x v="0"/>
    <s v="Medium"/>
    <x v="0"/>
    <n v="8.1914677000000005E-2"/>
    <n v="15.85"/>
    <x v="1285"/>
    <n v="4.3"/>
  </r>
  <r>
    <x v="1"/>
    <n v="1365"/>
    <s v="FDN13"/>
    <x v="12"/>
    <x v="0"/>
    <s v="OUT049"/>
    <x v="0"/>
    <s v="Medium"/>
    <x v="0"/>
    <n v="0.15229469100000001"/>
    <n v="18.600000000000001"/>
    <x v="1286"/>
    <n v="4.3"/>
  </r>
  <r>
    <x v="1"/>
    <n v="1366"/>
    <s v="FDK02"/>
    <x v="3"/>
    <x v="0"/>
    <s v="OUT049"/>
    <x v="0"/>
    <s v="Medium"/>
    <x v="0"/>
    <n v="0.11239914500000001"/>
    <n v="12.5"/>
    <x v="1287"/>
    <n v="4.3"/>
  </r>
  <r>
    <x v="1"/>
    <n v="1367"/>
    <s v="FDD02"/>
    <x v="3"/>
    <x v="0"/>
    <s v="OUT049"/>
    <x v="0"/>
    <s v="Medium"/>
    <x v="0"/>
    <n v="5.0369191000000001E-2"/>
    <n v="16.600000000000001"/>
    <x v="1288"/>
    <n v="4.3"/>
  </r>
  <r>
    <x v="1"/>
    <n v="1368"/>
    <s v="DRD15"/>
    <x v="11"/>
    <x v="0"/>
    <s v="OUT049"/>
    <x v="0"/>
    <s v="Medium"/>
    <x v="0"/>
    <n v="5.6884224999999997E-2"/>
    <n v="10.6"/>
    <x v="389"/>
    <n v="4.3"/>
  </r>
  <r>
    <x v="1"/>
    <n v="1369"/>
    <s v="FDE29"/>
    <x v="2"/>
    <x v="0"/>
    <s v="OUT049"/>
    <x v="0"/>
    <s v="Medium"/>
    <x v="0"/>
    <n v="0.143351652"/>
    <n v="8.9049999999999994"/>
    <x v="1289"/>
    <n v="4.3"/>
  </r>
  <r>
    <x v="1"/>
    <n v="1370"/>
    <s v="FDD28"/>
    <x v="2"/>
    <x v="0"/>
    <s v="OUT049"/>
    <x v="0"/>
    <s v="Medium"/>
    <x v="0"/>
    <n v="5.337973E-2"/>
    <n v="10.695"/>
    <x v="1290"/>
    <n v="4.3"/>
  </r>
  <r>
    <x v="1"/>
    <n v="1371"/>
    <s v="FDD29"/>
    <x v="2"/>
    <x v="0"/>
    <s v="OUT049"/>
    <x v="0"/>
    <s v="Medium"/>
    <x v="0"/>
    <n v="1.8439138000000001E-2"/>
    <n v="12.15"/>
    <x v="1291"/>
    <n v="4.3"/>
  </r>
  <r>
    <x v="1"/>
    <n v="1372"/>
    <s v="FDE09"/>
    <x v="0"/>
    <x v="0"/>
    <s v="OUT049"/>
    <x v="0"/>
    <s v="Medium"/>
    <x v="0"/>
    <n v="0"/>
    <n v="8.7750000000000004"/>
    <x v="1292"/>
    <n v="4.3"/>
  </r>
  <r>
    <x v="1"/>
    <n v="1373"/>
    <s v="FDI45"/>
    <x v="0"/>
    <x v="0"/>
    <s v="OUT049"/>
    <x v="0"/>
    <s v="Medium"/>
    <x v="0"/>
    <n v="3.7639671999999999E-2"/>
    <n v="13.1"/>
    <x v="1293"/>
    <n v="4.3"/>
  </r>
  <r>
    <x v="1"/>
    <n v="1374"/>
    <s v="FDA32"/>
    <x v="0"/>
    <x v="0"/>
    <s v="OUT049"/>
    <x v="0"/>
    <s v="Medium"/>
    <x v="0"/>
    <n v="3.0140981000000001E-2"/>
    <n v="14"/>
    <x v="1086"/>
    <n v="4.3"/>
  </r>
  <r>
    <x v="1"/>
    <n v="1375"/>
    <s v="FDZ20"/>
    <x v="0"/>
    <x v="0"/>
    <s v="OUT049"/>
    <x v="0"/>
    <s v="Medium"/>
    <x v="0"/>
    <n v="3.4360300000000003E-2"/>
    <n v="16.100000000000001"/>
    <x v="1294"/>
    <n v="4.3"/>
  </r>
  <r>
    <x v="1"/>
    <n v="1376"/>
    <s v="FDT43"/>
    <x v="0"/>
    <x v="0"/>
    <s v="OUT049"/>
    <x v="0"/>
    <s v="Medium"/>
    <x v="0"/>
    <n v="2.0579897E-2"/>
    <n v="16.350000000000001"/>
    <x v="1295"/>
    <n v="4.3"/>
  </r>
  <r>
    <x v="1"/>
    <n v="1377"/>
    <s v="FDT44"/>
    <x v="0"/>
    <x v="0"/>
    <s v="OUT049"/>
    <x v="0"/>
    <s v="Medium"/>
    <x v="0"/>
    <n v="0.103146658"/>
    <n v="16.600000000000001"/>
    <x v="1296"/>
    <n v="4.3"/>
  </r>
  <r>
    <x v="1"/>
    <n v="1378"/>
    <s v="FDN32"/>
    <x v="0"/>
    <x v="0"/>
    <s v="OUT049"/>
    <x v="0"/>
    <s v="Medium"/>
    <x v="0"/>
    <n v="1.5584560000000001E-2"/>
    <n v="17.5"/>
    <x v="1297"/>
    <n v="4.3"/>
  </r>
  <r>
    <x v="1"/>
    <n v="1379"/>
    <s v="FDR08"/>
    <x v="0"/>
    <x v="0"/>
    <s v="OUT049"/>
    <x v="0"/>
    <s v="Medium"/>
    <x v="0"/>
    <n v="3.7681447999999999E-2"/>
    <n v="18.7"/>
    <x v="1298"/>
    <n v="4.3"/>
  </r>
  <r>
    <x v="1"/>
    <n v="1380"/>
    <s v="DRN35"/>
    <x v="9"/>
    <x v="0"/>
    <s v="OUT049"/>
    <x v="0"/>
    <s v="Medium"/>
    <x v="0"/>
    <n v="7.0356804999999994E-2"/>
    <n v="8.01"/>
    <x v="1299"/>
    <n v="4.3"/>
  </r>
  <r>
    <x v="1"/>
    <n v="1381"/>
    <s v="DRH23"/>
    <x v="9"/>
    <x v="0"/>
    <s v="OUT049"/>
    <x v="0"/>
    <s v="Medium"/>
    <x v="0"/>
    <n v="0"/>
    <n v="14.65"/>
    <x v="1300"/>
    <n v="4.3"/>
  </r>
  <r>
    <x v="1"/>
    <n v="1382"/>
    <s v="NCK17"/>
    <x v="1"/>
    <x v="0"/>
    <s v="OUT049"/>
    <x v="0"/>
    <s v="Medium"/>
    <x v="0"/>
    <n v="3.7953762000000002E-2"/>
    <n v="11"/>
    <x v="1301"/>
    <n v="4.3"/>
  </r>
  <r>
    <x v="1"/>
    <n v="1383"/>
    <s v="NCS05"/>
    <x v="1"/>
    <x v="0"/>
    <s v="OUT049"/>
    <x v="0"/>
    <s v="Medium"/>
    <x v="0"/>
    <n v="2.1010687E-2"/>
    <n v="11.5"/>
    <x v="1302"/>
    <n v="4.3"/>
  </r>
  <r>
    <x v="1"/>
    <n v="1384"/>
    <s v="NCK53"/>
    <x v="1"/>
    <x v="0"/>
    <s v="OUT049"/>
    <x v="0"/>
    <s v="Medium"/>
    <x v="0"/>
    <n v="3.7639671999999999E-2"/>
    <n v="11.6"/>
    <x v="1303"/>
    <n v="4.3"/>
  </r>
  <r>
    <x v="1"/>
    <n v="1385"/>
    <s v="NCR41"/>
    <x v="1"/>
    <x v="0"/>
    <s v="OUT049"/>
    <x v="0"/>
    <s v="Medium"/>
    <x v="0"/>
    <n v="1.8052018999999999E-2"/>
    <n v="17.850000000000001"/>
    <x v="1304"/>
    <n v="4.3"/>
  </r>
  <r>
    <x v="1"/>
    <n v="1386"/>
    <s v="NCS17"/>
    <x v="1"/>
    <x v="0"/>
    <s v="OUT049"/>
    <x v="0"/>
    <s v="Medium"/>
    <x v="0"/>
    <n v="8.0626601000000006E-2"/>
    <n v="18.600000000000001"/>
    <x v="441"/>
    <n v="4.3"/>
  </r>
  <r>
    <x v="1"/>
    <n v="1387"/>
    <s v="NCV17"/>
    <x v="1"/>
    <x v="0"/>
    <s v="OUT049"/>
    <x v="0"/>
    <s v="Medium"/>
    <x v="0"/>
    <n v="1.6132592000000001E-2"/>
    <n v="18.850000000000001"/>
    <x v="263"/>
    <n v="4.3"/>
  </r>
  <r>
    <x v="1"/>
    <n v="1388"/>
    <s v="NCL05"/>
    <x v="1"/>
    <x v="0"/>
    <s v="OUT049"/>
    <x v="0"/>
    <s v="Medium"/>
    <x v="0"/>
    <n v="0"/>
    <n v="19.600000000000001"/>
    <x v="1305"/>
    <n v="4.3"/>
  </r>
  <r>
    <x v="1"/>
    <n v="1389"/>
    <s v="NCZ30"/>
    <x v="5"/>
    <x v="0"/>
    <s v="OUT049"/>
    <x v="0"/>
    <s v="Medium"/>
    <x v="0"/>
    <n v="2.6225693000000001E-2"/>
    <n v="6.59"/>
    <x v="1306"/>
    <n v="4.3"/>
  </r>
  <r>
    <x v="1"/>
    <n v="1390"/>
    <s v="NCE31"/>
    <x v="5"/>
    <x v="0"/>
    <s v="OUT049"/>
    <x v="0"/>
    <s v="Medium"/>
    <x v="0"/>
    <n v="0.18513096100000001"/>
    <n v="7.67"/>
    <x v="1307"/>
    <n v="4.3"/>
  </r>
  <r>
    <x v="1"/>
    <n v="1391"/>
    <s v="NCY54"/>
    <x v="5"/>
    <x v="0"/>
    <s v="OUT049"/>
    <x v="0"/>
    <s v="Medium"/>
    <x v="0"/>
    <n v="0.17797111500000001"/>
    <n v="8.43"/>
    <x v="1308"/>
    <n v="4.3"/>
  </r>
  <r>
    <x v="1"/>
    <n v="1392"/>
    <s v="NCE19"/>
    <x v="5"/>
    <x v="0"/>
    <s v="OUT049"/>
    <x v="0"/>
    <s v="Medium"/>
    <x v="0"/>
    <n v="9.3159232999999994E-2"/>
    <n v="8.9700000000000006"/>
    <x v="1309"/>
    <n v="4.3"/>
  </r>
  <r>
    <x v="1"/>
    <n v="1393"/>
    <s v="NCO54"/>
    <x v="5"/>
    <x v="0"/>
    <s v="OUT049"/>
    <x v="0"/>
    <s v="Medium"/>
    <x v="0"/>
    <n v="1.4296484E-2"/>
    <n v="19.5"/>
    <x v="1310"/>
    <n v="4.3"/>
  </r>
  <r>
    <x v="1"/>
    <n v="1394"/>
    <s v="NCA06"/>
    <x v="5"/>
    <x v="0"/>
    <s v="OUT049"/>
    <x v="0"/>
    <s v="Medium"/>
    <x v="0"/>
    <n v="0.14350637599999999"/>
    <n v="20.5"/>
    <x v="1311"/>
    <n v="4.3"/>
  </r>
  <r>
    <x v="1"/>
    <n v="1395"/>
    <s v="NCL19"/>
    <x v="10"/>
    <x v="0"/>
    <s v="OUT049"/>
    <x v="0"/>
    <s v="Medium"/>
    <x v="0"/>
    <n v="1.5700603E-2"/>
    <n v="15.35"/>
    <x v="1312"/>
    <n v="4.3"/>
  </r>
  <r>
    <x v="1"/>
    <n v="1396"/>
    <s v="NCM55"/>
    <x v="10"/>
    <x v="0"/>
    <s v="OUT049"/>
    <x v="0"/>
    <s v="Medium"/>
    <x v="0"/>
    <n v="6.6829874999999997E-2"/>
    <n v="15.6"/>
    <x v="1313"/>
    <n v="4.3"/>
  </r>
  <r>
    <x v="1"/>
    <n v="1397"/>
    <s v="NCI31"/>
    <x v="10"/>
    <x v="0"/>
    <s v="OUT049"/>
    <x v="0"/>
    <s v="Medium"/>
    <x v="0"/>
    <n v="8.1453600000000001E-2"/>
    <n v="20"/>
    <x v="1314"/>
    <n v="4.3"/>
  </r>
  <r>
    <x v="1"/>
    <n v="1398"/>
    <s v="FDX34"/>
    <x v="6"/>
    <x v="0"/>
    <s v="OUT049"/>
    <x v="0"/>
    <s v="Medium"/>
    <x v="0"/>
    <n v="7.2097448999999994E-2"/>
    <n v="6.1950000000000003"/>
    <x v="1315"/>
    <n v="4.3"/>
  </r>
  <r>
    <x v="1"/>
    <n v="1399"/>
    <s v="FDM46"/>
    <x v="6"/>
    <x v="0"/>
    <s v="OUT049"/>
    <x v="0"/>
    <s v="Medium"/>
    <x v="0"/>
    <n v="0.16021655200000001"/>
    <n v="7.3650000000000002"/>
    <x v="1316"/>
    <n v="4.3"/>
  </r>
  <r>
    <x v="1"/>
    <n v="1400"/>
    <s v="FDD34"/>
    <x v="6"/>
    <x v="0"/>
    <s v="OUT049"/>
    <x v="0"/>
    <s v="Medium"/>
    <x v="0"/>
    <n v="1.5900971E-2"/>
    <n v="7.9450000000000003"/>
    <x v="1317"/>
    <n v="4.3"/>
  </r>
  <r>
    <x v="1"/>
    <n v="1401"/>
    <s v="FDL34"/>
    <x v="6"/>
    <x v="0"/>
    <s v="OUT049"/>
    <x v="0"/>
    <s v="Medium"/>
    <x v="0"/>
    <n v="4.1009558000000002E-2"/>
    <n v="16"/>
    <x v="1318"/>
    <n v="4.3"/>
  </r>
  <r>
    <x v="1"/>
    <n v="1402"/>
    <s v="FDM10"/>
    <x v="6"/>
    <x v="0"/>
    <s v="OUT049"/>
    <x v="0"/>
    <s v="Medium"/>
    <x v="0"/>
    <n v="7.6089711000000004E-2"/>
    <n v="18.25"/>
    <x v="1319"/>
    <n v="4.3"/>
  </r>
  <r>
    <x v="1"/>
    <n v="1403"/>
    <s v="FDO58"/>
    <x v="6"/>
    <x v="0"/>
    <s v="OUT049"/>
    <x v="0"/>
    <s v="Medium"/>
    <x v="0"/>
    <n v="3.9638705000000003E-2"/>
    <n v="19.600000000000001"/>
    <x v="1320"/>
    <n v="4.3"/>
  </r>
  <r>
    <x v="1"/>
    <n v="1404"/>
    <s v="DRD37"/>
    <x v="4"/>
    <x v="0"/>
    <s v="OUT049"/>
    <x v="0"/>
    <s v="Medium"/>
    <x v="0"/>
    <n v="1.3863257E-2"/>
    <n v="9.8000000000000007"/>
    <x v="1321"/>
    <n v="4.3"/>
  </r>
  <r>
    <x v="1"/>
    <n v="1405"/>
    <s v="DRL49"/>
    <x v="4"/>
    <x v="0"/>
    <s v="OUT049"/>
    <x v="0"/>
    <s v="Medium"/>
    <x v="0"/>
    <n v="5.6516756000000001E-2"/>
    <n v="13.15"/>
    <x v="1322"/>
    <n v="4.3"/>
  </r>
  <r>
    <x v="1"/>
    <n v="1406"/>
    <s v="DRM48"/>
    <x v="4"/>
    <x v="0"/>
    <s v="OUT049"/>
    <x v="0"/>
    <s v="Medium"/>
    <x v="0"/>
    <n v="0.113072194"/>
    <n v="15.2"/>
    <x v="1323"/>
    <n v="4.3"/>
  </r>
  <r>
    <x v="0"/>
    <n v="1407"/>
    <s v="FDU24"/>
    <x v="13"/>
    <x v="0"/>
    <s v="OUT049"/>
    <x v="0"/>
    <s v="Medium"/>
    <x v="0"/>
    <n v="0"/>
    <n v="6.78"/>
    <x v="1068"/>
    <n v="4.3"/>
  </r>
  <r>
    <x v="0"/>
    <n v="1408"/>
    <s v="FDV48"/>
    <x v="13"/>
    <x v="0"/>
    <s v="OUT049"/>
    <x v="0"/>
    <s v="Medium"/>
    <x v="0"/>
    <n v="5.1697107999999999E-2"/>
    <n v="9.1950000000000003"/>
    <x v="1324"/>
    <n v="4.3"/>
  </r>
  <r>
    <x v="0"/>
    <n v="1409"/>
    <s v="FDI12"/>
    <x v="13"/>
    <x v="0"/>
    <s v="OUT049"/>
    <x v="0"/>
    <s v="Medium"/>
    <x v="0"/>
    <n v="0.100555034"/>
    <n v="9.3949999999999996"/>
    <x v="1325"/>
    <n v="4.3"/>
  </r>
  <r>
    <x v="0"/>
    <n v="1410"/>
    <s v="FDI48"/>
    <x v="13"/>
    <x v="0"/>
    <s v="OUT049"/>
    <x v="0"/>
    <s v="Medium"/>
    <x v="0"/>
    <n v="5.5805027E-2"/>
    <n v="11.85"/>
    <x v="1326"/>
    <n v="4.3"/>
  </r>
  <r>
    <x v="0"/>
    <n v="1411"/>
    <s v="FDK25"/>
    <x v="12"/>
    <x v="0"/>
    <s v="OUT049"/>
    <x v="0"/>
    <s v="Medium"/>
    <x v="0"/>
    <n v="0.15707565800000001"/>
    <n v="11.6"/>
    <x v="1327"/>
    <n v="4.3"/>
  </r>
  <r>
    <x v="0"/>
    <n v="1412"/>
    <s v="FDK26"/>
    <x v="3"/>
    <x v="0"/>
    <s v="OUT049"/>
    <x v="0"/>
    <s v="Medium"/>
    <x v="0"/>
    <n v="3.2227432E-2"/>
    <n v="5.46"/>
    <x v="1328"/>
    <n v="4.3"/>
  </r>
  <r>
    <x v="0"/>
    <n v="1413"/>
    <s v="FDZ49"/>
    <x v="3"/>
    <x v="0"/>
    <s v="OUT049"/>
    <x v="0"/>
    <s v="Medium"/>
    <x v="0"/>
    <n v="0.133352623"/>
    <n v="11"/>
    <x v="1329"/>
    <n v="4.3"/>
  </r>
  <r>
    <x v="0"/>
    <n v="1414"/>
    <s v="FDE14"/>
    <x v="3"/>
    <x v="0"/>
    <s v="OUT049"/>
    <x v="0"/>
    <s v="Medium"/>
    <x v="0"/>
    <n v="3.1494041E-2"/>
    <n v="13.65"/>
    <x v="1330"/>
    <n v="4.3"/>
  </r>
  <r>
    <x v="0"/>
    <n v="1415"/>
    <s v="FDT50"/>
    <x v="11"/>
    <x v="0"/>
    <s v="OUT049"/>
    <x v="0"/>
    <s v="Medium"/>
    <x v="0"/>
    <n v="0"/>
    <n v="6.75"/>
    <x v="1331"/>
    <n v="4.3"/>
  </r>
  <r>
    <x v="0"/>
    <n v="1416"/>
    <s v="FDZ26"/>
    <x v="11"/>
    <x v="0"/>
    <s v="OUT049"/>
    <x v="0"/>
    <s v="Medium"/>
    <x v="0"/>
    <n v="0.14424131400000001"/>
    <n v="11.6"/>
    <x v="1332"/>
    <n v="4.3"/>
  </r>
  <r>
    <x v="0"/>
    <n v="1417"/>
    <s v="FDP40"/>
    <x v="2"/>
    <x v="0"/>
    <s v="OUT049"/>
    <x v="0"/>
    <s v="Medium"/>
    <x v="0"/>
    <n v="3.4410585E-2"/>
    <n v="4.5549999999999997"/>
    <x v="1333"/>
    <n v="4.3"/>
  </r>
  <r>
    <x v="0"/>
    <n v="1418"/>
    <s v="FDD41"/>
    <x v="2"/>
    <x v="0"/>
    <s v="OUT049"/>
    <x v="0"/>
    <s v="Medium"/>
    <x v="0"/>
    <n v="8.7395769999999998E-2"/>
    <n v="6.7649999999999997"/>
    <x v="1334"/>
    <n v="4.3"/>
  </r>
  <r>
    <x v="0"/>
    <n v="1419"/>
    <s v="FDV16"/>
    <x v="2"/>
    <x v="0"/>
    <s v="OUT049"/>
    <x v="0"/>
    <s v="Medium"/>
    <x v="0"/>
    <n v="8.3059633999999993E-2"/>
    <n v="7.75"/>
    <x v="1335"/>
    <n v="4.3"/>
  </r>
  <r>
    <x v="0"/>
    <n v="1420"/>
    <s v="FDG41"/>
    <x v="2"/>
    <x v="0"/>
    <s v="OUT049"/>
    <x v="0"/>
    <s v="Medium"/>
    <x v="0"/>
    <n v="7.6681142999999993E-2"/>
    <n v="8.84"/>
    <x v="1336"/>
    <n v="4.3"/>
  </r>
  <r>
    <x v="0"/>
    <n v="1421"/>
    <s v="FDM04"/>
    <x v="2"/>
    <x v="0"/>
    <s v="OUT049"/>
    <x v="0"/>
    <s v="Medium"/>
    <x v="0"/>
    <n v="4.7193869999999999E-2"/>
    <n v="9.1950000000000003"/>
    <x v="1337"/>
    <n v="4.3"/>
  </r>
  <r>
    <x v="0"/>
    <n v="1422"/>
    <s v="FDR31"/>
    <x v="0"/>
    <x v="0"/>
    <s v="OUT049"/>
    <x v="0"/>
    <s v="Medium"/>
    <x v="0"/>
    <n v="4.9239320000000003E-2"/>
    <n v="6.46"/>
    <x v="1338"/>
    <n v="4.3"/>
  </r>
  <r>
    <x v="0"/>
    <n v="1423"/>
    <s v="FDD44"/>
    <x v="0"/>
    <x v="0"/>
    <s v="OUT049"/>
    <x v="0"/>
    <s v="Medium"/>
    <x v="0"/>
    <n v="7.8522357000000001E-2"/>
    <n v="8.0500000000000007"/>
    <x v="1339"/>
    <n v="4.3"/>
  </r>
  <r>
    <x v="0"/>
    <n v="1424"/>
    <s v="FDV44"/>
    <x v="0"/>
    <x v="0"/>
    <s v="OUT049"/>
    <x v="0"/>
    <s v="Medium"/>
    <x v="0"/>
    <n v="3.9906377E-2"/>
    <n v="8.3650000000000002"/>
    <x v="1340"/>
    <n v="4.3"/>
  </r>
  <r>
    <x v="0"/>
    <n v="1425"/>
    <s v="FDM08"/>
    <x v="0"/>
    <x v="0"/>
    <s v="OUT049"/>
    <x v="0"/>
    <s v="Medium"/>
    <x v="0"/>
    <n v="5.3667515999999998E-2"/>
    <n v="10.1"/>
    <x v="1341"/>
    <n v="4.3"/>
  </r>
  <r>
    <x v="0"/>
    <n v="1426"/>
    <s v="FDW19"/>
    <x v="0"/>
    <x v="0"/>
    <s v="OUT049"/>
    <x v="0"/>
    <s v="Medium"/>
    <x v="0"/>
    <n v="3.8560279000000003E-2"/>
    <n v="12.35"/>
    <x v="1342"/>
    <n v="4.3"/>
  </r>
  <r>
    <x v="0"/>
    <n v="1427"/>
    <s v="FDF57"/>
    <x v="0"/>
    <x v="0"/>
    <s v="OUT049"/>
    <x v="0"/>
    <s v="Medium"/>
    <x v="0"/>
    <n v="5.8918843999999998E-2"/>
    <n v="14.5"/>
    <x v="1343"/>
    <n v="4.3"/>
  </r>
  <r>
    <x v="0"/>
    <n v="1428"/>
    <s v="FDQ07"/>
    <x v="0"/>
    <x v="0"/>
    <s v="OUT049"/>
    <x v="0"/>
    <s v="Medium"/>
    <x v="0"/>
    <n v="8.7542756999999999E-2"/>
    <n v="15.1"/>
    <x v="1344"/>
    <n v="4.3"/>
  </r>
  <r>
    <x v="0"/>
    <n v="1429"/>
    <s v="FDZ31"/>
    <x v="0"/>
    <x v="0"/>
    <s v="OUT049"/>
    <x v="0"/>
    <s v="Medium"/>
    <x v="0"/>
    <n v="0"/>
    <n v="15.35"/>
    <x v="1345"/>
    <n v="4.3"/>
  </r>
  <r>
    <x v="0"/>
    <n v="1430"/>
    <s v="FDZ51"/>
    <x v="7"/>
    <x v="0"/>
    <s v="OUT049"/>
    <x v="0"/>
    <s v="Medium"/>
    <x v="0"/>
    <n v="5.4637634999999997E-2"/>
    <n v="11.3"/>
    <x v="1346"/>
    <n v="4.3"/>
  </r>
  <r>
    <x v="0"/>
    <n v="1431"/>
    <s v="FDM27"/>
    <x v="7"/>
    <x v="0"/>
    <s v="OUT049"/>
    <x v="0"/>
    <s v="Medium"/>
    <x v="0"/>
    <n v="0.158715731"/>
    <n v="12.35"/>
    <x v="1347"/>
    <n v="4.3"/>
  </r>
  <r>
    <x v="0"/>
    <n v="1432"/>
    <s v="FDQ03"/>
    <x v="7"/>
    <x v="0"/>
    <s v="OUT049"/>
    <x v="0"/>
    <s v="Medium"/>
    <x v="0"/>
    <n v="0"/>
    <n v="15"/>
    <x v="1348"/>
    <n v="4.3"/>
  </r>
  <r>
    <x v="0"/>
    <n v="1433"/>
    <s v="DRY23"/>
    <x v="4"/>
    <x v="0"/>
    <s v="OUT049"/>
    <x v="0"/>
    <s v="Medium"/>
    <x v="0"/>
    <n v="0.10926598699999999"/>
    <n v="9.3949999999999996"/>
    <x v="1349"/>
    <n v="4.3"/>
  </r>
  <r>
    <x v="1"/>
    <n v="1434"/>
    <s v="FDD57"/>
    <x v="0"/>
    <x v="0"/>
    <s v="OUT049"/>
    <x v="0"/>
    <s v="Medium"/>
    <x v="0"/>
    <n v="2.2434418000000001E-2"/>
    <n v="18.100000000000001"/>
    <x v="1350"/>
    <n v="4.3"/>
  </r>
  <r>
    <x v="1"/>
    <n v="1435"/>
    <s v="FDD14"/>
    <x v="3"/>
    <x v="7"/>
    <s v="OUT019"/>
    <x v="0"/>
    <s v="Small"/>
    <x v="2"/>
    <n v="0.29731268500000002"/>
    <m/>
    <x v="1351"/>
    <n v="4.3"/>
  </r>
  <r>
    <x v="1"/>
    <n v="1436"/>
    <s v="FDO36"/>
    <x v="13"/>
    <x v="7"/>
    <s v="OUT019"/>
    <x v="0"/>
    <s v="Small"/>
    <x v="2"/>
    <n v="0.136417078"/>
    <m/>
    <x v="876"/>
    <n v="4.3"/>
  </r>
  <r>
    <x v="1"/>
    <n v="1437"/>
    <s v="FDU36"/>
    <x v="13"/>
    <x v="7"/>
    <s v="OUT019"/>
    <x v="0"/>
    <s v="Small"/>
    <x v="2"/>
    <n v="8.1014460999999996E-2"/>
    <m/>
    <x v="1352"/>
    <n v="4.3"/>
  </r>
  <r>
    <x v="1"/>
    <n v="1438"/>
    <s v="FDZ60"/>
    <x v="13"/>
    <x v="7"/>
    <s v="OUT019"/>
    <x v="0"/>
    <s v="Small"/>
    <x v="2"/>
    <n v="0.208987123"/>
    <m/>
    <x v="1353"/>
    <n v="4.3"/>
  </r>
  <r>
    <x v="1"/>
    <n v="1439"/>
    <s v="FDS23"/>
    <x v="8"/>
    <x v="7"/>
    <s v="OUT019"/>
    <x v="0"/>
    <s v="Small"/>
    <x v="2"/>
    <n v="0.246678647"/>
    <m/>
    <x v="1354"/>
    <n v="4.3"/>
  </r>
  <r>
    <x v="1"/>
    <n v="1440"/>
    <s v="DRI03"/>
    <x v="11"/>
    <x v="7"/>
    <s v="OUT019"/>
    <x v="0"/>
    <s v="Small"/>
    <x v="2"/>
    <n v="3.9751236000000002E-2"/>
    <m/>
    <x v="1355"/>
    <n v="4.3"/>
  </r>
  <r>
    <x v="1"/>
    <n v="1441"/>
    <s v="FDP26"/>
    <x v="11"/>
    <x v="7"/>
    <s v="OUT019"/>
    <x v="0"/>
    <s v="Small"/>
    <x v="2"/>
    <n v="0.24433898600000001"/>
    <m/>
    <x v="1356"/>
    <n v="4.3"/>
  </r>
  <r>
    <x v="1"/>
    <n v="1442"/>
    <s v="FDC28"/>
    <x v="2"/>
    <x v="7"/>
    <s v="OUT019"/>
    <x v="0"/>
    <s v="Small"/>
    <x v="2"/>
    <n v="0"/>
    <m/>
    <x v="1357"/>
    <n v="4.3"/>
  </r>
  <r>
    <x v="1"/>
    <n v="1443"/>
    <s v="FDG16"/>
    <x v="2"/>
    <x v="7"/>
    <s v="OUT019"/>
    <x v="0"/>
    <s v="Small"/>
    <x v="2"/>
    <n v="0.15725763700000001"/>
    <m/>
    <x v="1358"/>
    <n v="4.3"/>
  </r>
  <r>
    <x v="1"/>
    <n v="1444"/>
    <s v="FDB33"/>
    <x v="0"/>
    <x v="7"/>
    <s v="OUT019"/>
    <x v="0"/>
    <s v="Small"/>
    <x v="2"/>
    <n v="2.5527993999999998E-2"/>
    <m/>
    <x v="1359"/>
    <n v="4.3"/>
  </r>
  <r>
    <x v="1"/>
    <n v="1445"/>
    <s v="FDI20"/>
    <x v="0"/>
    <x v="7"/>
    <s v="OUT019"/>
    <x v="0"/>
    <s v="Small"/>
    <x v="2"/>
    <n v="6.7520164999999993E-2"/>
    <m/>
    <x v="1360"/>
    <n v="4.3"/>
  </r>
  <r>
    <x v="1"/>
    <n v="1446"/>
    <s v="FDR07"/>
    <x v="0"/>
    <x v="7"/>
    <s v="OUT019"/>
    <x v="0"/>
    <s v="Small"/>
    <x v="2"/>
    <n v="0.13611954900000001"/>
    <m/>
    <x v="1361"/>
    <n v="4.3"/>
  </r>
  <r>
    <x v="1"/>
    <n v="1447"/>
    <s v="NCK17"/>
    <x v="1"/>
    <x v="7"/>
    <s v="OUT019"/>
    <x v="0"/>
    <s v="Small"/>
    <x v="2"/>
    <n v="0"/>
    <m/>
    <x v="1362"/>
    <n v="4.3"/>
  </r>
  <r>
    <x v="1"/>
    <n v="1448"/>
    <s v="NCL05"/>
    <x v="1"/>
    <x v="7"/>
    <s v="OUT019"/>
    <x v="0"/>
    <s v="Small"/>
    <x v="2"/>
    <n v="8.3862624999999996E-2"/>
    <m/>
    <x v="1363"/>
    <n v="4.3"/>
  </r>
  <r>
    <x v="1"/>
    <n v="1449"/>
    <s v="NCQ29"/>
    <x v="1"/>
    <x v="7"/>
    <s v="OUT019"/>
    <x v="0"/>
    <s v="Small"/>
    <x v="2"/>
    <n v="0.182493512"/>
    <m/>
    <x v="1364"/>
    <n v="4.3"/>
  </r>
  <r>
    <x v="1"/>
    <n v="1450"/>
    <s v="NCX29"/>
    <x v="1"/>
    <x v="7"/>
    <s v="OUT019"/>
    <x v="0"/>
    <s v="Small"/>
    <x v="2"/>
    <n v="0.15609456899999999"/>
    <m/>
    <x v="1365"/>
    <n v="4.3"/>
  </r>
  <r>
    <x v="1"/>
    <n v="1451"/>
    <s v="NCB30"/>
    <x v="5"/>
    <x v="7"/>
    <s v="OUT019"/>
    <x v="0"/>
    <s v="Small"/>
    <x v="2"/>
    <n v="4.5002623999999998E-2"/>
    <m/>
    <x v="1366"/>
    <n v="4.3"/>
  </r>
  <r>
    <x v="1"/>
    <n v="1452"/>
    <s v="NCE54"/>
    <x v="5"/>
    <x v="7"/>
    <s v="OUT019"/>
    <x v="0"/>
    <s v="Small"/>
    <x v="2"/>
    <n v="4.7098174999999999E-2"/>
    <m/>
    <x v="1036"/>
    <n v="4.3"/>
  </r>
  <r>
    <x v="1"/>
    <n v="1453"/>
    <s v="NCU06"/>
    <x v="5"/>
    <x v="7"/>
    <s v="OUT019"/>
    <x v="0"/>
    <s v="Small"/>
    <x v="2"/>
    <n v="0.13027716"/>
    <m/>
    <x v="1367"/>
    <n v="4.3"/>
  </r>
  <r>
    <x v="1"/>
    <n v="1454"/>
    <s v="FDL15"/>
    <x v="7"/>
    <x v="7"/>
    <s v="OUT019"/>
    <x v="0"/>
    <s v="Small"/>
    <x v="2"/>
    <n v="8.1651443000000004E-2"/>
    <m/>
    <x v="1368"/>
    <n v="4.3"/>
  </r>
  <r>
    <x v="1"/>
    <n v="1455"/>
    <s v="NCM07"/>
    <x v="10"/>
    <x v="7"/>
    <s v="OUT019"/>
    <x v="0"/>
    <s v="Small"/>
    <x v="2"/>
    <n v="6.9968018000000007E-2"/>
    <m/>
    <x v="1369"/>
    <n v="4.3"/>
  </r>
  <r>
    <x v="1"/>
    <n v="1456"/>
    <s v="NCP43"/>
    <x v="10"/>
    <x v="7"/>
    <s v="OUT019"/>
    <x v="0"/>
    <s v="Small"/>
    <x v="2"/>
    <n v="5.3413905999999997E-2"/>
    <m/>
    <x v="1370"/>
    <n v="4.3"/>
  </r>
  <r>
    <x v="1"/>
    <n v="1457"/>
    <s v="FDP34"/>
    <x v="6"/>
    <x v="7"/>
    <s v="OUT019"/>
    <x v="0"/>
    <s v="Small"/>
    <x v="2"/>
    <n v="0.24026824799999999"/>
    <m/>
    <x v="293"/>
    <n v="4.3"/>
  </r>
  <r>
    <x v="1"/>
    <n v="1458"/>
    <s v="DRF01"/>
    <x v="4"/>
    <x v="7"/>
    <s v="OUT019"/>
    <x v="0"/>
    <s v="Small"/>
    <x v="2"/>
    <n v="0.30654284799999998"/>
    <m/>
    <x v="1371"/>
    <n v="4.3"/>
  </r>
  <r>
    <x v="1"/>
    <n v="1459"/>
    <s v="DRL60"/>
    <x v="4"/>
    <x v="7"/>
    <s v="OUT019"/>
    <x v="0"/>
    <s v="Small"/>
    <x v="2"/>
    <n v="4.7377447000000003E-2"/>
    <m/>
    <x v="1372"/>
    <n v="4.3"/>
  </r>
  <r>
    <x v="0"/>
    <n v="1460"/>
    <s v="FDU24"/>
    <x v="13"/>
    <x v="7"/>
    <s v="OUT019"/>
    <x v="0"/>
    <s v="Small"/>
    <x v="2"/>
    <n v="0.24540738600000001"/>
    <m/>
    <x v="1373"/>
    <n v="4.3"/>
  </r>
  <r>
    <x v="0"/>
    <n v="1461"/>
    <s v="FDN25"/>
    <x v="12"/>
    <x v="7"/>
    <s v="OUT019"/>
    <x v="0"/>
    <s v="Small"/>
    <x v="2"/>
    <n v="0.107110465"/>
    <m/>
    <x v="1374"/>
    <n v="4.3"/>
  </r>
  <r>
    <x v="0"/>
    <n v="1462"/>
    <s v="FDW38"/>
    <x v="11"/>
    <x v="7"/>
    <s v="OUT019"/>
    <x v="0"/>
    <s v="Small"/>
    <x v="2"/>
    <n v="0"/>
    <m/>
    <x v="1375"/>
    <n v="4.3"/>
  </r>
  <r>
    <x v="0"/>
    <n v="1463"/>
    <s v="FDX04"/>
    <x v="2"/>
    <x v="7"/>
    <s v="OUT019"/>
    <x v="0"/>
    <s v="Small"/>
    <x v="2"/>
    <n v="7.2786429999999999E-2"/>
    <m/>
    <x v="1376"/>
    <n v="4.3"/>
  </r>
  <r>
    <x v="0"/>
    <n v="1464"/>
    <s v="FDA08"/>
    <x v="0"/>
    <x v="7"/>
    <s v="OUT019"/>
    <x v="0"/>
    <s v="Small"/>
    <x v="2"/>
    <n v="8.7692636000000004E-2"/>
    <m/>
    <x v="1377"/>
    <n v="4.3"/>
  </r>
  <r>
    <x v="0"/>
    <n v="1465"/>
    <s v="FDE33"/>
    <x v="0"/>
    <x v="7"/>
    <s v="OUT019"/>
    <x v="0"/>
    <s v="Small"/>
    <x v="2"/>
    <n v="8.6905536000000005E-2"/>
    <m/>
    <x v="1378"/>
    <n v="4.3"/>
  </r>
  <r>
    <x v="0"/>
    <n v="1466"/>
    <s v="FDG08"/>
    <x v="0"/>
    <x v="7"/>
    <s v="OUT019"/>
    <x v="0"/>
    <s v="Small"/>
    <x v="2"/>
    <n v="0.28952283299999998"/>
    <m/>
    <x v="1379"/>
    <n v="4.3"/>
  </r>
  <r>
    <x v="0"/>
    <n v="1467"/>
    <s v="FDQ32"/>
    <x v="0"/>
    <x v="7"/>
    <s v="OUT019"/>
    <x v="0"/>
    <s v="Small"/>
    <x v="2"/>
    <n v="8.1605462000000004E-2"/>
    <m/>
    <x v="1380"/>
    <n v="4.3"/>
  </r>
  <r>
    <x v="0"/>
    <n v="1468"/>
    <s v="FDX56"/>
    <x v="0"/>
    <x v="7"/>
    <s v="OUT019"/>
    <x v="0"/>
    <s v="Small"/>
    <x v="2"/>
    <n v="0.12966857800000001"/>
    <m/>
    <x v="1381"/>
    <n v="4.3"/>
  </r>
  <r>
    <x v="0"/>
    <n v="1469"/>
    <s v="FDX03"/>
    <x v="7"/>
    <x v="7"/>
    <s v="OUT019"/>
    <x v="0"/>
    <s v="Small"/>
    <x v="2"/>
    <n v="0.10697116700000001"/>
    <m/>
    <x v="1382"/>
    <n v="4.3"/>
  </r>
  <r>
    <x v="0"/>
    <n v="1470"/>
    <s v="FDK58"/>
    <x v="6"/>
    <x v="7"/>
    <s v="OUT019"/>
    <x v="0"/>
    <s v="Small"/>
    <x v="2"/>
    <n v="7.8758649E-2"/>
    <m/>
    <x v="1383"/>
    <n v="4.3"/>
  </r>
  <r>
    <x v="0"/>
    <n v="1471"/>
    <s v="FDL09"/>
    <x v="6"/>
    <x v="7"/>
    <s v="OUT019"/>
    <x v="0"/>
    <s v="Small"/>
    <x v="2"/>
    <n v="0.22417463000000001"/>
    <m/>
    <x v="1384"/>
    <n v="4.3"/>
  </r>
  <r>
    <x v="0"/>
    <n v="1472"/>
    <s v="FDM22"/>
    <x v="6"/>
    <x v="7"/>
    <s v="OUT019"/>
    <x v="0"/>
    <s v="Small"/>
    <x v="2"/>
    <n v="7.3462632E-2"/>
    <m/>
    <x v="209"/>
    <n v="4.3"/>
  </r>
  <r>
    <x v="0"/>
    <n v="1473"/>
    <s v="FDV10"/>
    <x v="6"/>
    <x v="7"/>
    <s v="OUT019"/>
    <x v="0"/>
    <s v="Small"/>
    <x v="2"/>
    <n v="0.11679368399999999"/>
    <m/>
    <x v="1385"/>
    <n v="4.3"/>
  </r>
  <r>
    <x v="1"/>
    <n v="1474"/>
    <s v="NCJ54"/>
    <x v="5"/>
    <x v="2"/>
    <s v="OUT046"/>
    <x v="0"/>
    <s v="Small"/>
    <x v="0"/>
    <n v="6.0067114999999997E-2"/>
    <n v="9.8949999999999996"/>
    <x v="1386"/>
    <n v="4.3"/>
  </r>
  <r>
    <x v="1"/>
    <n v="1475"/>
    <s v="NCY30"/>
    <x v="5"/>
    <x v="2"/>
    <s v="OUT046"/>
    <x v="0"/>
    <s v="Small"/>
    <x v="0"/>
    <n v="2.5953257E-2"/>
    <n v="20.25"/>
    <x v="1387"/>
    <n v="4.3"/>
  </r>
  <r>
    <x v="1"/>
    <n v="1476"/>
    <s v="FDW24"/>
    <x v="13"/>
    <x v="2"/>
    <s v="OUT046"/>
    <x v="0"/>
    <s v="Small"/>
    <x v="0"/>
    <n v="3.7497049999999997E-2"/>
    <n v="6.8"/>
    <x v="1388"/>
    <n v="4.3"/>
  </r>
  <r>
    <x v="1"/>
    <n v="1477"/>
    <s v="FDT36"/>
    <x v="13"/>
    <x v="2"/>
    <s v="OUT046"/>
    <x v="0"/>
    <s v="Small"/>
    <x v="0"/>
    <n v="0.11127459100000001"/>
    <n v="12.3"/>
    <x v="1389"/>
    <n v="4.3"/>
  </r>
  <r>
    <x v="1"/>
    <n v="1478"/>
    <s v="FDS60"/>
    <x v="13"/>
    <x v="2"/>
    <s v="OUT046"/>
    <x v="0"/>
    <s v="Small"/>
    <x v="0"/>
    <n v="3.2448523E-2"/>
    <n v="20.85"/>
    <x v="1390"/>
    <n v="4.3"/>
  </r>
  <r>
    <x v="1"/>
    <n v="1479"/>
    <s v="FDU23"/>
    <x v="8"/>
    <x v="2"/>
    <s v="OUT046"/>
    <x v="0"/>
    <s v="Small"/>
    <x v="0"/>
    <n v="0"/>
    <n v="12.15"/>
    <x v="1391"/>
    <n v="4.3"/>
  </r>
  <r>
    <x v="1"/>
    <n v="1480"/>
    <s v="FDW47"/>
    <x v="8"/>
    <x v="2"/>
    <s v="OUT046"/>
    <x v="0"/>
    <s v="Small"/>
    <x v="0"/>
    <n v="4.6375226999999998E-2"/>
    <n v="15"/>
    <x v="1392"/>
    <n v="4.3"/>
  </r>
  <r>
    <x v="1"/>
    <n v="1481"/>
    <s v="FDV49"/>
    <x v="3"/>
    <x v="2"/>
    <s v="OUT046"/>
    <x v="0"/>
    <s v="Small"/>
    <x v="0"/>
    <n v="2.5827198999999999E-2"/>
    <n v="10"/>
    <x v="1393"/>
    <n v="4.3"/>
  </r>
  <r>
    <x v="1"/>
    <n v="1482"/>
    <s v="DRI03"/>
    <x v="11"/>
    <x v="2"/>
    <s v="OUT046"/>
    <x v="0"/>
    <s v="Small"/>
    <x v="0"/>
    <n v="2.2703693E-2"/>
    <n v="6.03"/>
    <x v="647"/>
    <n v="4.3"/>
  </r>
  <r>
    <x v="1"/>
    <n v="1483"/>
    <s v="FDU38"/>
    <x v="11"/>
    <x v="2"/>
    <s v="OUT046"/>
    <x v="0"/>
    <s v="Small"/>
    <x v="0"/>
    <n v="8.2549895999999998E-2"/>
    <n v="10.8"/>
    <x v="1394"/>
    <n v="4.3"/>
  </r>
  <r>
    <x v="1"/>
    <n v="1484"/>
    <s v="FDR02"/>
    <x v="11"/>
    <x v="2"/>
    <s v="OUT046"/>
    <x v="0"/>
    <s v="Small"/>
    <x v="0"/>
    <n v="2.2065675999999999E-2"/>
    <n v="16.7"/>
    <x v="1395"/>
    <n v="4.3"/>
  </r>
  <r>
    <x v="1"/>
    <n v="1485"/>
    <s v="FDU14"/>
    <x v="11"/>
    <x v="2"/>
    <s v="OUT046"/>
    <x v="0"/>
    <s v="Small"/>
    <x v="0"/>
    <n v="3.4752646999999998E-2"/>
    <n v="17.75"/>
    <x v="1396"/>
    <n v="4.3"/>
  </r>
  <r>
    <x v="1"/>
    <n v="1486"/>
    <s v="FDK28"/>
    <x v="2"/>
    <x v="2"/>
    <s v="OUT046"/>
    <x v="0"/>
    <s v="Small"/>
    <x v="0"/>
    <n v="6.5589906000000003E-2"/>
    <n v="5.6950000000000003"/>
    <x v="1397"/>
    <n v="4.3"/>
  </r>
  <r>
    <x v="1"/>
    <n v="1487"/>
    <s v="FDR04"/>
    <x v="2"/>
    <x v="2"/>
    <s v="OUT046"/>
    <x v="0"/>
    <s v="Small"/>
    <x v="0"/>
    <n v="2.2566975E-2"/>
    <n v="7.0750000000000002"/>
    <x v="1398"/>
    <n v="4.3"/>
  </r>
  <r>
    <x v="1"/>
    <n v="1488"/>
    <s v="FDL08"/>
    <x v="0"/>
    <x v="2"/>
    <s v="OUT046"/>
    <x v="0"/>
    <s v="Small"/>
    <x v="0"/>
    <n v="4.9719025999999999E-2"/>
    <n v="10.8"/>
    <x v="1399"/>
    <n v="4.3"/>
  </r>
  <r>
    <x v="1"/>
    <n v="1489"/>
    <s v="FDG57"/>
    <x v="0"/>
    <x v="2"/>
    <s v="OUT046"/>
    <x v="0"/>
    <s v="Small"/>
    <x v="0"/>
    <n v="7.2298360000000006E-2"/>
    <n v="14.7"/>
    <x v="1400"/>
    <n v="4.3"/>
  </r>
  <r>
    <x v="1"/>
    <n v="1490"/>
    <s v="FDF32"/>
    <x v="0"/>
    <x v="2"/>
    <s v="OUT046"/>
    <x v="0"/>
    <s v="Small"/>
    <x v="0"/>
    <n v="0"/>
    <n v="16.350000000000001"/>
    <x v="1401"/>
    <n v="4.3"/>
  </r>
  <r>
    <x v="1"/>
    <n v="1491"/>
    <s v="FDL20"/>
    <x v="0"/>
    <x v="2"/>
    <s v="OUT046"/>
    <x v="0"/>
    <s v="Small"/>
    <x v="0"/>
    <n v="0"/>
    <n v="17.100000000000001"/>
    <x v="1402"/>
    <n v="4.3"/>
  </r>
  <r>
    <x v="1"/>
    <n v="1492"/>
    <s v="DRK35"/>
    <x v="9"/>
    <x v="2"/>
    <s v="OUT046"/>
    <x v="0"/>
    <s v="Small"/>
    <x v="0"/>
    <n v="7.1846494999999996E-2"/>
    <n v="8.3650000000000002"/>
    <x v="1403"/>
    <n v="4.3"/>
  </r>
  <r>
    <x v="1"/>
    <n v="1493"/>
    <s v="DRP35"/>
    <x v="9"/>
    <x v="2"/>
    <s v="OUT046"/>
    <x v="0"/>
    <s v="Small"/>
    <x v="0"/>
    <n v="9.0867297E-2"/>
    <n v="18.850000000000001"/>
    <x v="46"/>
    <n v="4.3"/>
  </r>
  <r>
    <x v="1"/>
    <n v="1494"/>
    <s v="NCN05"/>
    <x v="1"/>
    <x v="2"/>
    <s v="OUT046"/>
    <x v="0"/>
    <s v="Small"/>
    <x v="0"/>
    <n v="1.4459672E-2"/>
    <n v="8.2349999999999994"/>
    <x v="1404"/>
    <n v="4.3"/>
  </r>
  <r>
    <x v="1"/>
    <n v="1495"/>
    <s v="NCK53"/>
    <x v="1"/>
    <x v="2"/>
    <s v="OUT046"/>
    <x v="0"/>
    <s v="Small"/>
    <x v="0"/>
    <n v="3.7581243E-2"/>
    <n v="11.6"/>
    <x v="1405"/>
    <n v="4.3"/>
  </r>
  <r>
    <x v="1"/>
    <n v="1496"/>
    <s v="NCO41"/>
    <x v="1"/>
    <x v="2"/>
    <s v="OUT046"/>
    <x v="0"/>
    <s v="Small"/>
    <x v="0"/>
    <n v="1.8848862000000001E-2"/>
    <n v="12.5"/>
    <x v="385"/>
    <n v="4.3"/>
  </r>
  <r>
    <x v="1"/>
    <n v="1497"/>
    <s v="NCR41"/>
    <x v="1"/>
    <x v="2"/>
    <s v="OUT046"/>
    <x v="0"/>
    <s v="Small"/>
    <x v="0"/>
    <n v="1.8023997E-2"/>
    <n v="17.850000000000001"/>
    <x v="1406"/>
    <n v="4.3"/>
  </r>
  <r>
    <x v="1"/>
    <n v="1498"/>
    <s v="NCT42"/>
    <x v="5"/>
    <x v="2"/>
    <s v="OUT046"/>
    <x v="0"/>
    <s v="Small"/>
    <x v="0"/>
    <n v="2.4887320000000001E-2"/>
    <n v="5.88"/>
    <x v="1195"/>
    <n v="4.3"/>
  </r>
  <r>
    <x v="1"/>
    <n v="1499"/>
    <s v="NCV54"/>
    <x v="5"/>
    <x v="2"/>
    <s v="OUT046"/>
    <x v="0"/>
    <s v="Small"/>
    <x v="0"/>
    <n v="0"/>
    <n v="11.1"/>
    <x v="704"/>
    <n v="4.3"/>
  </r>
  <r>
    <x v="1"/>
    <n v="1500"/>
    <s v="NCR06"/>
    <x v="5"/>
    <x v="2"/>
    <s v="OUT046"/>
    <x v="0"/>
    <s v="Small"/>
    <x v="0"/>
    <n v="6.7651489999999998E-3"/>
    <n v="12.5"/>
    <x v="1407"/>
    <n v="4.3"/>
  </r>
  <r>
    <x v="1"/>
    <n v="1501"/>
    <s v="NCC07"/>
    <x v="5"/>
    <x v="2"/>
    <s v="OUT046"/>
    <x v="0"/>
    <s v="Small"/>
    <x v="0"/>
    <n v="2.3951149000000001E-2"/>
    <n v="19.600000000000001"/>
    <x v="1408"/>
    <n v="4.3"/>
  </r>
  <r>
    <x v="1"/>
    <n v="1502"/>
    <s v="NCV30"/>
    <x v="5"/>
    <x v="2"/>
    <s v="OUT046"/>
    <x v="0"/>
    <s v="Small"/>
    <x v="0"/>
    <n v="6.5932087E-2"/>
    <n v="20.2"/>
    <x v="1409"/>
    <n v="4.3"/>
  </r>
  <r>
    <x v="1"/>
    <n v="1503"/>
    <s v="NCN42"/>
    <x v="5"/>
    <x v="2"/>
    <s v="OUT046"/>
    <x v="0"/>
    <s v="Small"/>
    <x v="0"/>
    <n v="1.4222617E-2"/>
    <n v="20.25"/>
    <x v="1410"/>
    <n v="4.3"/>
  </r>
  <r>
    <x v="1"/>
    <n v="1504"/>
    <s v="NCK19"/>
    <x v="10"/>
    <x v="2"/>
    <s v="OUT046"/>
    <x v="0"/>
    <s v="Small"/>
    <x v="0"/>
    <n v="9.046564E-2"/>
    <n v="9.8000000000000007"/>
    <x v="1411"/>
    <n v="4.3"/>
  </r>
  <r>
    <x v="1"/>
    <n v="1505"/>
    <s v="NCL55"/>
    <x v="10"/>
    <x v="2"/>
    <s v="OUT046"/>
    <x v="0"/>
    <s v="Small"/>
    <x v="0"/>
    <n v="0"/>
    <n v="12.15"/>
    <x v="1412"/>
    <n v="4.3"/>
  </r>
  <r>
    <x v="1"/>
    <n v="1506"/>
    <s v="FDV09"/>
    <x v="6"/>
    <x v="2"/>
    <s v="OUT046"/>
    <x v="0"/>
    <s v="Small"/>
    <x v="0"/>
    <n v="2.0568573999999999E-2"/>
    <n v="12.1"/>
    <x v="1413"/>
    <n v="4.3"/>
  </r>
  <r>
    <x v="1"/>
    <n v="1507"/>
    <s v="FDH33"/>
    <x v="6"/>
    <x v="2"/>
    <s v="OUT046"/>
    <x v="0"/>
    <s v="Small"/>
    <x v="0"/>
    <n v="0.12172541100000001"/>
    <n v="12.85"/>
    <x v="1414"/>
    <n v="4.3"/>
  </r>
  <r>
    <x v="1"/>
    <n v="1508"/>
    <s v="FDK09"/>
    <x v="6"/>
    <x v="2"/>
    <s v="OUT046"/>
    <x v="0"/>
    <s v="Small"/>
    <x v="0"/>
    <n v="9.1763303000000004E-2"/>
    <n v="15.2"/>
    <x v="1415"/>
    <n v="4.3"/>
  </r>
  <r>
    <x v="1"/>
    <n v="1509"/>
    <s v="FDT45"/>
    <x v="6"/>
    <x v="2"/>
    <s v="OUT046"/>
    <x v="0"/>
    <s v="Small"/>
    <x v="0"/>
    <n v="5.7313442999999999E-2"/>
    <n v="15.85"/>
    <x v="1416"/>
    <n v="4.3"/>
  </r>
  <r>
    <x v="1"/>
    <n v="1510"/>
    <s v="FDM34"/>
    <x v="6"/>
    <x v="2"/>
    <s v="OUT046"/>
    <x v="0"/>
    <s v="Small"/>
    <x v="0"/>
    <n v="6.7447571999999997E-2"/>
    <n v="19"/>
    <x v="1417"/>
    <n v="4.3"/>
  </r>
  <r>
    <x v="1"/>
    <n v="1511"/>
    <s v="DRD12"/>
    <x v="4"/>
    <x v="2"/>
    <s v="OUT046"/>
    <x v="0"/>
    <s v="Small"/>
    <x v="0"/>
    <n v="7.7193560999999994E-2"/>
    <n v="6.96"/>
    <x v="1418"/>
    <n v="4.3"/>
  </r>
  <r>
    <x v="1"/>
    <n v="1512"/>
    <s v="DRE01"/>
    <x v="4"/>
    <x v="2"/>
    <s v="OUT046"/>
    <x v="0"/>
    <s v="Small"/>
    <x v="0"/>
    <n v="0.167155198"/>
    <n v="10.1"/>
    <x v="1419"/>
    <n v="4.3"/>
  </r>
  <r>
    <x v="1"/>
    <n v="1513"/>
    <s v="DRF36"/>
    <x v="4"/>
    <x v="2"/>
    <s v="OUT046"/>
    <x v="0"/>
    <s v="Small"/>
    <x v="0"/>
    <n v="2.3577298E-2"/>
    <n v="16.100000000000001"/>
    <x v="1420"/>
    <n v="4.3"/>
  </r>
  <r>
    <x v="1"/>
    <n v="1514"/>
    <s v="FDG47"/>
    <x v="15"/>
    <x v="2"/>
    <s v="OUT046"/>
    <x v="0"/>
    <s v="Small"/>
    <x v="0"/>
    <n v="6.9618840000000001E-2"/>
    <n v="12.8"/>
    <x v="1421"/>
    <n v="4.3"/>
  </r>
  <r>
    <x v="0"/>
    <n v="1515"/>
    <s v="FDP48"/>
    <x v="13"/>
    <x v="2"/>
    <s v="OUT046"/>
    <x v="0"/>
    <s v="Small"/>
    <x v="0"/>
    <n v="4.4023212999999999E-2"/>
    <n v="7.52"/>
    <x v="1422"/>
    <n v="4.3"/>
  </r>
  <r>
    <x v="0"/>
    <n v="1516"/>
    <s v="FDW12"/>
    <x v="13"/>
    <x v="2"/>
    <s v="OUT046"/>
    <x v="0"/>
    <s v="Small"/>
    <x v="0"/>
    <n v="3.5572183E-2"/>
    <n v="8.3149999999999995"/>
    <x v="1423"/>
    <n v="4.3"/>
  </r>
  <r>
    <x v="0"/>
    <n v="1517"/>
    <s v="FDM36"/>
    <x v="13"/>
    <x v="2"/>
    <s v="OUT046"/>
    <x v="0"/>
    <s v="Small"/>
    <x v="0"/>
    <n v="5.8730830999999997E-2"/>
    <n v="11.65"/>
    <x v="1424"/>
    <n v="4.3"/>
  </r>
  <r>
    <x v="0"/>
    <n v="1518"/>
    <s v="FDU12"/>
    <x v="13"/>
    <x v="2"/>
    <s v="OUT046"/>
    <x v="0"/>
    <s v="Small"/>
    <x v="0"/>
    <n v="7.5751070000000004E-2"/>
    <n v="15.5"/>
    <x v="1425"/>
    <n v="4.3"/>
  </r>
  <r>
    <x v="0"/>
    <n v="1519"/>
    <s v="FDS11"/>
    <x v="8"/>
    <x v="2"/>
    <s v="OUT046"/>
    <x v="0"/>
    <s v="Small"/>
    <x v="0"/>
    <n v="5.5558508999999999E-2"/>
    <n v="7.05"/>
    <x v="1426"/>
    <n v="4.3"/>
  </r>
  <r>
    <x v="0"/>
    <n v="1520"/>
    <s v="FDQ59"/>
    <x v="8"/>
    <x v="2"/>
    <s v="OUT046"/>
    <x v="0"/>
    <s v="Small"/>
    <x v="0"/>
    <n v="5.6386540999999998E-2"/>
    <n v="9.8000000000000007"/>
    <x v="1427"/>
    <n v="4.3"/>
  </r>
  <r>
    <x v="0"/>
    <n v="1521"/>
    <s v="FDR59"/>
    <x v="8"/>
    <x v="2"/>
    <s v="OUT046"/>
    <x v="0"/>
    <s v="Small"/>
    <x v="0"/>
    <n v="6.3863551000000005E-2"/>
    <n v="14.5"/>
    <x v="1428"/>
    <n v="4.3"/>
  </r>
  <r>
    <x v="0"/>
    <n v="1522"/>
    <s v="FDP59"/>
    <x v="8"/>
    <x v="2"/>
    <s v="OUT046"/>
    <x v="0"/>
    <s v="Small"/>
    <x v="0"/>
    <n v="5.6465714E-2"/>
    <n v="20.85"/>
    <x v="1429"/>
    <n v="4.3"/>
  </r>
  <r>
    <x v="0"/>
    <n v="1523"/>
    <s v="FDN38"/>
    <x v="3"/>
    <x v="2"/>
    <s v="OUT046"/>
    <x v="0"/>
    <s v="Small"/>
    <x v="0"/>
    <n v="9.1971856000000005E-2"/>
    <n v="6.6150000000000002"/>
    <x v="1430"/>
    <n v="4.3"/>
  </r>
  <r>
    <x v="0"/>
    <n v="1524"/>
    <s v="FDT01"/>
    <x v="3"/>
    <x v="2"/>
    <s v="OUT046"/>
    <x v="0"/>
    <s v="Small"/>
    <x v="0"/>
    <n v="0.18416771200000001"/>
    <n v="13.65"/>
    <x v="1431"/>
    <n v="4.3"/>
  </r>
  <r>
    <x v="0"/>
    <n v="1525"/>
    <s v="FDY37"/>
    <x v="3"/>
    <x v="2"/>
    <s v="OUT046"/>
    <x v="0"/>
    <s v="Small"/>
    <x v="0"/>
    <n v="2.6568874999999999E-2"/>
    <n v="17"/>
    <x v="1432"/>
    <n v="4.3"/>
  </r>
  <r>
    <x v="0"/>
    <n v="1526"/>
    <s v="FDZ03"/>
    <x v="11"/>
    <x v="2"/>
    <s v="OUT046"/>
    <x v="0"/>
    <s v="Small"/>
    <x v="0"/>
    <n v="7.8786674000000001E-2"/>
    <n v="13.65"/>
    <x v="1433"/>
    <n v="4.3"/>
  </r>
  <r>
    <x v="0"/>
    <n v="1527"/>
    <s v="FDQ28"/>
    <x v="2"/>
    <x v="2"/>
    <s v="OUT046"/>
    <x v="0"/>
    <s v="Small"/>
    <x v="0"/>
    <n v="6.0427061999999997E-2"/>
    <n v="14"/>
    <x v="1434"/>
    <n v="4.3"/>
  </r>
  <r>
    <x v="0"/>
    <n v="1528"/>
    <s v="FDU28"/>
    <x v="2"/>
    <x v="2"/>
    <s v="OUT046"/>
    <x v="0"/>
    <s v="Small"/>
    <x v="0"/>
    <n v="9.3918349999999998E-2"/>
    <n v="19.2"/>
    <x v="1435"/>
    <n v="4.3"/>
  </r>
  <r>
    <x v="0"/>
    <n v="1529"/>
    <s v="FDR32"/>
    <x v="0"/>
    <x v="2"/>
    <s v="OUT046"/>
    <x v="0"/>
    <s v="Small"/>
    <x v="0"/>
    <n v="0"/>
    <n v="6.78"/>
    <x v="1436"/>
    <n v="4.3"/>
  </r>
  <r>
    <x v="0"/>
    <n v="1530"/>
    <s v="FDU19"/>
    <x v="0"/>
    <x v="2"/>
    <s v="OUT046"/>
    <x v="0"/>
    <s v="Small"/>
    <x v="0"/>
    <n v="4.6771476999999999E-2"/>
    <n v="8.77"/>
    <x v="174"/>
    <n v="4.3"/>
  </r>
  <r>
    <x v="0"/>
    <n v="1531"/>
    <s v="FDJ44"/>
    <x v="0"/>
    <x v="2"/>
    <s v="OUT046"/>
    <x v="0"/>
    <s v="Small"/>
    <x v="0"/>
    <n v="0.106327251"/>
    <n v="12.3"/>
    <x v="1437"/>
    <n v="4.3"/>
  </r>
  <r>
    <x v="0"/>
    <n v="1532"/>
    <s v="FDF57"/>
    <x v="0"/>
    <x v="2"/>
    <s v="OUT046"/>
    <x v="0"/>
    <s v="Small"/>
    <x v="0"/>
    <n v="5.8827382999999997E-2"/>
    <n v="14.5"/>
    <x v="1438"/>
    <n v="4.3"/>
  </r>
  <r>
    <x v="0"/>
    <n v="1533"/>
    <s v="FDD56"/>
    <x v="0"/>
    <x v="2"/>
    <s v="OUT046"/>
    <x v="0"/>
    <s v="Small"/>
    <x v="0"/>
    <n v="0.10377827000000001"/>
    <n v="15.2"/>
    <x v="1293"/>
    <n v="4.3"/>
  </r>
  <r>
    <x v="0"/>
    <n v="1534"/>
    <s v="FDC08"/>
    <x v="0"/>
    <x v="2"/>
    <s v="OUT046"/>
    <x v="0"/>
    <s v="Small"/>
    <x v="0"/>
    <n v="0.103449993"/>
    <n v="19"/>
    <x v="1439"/>
    <n v="4.3"/>
  </r>
  <r>
    <x v="0"/>
    <n v="1535"/>
    <s v="FDJ55"/>
    <x v="7"/>
    <x v="2"/>
    <s v="OUT046"/>
    <x v="0"/>
    <s v="Small"/>
    <x v="0"/>
    <n v="2.3530953E-2"/>
    <n v="12.8"/>
    <x v="1440"/>
    <n v="4.3"/>
  </r>
  <r>
    <x v="0"/>
    <n v="1536"/>
    <s v="FDR57"/>
    <x v="6"/>
    <x v="2"/>
    <s v="OUT046"/>
    <x v="0"/>
    <s v="Small"/>
    <x v="0"/>
    <n v="2.3496967000000001E-2"/>
    <n v="5.6749999999999998"/>
    <x v="1441"/>
    <n v="4.3"/>
  </r>
  <r>
    <x v="0"/>
    <n v="1537"/>
    <s v="FDU45"/>
    <x v="6"/>
    <x v="2"/>
    <s v="OUT046"/>
    <x v="0"/>
    <s v="Small"/>
    <x v="0"/>
    <n v="3.5506141999999997E-2"/>
    <n v="15.6"/>
    <x v="1442"/>
    <n v="4.3"/>
  </r>
  <r>
    <x v="0"/>
    <n v="1538"/>
    <s v="DRA59"/>
    <x v="4"/>
    <x v="2"/>
    <s v="OUT046"/>
    <x v="0"/>
    <s v="Small"/>
    <x v="0"/>
    <n v="0.12792793099999999"/>
    <n v="8.27"/>
    <x v="922"/>
    <n v="4.3"/>
  </r>
  <r>
    <x v="0"/>
    <n v="1539"/>
    <s v="FDB35"/>
    <x v="15"/>
    <x v="2"/>
    <s v="OUT046"/>
    <x v="0"/>
    <s v="Small"/>
    <x v="0"/>
    <n v="6.4618975999999995E-2"/>
    <n v="12.3"/>
    <x v="1443"/>
    <n v="4.3"/>
  </r>
  <r>
    <x v="0"/>
    <n v="1540"/>
    <s v="FDK26"/>
    <x v="3"/>
    <x v="2"/>
    <s v="OUT046"/>
    <x v="0"/>
    <s v="Small"/>
    <x v="0"/>
    <n v="3.2177404999999999E-2"/>
    <n v="5.46"/>
    <x v="1444"/>
    <n v="4.3"/>
  </r>
  <r>
    <x v="1"/>
    <n v="1541"/>
    <s v="NCB18"/>
    <x v="5"/>
    <x v="4"/>
    <s v="OUT045"/>
    <x v="2"/>
    <s v="Medium"/>
    <x v="0"/>
    <n v="4.1374909000000001E-2"/>
    <n v="19.600000000000001"/>
    <x v="1445"/>
    <n v="4.3"/>
  </r>
  <r>
    <x v="1"/>
    <n v="1542"/>
    <s v="DRK12"/>
    <x v="4"/>
    <x v="5"/>
    <s v="OUT017"/>
    <x v="2"/>
    <s v="Medium"/>
    <x v="0"/>
    <n v="4.2123242999999998E-2"/>
    <n v="9.5"/>
    <x v="1446"/>
    <n v="4.3"/>
  </r>
  <r>
    <x v="1"/>
    <n v="1543"/>
    <s v="FDA48"/>
    <x v="13"/>
    <x v="4"/>
    <s v="OUT045"/>
    <x v="2"/>
    <s v="Medium"/>
    <x v="0"/>
    <n v="0.115107028"/>
    <n v="12.1"/>
    <x v="1447"/>
    <n v="4.3"/>
  </r>
  <r>
    <x v="1"/>
    <n v="1544"/>
    <s v="FDE24"/>
    <x v="13"/>
    <x v="4"/>
    <s v="OUT045"/>
    <x v="2"/>
    <s v="Medium"/>
    <x v="0"/>
    <n v="9.3652167999999994E-2"/>
    <n v="14.85"/>
    <x v="1448"/>
    <n v="4.3"/>
  </r>
  <r>
    <x v="1"/>
    <n v="1545"/>
    <s v="FDW48"/>
    <x v="13"/>
    <x v="4"/>
    <s v="OUT045"/>
    <x v="2"/>
    <s v="Medium"/>
    <x v="0"/>
    <n v="8.5581440000000002E-3"/>
    <n v="18"/>
    <x v="1449"/>
    <n v="4.3"/>
  </r>
  <r>
    <x v="1"/>
    <n v="1546"/>
    <s v="FDJ50"/>
    <x v="3"/>
    <x v="4"/>
    <s v="OUT045"/>
    <x v="2"/>
    <s v="Medium"/>
    <x v="0"/>
    <n v="2.1629781000000001E-2"/>
    <n v="8.6449999999999996"/>
    <x v="1450"/>
    <n v="4.3"/>
  </r>
  <r>
    <x v="1"/>
    <n v="1547"/>
    <s v="FDO38"/>
    <x v="3"/>
    <x v="4"/>
    <s v="OUT045"/>
    <x v="2"/>
    <s v="Medium"/>
    <x v="0"/>
    <n v="7.2986772000000005E-2"/>
    <n v="17.25"/>
    <x v="1451"/>
    <n v="4.3"/>
  </r>
  <r>
    <x v="1"/>
    <n v="1548"/>
    <s v="FDB28"/>
    <x v="11"/>
    <x v="4"/>
    <s v="OUT045"/>
    <x v="2"/>
    <s v="Medium"/>
    <x v="0"/>
    <n v="9.3574769000000002E-2"/>
    <n v="6.6150000000000002"/>
    <x v="1452"/>
    <n v="4.3"/>
  </r>
  <r>
    <x v="1"/>
    <n v="1549"/>
    <s v="DRG51"/>
    <x v="11"/>
    <x v="4"/>
    <s v="OUT045"/>
    <x v="2"/>
    <s v="Medium"/>
    <x v="0"/>
    <n v="1.1563024E-2"/>
    <n v="12.1"/>
    <x v="1453"/>
    <n v="4.3"/>
  </r>
  <r>
    <x v="1"/>
    <n v="1550"/>
    <s v="DRE15"/>
    <x v="11"/>
    <x v="4"/>
    <s v="OUT045"/>
    <x v="2"/>
    <s v="Medium"/>
    <x v="0"/>
    <n v="1.7821466000000001E-2"/>
    <n v="13.35"/>
    <x v="1454"/>
    <n v="4.3"/>
  </r>
  <r>
    <x v="1"/>
    <n v="1551"/>
    <s v="FDR02"/>
    <x v="11"/>
    <x v="4"/>
    <s v="OUT045"/>
    <x v="2"/>
    <s v="Medium"/>
    <x v="0"/>
    <n v="2.2110425E-2"/>
    <n v="16.7"/>
    <x v="1455"/>
    <n v="4.3"/>
  </r>
  <r>
    <x v="1"/>
    <n v="1552"/>
    <s v="FDS52"/>
    <x v="2"/>
    <x v="4"/>
    <s v="OUT045"/>
    <x v="2"/>
    <s v="Medium"/>
    <x v="0"/>
    <n v="5.4856180000000003E-3"/>
    <n v="8.89"/>
    <x v="1456"/>
    <n v="4.3"/>
  </r>
  <r>
    <x v="1"/>
    <n v="1553"/>
    <s v="FDZ40"/>
    <x v="2"/>
    <x v="4"/>
    <s v="OUT045"/>
    <x v="2"/>
    <s v="Medium"/>
    <x v="0"/>
    <n v="4.026424E-2"/>
    <n v="8.9350000000000005"/>
    <x v="1457"/>
    <n v="4.3"/>
  </r>
  <r>
    <x v="1"/>
    <n v="1554"/>
    <s v="FDM28"/>
    <x v="2"/>
    <x v="4"/>
    <s v="OUT045"/>
    <x v="2"/>
    <s v="Medium"/>
    <x v="0"/>
    <n v="4.5295529000000001E-2"/>
    <n v="15.7"/>
    <x v="1458"/>
    <n v="4.3"/>
  </r>
  <r>
    <x v="1"/>
    <n v="1555"/>
    <s v="FDU40"/>
    <x v="2"/>
    <x v="4"/>
    <s v="OUT045"/>
    <x v="2"/>
    <s v="Medium"/>
    <x v="0"/>
    <n v="3.7479829999999999E-2"/>
    <n v="20.85"/>
    <x v="1459"/>
    <n v="4.3"/>
  </r>
  <r>
    <x v="1"/>
    <n v="1556"/>
    <s v="DRM59"/>
    <x v="9"/>
    <x v="4"/>
    <s v="OUT045"/>
    <x v="2"/>
    <s v="Medium"/>
    <x v="0"/>
    <n v="3.5993779999999999E-3"/>
    <n v="5.88"/>
    <x v="1460"/>
    <n v="4.3"/>
  </r>
  <r>
    <x v="1"/>
    <n v="1557"/>
    <s v="DRK35"/>
    <x v="9"/>
    <x v="4"/>
    <s v="OUT045"/>
    <x v="2"/>
    <s v="Medium"/>
    <x v="0"/>
    <n v="7.1992202000000005E-2"/>
    <n v="8.3650000000000002"/>
    <x v="1461"/>
    <n v="4.3"/>
  </r>
  <r>
    <x v="1"/>
    <n v="1558"/>
    <s v="DRM47"/>
    <x v="9"/>
    <x v="4"/>
    <s v="OUT045"/>
    <x v="2"/>
    <s v="Medium"/>
    <x v="0"/>
    <n v="4.3874493000000001E-2"/>
    <n v="9.3000000000000007"/>
    <x v="1462"/>
    <n v="4.3"/>
  </r>
  <r>
    <x v="1"/>
    <n v="1559"/>
    <s v="DRJ59"/>
    <x v="9"/>
    <x v="4"/>
    <s v="OUT045"/>
    <x v="2"/>
    <s v="Medium"/>
    <x v="0"/>
    <n v="1.9411540000000001E-2"/>
    <n v="11.65"/>
    <x v="1463"/>
    <n v="4.3"/>
  </r>
  <r>
    <x v="1"/>
    <n v="1560"/>
    <s v="NCM29"/>
    <x v="1"/>
    <x v="4"/>
    <s v="OUT045"/>
    <x v="2"/>
    <s v="Small"/>
    <x v="0"/>
    <n v="1.7678007999999999E-2"/>
    <n v="11.5"/>
    <x v="920"/>
    <n v="4.3"/>
  </r>
  <r>
    <x v="1"/>
    <n v="1561"/>
    <s v="NCO41"/>
    <x v="1"/>
    <x v="4"/>
    <s v="OUT045"/>
    <x v="2"/>
    <s v="Small"/>
    <x v="0"/>
    <n v="1.8887088E-2"/>
    <n v="12.5"/>
    <x v="1352"/>
    <n v="4.3"/>
  </r>
  <r>
    <x v="1"/>
    <n v="1562"/>
    <s v="NCJ30"/>
    <x v="5"/>
    <x v="4"/>
    <s v="OUT045"/>
    <x v="2"/>
    <s v="Small"/>
    <x v="0"/>
    <n v="8.0804019000000005E-2"/>
    <n v="5.82"/>
    <x v="1464"/>
    <n v="4.3"/>
  </r>
  <r>
    <x v="1"/>
    <n v="1563"/>
    <s v="NCG54"/>
    <x v="5"/>
    <x v="4"/>
    <s v="OUT045"/>
    <x v="2"/>
    <s v="Small"/>
    <x v="0"/>
    <n v="7.9968115000000006E-2"/>
    <n v="12.1"/>
    <x v="1465"/>
    <n v="4.3"/>
  </r>
  <r>
    <x v="1"/>
    <n v="1564"/>
    <s v="NCY06"/>
    <x v="5"/>
    <x v="4"/>
    <s v="OUT045"/>
    <x v="2"/>
    <s v="Small"/>
    <x v="0"/>
    <n v="6.1308888999999998E-2"/>
    <n v="15.25"/>
    <x v="1466"/>
    <n v="4.3"/>
  </r>
  <r>
    <x v="1"/>
    <n v="1565"/>
    <s v="FDP27"/>
    <x v="7"/>
    <x v="4"/>
    <s v="OUT045"/>
    <x v="2"/>
    <s v="Small"/>
    <x v="0"/>
    <n v="0.119692888"/>
    <n v="8.1549999999999994"/>
    <x v="1467"/>
    <n v="4.3"/>
  </r>
  <r>
    <x v="1"/>
    <n v="1566"/>
    <s v="NCL31"/>
    <x v="10"/>
    <x v="4"/>
    <s v="OUT045"/>
    <x v="2"/>
    <s v="Small"/>
    <x v="0"/>
    <n v="0.12052492200000001"/>
    <n v="7.39"/>
    <x v="321"/>
    <n v="4.3"/>
  </r>
  <r>
    <x v="1"/>
    <n v="1567"/>
    <s v="NCO02"/>
    <x v="10"/>
    <x v="4"/>
    <s v="OUT045"/>
    <x v="2"/>
    <s v="Small"/>
    <x v="0"/>
    <n v="7.3516951999999997E-2"/>
    <n v="11.15"/>
    <x v="1468"/>
    <n v="4.3"/>
  </r>
  <r>
    <x v="1"/>
    <n v="1568"/>
    <s v="NCL55"/>
    <x v="10"/>
    <x v="4"/>
    <s v="OUT045"/>
    <x v="2"/>
    <s v="Small"/>
    <x v="0"/>
    <n v="6.479182E-2"/>
    <n v="12.15"/>
    <x v="1469"/>
    <n v="4.3"/>
  </r>
  <r>
    <x v="1"/>
    <n v="1569"/>
    <s v="NCQ43"/>
    <x v="10"/>
    <x v="4"/>
    <s v="OUT045"/>
    <x v="2"/>
    <s v="Small"/>
    <x v="0"/>
    <n v="0.111527348"/>
    <n v="17.75"/>
    <x v="1470"/>
    <n v="4.3"/>
  </r>
  <r>
    <x v="1"/>
    <n v="1570"/>
    <s v="FDX21"/>
    <x v="6"/>
    <x v="4"/>
    <s v="OUT045"/>
    <x v="2"/>
    <s v="Small"/>
    <x v="0"/>
    <n v="8.5138333999999996E-2"/>
    <n v="7.05"/>
    <x v="1041"/>
    <n v="4.3"/>
  </r>
  <r>
    <x v="1"/>
    <n v="1571"/>
    <s v="FDQ34"/>
    <x v="6"/>
    <x v="4"/>
    <s v="OUT045"/>
    <x v="2"/>
    <s v="Small"/>
    <x v="0"/>
    <n v="0.16257164900000001"/>
    <n v="10.85"/>
    <x v="1471"/>
    <n v="4.3"/>
  </r>
  <r>
    <x v="1"/>
    <n v="1572"/>
    <s v="FDA46"/>
    <x v="6"/>
    <x v="4"/>
    <s v="OUT045"/>
    <x v="2"/>
    <s v="Small"/>
    <x v="0"/>
    <n v="0.11787402399999999"/>
    <n v="13.6"/>
    <x v="1472"/>
    <n v="4.3"/>
  </r>
  <r>
    <x v="1"/>
    <n v="1573"/>
    <s v="FDL45"/>
    <x v="6"/>
    <x v="4"/>
    <s v="OUT045"/>
    <x v="2"/>
    <s v="Small"/>
    <x v="0"/>
    <n v="3.7764269000000003E-2"/>
    <n v="15.6"/>
    <x v="1473"/>
    <n v="4.3"/>
  </r>
  <r>
    <x v="1"/>
    <n v="1574"/>
    <s v="FDO34"/>
    <x v="6"/>
    <x v="4"/>
    <s v="OUT045"/>
    <x v="2"/>
    <s v="Small"/>
    <x v="0"/>
    <n v="2.9999653000000001E-2"/>
    <n v="17.7"/>
    <x v="1474"/>
    <n v="4.3"/>
  </r>
  <r>
    <x v="1"/>
    <n v="1575"/>
    <s v="FDP10"/>
    <x v="6"/>
    <x v="4"/>
    <s v="OUT045"/>
    <x v="2"/>
    <s v="Small"/>
    <x v="0"/>
    <n v="0.12834990900000001"/>
    <n v="19"/>
    <x v="1475"/>
    <n v="4.3"/>
  </r>
  <r>
    <x v="1"/>
    <n v="1576"/>
    <s v="DRE48"/>
    <x v="4"/>
    <x v="4"/>
    <s v="OUT045"/>
    <x v="2"/>
    <s v="Small"/>
    <x v="0"/>
    <n v="1.7360866999999999E-2"/>
    <n v="8.43"/>
    <x v="1476"/>
    <n v="4.3"/>
  </r>
  <r>
    <x v="1"/>
    <n v="1577"/>
    <s v="DRK12"/>
    <x v="4"/>
    <x v="4"/>
    <s v="OUT045"/>
    <x v="2"/>
    <s v="Small"/>
    <x v="0"/>
    <n v="4.1971264000000001E-2"/>
    <n v="9.5"/>
    <x v="1477"/>
    <n v="4.3"/>
  </r>
  <r>
    <x v="1"/>
    <n v="1578"/>
    <s v="FDK36"/>
    <x v="13"/>
    <x v="5"/>
    <s v="OUT017"/>
    <x v="2"/>
    <s v="Small"/>
    <x v="0"/>
    <n v="7.2561270000000002E-3"/>
    <n v="7.09"/>
    <x v="472"/>
    <n v="4.3"/>
  </r>
  <r>
    <x v="1"/>
    <n v="1579"/>
    <s v="FDV36"/>
    <x v="13"/>
    <x v="5"/>
    <s v="OUT017"/>
    <x v="2"/>
    <s v="Small"/>
    <x v="0"/>
    <n v="2.6450779000000001E-2"/>
    <n v="18.7"/>
    <x v="1478"/>
    <n v="4.3"/>
  </r>
  <r>
    <x v="1"/>
    <n v="1580"/>
    <s v="FDP38"/>
    <x v="3"/>
    <x v="5"/>
    <s v="OUT017"/>
    <x v="2"/>
    <s v="Small"/>
    <x v="0"/>
    <n v="3.2283675999999997E-2"/>
    <n v="10.1"/>
    <x v="1479"/>
    <n v="4.3"/>
  </r>
  <r>
    <x v="1"/>
    <n v="1581"/>
    <s v="FDX37"/>
    <x v="3"/>
    <x v="5"/>
    <s v="OUT017"/>
    <x v="2"/>
    <s v="Small"/>
    <x v="0"/>
    <n v="6.3385859000000003E-2"/>
    <n v="16.2"/>
    <x v="1480"/>
    <n v="4.3"/>
  </r>
  <r>
    <x v="1"/>
    <n v="1582"/>
    <s v="DRG15"/>
    <x v="11"/>
    <x v="5"/>
    <s v="OUT017"/>
    <x v="2"/>
    <s v="Small"/>
    <x v="0"/>
    <n v="7.7169952999999999E-2"/>
    <n v="6.13"/>
    <x v="1481"/>
    <n v="4.3"/>
  </r>
  <r>
    <x v="1"/>
    <n v="1583"/>
    <s v="FDD53"/>
    <x v="2"/>
    <x v="5"/>
    <s v="OUT017"/>
    <x v="2"/>
    <s v="Small"/>
    <x v="0"/>
    <n v="4.4472637000000002E-2"/>
    <n v="16.2"/>
    <x v="1482"/>
    <n v="4.3"/>
  </r>
  <r>
    <x v="1"/>
    <n v="1584"/>
    <s v="FDV40"/>
    <x v="2"/>
    <x v="5"/>
    <s v="OUT017"/>
    <x v="2"/>
    <s v="Small"/>
    <x v="0"/>
    <n v="0"/>
    <n v="17.350000000000001"/>
    <x v="1483"/>
    <n v="4.3"/>
  </r>
  <r>
    <x v="1"/>
    <n v="1585"/>
    <s v="FDS55"/>
    <x v="0"/>
    <x v="5"/>
    <s v="OUT017"/>
    <x v="2"/>
    <s v="Small"/>
    <x v="0"/>
    <n v="8.1623274999999995E-2"/>
    <n v="7.02"/>
    <x v="1484"/>
    <n v="4.3"/>
  </r>
  <r>
    <x v="1"/>
    <n v="1586"/>
    <s v="FDV32"/>
    <x v="0"/>
    <x v="5"/>
    <s v="OUT017"/>
    <x v="2"/>
    <s v="Small"/>
    <x v="0"/>
    <n v="8.9210158999999997E-2"/>
    <n v="7.7850000000000001"/>
    <x v="1485"/>
    <n v="4.3"/>
  </r>
  <r>
    <x v="1"/>
    <n v="1587"/>
    <s v="FDG45"/>
    <x v="0"/>
    <x v="5"/>
    <s v="OUT017"/>
    <x v="2"/>
    <s v="Small"/>
    <x v="0"/>
    <n v="0.128760294"/>
    <n v="8.1"/>
    <x v="1431"/>
    <n v="4.3"/>
  </r>
  <r>
    <x v="1"/>
    <n v="1588"/>
    <s v="FDS20"/>
    <x v="0"/>
    <x v="5"/>
    <s v="OUT017"/>
    <x v="2"/>
    <s v="Small"/>
    <x v="0"/>
    <n v="5.4171605999999997E-2"/>
    <n v="8.85"/>
    <x v="1486"/>
    <n v="4.3"/>
  </r>
  <r>
    <x v="1"/>
    <n v="1589"/>
    <s v="FDE32"/>
    <x v="0"/>
    <x v="5"/>
    <s v="OUT017"/>
    <x v="2"/>
    <s v="Small"/>
    <x v="0"/>
    <n v="4.9034710000000002E-2"/>
    <n v="20.7"/>
    <x v="1487"/>
    <n v="4.3"/>
  </r>
  <r>
    <x v="1"/>
    <n v="1590"/>
    <s v="DRH23"/>
    <x v="9"/>
    <x v="5"/>
    <s v="OUT017"/>
    <x v="2"/>
    <s v="Small"/>
    <x v="0"/>
    <n v="0.17128164100000001"/>
    <n v="14.65"/>
    <x v="1488"/>
    <n v="4.3"/>
  </r>
  <r>
    <x v="1"/>
    <n v="1591"/>
    <s v="DRI23"/>
    <x v="9"/>
    <x v="5"/>
    <s v="OUT017"/>
    <x v="2"/>
    <s v="Small"/>
    <x v="0"/>
    <n v="0.13797299299999999"/>
    <n v="18.850000000000001"/>
    <x v="1489"/>
    <n v="4.3"/>
  </r>
  <r>
    <x v="1"/>
    <n v="1592"/>
    <s v="NCU17"/>
    <x v="1"/>
    <x v="5"/>
    <s v="OUT017"/>
    <x v="2"/>
    <s v="Small"/>
    <x v="0"/>
    <n v="9.3408695E-2"/>
    <n v="5.32"/>
    <x v="1490"/>
    <n v="4.3"/>
  </r>
  <r>
    <x v="1"/>
    <n v="1593"/>
    <s v="NCO05"/>
    <x v="1"/>
    <x v="5"/>
    <s v="OUT017"/>
    <x v="2"/>
    <s v="Small"/>
    <x v="0"/>
    <n v="4.6822808E-2"/>
    <n v="7.27"/>
    <x v="1491"/>
    <n v="4.3"/>
  </r>
  <r>
    <x v="1"/>
    <n v="1594"/>
    <s v="NCM17"/>
    <x v="1"/>
    <x v="5"/>
    <s v="OUT017"/>
    <x v="2"/>
    <s v="Small"/>
    <x v="0"/>
    <n v="7.1538243000000001E-2"/>
    <n v="7.93"/>
    <x v="1492"/>
    <n v="4.3"/>
  </r>
  <r>
    <x v="1"/>
    <n v="1595"/>
    <s v="NCO53"/>
    <x v="1"/>
    <x v="5"/>
    <s v="OUT017"/>
    <x v="2"/>
    <s v="Small"/>
    <x v="0"/>
    <n v="0.17617540200000001"/>
    <n v="16.2"/>
    <x v="1493"/>
    <n v="4.3"/>
  </r>
  <r>
    <x v="1"/>
    <n v="1596"/>
    <s v="NCR41"/>
    <x v="1"/>
    <x v="5"/>
    <s v="OUT017"/>
    <x v="2"/>
    <s v="Small"/>
    <x v="0"/>
    <n v="1.8125947999999999E-2"/>
    <n v="17.850000000000001"/>
    <x v="1494"/>
    <n v="4.3"/>
  </r>
  <r>
    <x v="1"/>
    <n v="1597"/>
    <s v="NCU42"/>
    <x v="5"/>
    <x v="5"/>
    <s v="OUT017"/>
    <x v="2"/>
    <s v="Small"/>
    <x v="0"/>
    <n v="1.9616991E-2"/>
    <n v="9"/>
    <x v="1495"/>
    <n v="4.3"/>
  </r>
  <r>
    <x v="1"/>
    <n v="1598"/>
    <s v="NCZ42"/>
    <x v="5"/>
    <x v="5"/>
    <s v="OUT017"/>
    <x v="2"/>
    <s v="Small"/>
    <x v="0"/>
    <n v="1.1351778E-2"/>
    <n v="10.5"/>
    <x v="1496"/>
    <n v="4.3"/>
  </r>
  <r>
    <x v="1"/>
    <n v="1599"/>
    <s v="NCV06"/>
    <x v="5"/>
    <x v="5"/>
    <s v="OUT017"/>
    <x v="2"/>
    <s v="Small"/>
    <x v="0"/>
    <n v="6.7058510000000002E-2"/>
    <n v="11.3"/>
    <x v="1497"/>
    <n v="4.3"/>
  </r>
  <r>
    <x v="1"/>
    <n v="1600"/>
    <s v="NCM30"/>
    <x v="5"/>
    <x v="5"/>
    <s v="OUT017"/>
    <x v="2"/>
    <s v="High"/>
    <x v="0"/>
    <n v="6.7676055999999998E-2"/>
    <n v="19.100000000000001"/>
    <x v="1498"/>
    <n v="4.3"/>
  </r>
  <r>
    <x v="1"/>
    <n v="1601"/>
    <s v="FDK43"/>
    <x v="7"/>
    <x v="5"/>
    <s v="OUT017"/>
    <x v="2"/>
    <s v="High"/>
    <x v="0"/>
    <n v="2.6992588000000001E-2"/>
    <n v="9.8000000000000007"/>
    <x v="1499"/>
    <n v="4.3"/>
  </r>
  <r>
    <x v="1"/>
    <n v="1602"/>
    <s v="FDT21"/>
    <x v="6"/>
    <x v="5"/>
    <s v="OUT017"/>
    <x v="2"/>
    <s v="High"/>
    <x v="0"/>
    <n v="2.0507190000000002E-2"/>
    <n v="7.42"/>
    <x v="1500"/>
    <n v="4.3"/>
  </r>
  <r>
    <x v="1"/>
    <n v="1603"/>
    <s v="FDW34"/>
    <x v="6"/>
    <x v="5"/>
    <s v="OUT017"/>
    <x v="2"/>
    <s v="High"/>
    <x v="0"/>
    <n v="3.5780384999999998E-2"/>
    <n v="9.6"/>
    <x v="1501"/>
    <n v="4.3"/>
  </r>
  <r>
    <x v="1"/>
    <n v="1604"/>
    <s v="FDQ34"/>
    <x v="6"/>
    <x v="5"/>
    <s v="OUT017"/>
    <x v="2"/>
    <s v="High"/>
    <x v="0"/>
    <n v="0.16316032699999999"/>
    <n v="10.85"/>
    <x v="1471"/>
    <n v="4.3"/>
  </r>
  <r>
    <x v="1"/>
    <n v="1605"/>
    <s v="FDK34"/>
    <x v="6"/>
    <x v="5"/>
    <s v="OUT017"/>
    <x v="2"/>
    <s v="High"/>
    <x v="0"/>
    <n v="3.8744606000000001E-2"/>
    <n v="13.35"/>
    <x v="1502"/>
    <n v="4.3"/>
  </r>
  <r>
    <x v="1"/>
    <n v="1606"/>
    <s v="FDL45"/>
    <x v="6"/>
    <x v="5"/>
    <s v="OUT017"/>
    <x v="2"/>
    <s v="High"/>
    <x v="0"/>
    <n v="3.7901015000000003E-2"/>
    <n v="15.6"/>
    <x v="1503"/>
    <n v="4.3"/>
  </r>
  <r>
    <x v="1"/>
    <n v="1607"/>
    <s v="FDM33"/>
    <x v="6"/>
    <x v="5"/>
    <s v="OUT017"/>
    <x v="2"/>
    <s v="High"/>
    <x v="0"/>
    <n v="8.8215871000000001E-2"/>
    <n v="15.6"/>
    <x v="1504"/>
    <n v="4.3"/>
  </r>
  <r>
    <x v="1"/>
    <n v="1608"/>
    <s v="DRD37"/>
    <x v="4"/>
    <x v="5"/>
    <s v="OUT017"/>
    <x v="2"/>
    <s v="High"/>
    <x v="0"/>
    <n v="1.3920032000000001E-2"/>
    <n v="9.8000000000000007"/>
    <x v="1505"/>
    <n v="4.3"/>
  </r>
  <r>
    <x v="1"/>
    <n v="1609"/>
    <s v="DRK13"/>
    <x v="4"/>
    <x v="5"/>
    <s v="OUT017"/>
    <x v="2"/>
    <s v="High"/>
    <x v="0"/>
    <n v="0.115819014"/>
    <n v="11.8"/>
    <x v="1506"/>
    <n v="4.3"/>
  </r>
  <r>
    <x v="1"/>
    <n v="1610"/>
    <s v="DRF13"/>
    <x v="4"/>
    <x v="5"/>
    <s v="OUT017"/>
    <x v="2"/>
    <s v="High"/>
    <x v="0"/>
    <n v="2.9949818E-2"/>
    <n v="12.1"/>
    <x v="1507"/>
    <n v="4.3"/>
  </r>
  <r>
    <x v="1"/>
    <n v="1611"/>
    <s v="DRB25"/>
    <x v="4"/>
    <x v="5"/>
    <s v="OUT017"/>
    <x v="2"/>
    <s v="High"/>
    <x v="0"/>
    <n v="6.9852615000000007E-2"/>
    <n v="12.3"/>
    <x v="1508"/>
    <n v="4.3"/>
  </r>
  <r>
    <x v="1"/>
    <n v="1612"/>
    <s v="DRJ13"/>
    <x v="4"/>
    <x v="5"/>
    <s v="OUT017"/>
    <x v="2"/>
    <s v="High"/>
    <x v="0"/>
    <n v="6.3246037000000005E-2"/>
    <n v="12.65"/>
    <x v="1509"/>
    <n v="4.3"/>
  </r>
  <r>
    <x v="1"/>
    <n v="1613"/>
    <s v="DRG13"/>
    <x v="4"/>
    <x v="5"/>
    <s v="OUT017"/>
    <x v="2"/>
    <s v="High"/>
    <x v="0"/>
    <n v="3.7396492000000003E-2"/>
    <n v="17.25"/>
    <x v="1510"/>
    <n v="4.3"/>
  </r>
  <r>
    <x v="0"/>
    <n v="1614"/>
    <s v="FDY47"/>
    <x v="8"/>
    <x v="4"/>
    <s v="OUT045"/>
    <x v="2"/>
    <s v="High"/>
    <x v="0"/>
    <n v="5.4594957E-2"/>
    <n v="8.6"/>
    <x v="1511"/>
    <n v="4.3"/>
  </r>
  <r>
    <x v="0"/>
    <n v="1615"/>
    <s v="FDW02"/>
    <x v="11"/>
    <x v="4"/>
    <s v="OUT045"/>
    <x v="2"/>
    <s v="High"/>
    <x v="0"/>
    <n v="0"/>
    <n v="4.8049999999999997"/>
    <x v="1512"/>
    <n v="4.3"/>
  </r>
  <r>
    <x v="0"/>
    <n v="1616"/>
    <s v="FDY15"/>
    <x v="11"/>
    <x v="4"/>
    <s v="OUT045"/>
    <x v="2"/>
    <s v="High"/>
    <x v="0"/>
    <n v="0.17117449100000001"/>
    <n v="18.25"/>
    <x v="293"/>
    <n v="4.3"/>
  </r>
  <r>
    <x v="0"/>
    <n v="1617"/>
    <s v="FDD40"/>
    <x v="11"/>
    <x v="4"/>
    <s v="OUT045"/>
    <x v="2"/>
    <s v="High"/>
    <x v="0"/>
    <n v="1.4823358E-2"/>
    <n v="20.25"/>
    <x v="1513"/>
    <n v="4.3"/>
  </r>
  <r>
    <x v="0"/>
    <n v="1618"/>
    <s v="FDY04"/>
    <x v="2"/>
    <x v="4"/>
    <s v="OUT045"/>
    <x v="2"/>
    <s v="High"/>
    <x v="0"/>
    <n v="4.2562587999999998E-2"/>
    <n v="17.7"/>
    <x v="2"/>
    <n v="4.3"/>
  </r>
  <r>
    <x v="0"/>
    <n v="1619"/>
    <s v="FDU16"/>
    <x v="2"/>
    <x v="4"/>
    <s v="OUT045"/>
    <x v="2"/>
    <s v="High"/>
    <x v="0"/>
    <n v="0"/>
    <n v="19.25"/>
    <x v="1514"/>
    <n v="4.3"/>
  </r>
  <r>
    <x v="0"/>
    <n v="1620"/>
    <s v="FDY08"/>
    <x v="0"/>
    <x v="4"/>
    <s v="OUT045"/>
    <x v="2"/>
    <s v="High"/>
    <x v="0"/>
    <n v="0.17142216599999999"/>
    <n v="9.3949999999999996"/>
    <x v="1515"/>
    <n v="4.3"/>
  </r>
  <r>
    <x v="0"/>
    <n v="1621"/>
    <s v="FDX51"/>
    <x v="7"/>
    <x v="4"/>
    <s v="OUT045"/>
    <x v="2"/>
    <s v="High"/>
    <x v="0"/>
    <n v="2.2103459999999998E-2"/>
    <n v="9.5"/>
    <x v="428"/>
    <n v="4.3"/>
  </r>
  <r>
    <x v="0"/>
    <n v="1622"/>
    <s v="FDX03"/>
    <x v="7"/>
    <x v="4"/>
    <s v="OUT045"/>
    <x v="2"/>
    <s v="High"/>
    <x v="0"/>
    <n v="6.1219879999999997E-2"/>
    <n v="15.85"/>
    <x v="1516"/>
    <n v="4.3"/>
  </r>
  <r>
    <x v="0"/>
    <n v="1623"/>
    <s v="FDN46"/>
    <x v="6"/>
    <x v="4"/>
    <s v="OUT045"/>
    <x v="2"/>
    <s v="High"/>
    <x v="0"/>
    <n v="0.144924795"/>
    <n v="7.21"/>
    <x v="1517"/>
    <n v="4.3"/>
  </r>
  <r>
    <x v="0"/>
    <n v="1624"/>
    <s v="FDM09"/>
    <x v="6"/>
    <x v="4"/>
    <s v="OUT045"/>
    <x v="2"/>
    <s v="High"/>
    <x v="0"/>
    <n v="8.6105815000000002E-2"/>
    <n v="11.15"/>
    <x v="442"/>
    <n v="4.3"/>
  </r>
  <r>
    <x v="0"/>
    <n v="1625"/>
    <s v="FDG34"/>
    <x v="6"/>
    <x v="4"/>
    <s v="OUT045"/>
    <x v="2"/>
    <s v="High"/>
    <x v="0"/>
    <n v="3.7646622999999997E-2"/>
    <n v="11.5"/>
    <x v="1518"/>
    <n v="4.3"/>
  </r>
  <r>
    <x v="0"/>
    <n v="1626"/>
    <s v="FDS34"/>
    <x v="6"/>
    <x v="4"/>
    <s v="OUT045"/>
    <x v="2"/>
    <s v="High"/>
    <x v="0"/>
    <n v="7.6914745000000007E-2"/>
    <n v="19.350000000000001"/>
    <x v="1519"/>
    <n v="4.3"/>
  </r>
  <r>
    <x v="0"/>
    <n v="1627"/>
    <s v="FDE36"/>
    <x v="13"/>
    <x v="5"/>
    <s v="OUT017"/>
    <x v="2"/>
    <s v="High"/>
    <x v="0"/>
    <n v="4.2008667E-2"/>
    <n v="5.26"/>
    <x v="1520"/>
    <n v="4.3"/>
  </r>
  <r>
    <x v="0"/>
    <n v="1628"/>
    <s v="FDM24"/>
    <x v="13"/>
    <x v="5"/>
    <s v="OUT017"/>
    <x v="2"/>
    <s v="High"/>
    <x v="0"/>
    <n v="7.9776075000000002E-2"/>
    <n v="6.1349999999999998"/>
    <x v="1074"/>
    <n v="4.3"/>
  </r>
  <r>
    <x v="0"/>
    <n v="1629"/>
    <s v="FDY11"/>
    <x v="13"/>
    <x v="5"/>
    <s v="OUT017"/>
    <x v="2"/>
    <s v="High"/>
    <x v="0"/>
    <n v="2.9727657000000001E-2"/>
    <n v="6.71"/>
    <x v="1521"/>
    <n v="4.3"/>
  </r>
  <r>
    <x v="0"/>
    <n v="1630"/>
    <s v="FDZ35"/>
    <x v="8"/>
    <x v="5"/>
    <s v="OUT017"/>
    <x v="2"/>
    <s v="High"/>
    <x v="0"/>
    <n v="2.2404493000000001E-2"/>
    <n v="9.6"/>
    <x v="1277"/>
    <n v="4.3"/>
  </r>
  <r>
    <x v="0"/>
    <n v="1631"/>
    <s v="FDY49"/>
    <x v="3"/>
    <x v="5"/>
    <s v="OUT017"/>
    <x v="2"/>
    <s v="High"/>
    <x v="0"/>
    <n v="1.2080016000000001E-2"/>
    <n v="17.2"/>
    <x v="1522"/>
    <n v="4.3"/>
  </r>
  <r>
    <x v="0"/>
    <n v="1632"/>
    <s v="FDE51"/>
    <x v="11"/>
    <x v="5"/>
    <s v="OUT017"/>
    <x v="2"/>
    <s v="High"/>
    <x v="0"/>
    <n v="9.7012988999999994E-2"/>
    <n v="5.9249999999999998"/>
    <x v="1523"/>
    <n v="4.3"/>
  </r>
  <r>
    <x v="0"/>
    <n v="1633"/>
    <s v="FDC03"/>
    <x v="11"/>
    <x v="5"/>
    <s v="OUT017"/>
    <x v="2"/>
    <s v="High"/>
    <x v="0"/>
    <n v="7.2252888000000001E-2"/>
    <n v="8.5749999999999993"/>
    <x v="662"/>
    <n v="4.3"/>
  </r>
  <r>
    <x v="0"/>
    <n v="1634"/>
    <s v="FDC51"/>
    <x v="11"/>
    <x v="5"/>
    <s v="OUT017"/>
    <x v="2"/>
    <s v="High"/>
    <x v="0"/>
    <n v="9.6762859999999992E-3"/>
    <n v="10.895"/>
    <x v="1524"/>
    <n v="4.3"/>
  </r>
  <r>
    <x v="0"/>
    <n v="1635"/>
    <s v="FDY38"/>
    <x v="11"/>
    <x v="5"/>
    <s v="OUT017"/>
    <x v="2"/>
    <s v="High"/>
    <x v="0"/>
    <n v="0.119850541"/>
    <n v="13.6"/>
    <x v="1525"/>
    <n v="4.3"/>
  </r>
  <r>
    <x v="0"/>
    <n v="1636"/>
    <s v="FDS28"/>
    <x v="2"/>
    <x v="5"/>
    <s v="OUT017"/>
    <x v="2"/>
    <s v="High"/>
    <x v="0"/>
    <n v="8.2867688999999994E-2"/>
    <n v="8.18"/>
    <x v="1526"/>
    <n v="4.3"/>
  </r>
  <r>
    <x v="0"/>
    <n v="1637"/>
    <s v="FDE41"/>
    <x v="2"/>
    <x v="5"/>
    <s v="OUT017"/>
    <x v="2"/>
    <s v="High"/>
    <x v="0"/>
    <n v="6.4376263000000003E-2"/>
    <n v="9.1950000000000003"/>
    <x v="1527"/>
    <n v="4.3"/>
  </r>
  <r>
    <x v="0"/>
    <n v="1638"/>
    <s v="FDW52"/>
    <x v="2"/>
    <x v="5"/>
    <s v="OUT017"/>
    <x v="2"/>
    <s v="High"/>
    <x v="0"/>
    <n v="3.7734782000000001E-2"/>
    <n v="14"/>
    <x v="1528"/>
    <n v="4.3"/>
  </r>
  <r>
    <x v="0"/>
    <n v="1639"/>
    <s v="FDV44"/>
    <x v="0"/>
    <x v="5"/>
    <s v="OUT017"/>
    <x v="2"/>
    <s v="Medium"/>
    <x v="0"/>
    <n v="4.0069805999999999E-2"/>
    <n v="8.3650000000000002"/>
    <x v="1529"/>
    <n v="4.3"/>
  </r>
  <r>
    <x v="0"/>
    <n v="1640"/>
    <s v="FDH20"/>
    <x v="0"/>
    <x v="5"/>
    <s v="OUT017"/>
    <x v="2"/>
    <s v="Medium"/>
    <x v="0"/>
    <n v="0"/>
    <n v="16.100000000000001"/>
    <x v="1530"/>
    <n v="4.3"/>
  </r>
  <r>
    <x v="0"/>
    <n v="1641"/>
    <s v="FDJ27"/>
    <x v="7"/>
    <x v="5"/>
    <s v="OUT017"/>
    <x v="2"/>
    <s v="Medium"/>
    <x v="0"/>
    <n v="0.122565413"/>
    <n v="17.7"/>
    <x v="1531"/>
    <n v="4.3"/>
  </r>
  <r>
    <x v="0"/>
    <n v="1642"/>
    <s v="FDS45"/>
    <x v="6"/>
    <x v="5"/>
    <s v="OUT017"/>
    <x v="2"/>
    <s v="Medium"/>
    <x v="0"/>
    <n v="2.9662794999999999E-2"/>
    <n v="5.1749999999999998"/>
    <x v="1532"/>
    <n v="4.3"/>
  </r>
  <r>
    <x v="0"/>
    <n v="1643"/>
    <s v="FDP21"/>
    <x v="6"/>
    <x v="5"/>
    <s v="OUT017"/>
    <x v="2"/>
    <s v="Medium"/>
    <x v="0"/>
    <n v="2.5886442999999999E-2"/>
    <n v="7.42"/>
    <x v="1533"/>
    <n v="4.3"/>
  </r>
  <r>
    <x v="0"/>
    <n v="1644"/>
    <s v="FDZ57"/>
    <x v="6"/>
    <x v="5"/>
    <s v="OUT017"/>
    <x v="2"/>
    <s v="Medium"/>
    <x v="0"/>
    <n v="3.7977917E-2"/>
    <n v="10"/>
    <x v="1534"/>
    <n v="4.3"/>
  </r>
  <r>
    <x v="0"/>
    <n v="1645"/>
    <s v="FDU46"/>
    <x v="6"/>
    <x v="5"/>
    <s v="OUT017"/>
    <x v="2"/>
    <s v="Medium"/>
    <x v="0"/>
    <n v="1.1189235000000001E-2"/>
    <n v="10.3"/>
    <x v="1535"/>
    <n v="4.3"/>
  </r>
  <r>
    <x v="0"/>
    <n v="1646"/>
    <s v="FDB58"/>
    <x v="6"/>
    <x v="5"/>
    <s v="OUT017"/>
    <x v="2"/>
    <s v="Medium"/>
    <x v="0"/>
    <n v="1.3572808E-2"/>
    <n v="10.5"/>
    <x v="939"/>
    <n v="4.3"/>
  </r>
  <r>
    <x v="0"/>
    <n v="1647"/>
    <s v="FDU21"/>
    <x v="6"/>
    <x v="5"/>
    <s v="OUT017"/>
    <x v="2"/>
    <s v="Medium"/>
    <x v="0"/>
    <n v="7.7154417000000003E-2"/>
    <n v="11.8"/>
    <x v="1335"/>
    <n v="4.3"/>
  </r>
  <r>
    <x v="0"/>
    <n v="1648"/>
    <s v="FDW09"/>
    <x v="6"/>
    <x v="5"/>
    <s v="OUT017"/>
    <x v="2"/>
    <s v="Medium"/>
    <x v="0"/>
    <n v="2.6067434E-2"/>
    <n v="13.65"/>
    <x v="1536"/>
    <n v="4.3"/>
  </r>
  <r>
    <x v="0"/>
    <n v="1649"/>
    <s v="FDJ58"/>
    <x v="6"/>
    <x v="5"/>
    <s v="OUT017"/>
    <x v="2"/>
    <s v="Medium"/>
    <x v="0"/>
    <n v="0.10589166999999999"/>
    <n v="15.6"/>
    <x v="729"/>
    <n v="4.3"/>
  </r>
  <r>
    <x v="0"/>
    <n v="1650"/>
    <s v="FDD10"/>
    <x v="6"/>
    <x v="5"/>
    <s v="OUT017"/>
    <x v="2"/>
    <s v="Medium"/>
    <x v="0"/>
    <n v="4.6280997999999997E-2"/>
    <n v="20.6"/>
    <x v="509"/>
    <n v="4.3"/>
  </r>
  <r>
    <x v="1"/>
    <n v="1651"/>
    <s v="FDG26"/>
    <x v="3"/>
    <x v="4"/>
    <s v="OUT045"/>
    <x v="2"/>
    <s v="Medium"/>
    <x v="0"/>
    <n v="4.2736348E-2"/>
    <n v="18.850000000000001"/>
    <x v="1537"/>
    <n v="4.3"/>
  </r>
  <r>
    <x v="1"/>
    <n v="1652"/>
    <s v="FDI19"/>
    <x v="7"/>
    <x v="4"/>
    <s v="OUT045"/>
    <x v="2"/>
    <s v="Medium"/>
    <x v="0"/>
    <n v="0"/>
    <n v="15.1"/>
    <x v="1538"/>
    <n v="4.3"/>
  </r>
  <r>
    <x v="0"/>
    <n v="1653"/>
    <s v="FDB26"/>
    <x v="3"/>
    <x v="5"/>
    <s v="OUT017"/>
    <x v="2"/>
    <s v="Medium"/>
    <x v="0"/>
    <n v="3.1444356999999999E-2"/>
    <n v="14"/>
    <x v="1539"/>
    <n v="4.3"/>
  </r>
  <r>
    <x v="1"/>
    <n v="1654"/>
    <s v="FDQ13"/>
    <x v="3"/>
    <x v="8"/>
    <s v="OUT035"/>
    <x v="2"/>
    <s v="Small"/>
    <x v="0"/>
    <n v="1.0639595999999999E-2"/>
    <n v="11.1"/>
    <x v="1540"/>
    <n v="4.3"/>
  </r>
  <r>
    <x v="1"/>
    <n v="1655"/>
    <s v="FDV59"/>
    <x v="8"/>
    <x v="8"/>
    <s v="OUT035"/>
    <x v="2"/>
    <s v="Small"/>
    <x v="0"/>
    <n v="4.8017961999999997E-2"/>
    <n v="13.35"/>
    <x v="1541"/>
    <n v="4.3"/>
  </r>
  <r>
    <x v="1"/>
    <n v="1656"/>
    <s v="FDV47"/>
    <x v="8"/>
    <x v="8"/>
    <s v="OUT035"/>
    <x v="2"/>
    <s v="Small"/>
    <x v="0"/>
    <n v="5.4197298999999997E-2"/>
    <n v="17.100000000000001"/>
    <x v="1542"/>
    <n v="4.3"/>
  </r>
  <r>
    <x v="1"/>
    <n v="1657"/>
    <s v="FDW49"/>
    <x v="3"/>
    <x v="8"/>
    <s v="OUT035"/>
    <x v="2"/>
    <s v="Small"/>
    <x v="0"/>
    <n v="8.2536604E-2"/>
    <n v="19.5"/>
    <x v="1543"/>
    <n v="4.3"/>
  </r>
  <r>
    <x v="1"/>
    <n v="1658"/>
    <s v="FDY50"/>
    <x v="11"/>
    <x v="8"/>
    <s v="OUT035"/>
    <x v="2"/>
    <s v="Small"/>
    <x v="0"/>
    <n v="0.13093104799999999"/>
    <n v="5.8"/>
    <x v="329"/>
    <n v="4.3"/>
  </r>
  <r>
    <x v="1"/>
    <n v="1659"/>
    <s v="DRG15"/>
    <x v="11"/>
    <x v="8"/>
    <s v="OUT035"/>
    <x v="2"/>
    <s v="Small"/>
    <x v="0"/>
    <n v="7.6721392999999999E-2"/>
    <n v="6.13"/>
    <x v="1544"/>
    <n v="4.3"/>
  </r>
  <r>
    <x v="1"/>
    <n v="1660"/>
    <s v="FDB15"/>
    <x v="11"/>
    <x v="8"/>
    <s v="OUT035"/>
    <x v="2"/>
    <s v="Small"/>
    <x v="0"/>
    <n v="0.136784873"/>
    <n v="10.895"/>
    <x v="1545"/>
    <n v="4.3"/>
  </r>
  <r>
    <x v="1"/>
    <n v="1661"/>
    <s v="FDW50"/>
    <x v="11"/>
    <x v="8"/>
    <s v="OUT035"/>
    <x v="2"/>
    <s v="Small"/>
    <x v="0"/>
    <n v="7.5563756999999995E-2"/>
    <n v="13.1"/>
    <x v="1546"/>
    <n v="4.3"/>
  </r>
  <r>
    <x v="1"/>
    <n v="1662"/>
    <s v="FDA50"/>
    <x v="11"/>
    <x v="8"/>
    <s v="OUT035"/>
    <x v="2"/>
    <s v="Small"/>
    <x v="0"/>
    <n v="8.7158654000000002E-2"/>
    <n v="16.25"/>
    <x v="1269"/>
    <n v="4.3"/>
  </r>
  <r>
    <x v="1"/>
    <n v="1663"/>
    <s v="FDN40"/>
    <x v="2"/>
    <x v="8"/>
    <s v="OUT035"/>
    <x v="2"/>
    <s v="Small"/>
    <x v="0"/>
    <n v="8.6440439999999993E-2"/>
    <n v="5.88"/>
    <x v="1547"/>
    <n v="4.3"/>
  </r>
  <r>
    <x v="1"/>
    <n v="1664"/>
    <s v="FDS52"/>
    <x v="2"/>
    <x v="8"/>
    <s v="OUT035"/>
    <x v="2"/>
    <s v="Small"/>
    <x v="0"/>
    <n v="5.4734800000000002E-3"/>
    <n v="8.89"/>
    <x v="1548"/>
    <n v="4.3"/>
  </r>
  <r>
    <x v="1"/>
    <n v="1665"/>
    <s v="FDB08"/>
    <x v="0"/>
    <x v="8"/>
    <s v="OUT035"/>
    <x v="2"/>
    <s v="Small"/>
    <x v="0"/>
    <n v="0"/>
    <n v="6.0549999999999997"/>
    <x v="1549"/>
    <n v="4.3"/>
  </r>
  <r>
    <x v="1"/>
    <n v="1666"/>
    <s v="FDO32"/>
    <x v="0"/>
    <x v="8"/>
    <s v="OUT035"/>
    <x v="2"/>
    <s v="Small"/>
    <x v="0"/>
    <n v="0.120520818"/>
    <n v="6.36"/>
    <x v="1550"/>
    <n v="4.3"/>
  </r>
  <r>
    <x v="1"/>
    <n v="1667"/>
    <s v="FDC56"/>
    <x v="0"/>
    <x v="8"/>
    <s v="OUT035"/>
    <x v="2"/>
    <s v="Small"/>
    <x v="0"/>
    <n v="0.12149774200000001"/>
    <n v="7.72"/>
    <x v="1551"/>
    <n v="4.3"/>
  </r>
  <r>
    <x v="1"/>
    <n v="1668"/>
    <s v="FDD08"/>
    <x v="0"/>
    <x v="8"/>
    <s v="OUT035"/>
    <x v="2"/>
    <s v="Small"/>
    <x v="0"/>
    <n v="3.5347676000000001E-2"/>
    <n v="8.3000000000000007"/>
    <x v="906"/>
    <n v="4.3"/>
  </r>
  <r>
    <x v="1"/>
    <n v="1669"/>
    <s v="FDC20"/>
    <x v="0"/>
    <x v="8"/>
    <s v="OUT035"/>
    <x v="2"/>
    <s v="Small"/>
    <x v="0"/>
    <n v="0"/>
    <n v="10.65"/>
    <x v="1552"/>
    <n v="4.3"/>
  </r>
  <r>
    <x v="1"/>
    <n v="1670"/>
    <s v="FDL08"/>
    <x v="0"/>
    <x v="8"/>
    <s v="OUT035"/>
    <x v="2"/>
    <s v="Small"/>
    <x v="0"/>
    <n v="4.9709624000000001E-2"/>
    <n v="10.8"/>
    <x v="1553"/>
    <n v="4.3"/>
  </r>
  <r>
    <x v="1"/>
    <n v="1671"/>
    <s v="FDS43"/>
    <x v="0"/>
    <x v="8"/>
    <s v="OUT035"/>
    <x v="2"/>
    <s v="Small"/>
    <x v="0"/>
    <n v="4.0507227999999999E-2"/>
    <n v="11.65"/>
    <x v="1554"/>
    <n v="4.3"/>
  </r>
  <r>
    <x v="1"/>
    <n v="1672"/>
    <s v="FDT08"/>
    <x v="0"/>
    <x v="8"/>
    <s v="OUT035"/>
    <x v="2"/>
    <s v="Small"/>
    <x v="0"/>
    <n v="4.9209191999999999E-2"/>
    <n v="13.65"/>
    <x v="1555"/>
    <n v="4.3"/>
  </r>
  <r>
    <x v="1"/>
    <n v="1673"/>
    <s v="DRQ35"/>
    <x v="9"/>
    <x v="8"/>
    <s v="OUT035"/>
    <x v="2"/>
    <s v="Small"/>
    <x v="0"/>
    <n v="4.2283453999999998E-2"/>
    <n v="9.3000000000000007"/>
    <x v="1556"/>
    <n v="4.3"/>
  </r>
  <r>
    <x v="1"/>
    <n v="1674"/>
    <s v="DRP35"/>
    <x v="9"/>
    <x v="8"/>
    <s v="OUT035"/>
    <x v="2"/>
    <s v="Small"/>
    <x v="0"/>
    <n v="9.0850114999999995E-2"/>
    <n v="18.850000000000001"/>
    <x v="1557"/>
    <n v="4.3"/>
  </r>
  <r>
    <x v="1"/>
    <n v="1675"/>
    <s v="NCM05"/>
    <x v="1"/>
    <x v="8"/>
    <s v="OUT035"/>
    <x v="2"/>
    <s v="Small"/>
    <x v="0"/>
    <n v="5.9835658999999999E-2"/>
    <n v="6.8250000000000002"/>
    <x v="1558"/>
    <n v="4.3"/>
  </r>
  <r>
    <x v="1"/>
    <n v="1676"/>
    <s v="NCX05"/>
    <x v="1"/>
    <x v="8"/>
    <s v="OUT035"/>
    <x v="2"/>
    <s v="Small"/>
    <x v="0"/>
    <n v="9.7043739000000004E-2"/>
    <n v="15.2"/>
    <x v="1559"/>
    <n v="4.3"/>
  </r>
  <r>
    <x v="1"/>
    <n v="1677"/>
    <s v="NCW41"/>
    <x v="1"/>
    <x v="8"/>
    <s v="OUT035"/>
    <x v="2"/>
    <s v="Small"/>
    <x v="0"/>
    <n v="1.5447453999999999E-2"/>
    <n v="18"/>
    <x v="1560"/>
    <n v="4.3"/>
  </r>
  <r>
    <x v="1"/>
    <n v="1678"/>
    <s v="NCV18"/>
    <x v="5"/>
    <x v="8"/>
    <s v="OUT035"/>
    <x v="2"/>
    <s v="Small"/>
    <x v="0"/>
    <n v="0.10522596400000001"/>
    <n v="6.7750000000000004"/>
    <x v="1561"/>
    <n v="4.3"/>
  </r>
  <r>
    <x v="1"/>
    <n v="1679"/>
    <s v="NCS06"/>
    <x v="5"/>
    <x v="8"/>
    <s v="OUT035"/>
    <x v="2"/>
    <s v="Small"/>
    <x v="0"/>
    <n v="3.1730739000000001E-2"/>
    <n v="7.9349999999999996"/>
    <x v="1562"/>
    <n v="4.3"/>
  </r>
  <r>
    <x v="1"/>
    <n v="1680"/>
    <s v="NCN18"/>
    <x v="5"/>
    <x v="8"/>
    <s v="OUT035"/>
    <x v="2"/>
    <s v="Small"/>
    <x v="0"/>
    <n v="0"/>
    <n v="8.8949999999999996"/>
    <x v="1563"/>
    <n v="4.3"/>
  </r>
  <r>
    <x v="1"/>
    <n v="1681"/>
    <s v="NCU42"/>
    <x v="5"/>
    <x v="8"/>
    <s v="OUT035"/>
    <x v="2"/>
    <s v="Small"/>
    <x v="0"/>
    <n v="1.9502965000000001E-2"/>
    <n v="9"/>
    <x v="1564"/>
    <n v="4.3"/>
  </r>
  <r>
    <x v="1"/>
    <n v="1682"/>
    <s v="NCN30"/>
    <x v="5"/>
    <x v="8"/>
    <s v="OUT035"/>
    <x v="2"/>
    <s v="Small"/>
    <x v="0"/>
    <n v="1.6989990999999999E-2"/>
    <n v="16.350000000000001"/>
    <x v="1565"/>
    <n v="4.3"/>
  </r>
  <r>
    <x v="1"/>
    <n v="1683"/>
    <s v="NCL18"/>
    <x v="5"/>
    <x v="8"/>
    <s v="OUT035"/>
    <x v="2"/>
    <s v="Small"/>
    <x v="0"/>
    <n v="0.16755220200000001"/>
    <n v="18.850000000000001"/>
    <x v="1566"/>
    <n v="4.3"/>
  </r>
  <r>
    <x v="1"/>
    <n v="1684"/>
    <s v="FDK55"/>
    <x v="7"/>
    <x v="8"/>
    <s v="OUT035"/>
    <x v="2"/>
    <s v="Small"/>
    <x v="0"/>
    <n v="2.5756826E-2"/>
    <n v="18.5"/>
    <x v="1567"/>
    <n v="4.3"/>
  </r>
  <r>
    <x v="1"/>
    <n v="1685"/>
    <s v="FDN27"/>
    <x v="7"/>
    <x v="8"/>
    <s v="OUT035"/>
    <x v="2"/>
    <s v="Small"/>
    <x v="0"/>
    <n v="3.9555015999999998E-2"/>
    <n v="20.85"/>
    <x v="1568"/>
    <n v="4.3"/>
  </r>
  <r>
    <x v="1"/>
    <n v="1686"/>
    <s v="FDJ45"/>
    <x v="14"/>
    <x v="8"/>
    <s v="OUT035"/>
    <x v="2"/>
    <s v="Small"/>
    <x v="0"/>
    <n v="7.3396761000000005E-2"/>
    <n v="17.75"/>
    <x v="1569"/>
    <n v="4.3"/>
  </r>
  <r>
    <x v="1"/>
    <n v="1687"/>
    <s v="FDT21"/>
    <x v="6"/>
    <x v="8"/>
    <s v="OUT035"/>
    <x v="2"/>
    <s v="Small"/>
    <x v="0"/>
    <n v="2.0387988999999999E-2"/>
    <n v="7.42"/>
    <x v="1570"/>
    <n v="4.3"/>
  </r>
  <r>
    <x v="1"/>
    <n v="1688"/>
    <s v="FDC58"/>
    <x v="6"/>
    <x v="8"/>
    <s v="OUT035"/>
    <x v="2"/>
    <s v="Small"/>
    <x v="0"/>
    <n v="4.1934386999999997E-2"/>
    <n v="10.195"/>
    <x v="1571"/>
    <n v="4.3"/>
  </r>
  <r>
    <x v="1"/>
    <n v="1689"/>
    <s v="FDH33"/>
    <x v="6"/>
    <x v="8"/>
    <s v="OUT035"/>
    <x v="2"/>
    <s v="Small"/>
    <x v="0"/>
    <n v="0.12170239400000001"/>
    <n v="12.85"/>
    <x v="1572"/>
    <n v="4.3"/>
  </r>
  <r>
    <x v="1"/>
    <n v="1690"/>
    <s v="FDE46"/>
    <x v="6"/>
    <x v="8"/>
    <s v="OUT035"/>
    <x v="2"/>
    <s v="Small"/>
    <x v="0"/>
    <n v="1.5766711999999999E-2"/>
    <n v="18.600000000000001"/>
    <x v="789"/>
    <n v="4.3"/>
  </r>
  <r>
    <x v="1"/>
    <n v="1691"/>
    <s v="FDO58"/>
    <x v="6"/>
    <x v="8"/>
    <s v="OUT035"/>
    <x v="2"/>
    <s v="Small"/>
    <x v="0"/>
    <n v="3.9569688999999998E-2"/>
    <n v="19.600000000000001"/>
    <x v="1573"/>
    <n v="4.3"/>
  </r>
  <r>
    <x v="1"/>
    <n v="1692"/>
    <s v="DRJ13"/>
    <x v="4"/>
    <x v="8"/>
    <s v="OUT035"/>
    <x v="2"/>
    <s v="Small"/>
    <x v="0"/>
    <n v="6.2878411999999995E-2"/>
    <n v="12.65"/>
    <x v="1574"/>
    <n v="4.3"/>
  </r>
  <r>
    <x v="1"/>
    <n v="1693"/>
    <s v="DRI49"/>
    <x v="4"/>
    <x v="8"/>
    <s v="OUT035"/>
    <x v="2"/>
    <s v="Small"/>
    <x v="0"/>
    <n v="0.18347259499999999"/>
    <n v="14.15"/>
    <x v="1575"/>
    <n v="4.3"/>
  </r>
  <r>
    <x v="1"/>
    <n v="1694"/>
    <s v="DRH25"/>
    <x v="4"/>
    <x v="8"/>
    <s v="OUT035"/>
    <x v="2"/>
    <s v="Small"/>
    <x v="0"/>
    <n v="0"/>
    <n v="18.7"/>
    <x v="1576"/>
    <n v="4.3"/>
  </r>
  <r>
    <x v="0"/>
    <n v="1695"/>
    <s v="FDY24"/>
    <x v="13"/>
    <x v="8"/>
    <s v="OUT035"/>
    <x v="2"/>
    <s v="Small"/>
    <x v="0"/>
    <n v="0"/>
    <n v="4.88"/>
    <x v="1577"/>
    <n v="4.3"/>
  </r>
  <r>
    <x v="0"/>
    <n v="1696"/>
    <s v="FDP01"/>
    <x v="12"/>
    <x v="8"/>
    <s v="OUT035"/>
    <x v="2"/>
    <s v="Small"/>
    <x v="0"/>
    <n v="6.3313973999999995E-2"/>
    <n v="20.75"/>
    <x v="1578"/>
    <n v="4.3"/>
  </r>
  <r>
    <x v="0"/>
    <n v="1697"/>
    <s v="FDI50"/>
    <x v="3"/>
    <x v="8"/>
    <s v="OUT035"/>
    <x v="2"/>
    <s v="Small"/>
    <x v="0"/>
    <n v="0"/>
    <n v="8.42"/>
    <x v="1579"/>
    <n v="4.3"/>
  </r>
  <r>
    <x v="0"/>
    <n v="1698"/>
    <s v="FDB02"/>
    <x v="3"/>
    <x v="8"/>
    <s v="OUT035"/>
    <x v="2"/>
    <s v="Small"/>
    <x v="0"/>
    <n v="2.9158763000000001E-2"/>
    <n v="9.6950000000000003"/>
    <x v="1580"/>
    <n v="4.3"/>
  </r>
  <r>
    <x v="0"/>
    <n v="1699"/>
    <s v="FDH50"/>
    <x v="3"/>
    <x v="8"/>
    <s v="OUT035"/>
    <x v="2"/>
    <s v="Small"/>
    <x v="0"/>
    <n v="0.16140491400000001"/>
    <n v="15"/>
    <x v="1581"/>
    <n v="4.3"/>
  </r>
  <r>
    <x v="0"/>
    <n v="1700"/>
    <s v="FDW38"/>
    <x v="11"/>
    <x v="8"/>
    <s v="OUT035"/>
    <x v="2"/>
    <s v="Small"/>
    <x v="0"/>
    <n v="0"/>
    <n v="5.3250000000000002"/>
    <x v="1582"/>
    <n v="4.3"/>
  </r>
  <r>
    <x v="0"/>
    <n v="1701"/>
    <s v="FDQ26"/>
    <x v="11"/>
    <x v="8"/>
    <s v="OUT035"/>
    <x v="2"/>
    <s v="Small"/>
    <x v="0"/>
    <n v="6.7859567999999995E-2"/>
    <n v="13.5"/>
    <x v="1583"/>
    <n v="4.3"/>
  </r>
  <r>
    <x v="0"/>
    <n v="1702"/>
    <s v="FDB03"/>
    <x v="11"/>
    <x v="8"/>
    <s v="OUT035"/>
    <x v="2"/>
    <s v="Small"/>
    <x v="0"/>
    <n v="0.15680217099999999"/>
    <n v="17.75"/>
    <x v="1584"/>
    <n v="4.3"/>
  </r>
  <r>
    <x v="0"/>
    <n v="1703"/>
    <s v="FDV16"/>
    <x v="2"/>
    <x v="8"/>
    <s v="OUT035"/>
    <x v="2"/>
    <s v="Small"/>
    <x v="0"/>
    <n v="8.2915016999999994E-2"/>
    <n v="7.75"/>
    <x v="1117"/>
    <n v="4.3"/>
  </r>
  <r>
    <x v="0"/>
    <n v="1704"/>
    <s v="FDC29"/>
    <x v="2"/>
    <x v="8"/>
    <s v="OUT035"/>
    <x v="2"/>
    <s v="Small"/>
    <x v="0"/>
    <n v="2.4201684000000001E-2"/>
    <n v="8.39"/>
    <x v="872"/>
    <n v="4.3"/>
  </r>
  <r>
    <x v="0"/>
    <n v="1705"/>
    <s v="FDG41"/>
    <x v="2"/>
    <x v="8"/>
    <s v="OUT035"/>
    <x v="2"/>
    <s v="Small"/>
    <x v="0"/>
    <n v="7.6547632000000004E-2"/>
    <n v="8.84"/>
    <x v="1585"/>
    <n v="4.3"/>
  </r>
  <r>
    <x v="0"/>
    <n v="1706"/>
    <s v="FDN04"/>
    <x v="2"/>
    <x v="8"/>
    <s v="OUT035"/>
    <x v="2"/>
    <s v="Small"/>
    <x v="0"/>
    <n v="0"/>
    <n v="11.8"/>
    <x v="1586"/>
    <n v="4.3"/>
  </r>
  <r>
    <x v="0"/>
    <n v="1707"/>
    <s v="FDH17"/>
    <x v="2"/>
    <x v="8"/>
    <s v="OUT035"/>
    <x v="2"/>
    <s v="Small"/>
    <x v="0"/>
    <n v="1.6650191000000002E-2"/>
    <n v="16.2"/>
    <x v="1587"/>
    <n v="4.3"/>
  </r>
  <r>
    <x v="0"/>
    <n v="1708"/>
    <s v="FDZ16"/>
    <x v="2"/>
    <x v="8"/>
    <s v="OUT035"/>
    <x v="2"/>
    <s v="Small"/>
    <x v="0"/>
    <n v="0.159825617"/>
    <n v="16.850000000000001"/>
    <x v="1588"/>
    <n v="4.3"/>
  </r>
  <r>
    <x v="0"/>
    <n v="1709"/>
    <s v="FDD21"/>
    <x v="0"/>
    <x v="8"/>
    <s v="OUT035"/>
    <x v="2"/>
    <s v="Small"/>
    <x v="0"/>
    <n v="3.0563448999999999E-2"/>
    <n v="10.3"/>
    <x v="1589"/>
    <n v="4.3"/>
  </r>
  <r>
    <x v="0"/>
    <n v="1710"/>
    <s v="FDT55"/>
    <x v="0"/>
    <x v="8"/>
    <s v="OUT035"/>
    <x v="2"/>
    <s v="Small"/>
    <x v="0"/>
    <n v="4.3646901000000002E-2"/>
    <n v="13.6"/>
    <x v="1590"/>
    <n v="4.3"/>
  </r>
  <r>
    <x v="0"/>
    <n v="1711"/>
    <s v="FDO19"/>
    <x v="0"/>
    <x v="8"/>
    <s v="OUT035"/>
    <x v="2"/>
    <s v="Small"/>
    <x v="0"/>
    <n v="1.6593506000000001E-2"/>
    <n v="17.7"/>
    <x v="1591"/>
    <n v="4.3"/>
  </r>
  <r>
    <x v="0"/>
    <n v="1712"/>
    <s v="FDS32"/>
    <x v="0"/>
    <x v="8"/>
    <s v="OUT035"/>
    <x v="2"/>
    <s v="Small"/>
    <x v="0"/>
    <n v="2.9648305999999999E-2"/>
    <n v="17.75"/>
    <x v="1592"/>
    <n v="4.3"/>
  </r>
  <r>
    <x v="0"/>
    <n v="1713"/>
    <s v="FDN39"/>
    <x v="7"/>
    <x v="8"/>
    <s v="OUT035"/>
    <x v="2"/>
    <s v="Small"/>
    <x v="0"/>
    <n v="6.5507998999999997E-2"/>
    <n v="19.350000000000001"/>
    <x v="1593"/>
    <n v="4.3"/>
  </r>
  <r>
    <x v="0"/>
    <n v="1714"/>
    <s v="FDU33"/>
    <x v="6"/>
    <x v="8"/>
    <s v="OUT035"/>
    <x v="2"/>
    <s v="Small"/>
    <x v="0"/>
    <n v="0.13468429200000001"/>
    <n v="7.63"/>
    <x v="1594"/>
    <n v="4.3"/>
  </r>
  <r>
    <x v="0"/>
    <n v="1715"/>
    <s v="FDM57"/>
    <x v="6"/>
    <x v="8"/>
    <s v="OUT035"/>
    <x v="2"/>
    <s v="Small"/>
    <x v="0"/>
    <n v="7.5834824999999995E-2"/>
    <n v="11.65"/>
    <x v="1595"/>
    <n v="4.3"/>
  </r>
  <r>
    <x v="0"/>
    <n v="1716"/>
    <s v="FDW46"/>
    <x v="6"/>
    <x v="8"/>
    <s v="OUT035"/>
    <x v="2"/>
    <s v="Small"/>
    <x v="0"/>
    <n v="7.0288365000000005E-2"/>
    <n v="13"/>
    <x v="1596"/>
    <n v="4.3"/>
  </r>
  <r>
    <x v="0"/>
    <n v="1717"/>
    <s v="FDL09"/>
    <x v="6"/>
    <x v="8"/>
    <s v="OUT035"/>
    <x v="2"/>
    <s v="Small"/>
    <x v="0"/>
    <n v="0.12801185900000001"/>
    <n v="19.600000000000001"/>
    <x v="1597"/>
    <n v="4.3"/>
  </r>
  <r>
    <x v="0"/>
    <n v="1718"/>
    <s v="FDD10"/>
    <x v="6"/>
    <x v="8"/>
    <s v="OUT035"/>
    <x v="2"/>
    <s v="Small"/>
    <x v="0"/>
    <n v="0"/>
    <n v="20.6"/>
    <x v="1598"/>
    <n v="4.3"/>
  </r>
  <r>
    <x v="0"/>
    <n v="1719"/>
    <s v="DRB13"/>
    <x v="4"/>
    <x v="8"/>
    <s v="OUT035"/>
    <x v="2"/>
    <s v="Small"/>
    <x v="0"/>
    <n v="7.0430079999999999E-3"/>
    <n v="6.1150000000000002"/>
    <x v="1599"/>
    <n v="4.3"/>
  </r>
  <r>
    <x v="1"/>
    <n v="1720"/>
    <s v="DRN37"/>
    <x v="4"/>
    <x v="8"/>
    <s v="OUT035"/>
    <x v="2"/>
    <s v="Small"/>
    <x v="0"/>
    <n v="9.6279190000000001E-2"/>
    <n v="9.6"/>
    <x v="1600"/>
    <n v="4.3"/>
  </r>
  <r>
    <x v="0"/>
    <n v="1721"/>
    <s v="FDC10"/>
    <x v="6"/>
    <x v="8"/>
    <s v="OUT035"/>
    <x v="2"/>
    <s v="Small"/>
    <x v="0"/>
    <n v="7.2863892999999999E-2"/>
    <n v="9.8000000000000007"/>
    <x v="1601"/>
    <n v="4.3"/>
  </r>
  <r>
    <x v="1"/>
    <n v="1722"/>
    <s v="DRH59"/>
    <x v="9"/>
    <x v="6"/>
    <s v="OUT010"/>
    <x v="1"/>
    <s v="Medium"/>
    <x v="2"/>
    <n v="9.7805614999999999E-2"/>
    <n v="10.8"/>
    <x v="1602"/>
    <n v="4.3"/>
  </r>
  <r>
    <x v="1"/>
    <n v="1723"/>
    <s v="FDN12"/>
    <x v="13"/>
    <x v="6"/>
    <s v="OUT010"/>
    <x v="1"/>
    <s v="Medium"/>
    <x v="2"/>
    <n v="0.13575134999999999"/>
    <n v="15.6"/>
    <x v="1603"/>
    <n v="4.3"/>
  </r>
  <r>
    <x v="1"/>
    <n v="1724"/>
    <s v="FDO60"/>
    <x v="13"/>
    <x v="6"/>
    <s v="OUT010"/>
    <x v="1"/>
    <s v="Medium"/>
    <x v="2"/>
    <n v="5.7527544E-2"/>
    <n v="20"/>
    <x v="1604"/>
    <n v="4.3"/>
  </r>
  <r>
    <x v="1"/>
    <n v="1725"/>
    <s v="FDP11"/>
    <x v="8"/>
    <x v="6"/>
    <s v="OUT010"/>
    <x v="1"/>
    <s v="Medium"/>
    <x v="2"/>
    <n v="0.11566015"/>
    <n v="15.85"/>
    <x v="1605"/>
    <n v="4.3"/>
  </r>
  <r>
    <x v="1"/>
    <n v="1726"/>
    <s v="FDT04"/>
    <x v="2"/>
    <x v="6"/>
    <s v="OUT010"/>
    <x v="1"/>
    <s v="Medium"/>
    <x v="2"/>
    <n v="0"/>
    <n v="17.25"/>
    <x v="1606"/>
    <n v="4.3"/>
  </r>
  <r>
    <x v="1"/>
    <n v="1727"/>
    <s v="FDG45"/>
    <x v="0"/>
    <x v="6"/>
    <s v="OUT010"/>
    <x v="1"/>
    <s v="Medium"/>
    <x v="2"/>
    <n v="0.21430613100000001"/>
    <n v="8.1"/>
    <x v="1607"/>
    <n v="4.3"/>
  </r>
  <r>
    <x v="1"/>
    <n v="1728"/>
    <s v="FDA32"/>
    <x v="0"/>
    <x v="6"/>
    <s v="OUT010"/>
    <x v="1"/>
    <s v="Medium"/>
    <x v="2"/>
    <n v="5.0371508000000002E-2"/>
    <n v="14"/>
    <x v="1608"/>
    <n v="4.3"/>
  </r>
  <r>
    <x v="1"/>
    <n v="1729"/>
    <s v="FDR43"/>
    <x v="0"/>
    <x v="6"/>
    <s v="OUT010"/>
    <x v="1"/>
    <s v="Medium"/>
    <x v="2"/>
    <n v="0.270300331"/>
    <n v="18.2"/>
    <x v="1609"/>
    <n v="4.3"/>
  </r>
  <r>
    <x v="1"/>
    <n v="1730"/>
    <s v="FDB32"/>
    <x v="0"/>
    <x v="6"/>
    <s v="OUT010"/>
    <x v="1"/>
    <s v="Medium"/>
    <x v="2"/>
    <n v="3.9255412000000003E-2"/>
    <n v="20.6"/>
    <x v="1610"/>
    <n v="4.3"/>
  </r>
  <r>
    <x v="1"/>
    <n v="1731"/>
    <s v="DRG11"/>
    <x v="9"/>
    <x v="6"/>
    <s v="OUT010"/>
    <x v="1"/>
    <s v="Medium"/>
    <x v="2"/>
    <n v="0.14032811000000001"/>
    <n v="6.3849999999999998"/>
    <x v="1611"/>
    <n v="4.3"/>
  </r>
  <r>
    <x v="1"/>
    <n v="1732"/>
    <s v="NCN41"/>
    <x v="1"/>
    <x v="6"/>
    <s v="OUT010"/>
    <x v="1"/>
    <s v="Medium"/>
    <x v="2"/>
    <n v="8.7387669000000001E-2"/>
    <n v="17"/>
    <x v="681"/>
    <n v="4.3"/>
  </r>
  <r>
    <x v="1"/>
    <n v="1733"/>
    <s v="NCP02"/>
    <x v="5"/>
    <x v="6"/>
    <s v="OUT010"/>
    <x v="1"/>
    <s v="Medium"/>
    <x v="2"/>
    <n v="7.5000681999999999E-2"/>
    <n v="7.1050000000000004"/>
    <x v="1612"/>
    <n v="4.3"/>
  </r>
  <r>
    <x v="1"/>
    <n v="1734"/>
    <s v="NCT30"/>
    <x v="5"/>
    <x v="6"/>
    <s v="OUT010"/>
    <x v="1"/>
    <s v="Medium"/>
    <x v="2"/>
    <n v="0.13439383599999999"/>
    <n v="9.1"/>
    <x v="1613"/>
    <n v="4.3"/>
  </r>
  <r>
    <x v="1"/>
    <n v="1735"/>
    <s v="NCR42"/>
    <x v="5"/>
    <x v="6"/>
    <s v="OUT010"/>
    <x v="1"/>
    <s v="Medium"/>
    <x v="2"/>
    <n v="6.4410782999999999E-2"/>
    <n v="9.1050000000000004"/>
    <x v="1477"/>
    <n v="4.3"/>
  </r>
  <r>
    <x v="1"/>
    <n v="1736"/>
    <s v="NCE43"/>
    <x v="5"/>
    <x v="6"/>
    <s v="OUT010"/>
    <x v="1"/>
    <s v="Medium"/>
    <x v="2"/>
    <n v="0.17314114999999999"/>
    <n v="12.5"/>
    <x v="1614"/>
    <n v="4.3"/>
  </r>
  <r>
    <x v="1"/>
    <n v="1737"/>
    <s v="NCD55"/>
    <x v="5"/>
    <x v="6"/>
    <s v="OUT010"/>
    <x v="1"/>
    <s v="Medium"/>
    <x v="2"/>
    <n v="4.0725404999999999E-2"/>
    <n v="14"/>
    <x v="1615"/>
    <n v="4.3"/>
  </r>
  <r>
    <x v="1"/>
    <n v="1738"/>
    <s v="FDR46"/>
    <x v="6"/>
    <x v="6"/>
    <s v="OUT010"/>
    <x v="1"/>
    <s v="High"/>
    <x v="2"/>
    <n v="0.23335657100000001"/>
    <n v="16.850000000000001"/>
    <x v="1616"/>
    <n v="4.3"/>
  </r>
  <r>
    <x v="1"/>
    <n v="1739"/>
    <s v="FDH35"/>
    <x v="15"/>
    <x v="6"/>
    <s v="OUT010"/>
    <x v="1"/>
    <s v="High"/>
    <x v="2"/>
    <n v="0.10084385999999999"/>
    <n v="18.25"/>
    <x v="1617"/>
    <n v="4.3"/>
  </r>
  <r>
    <x v="0"/>
    <n v="1740"/>
    <s v="FDB49"/>
    <x v="13"/>
    <x v="6"/>
    <s v="OUT010"/>
    <x v="1"/>
    <s v="High"/>
    <x v="2"/>
    <n v="5.046718E-2"/>
    <n v="8.3000000000000007"/>
    <x v="1618"/>
    <n v="4.3"/>
  </r>
  <r>
    <x v="0"/>
    <n v="1741"/>
    <s v="FDY12"/>
    <x v="13"/>
    <x v="6"/>
    <s v="OUT010"/>
    <x v="1"/>
    <s v="High"/>
    <x v="2"/>
    <n v="0.23535405500000001"/>
    <n v="9.8000000000000007"/>
    <x v="1619"/>
    <n v="4.3"/>
  </r>
  <r>
    <x v="0"/>
    <n v="1742"/>
    <s v="FDT11"/>
    <x v="8"/>
    <x v="6"/>
    <s v="OUT010"/>
    <x v="1"/>
    <s v="High"/>
    <x v="2"/>
    <n v="4.9163321000000003E-2"/>
    <n v="5.94"/>
    <x v="1620"/>
    <n v="4.3"/>
  </r>
  <r>
    <x v="0"/>
    <n v="1743"/>
    <s v="FDR59"/>
    <x v="8"/>
    <x v="6"/>
    <s v="OUT010"/>
    <x v="1"/>
    <s v="High"/>
    <x v="2"/>
    <n v="0.10689449199999999"/>
    <n v="14.5"/>
    <x v="1621"/>
    <n v="4.3"/>
  </r>
  <r>
    <x v="0"/>
    <n v="1744"/>
    <s v="FDG38"/>
    <x v="3"/>
    <x v="6"/>
    <s v="OUT010"/>
    <x v="1"/>
    <s v="High"/>
    <x v="2"/>
    <n v="8.8257770999999999E-2"/>
    <n v="8.9749999999999996"/>
    <x v="1622"/>
    <n v="4.3"/>
  </r>
  <r>
    <x v="0"/>
    <n v="1745"/>
    <s v="FDW26"/>
    <x v="11"/>
    <x v="6"/>
    <s v="OUT010"/>
    <x v="1"/>
    <s v="High"/>
    <x v="2"/>
    <n v="0.17919178199999999"/>
    <n v="11.8"/>
    <x v="1623"/>
    <n v="4.3"/>
  </r>
  <r>
    <x v="0"/>
    <n v="1746"/>
    <s v="FDK03"/>
    <x v="11"/>
    <x v="6"/>
    <s v="OUT010"/>
    <x v="1"/>
    <s v="High"/>
    <x v="2"/>
    <n v="0.123727659"/>
    <n v="12.6"/>
    <x v="1624"/>
    <n v="4.3"/>
  </r>
  <r>
    <x v="0"/>
    <n v="1747"/>
    <s v="FDQ40"/>
    <x v="2"/>
    <x v="6"/>
    <s v="OUT010"/>
    <x v="1"/>
    <s v="High"/>
    <x v="2"/>
    <n v="6.0302689E-2"/>
    <n v="11.1"/>
    <x v="1625"/>
    <n v="4.3"/>
  </r>
  <r>
    <x v="0"/>
    <n v="1748"/>
    <s v="FDR52"/>
    <x v="2"/>
    <x v="6"/>
    <s v="OUT010"/>
    <x v="1"/>
    <s v="High"/>
    <x v="2"/>
    <n v="0.12728305100000001"/>
    <n v="12.65"/>
    <x v="1626"/>
    <n v="4.3"/>
  </r>
  <r>
    <x v="0"/>
    <n v="1749"/>
    <s v="FDO08"/>
    <x v="0"/>
    <x v="6"/>
    <s v="OUT010"/>
    <x v="1"/>
    <s v="High"/>
    <x v="2"/>
    <n v="9.0008962999999997E-2"/>
    <n v="11.1"/>
    <x v="1627"/>
    <n v="4.3"/>
  </r>
  <r>
    <x v="0"/>
    <n v="1750"/>
    <s v="FDW55"/>
    <x v="0"/>
    <x v="6"/>
    <s v="OUT010"/>
    <x v="1"/>
    <s v="High"/>
    <x v="2"/>
    <n v="3.6773101000000002E-2"/>
    <n v="12.6"/>
    <x v="1628"/>
    <n v="4.3"/>
  </r>
  <r>
    <x v="0"/>
    <n v="1751"/>
    <s v="FDC09"/>
    <x v="0"/>
    <x v="6"/>
    <s v="OUT010"/>
    <x v="1"/>
    <s v="High"/>
    <x v="2"/>
    <n v="4.4024162999999998E-2"/>
    <n v="15.5"/>
    <x v="1629"/>
    <n v="4.3"/>
  </r>
  <r>
    <x v="0"/>
    <n v="1752"/>
    <s v="FDS32"/>
    <x v="0"/>
    <x v="6"/>
    <s v="OUT010"/>
    <x v="1"/>
    <s v="High"/>
    <x v="2"/>
    <n v="4.9634572000000002E-2"/>
    <n v="17.75"/>
    <x v="122"/>
    <n v="4.3"/>
  </r>
  <r>
    <x v="0"/>
    <n v="1753"/>
    <s v="FDV20"/>
    <x v="0"/>
    <x v="6"/>
    <s v="OUT010"/>
    <x v="1"/>
    <s v="High"/>
    <x v="2"/>
    <n v="0.100095288"/>
    <n v="20.2"/>
    <x v="1630"/>
    <n v="4.3"/>
  </r>
  <r>
    <x v="0"/>
    <n v="1754"/>
    <s v="FDS15"/>
    <x v="7"/>
    <x v="6"/>
    <s v="OUT010"/>
    <x v="1"/>
    <s v="High"/>
    <x v="2"/>
    <n v="0.13065744200000001"/>
    <n v="9.1950000000000003"/>
    <x v="1631"/>
    <n v="4.3"/>
  </r>
  <r>
    <x v="0"/>
    <n v="1755"/>
    <s v="FDZ51"/>
    <x v="7"/>
    <x v="6"/>
    <s v="OUT010"/>
    <x v="1"/>
    <s v="High"/>
    <x v="2"/>
    <n v="9.1310237000000002E-2"/>
    <n v="11.3"/>
    <x v="1632"/>
    <n v="4.3"/>
  </r>
  <r>
    <x v="0"/>
    <n v="1756"/>
    <s v="FDU58"/>
    <x v="6"/>
    <x v="6"/>
    <s v="OUT010"/>
    <x v="1"/>
    <s v="High"/>
    <x v="2"/>
    <n v="4.8559680000000001E-2"/>
    <n v="6.61"/>
    <x v="555"/>
    <n v="4.3"/>
  </r>
  <r>
    <x v="0"/>
    <n v="1757"/>
    <s v="FDQ45"/>
    <x v="6"/>
    <x v="6"/>
    <s v="OUT010"/>
    <x v="1"/>
    <s v="High"/>
    <x v="2"/>
    <n v="0"/>
    <n v="9.5"/>
    <x v="753"/>
    <n v="4.3"/>
  </r>
  <r>
    <x v="0"/>
    <n v="1758"/>
    <s v="FDU46"/>
    <x v="6"/>
    <x v="6"/>
    <s v="OUT010"/>
    <x v="1"/>
    <s v="High"/>
    <x v="2"/>
    <n v="1.8623146E-2"/>
    <n v="10.3"/>
    <x v="1633"/>
    <n v="4.3"/>
  </r>
  <r>
    <x v="1"/>
    <n v="1759"/>
    <s v="FDR48"/>
    <x v="13"/>
    <x v="3"/>
    <s v="OUT013"/>
    <x v="1"/>
    <s v="High"/>
    <x v="0"/>
    <n v="0.13139479300000001"/>
    <n v="11.65"/>
    <x v="1634"/>
    <n v="4.3"/>
  </r>
  <r>
    <x v="1"/>
    <n v="1760"/>
    <s v="FDW47"/>
    <x v="8"/>
    <x v="3"/>
    <s v="OUT013"/>
    <x v="1"/>
    <s v="High"/>
    <x v="0"/>
    <n v="4.6336634000000002E-2"/>
    <n v="15"/>
    <x v="1635"/>
    <n v="4.3"/>
  </r>
  <r>
    <x v="1"/>
    <n v="1761"/>
    <s v="FDP37"/>
    <x v="12"/>
    <x v="3"/>
    <s v="OUT013"/>
    <x v="1"/>
    <s v="High"/>
    <x v="0"/>
    <n v="0.14298686299999999"/>
    <n v="15.6"/>
    <x v="1636"/>
    <n v="4.3"/>
  </r>
  <r>
    <x v="1"/>
    <n v="1762"/>
    <s v="FDG50"/>
    <x v="3"/>
    <x v="3"/>
    <s v="OUT013"/>
    <x v="1"/>
    <s v="High"/>
    <x v="0"/>
    <n v="1.5259083999999999E-2"/>
    <n v="7.4050000000000002"/>
    <x v="1637"/>
    <n v="4.3"/>
  </r>
  <r>
    <x v="1"/>
    <n v="1763"/>
    <s v="FDT37"/>
    <x v="3"/>
    <x v="3"/>
    <s v="OUT013"/>
    <x v="1"/>
    <s v="High"/>
    <x v="0"/>
    <n v="3.5240817000000001E-2"/>
    <n v="14.15"/>
    <x v="1638"/>
    <n v="4.3"/>
  </r>
  <r>
    <x v="1"/>
    <n v="1764"/>
    <s v="FDA13"/>
    <x v="3"/>
    <x v="3"/>
    <s v="OUT013"/>
    <x v="1"/>
    <s v="High"/>
    <x v="0"/>
    <n v="7.8489577000000005E-2"/>
    <n v="15.85"/>
    <x v="1487"/>
    <n v="4.3"/>
  </r>
  <r>
    <x v="1"/>
    <n v="1765"/>
    <s v="FDP26"/>
    <x v="11"/>
    <x v="3"/>
    <s v="OUT013"/>
    <x v="1"/>
    <s v="High"/>
    <x v="0"/>
    <n v="0.139436695"/>
    <n v="7.7850000000000001"/>
    <x v="1639"/>
    <n v="4.3"/>
  </r>
  <r>
    <x v="1"/>
    <n v="1766"/>
    <s v="FDZ15"/>
    <x v="11"/>
    <x v="3"/>
    <s v="OUT013"/>
    <x v="1"/>
    <s v="High"/>
    <x v="0"/>
    <n v="2.0853376E-2"/>
    <n v="13.1"/>
    <x v="1640"/>
    <n v="4.3"/>
  </r>
  <r>
    <x v="1"/>
    <n v="1767"/>
    <s v="FDD03"/>
    <x v="11"/>
    <x v="3"/>
    <s v="OUT013"/>
    <x v="1"/>
    <s v="High"/>
    <x v="0"/>
    <n v="7.9739852999999999E-2"/>
    <n v="13.3"/>
    <x v="1641"/>
    <n v="4.3"/>
  </r>
  <r>
    <x v="1"/>
    <n v="1768"/>
    <s v="DRF03"/>
    <x v="11"/>
    <x v="3"/>
    <s v="OUT013"/>
    <x v="1"/>
    <s v="High"/>
    <x v="0"/>
    <n v="4.5270426000000002E-2"/>
    <n v="19.100000000000001"/>
    <x v="1642"/>
    <n v="4.3"/>
  </r>
  <r>
    <x v="1"/>
    <n v="1769"/>
    <s v="FDH16"/>
    <x v="2"/>
    <x v="3"/>
    <s v="OUT013"/>
    <x v="1"/>
    <s v="High"/>
    <x v="0"/>
    <n v="5.2511611E-2"/>
    <n v="10.5"/>
    <x v="1643"/>
    <n v="4.3"/>
  </r>
  <r>
    <x v="1"/>
    <n v="1770"/>
    <s v="FDD29"/>
    <x v="2"/>
    <x v="3"/>
    <s v="OUT013"/>
    <x v="1"/>
    <s v="High"/>
    <x v="0"/>
    <n v="1.8395194E-2"/>
    <n v="12.15"/>
    <x v="1644"/>
    <n v="4.3"/>
  </r>
  <r>
    <x v="1"/>
    <n v="1771"/>
    <s v="FDL40"/>
    <x v="2"/>
    <x v="3"/>
    <s v="OUT013"/>
    <x v="1"/>
    <s v="High"/>
    <x v="0"/>
    <n v="1.1603492E-2"/>
    <n v="17.7"/>
    <x v="1645"/>
    <n v="4.3"/>
  </r>
  <r>
    <x v="1"/>
    <n v="1772"/>
    <s v="FDY31"/>
    <x v="0"/>
    <x v="3"/>
    <s v="OUT013"/>
    <x v="1"/>
    <s v="High"/>
    <x v="0"/>
    <n v="4.3526598999999999E-2"/>
    <n v="5.98"/>
    <x v="1646"/>
    <n v="4.3"/>
  </r>
  <r>
    <x v="1"/>
    <n v="1773"/>
    <s v="FDO32"/>
    <x v="0"/>
    <x v="3"/>
    <s v="OUT013"/>
    <x v="1"/>
    <s v="High"/>
    <x v="0"/>
    <n v="0.120443298"/>
    <n v="6.36"/>
    <x v="1647"/>
    <n v="4.3"/>
  </r>
  <r>
    <x v="1"/>
    <n v="1774"/>
    <s v="FDG32"/>
    <x v="0"/>
    <x v="3"/>
    <s v="OUT013"/>
    <x v="1"/>
    <s v="High"/>
    <x v="0"/>
    <n v="0.175849067"/>
    <n v="19.850000000000001"/>
    <x v="1648"/>
    <n v="4.3"/>
  </r>
  <r>
    <x v="1"/>
    <n v="1775"/>
    <s v="NCP29"/>
    <x v="1"/>
    <x v="3"/>
    <s v="OUT013"/>
    <x v="1"/>
    <s v="High"/>
    <x v="0"/>
    <n v="0.112177581"/>
    <n v="8.42"/>
    <x v="1649"/>
    <n v="4.3"/>
  </r>
  <r>
    <x v="1"/>
    <n v="1776"/>
    <s v="NCS29"/>
    <x v="1"/>
    <x v="3"/>
    <s v="OUT013"/>
    <x v="1"/>
    <s v="High"/>
    <x v="0"/>
    <n v="6.9487587000000003E-2"/>
    <n v="9"/>
    <x v="540"/>
    <n v="4.3"/>
  </r>
  <r>
    <x v="1"/>
    <n v="1777"/>
    <s v="NCB06"/>
    <x v="1"/>
    <x v="3"/>
    <s v="OUT013"/>
    <x v="1"/>
    <s v="High"/>
    <x v="0"/>
    <n v="8.2263559999999999E-2"/>
    <n v="17.600000000000001"/>
    <x v="1650"/>
    <n v="4.3"/>
  </r>
  <r>
    <x v="1"/>
    <n v="1778"/>
    <s v="NCQ53"/>
    <x v="1"/>
    <x v="3"/>
    <s v="OUT013"/>
    <x v="1"/>
    <s v="High"/>
    <x v="0"/>
    <n v="1.8889593E-2"/>
    <n v="17.600000000000001"/>
    <x v="1651"/>
    <n v="4.3"/>
  </r>
  <r>
    <x v="1"/>
    <n v="1779"/>
    <s v="NCW53"/>
    <x v="1"/>
    <x v="3"/>
    <s v="OUT013"/>
    <x v="1"/>
    <s v="High"/>
    <x v="0"/>
    <n v="3.0469699999999999E-2"/>
    <n v="18.350000000000001"/>
    <x v="1652"/>
    <n v="4.3"/>
  </r>
  <r>
    <x v="1"/>
    <n v="1780"/>
    <s v="NCZ30"/>
    <x v="5"/>
    <x v="3"/>
    <s v="OUT013"/>
    <x v="1"/>
    <s v="High"/>
    <x v="0"/>
    <n v="2.6163191999999998E-2"/>
    <n v="6.59"/>
    <x v="1653"/>
    <n v="4.3"/>
  </r>
  <r>
    <x v="1"/>
    <n v="1781"/>
    <s v="NCA29"/>
    <x v="5"/>
    <x v="3"/>
    <s v="OUT013"/>
    <x v="1"/>
    <s v="High"/>
    <x v="0"/>
    <n v="2.7253711E-2"/>
    <n v="10.5"/>
    <x v="1654"/>
    <n v="4.3"/>
  </r>
  <r>
    <x v="1"/>
    <n v="1782"/>
    <s v="NCN26"/>
    <x v="5"/>
    <x v="3"/>
    <s v="OUT013"/>
    <x v="1"/>
    <s v="High"/>
    <x v="0"/>
    <n v="0"/>
    <n v="10.85"/>
    <x v="1655"/>
    <n v="4.3"/>
  </r>
  <r>
    <x v="1"/>
    <n v="1783"/>
    <s v="NCJ18"/>
    <x v="5"/>
    <x v="3"/>
    <s v="OUT013"/>
    <x v="1"/>
    <s v="High"/>
    <x v="0"/>
    <n v="0.16380550899999999"/>
    <n v="12.35"/>
    <x v="436"/>
    <n v="4.3"/>
  </r>
  <r>
    <x v="1"/>
    <n v="1784"/>
    <s v="NCS18"/>
    <x v="5"/>
    <x v="3"/>
    <s v="OUT013"/>
    <x v="1"/>
    <s v="High"/>
    <x v="0"/>
    <n v="4.2175992000000002E-2"/>
    <n v="12.65"/>
    <x v="1656"/>
    <n v="4.3"/>
  </r>
  <r>
    <x v="1"/>
    <n v="1785"/>
    <s v="NCG06"/>
    <x v="5"/>
    <x v="3"/>
    <s v="OUT013"/>
    <x v="1"/>
    <s v="High"/>
    <x v="0"/>
    <n v="2.9420857000000002E-2"/>
    <n v="16.350000000000001"/>
    <x v="1657"/>
    <n v="4.3"/>
  </r>
  <r>
    <x v="1"/>
    <n v="1786"/>
    <s v="NCX30"/>
    <x v="5"/>
    <x v="3"/>
    <s v="OUT013"/>
    <x v="1"/>
    <s v="High"/>
    <x v="0"/>
    <n v="2.6598474E-2"/>
    <n v="16.7"/>
    <x v="1658"/>
    <n v="4.3"/>
  </r>
  <r>
    <x v="1"/>
    <n v="1787"/>
    <s v="NCT06"/>
    <x v="5"/>
    <x v="3"/>
    <s v="OUT013"/>
    <x v="1"/>
    <s v="High"/>
    <x v="0"/>
    <n v="3.8705317000000003E-2"/>
    <n v="17.100000000000001"/>
    <x v="1659"/>
    <n v="4.3"/>
  </r>
  <r>
    <x v="1"/>
    <n v="1788"/>
    <s v="NCF18"/>
    <x v="5"/>
    <x v="3"/>
    <s v="OUT013"/>
    <x v="1"/>
    <s v="High"/>
    <x v="0"/>
    <n v="8.8908547000000004E-2"/>
    <n v="18.350000000000001"/>
    <x v="1660"/>
    <n v="4.3"/>
  </r>
  <r>
    <x v="1"/>
    <n v="1789"/>
    <s v="NCB18"/>
    <x v="5"/>
    <x v="3"/>
    <s v="OUT013"/>
    <x v="1"/>
    <s v="High"/>
    <x v="0"/>
    <n v="4.1256807E-2"/>
    <n v="19.600000000000001"/>
    <x v="1661"/>
    <n v="4.3"/>
  </r>
  <r>
    <x v="1"/>
    <n v="1790"/>
    <s v="NCJ06"/>
    <x v="5"/>
    <x v="3"/>
    <s v="OUT013"/>
    <x v="1"/>
    <s v="High"/>
    <x v="0"/>
    <n v="3.4623781999999999E-2"/>
    <n v="20.100000000000001"/>
    <x v="1662"/>
    <n v="4.3"/>
  </r>
  <r>
    <x v="1"/>
    <n v="1791"/>
    <s v="NCA06"/>
    <x v="5"/>
    <x v="3"/>
    <s v="OUT013"/>
    <x v="1"/>
    <s v="High"/>
    <x v="0"/>
    <n v="0.14316437100000001"/>
    <n v="20.5"/>
    <x v="1663"/>
    <n v="4.3"/>
  </r>
  <r>
    <x v="1"/>
    <n v="1792"/>
    <s v="NCE42"/>
    <x v="5"/>
    <x v="3"/>
    <s v="OUT013"/>
    <x v="1"/>
    <s v="High"/>
    <x v="0"/>
    <n v="1.0593468999999999E-2"/>
    <n v="21.1"/>
    <x v="1664"/>
    <n v="4.3"/>
  </r>
  <r>
    <x v="1"/>
    <n v="1793"/>
    <s v="NCP55"/>
    <x v="10"/>
    <x v="3"/>
    <s v="OUT013"/>
    <x v="1"/>
    <s v="High"/>
    <x v="0"/>
    <n v="1.1180713E-2"/>
    <n v="14.65"/>
    <x v="904"/>
    <n v="4.3"/>
  </r>
  <r>
    <x v="1"/>
    <n v="1794"/>
    <s v="FDI57"/>
    <x v="14"/>
    <x v="3"/>
    <s v="OUT013"/>
    <x v="1"/>
    <s v="High"/>
    <x v="0"/>
    <n v="5.3980686E-2"/>
    <n v="19.850000000000001"/>
    <x v="1665"/>
    <n v="4.3"/>
  </r>
  <r>
    <x v="1"/>
    <n v="1795"/>
    <s v="FDZ33"/>
    <x v="6"/>
    <x v="3"/>
    <s v="OUT013"/>
    <x v="1"/>
    <s v="High"/>
    <x v="0"/>
    <n v="0.107307677"/>
    <n v="10.195"/>
    <x v="1666"/>
    <n v="4.3"/>
  </r>
  <r>
    <x v="1"/>
    <n v="1796"/>
    <s v="FDT45"/>
    <x v="6"/>
    <x v="3"/>
    <s v="OUT013"/>
    <x v="1"/>
    <s v="High"/>
    <x v="0"/>
    <n v="0"/>
    <n v="15.85"/>
    <x v="1667"/>
    <n v="4.3"/>
  </r>
  <r>
    <x v="1"/>
    <n v="1797"/>
    <s v="FDV46"/>
    <x v="6"/>
    <x v="3"/>
    <s v="OUT013"/>
    <x v="1"/>
    <s v="High"/>
    <x v="0"/>
    <n v="1.2597384E-2"/>
    <n v="18.2"/>
    <x v="1668"/>
    <n v="4.3"/>
  </r>
  <r>
    <x v="1"/>
    <n v="1798"/>
    <s v="FDM10"/>
    <x v="6"/>
    <x v="3"/>
    <s v="OUT013"/>
    <x v="1"/>
    <s v="High"/>
    <x v="0"/>
    <n v="7.5908374000000001E-2"/>
    <n v="18.25"/>
    <x v="1669"/>
    <n v="4.3"/>
  </r>
  <r>
    <x v="1"/>
    <n v="1799"/>
    <s v="DRD37"/>
    <x v="4"/>
    <x v="3"/>
    <s v="OUT013"/>
    <x v="1"/>
    <s v="High"/>
    <x v="0"/>
    <n v="1.3830218E-2"/>
    <n v="9.8000000000000007"/>
    <x v="1670"/>
    <n v="4.3"/>
  </r>
  <r>
    <x v="1"/>
    <n v="1800"/>
    <s v="DRG01"/>
    <x v="4"/>
    <x v="3"/>
    <s v="OUT013"/>
    <x v="1"/>
    <s v="High"/>
    <x v="0"/>
    <n v="4.4840932999999999E-2"/>
    <n v="14.8"/>
    <x v="1671"/>
    <n v="4.3"/>
  </r>
  <r>
    <x v="1"/>
    <n v="1801"/>
    <s v="FDF35"/>
    <x v="15"/>
    <x v="3"/>
    <s v="OUT013"/>
    <x v="1"/>
    <s v="High"/>
    <x v="0"/>
    <n v="0.15386118100000001"/>
    <n v="15"/>
    <x v="1672"/>
    <n v="4.3"/>
  </r>
  <r>
    <x v="0"/>
    <n v="1802"/>
    <s v="FDT12"/>
    <x v="13"/>
    <x v="3"/>
    <s v="OUT013"/>
    <x v="1"/>
    <s v="High"/>
    <x v="0"/>
    <n v="4.9580407E-2"/>
    <n v="6.2149999999999999"/>
    <x v="1673"/>
    <n v="4.3"/>
  </r>
  <r>
    <x v="0"/>
    <n v="1803"/>
    <s v="FDZ59"/>
    <x v="13"/>
    <x v="3"/>
    <s v="OUT013"/>
    <x v="1"/>
    <s v="High"/>
    <x v="0"/>
    <n v="0.103935018"/>
    <n v="6.63"/>
    <x v="1121"/>
    <n v="4.3"/>
  </r>
  <r>
    <x v="0"/>
    <n v="1804"/>
    <s v="FDY11"/>
    <x v="13"/>
    <x v="3"/>
    <s v="OUT013"/>
    <x v="1"/>
    <s v="High"/>
    <x v="0"/>
    <n v="2.9535852000000001E-2"/>
    <n v="6.71"/>
    <x v="1674"/>
    <n v="4.3"/>
  </r>
  <r>
    <x v="0"/>
    <n v="1805"/>
    <s v="FDI48"/>
    <x v="13"/>
    <x v="3"/>
    <s v="OUT013"/>
    <x v="1"/>
    <s v="High"/>
    <x v="0"/>
    <n v="5.5672032000000003E-2"/>
    <n v="11.85"/>
    <x v="1675"/>
    <n v="4.3"/>
  </r>
  <r>
    <x v="0"/>
    <n v="1806"/>
    <s v="FDY47"/>
    <x v="8"/>
    <x v="3"/>
    <s v="OUT013"/>
    <x v="1"/>
    <s v="High"/>
    <x v="0"/>
    <n v="5.4439120000000001E-2"/>
    <n v="8.6"/>
    <x v="1676"/>
    <n v="4.3"/>
  </r>
  <r>
    <x v="0"/>
    <n v="1807"/>
    <s v="FDR59"/>
    <x v="8"/>
    <x v="3"/>
    <s v="OUT013"/>
    <x v="1"/>
    <s v="High"/>
    <x v="0"/>
    <n v="6.3810405000000001E-2"/>
    <n v="14.5"/>
    <x v="1677"/>
    <n v="4.3"/>
  </r>
  <r>
    <x v="0"/>
    <n v="1808"/>
    <s v="FDY01"/>
    <x v="3"/>
    <x v="3"/>
    <s v="OUT013"/>
    <x v="1"/>
    <s v="High"/>
    <x v="0"/>
    <n v="0.17014178699999999"/>
    <n v="11.8"/>
    <x v="1678"/>
    <n v="4.3"/>
  </r>
  <r>
    <x v="0"/>
    <n v="1809"/>
    <s v="FDV04"/>
    <x v="2"/>
    <x v="3"/>
    <s v="OUT013"/>
    <x v="1"/>
    <s v="High"/>
    <x v="0"/>
    <n v="0.14989039500000001"/>
    <n v="7.8250000000000002"/>
    <x v="1679"/>
    <n v="4.3"/>
  </r>
  <r>
    <x v="0"/>
    <n v="1810"/>
    <s v="FDR52"/>
    <x v="2"/>
    <x v="3"/>
    <s v="OUT013"/>
    <x v="1"/>
    <s v="High"/>
    <x v="0"/>
    <n v="7.5981305999999998E-2"/>
    <n v="12.65"/>
    <x v="1680"/>
    <n v="4.3"/>
  </r>
  <r>
    <x v="0"/>
    <n v="1811"/>
    <s v="FDH17"/>
    <x v="2"/>
    <x v="3"/>
    <s v="OUT013"/>
    <x v="1"/>
    <s v="High"/>
    <x v="0"/>
    <n v="1.6639482000000001E-2"/>
    <n v="16.2"/>
    <x v="546"/>
    <n v="4.3"/>
  </r>
  <r>
    <x v="0"/>
    <n v="1812"/>
    <s v="FDE17"/>
    <x v="2"/>
    <x v="3"/>
    <s v="OUT013"/>
    <x v="1"/>
    <s v="High"/>
    <x v="0"/>
    <n v="5.4410179000000003E-2"/>
    <n v="20.100000000000001"/>
    <x v="1681"/>
    <n v="4.3"/>
  </r>
  <r>
    <x v="0"/>
    <n v="1813"/>
    <s v="FDA07"/>
    <x v="0"/>
    <x v="3"/>
    <s v="OUT013"/>
    <x v="1"/>
    <s v="High"/>
    <x v="0"/>
    <n v="3.0918872999999999E-2"/>
    <n v="7.55"/>
    <x v="1682"/>
    <n v="4.3"/>
  </r>
  <r>
    <x v="0"/>
    <n v="1814"/>
    <s v="FDE20"/>
    <x v="0"/>
    <x v="3"/>
    <s v="OUT013"/>
    <x v="1"/>
    <s v="High"/>
    <x v="0"/>
    <n v="5.5259130000000004E-3"/>
    <n v="11.35"/>
    <x v="1683"/>
    <n v="4.3"/>
  </r>
  <r>
    <x v="0"/>
    <n v="1815"/>
    <s v="FDK20"/>
    <x v="0"/>
    <x v="3"/>
    <s v="OUT013"/>
    <x v="1"/>
    <s v="High"/>
    <x v="0"/>
    <n v="4.1523070000000002E-2"/>
    <n v="12.6"/>
    <x v="1684"/>
    <n v="4.3"/>
  </r>
  <r>
    <x v="0"/>
    <n v="1816"/>
    <s v="FDA55"/>
    <x v="0"/>
    <x v="3"/>
    <s v="OUT013"/>
    <x v="1"/>
    <s v="High"/>
    <x v="0"/>
    <n v="5.6941603E-2"/>
    <n v="17.2"/>
    <x v="1685"/>
    <n v="4.3"/>
  </r>
  <r>
    <x v="0"/>
    <n v="1817"/>
    <s v="FDW07"/>
    <x v="0"/>
    <x v="3"/>
    <s v="OUT013"/>
    <x v="1"/>
    <s v="High"/>
    <x v="0"/>
    <n v="0.142570104"/>
    <n v="18"/>
    <x v="310"/>
    <n v="4.3"/>
  </r>
  <r>
    <x v="0"/>
    <n v="1818"/>
    <s v="FDW32"/>
    <x v="0"/>
    <x v="3"/>
    <s v="OUT013"/>
    <x v="1"/>
    <s v="High"/>
    <x v="0"/>
    <n v="9.4218362999999999E-2"/>
    <n v="18.350000000000001"/>
    <x v="1686"/>
    <n v="4.3"/>
  </r>
  <r>
    <x v="0"/>
    <n v="1819"/>
    <s v="FDC08"/>
    <x v="0"/>
    <x v="3"/>
    <s v="OUT013"/>
    <x v="1"/>
    <s v="High"/>
    <x v="0"/>
    <n v="0.10336390400000001"/>
    <n v="19"/>
    <x v="273"/>
    <n v="4.3"/>
  </r>
  <r>
    <x v="0"/>
    <n v="1820"/>
    <s v="FDM51"/>
    <x v="7"/>
    <x v="3"/>
    <s v="OUT013"/>
    <x v="1"/>
    <s v="High"/>
    <x v="0"/>
    <n v="2.5904647999999999E-2"/>
    <n v="11.8"/>
    <x v="1687"/>
    <n v="4.3"/>
  </r>
  <r>
    <x v="0"/>
    <n v="1821"/>
    <s v="FDR27"/>
    <x v="7"/>
    <x v="3"/>
    <s v="OUT013"/>
    <x v="1"/>
    <s v="High"/>
    <x v="0"/>
    <n v="9.6020459000000002E-2"/>
    <n v="15.1"/>
    <x v="902"/>
    <n v="4.3"/>
  </r>
  <r>
    <x v="0"/>
    <n v="1822"/>
    <s v="FDJ10"/>
    <x v="6"/>
    <x v="3"/>
    <s v="OUT013"/>
    <x v="1"/>
    <s v="High"/>
    <x v="0"/>
    <n v="0.12939589500000001"/>
    <n v="5.0949999999999998"/>
    <x v="966"/>
    <n v="4.3"/>
  </r>
  <r>
    <x v="0"/>
    <n v="1823"/>
    <s v="FDK10"/>
    <x v="6"/>
    <x v="3"/>
    <s v="OUT013"/>
    <x v="1"/>
    <s v="High"/>
    <x v="0"/>
    <n v="4.0325274000000001E-2"/>
    <n v="5.7850000000000001"/>
    <x v="1688"/>
    <n v="4.3"/>
  </r>
  <r>
    <x v="0"/>
    <n v="1824"/>
    <s v="FDL57"/>
    <x v="6"/>
    <x v="3"/>
    <s v="OUT013"/>
    <x v="1"/>
    <s v="High"/>
    <x v="0"/>
    <n v="6.7020992000000001E-2"/>
    <n v="15.1"/>
    <x v="1689"/>
    <n v="4.3"/>
  </r>
  <r>
    <x v="0"/>
    <n v="1825"/>
    <s v="FDN34"/>
    <x v="6"/>
    <x v="3"/>
    <s v="OUT013"/>
    <x v="1"/>
    <s v="High"/>
    <x v="0"/>
    <n v="0"/>
    <n v="15.6"/>
    <x v="1690"/>
    <n v="4.3"/>
  </r>
  <r>
    <x v="0"/>
    <n v="1826"/>
    <s v="FDC34"/>
    <x v="6"/>
    <x v="3"/>
    <s v="OUT013"/>
    <x v="1"/>
    <s v="High"/>
    <x v="0"/>
    <n v="0.17261532700000001"/>
    <n v="16"/>
    <x v="1691"/>
    <n v="4.3"/>
  </r>
  <r>
    <x v="0"/>
    <n v="1827"/>
    <s v="DRB13"/>
    <x v="4"/>
    <x v="3"/>
    <s v="OUT013"/>
    <x v="1"/>
    <s v="High"/>
    <x v="0"/>
    <n v="7.0384779999999999E-3"/>
    <n v="6.1150000000000002"/>
    <x v="1692"/>
    <n v="4.3"/>
  </r>
  <r>
    <x v="0"/>
    <n v="1828"/>
    <s v="DRZ11"/>
    <x v="4"/>
    <x v="3"/>
    <s v="OUT013"/>
    <x v="1"/>
    <s v="High"/>
    <x v="0"/>
    <n v="0.112571187"/>
    <n v="8.85"/>
    <x v="1693"/>
    <n v="4.3"/>
  </r>
  <r>
    <x v="0"/>
    <n v="1829"/>
    <s v="DRL01"/>
    <x v="4"/>
    <x v="3"/>
    <s v="OUT013"/>
    <x v="1"/>
    <s v="High"/>
    <x v="0"/>
    <n v="7.7108098999999999E-2"/>
    <n v="19.5"/>
    <x v="1694"/>
    <n v="4.3"/>
  </r>
  <r>
    <x v="1"/>
    <n v="1830"/>
    <s v="FDN09"/>
    <x v="6"/>
    <x v="1"/>
    <s v="OUT018"/>
    <x v="1"/>
    <s v="Medium"/>
    <x v="1"/>
    <n v="3.5016753999999997E-2"/>
    <n v="14.15"/>
    <x v="1695"/>
    <n v="4.3"/>
  </r>
  <r>
    <x v="1"/>
    <n v="1831"/>
    <s v="DRD25"/>
    <x v="4"/>
    <x v="1"/>
    <s v="OUT018"/>
    <x v="1"/>
    <s v="Medium"/>
    <x v="1"/>
    <n v="7.9293752999999995E-2"/>
    <n v="6.1349999999999998"/>
    <x v="1696"/>
    <n v="4.3"/>
  </r>
  <r>
    <x v="1"/>
    <n v="1832"/>
    <s v="FDH48"/>
    <x v="13"/>
    <x v="1"/>
    <s v="OUT018"/>
    <x v="1"/>
    <s v="Medium"/>
    <x v="1"/>
    <n v="0"/>
    <n v="13.5"/>
    <x v="1697"/>
    <n v="4.3"/>
  </r>
  <r>
    <x v="1"/>
    <n v="1833"/>
    <s v="FDL36"/>
    <x v="13"/>
    <x v="1"/>
    <s v="OUT018"/>
    <x v="1"/>
    <s v="Medium"/>
    <x v="1"/>
    <n v="7.6385385E-2"/>
    <n v="15.1"/>
    <x v="1698"/>
    <n v="4.3"/>
  </r>
  <r>
    <x v="1"/>
    <n v="1834"/>
    <s v="FDZ48"/>
    <x v="13"/>
    <x v="1"/>
    <s v="OUT018"/>
    <x v="1"/>
    <s v="Medium"/>
    <x v="1"/>
    <n v="7.6269050000000005E-2"/>
    <n v="17.75"/>
    <x v="1699"/>
    <n v="4.3"/>
  </r>
  <r>
    <x v="1"/>
    <n v="1835"/>
    <s v="FDO60"/>
    <x v="13"/>
    <x v="1"/>
    <s v="OUT018"/>
    <x v="1"/>
    <s v="Medium"/>
    <x v="1"/>
    <n v="0"/>
    <n v="20"/>
    <x v="1700"/>
    <n v="4.3"/>
  </r>
  <r>
    <x v="1"/>
    <n v="1836"/>
    <s v="FDK38"/>
    <x v="3"/>
    <x v="1"/>
    <s v="OUT018"/>
    <x v="1"/>
    <s v="Medium"/>
    <x v="1"/>
    <n v="5.3506996000000001E-2"/>
    <n v="6.65"/>
    <x v="586"/>
    <n v="4.3"/>
  </r>
  <r>
    <x v="1"/>
    <n v="1837"/>
    <s v="DRG27"/>
    <x v="11"/>
    <x v="1"/>
    <s v="OUT018"/>
    <x v="1"/>
    <s v="Medium"/>
    <x v="1"/>
    <n v="0"/>
    <n v="8.8949999999999996"/>
    <x v="1701"/>
    <n v="4.3"/>
  </r>
  <r>
    <x v="1"/>
    <n v="1838"/>
    <s v="DRF27"/>
    <x v="11"/>
    <x v="1"/>
    <s v="OUT018"/>
    <x v="1"/>
    <s v="Medium"/>
    <x v="1"/>
    <n v="2.8533032E-2"/>
    <n v="8.93"/>
    <x v="1702"/>
    <n v="4.3"/>
  </r>
  <r>
    <x v="1"/>
    <n v="1839"/>
    <s v="FDB15"/>
    <x v="11"/>
    <x v="1"/>
    <s v="OUT018"/>
    <x v="1"/>
    <s v="Medium"/>
    <x v="1"/>
    <n v="0.13736805099999999"/>
    <n v="10.895"/>
    <x v="1703"/>
    <n v="4.3"/>
  </r>
  <r>
    <x v="1"/>
    <n v="1840"/>
    <s v="DRE03"/>
    <x v="11"/>
    <x v="1"/>
    <s v="OUT018"/>
    <x v="1"/>
    <s v="Medium"/>
    <x v="1"/>
    <n v="2.4325592E-2"/>
    <n v="19.600000000000001"/>
    <x v="1704"/>
    <n v="4.3"/>
  </r>
  <r>
    <x v="1"/>
    <n v="1841"/>
    <s v="FDL16"/>
    <x v="2"/>
    <x v="1"/>
    <s v="OUT018"/>
    <x v="1"/>
    <s v="Medium"/>
    <x v="1"/>
    <n v="0.169139066"/>
    <n v="12.85"/>
    <x v="1705"/>
    <n v="4.3"/>
  </r>
  <r>
    <x v="1"/>
    <n v="1842"/>
    <s v="FDF05"/>
    <x v="2"/>
    <x v="1"/>
    <s v="OUT018"/>
    <x v="1"/>
    <s v="Medium"/>
    <x v="1"/>
    <n v="2.6980351E-2"/>
    <n v="17.5"/>
    <x v="1706"/>
    <n v="4.3"/>
  </r>
  <r>
    <x v="1"/>
    <n v="1843"/>
    <s v="FDB21"/>
    <x v="0"/>
    <x v="1"/>
    <s v="OUT018"/>
    <x v="1"/>
    <s v="Medium"/>
    <x v="1"/>
    <n v="0.14912561499999999"/>
    <n v="7.4749999999999996"/>
    <x v="1707"/>
    <n v="4.3"/>
  </r>
  <r>
    <x v="1"/>
    <n v="1844"/>
    <s v="FDD09"/>
    <x v="0"/>
    <x v="1"/>
    <s v="OUT018"/>
    <x v="1"/>
    <s v="Medium"/>
    <x v="1"/>
    <n v="2.1583971E-2"/>
    <n v="13.5"/>
    <x v="1387"/>
    <n v="4.3"/>
  </r>
  <r>
    <x v="1"/>
    <n v="1845"/>
    <s v="FDG57"/>
    <x v="0"/>
    <x v="1"/>
    <s v="OUT018"/>
    <x v="1"/>
    <s v="Medium"/>
    <x v="1"/>
    <n v="7.2592873000000002E-2"/>
    <n v="14.7"/>
    <x v="1708"/>
    <n v="4.3"/>
  </r>
  <r>
    <x v="1"/>
    <n v="1846"/>
    <s v="FDX19"/>
    <x v="0"/>
    <x v="1"/>
    <s v="OUT018"/>
    <x v="1"/>
    <s v="Medium"/>
    <x v="1"/>
    <n v="9.7127867000000007E-2"/>
    <n v="19.100000000000001"/>
    <x v="380"/>
    <n v="4.3"/>
  </r>
  <r>
    <x v="1"/>
    <n v="1847"/>
    <s v="DRQ35"/>
    <x v="9"/>
    <x v="1"/>
    <s v="OUT018"/>
    <x v="1"/>
    <s v="Medium"/>
    <x v="1"/>
    <n v="4.2463727999999999E-2"/>
    <n v="9.3000000000000007"/>
    <x v="1709"/>
    <n v="4.3"/>
  </r>
  <r>
    <x v="1"/>
    <n v="1848"/>
    <s v="NCP29"/>
    <x v="1"/>
    <x v="1"/>
    <s v="OUT018"/>
    <x v="1"/>
    <s v="Medium"/>
    <x v="1"/>
    <n v="0.112728355"/>
    <n v="8.42"/>
    <x v="1710"/>
    <n v="4.3"/>
  </r>
  <r>
    <x v="1"/>
    <n v="1849"/>
    <s v="NCR53"/>
    <x v="1"/>
    <x v="1"/>
    <s v="OUT018"/>
    <x v="1"/>
    <s v="Medium"/>
    <x v="1"/>
    <n v="0"/>
    <n v="12.15"/>
    <x v="1711"/>
    <n v="4.3"/>
  </r>
  <r>
    <x v="1"/>
    <n v="1850"/>
    <s v="NCQ53"/>
    <x v="1"/>
    <x v="1"/>
    <s v="OUT018"/>
    <x v="1"/>
    <s v="Medium"/>
    <x v="1"/>
    <n v="1.8982338000000001E-2"/>
    <n v="17.600000000000001"/>
    <x v="1712"/>
    <n v="4.3"/>
  </r>
  <r>
    <x v="1"/>
    <n v="1851"/>
    <s v="NCT42"/>
    <x v="5"/>
    <x v="1"/>
    <s v="OUT018"/>
    <x v="1"/>
    <s v="Medium"/>
    <x v="1"/>
    <n v="2.4988699999999999E-2"/>
    <n v="5.88"/>
    <x v="1713"/>
    <n v="4.3"/>
  </r>
  <r>
    <x v="1"/>
    <n v="1852"/>
    <s v="NCT30"/>
    <x v="5"/>
    <x v="1"/>
    <s v="OUT018"/>
    <x v="1"/>
    <s v="Medium"/>
    <x v="1"/>
    <n v="8.0619969E-2"/>
    <n v="9.1"/>
    <x v="1714"/>
    <n v="4.3"/>
  </r>
  <r>
    <x v="1"/>
    <n v="1853"/>
    <s v="NCI06"/>
    <x v="5"/>
    <x v="1"/>
    <s v="OUT018"/>
    <x v="1"/>
    <s v="Medium"/>
    <x v="1"/>
    <n v="4.7912071000000001E-2"/>
    <n v="11.3"/>
    <x v="640"/>
    <n v="4.3"/>
  </r>
  <r>
    <x v="1"/>
    <n v="1854"/>
    <s v="NCK30"/>
    <x v="5"/>
    <x v="1"/>
    <s v="OUT018"/>
    <x v="1"/>
    <s v="Medium"/>
    <x v="1"/>
    <n v="6.1226968999999999E-2"/>
    <n v="14.85"/>
    <x v="1715"/>
    <n v="4.3"/>
  </r>
  <r>
    <x v="1"/>
    <n v="1855"/>
    <s v="NCW06"/>
    <x v="5"/>
    <x v="1"/>
    <s v="OUT018"/>
    <x v="1"/>
    <s v="Medium"/>
    <x v="1"/>
    <n v="5.0545501999999999E-2"/>
    <n v="16.2"/>
    <x v="1716"/>
    <n v="4.3"/>
  </r>
  <r>
    <x v="1"/>
    <n v="1856"/>
    <s v="NCI42"/>
    <x v="5"/>
    <x v="1"/>
    <s v="OUT018"/>
    <x v="1"/>
    <s v="Medium"/>
    <x v="1"/>
    <n v="1.040777E-2"/>
    <n v="18.75"/>
    <x v="1717"/>
    <n v="4.3"/>
  </r>
  <r>
    <x v="1"/>
    <n v="1857"/>
    <s v="NCV30"/>
    <x v="5"/>
    <x v="1"/>
    <s v="OUT018"/>
    <x v="1"/>
    <s v="Medium"/>
    <x v="1"/>
    <n v="6.6200667000000005E-2"/>
    <n v="20.2"/>
    <x v="1718"/>
    <n v="4.3"/>
  </r>
  <r>
    <x v="1"/>
    <n v="1858"/>
    <s v="NCP06"/>
    <x v="5"/>
    <x v="1"/>
    <s v="OUT018"/>
    <x v="1"/>
    <s v="Medium"/>
    <x v="1"/>
    <n v="3.9405676000000001E-2"/>
    <n v="20.7"/>
    <x v="1719"/>
    <n v="4.3"/>
  </r>
  <r>
    <x v="1"/>
    <n v="1859"/>
    <s v="FDN15"/>
    <x v="7"/>
    <x v="1"/>
    <s v="OUT018"/>
    <x v="1"/>
    <s v="Medium"/>
    <x v="1"/>
    <n v="1.6802225E-2"/>
    <n v="17.5"/>
    <x v="1720"/>
    <n v="4.3"/>
  </r>
  <r>
    <x v="1"/>
    <n v="1860"/>
    <s v="NCN19"/>
    <x v="10"/>
    <x v="1"/>
    <s v="OUT018"/>
    <x v="1"/>
    <s v="Medium"/>
    <x v="1"/>
    <n v="1.2148836E-2"/>
    <n v="13.1"/>
    <x v="1721"/>
    <n v="4.3"/>
  </r>
  <r>
    <x v="1"/>
    <n v="1861"/>
    <s v="FDX21"/>
    <x v="6"/>
    <x v="1"/>
    <s v="OUT018"/>
    <x v="1"/>
    <s v="Medium"/>
    <x v="1"/>
    <n v="8.5312136999999996E-2"/>
    <n v="7.05"/>
    <x v="1722"/>
    <n v="4.3"/>
  </r>
  <r>
    <x v="1"/>
    <n v="1862"/>
    <s v="FDT58"/>
    <x v="6"/>
    <x v="1"/>
    <s v="OUT018"/>
    <x v="1"/>
    <s v="Medium"/>
    <x v="1"/>
    <n v="8.6304859999999997E-2"/>
    <n v="9"/>
    <x v="1723"/>
    <n v="4.3"/>
  </r>
  <r>
    <x v="1"/>
    <n v="1863"/>
    <s v="FDT22"/>
    <x v="6"/>
    <x v="1"/>
    <s v="OUT018"/>
    <x v="1"/>
    <s v="Medium"/>
    <x v="1"/>
    <n v="0.112553853"/>
    <n v="10.395"/>
    <x v="1724"/>
    <n v="4.3"/>
  </r>
  <r>
    <x v="1"/>
    <n v="1864"/>
    <s v="FDY45"/>
    <x v="6"/>
    <x v="1"/>
    <s v="OUT018"/>
    <x v="1"/>
    <s v="Medium"/>
    <x v="1"/>
    <n v="2.6248606000000001E-2"/>
    <n v="17.5"/>
    <x v="1725"/>
    <n v="4.3"/>
  </r>
  <r>
    <x v="1"/>
    <n v="1865"/>
    <s v="FDU34"/>
    <x v="6"/>
    <x v="1"/>
    <s v="OUT018"/>
    <x v="1"/>
    <s v="Medium"/>
    <x v="1"/>
    <n v="7.5501240999999997E-2"/>
    <n v="18.25"/>
    <x v="1726"/>
    <n v="4.3"/>
  </r>
  <r>
    <x v="1"/>
    <n v="1866"/>
    <s v="FDN21"/>
    <x v="6"/>
    <x v="1"/>
    <s v="OUT018"/>
    <x v="1"/>
    <s v="Medium"/>
    <x v="1"/>
    <n v="7.7168705000000004E-2"/>
    <n v="18.600000000000001"/>
    <x v="1727"/>
    <n v="4.3"/>
  </r>
  <r>
    <x v="1"/>
    <n v="1867"/>
    <s v="FDO58"/>
    <x v="6"/>
    <x v="1"/>
    <s v="OUT018"/>
    <x v="1"/>
    <s v="Medium"/>
    <x v="1"/>
    <n v="3.9738392999999997E-2"/>
    <n v="19.600000000000001"/>
    <x v="1728"/>
    <n v="4.3"/>
  </r>
  <r>
    <x v="1"/>
    <n v="1868"/>
    <s v="DRG49"/>
    <x v="4"/>
    <x v="1"/>
    <s v="OUT018"/>
    <x v="1"/>
    <s v="Medium"/>
    <x v="1"/>
    <n v="6.7730080999999998E-2"/>
    <n v="7.81"/>
    <x v="1729"/>
    <n v="4.3"/>
  </r>
  <r>
    <x v="1"/>
    <n v="1869"/>
    <s v="DRE48"/>
    <x v="4"/>
    <x v="1"/>
    <s v="OUT018"/>
    <x v="1"/>
    <s v="Medium"/>
    <x v="1"/>
    <n v="1.7396307999999999E-2"/>
    <n v="8.43"/>
    <x v="1730"/>
    <n v="4.3"/>
  </r>
  <r>
    <x v="1"/>
    <n v="1870"/>
    <s v="DRI49"/>
    <x v="4"/>
    <x v="1"/>
    <s v="OUT018"/>
    <x v="1"/>
    <s v="Medium"/>
    <x v="1"/>
    <n v="0.18425482600000001"/>
    <n v="14.15"/>
    <x v="1731"/>
    <n v="4.3"/>
  </r>
  <r>
    <x v="1"/>
    <n v="1871"/>
    <s v="DRD13"/>
    <x v="4"/>
    <x v="1"/>
    <s v="OUT018"/>
    <x v="1"/>
    <s v="Medium"/>
    <x v="1"/>
    <n v="4.9279391999999998E-2"/>
    <n v="15"/>
    <x v="1732"/>
    <n v="4.3"/>
  </r>
  <r>
    <x v="1"/>
    <n v="1872"/>
    <s v="DRI37"/>
    <x v="4"/>
    <x v="1"/>
    <s v="OUT018"/>
    <x v="1"/>
    <s v="Medium"/>
    <x v="1"/>
    <n v="0.10803618700000001"/>
    <n v="15.85"/>
    <x v="1733"/>
    <n v="4.3"/>
  </r>
  <r>
    <x v="1"/>
    <n v="1873"/>
    <s v="DRG13"/>
    <x v="4"/>
    <x v="1"/>
    <s v="OUT018"/>
    <x v="1"/>
    <s v="Medium"/>
    <x v="1"/>
    <n v="3.7337632000000003E-2"/>
    <n v="17.25"/>
    <x v="1728"/>
    <n v="4.3"/>
  </r>
  <r>
    <x v="0"/>
    <n v="1874"/>
    <s v="FDX48"/>
    <x v="13"/>
    <x v="1"/>
    <s v="OUT018"/>
    <x v="1"/>
    <s v="Medium"/>
    <x v="1"/>
    <n v="3.8042233000000002E-2"/>
    <n v="17.75"/>
    <x v="1734"/>
    <n v="4.3"/>
  </r>
  <r>
    <x v="0"/>
    <n v="1875"/>
    <s v="FDX47"/>
    <x v="8"/>
    <x v="1"/>
    <s v="OUT018"/>
    <x v="1"/>
    <s v="Medium"/>
    <x v="1"/>
    <n v="3.4745307000000003E-2"/>
    <n v="6.55"/>
    <x v="1735"/>
    <n v="4.3"/>
  </r>
  <r>
    <x v="0"/>
    <n v="1876"/>
    <s v="FDL13"/>
    <x v="12"/>
    <x v="1"/>
    <s v="OUT018"/>
    <x v="1"/>
    <s v="Medium"/>
    <x v="1"/>
    <n v="5.6547986000000001E-2"/>
    <n v="13.85"/>
    <x v="106"/>
    <n v="4.3"/>
  </r>
  <r>
    <x v="0"/>
    <n v="1877"/>
    <s v="FDA37"/>
    <x v="3"/>
    <x v="1"/>
    <s v="OUT018"/>
    <x v="1"/>
    <s v="Medium"/>
    <x v="1"/>
    <n v="5.5451725E-2"/>
    <n v="7.81"/>
    <x v="1736"/>
    <n v="4.3"/>
  </r>
  <r>
    <x v="0"/>
    <n v="1878"/>
    <s v="FDP13"/>
    <x v="3"/>
    <x v="1"/>
    <s v="OUT018"/>
    <x v="1"/>
    <s v="Medium"/>
    <x v="1"/>
    <n v="0.13487073199999999"/>
    <n v="8.1"/>
    <x v="1737"/>
    <n v="4.3"/>
  </r>
  <r>
    <x v="0"/>
    <n v="1879"/>
    <s v="FDQ25"/>
    <x v="3"/>
    <x v="1"/>
    <s v="OUT018"/>
    <x v="1"/>
    <s v="Medium"/>
    <x v="1"/>
    <n v="2.8391878999999998E-2"/>
    <n v="8.6300000000000008"/>
    <x v="174"/>
    <n v="4.3"/>
  </r>
  <r>
    <x v="0"/>
    <n v="1880"/>
    <s v="FDE14"/>
    <x v="3"/>
    <x v="1"/>
    <s v="OUT018"/>
    <x v="1"/>
    <s v="Medium"/>
    <x v="1"/>
    <n v="3.1573245999999999E-2"/>
    <n v="13.65"/>
    <x v="1738"/>
    <n v="4.3"/>
  </r>
  <r>
    <x v="0"/>
    <n v="1881"/>
    <s v="FDA01"/>
    <x v="3"/>
    <x v="1"/>
    <s v="OUT018"/>
    <x v="1"/>
    <s v="Medium"/>
    <x v="1"/>
    <n v="5.4599767E-2"/>
    <n v="15"/>
    <x v="1739"/>
    <n v="4.3"/>
  </r>
  <r>
    <x v="0"/>
    <n v="1882"/>
    <s v="FDW38"/>
    <x v="11"/>
    <x v="1"/>
    <s v="OUT018"/>
    <x v="1"/>
    <s v="Medium"/>
    <x v="1"/>
    <n v="0.139244918"/>
    <n v="5.3250000000000002"/>
    <x v="1740"/>
    <n v="4.3"/>
  </r>
  <r>
    <x v="0"/>
    <n v="1883"/>
    <s v="FDJ03"/>
    <x v="11"/>
    <x v="1"/>
    <s v="OUT018"/>
    <x v="1"/>
    <s v="Medium"/>
    <x v="1"/>
    <n v="7.2689818000000003E-2"/>
    <n v="12.35"/>
    <x v="1741"/>
    <n v="4.3"/>
  </r>
  <r>
    <x v="0"/>
    <n v="1884"/>
    <s v="FDK03"/>
    <x v="11"/>
    <x v="1"/>
    <s v="OUT018"/>
    <x v="1"/>
    <s v="Medium"/>
    <x v="1"/>
    <n v="7.4221559000000006E-2"/>
    <n v="12.6"/>
    <x v="1742"/>
    <n v="4.3"/>
  </r>
  <r>
    <x v="0"/>
    <n v="1885"/>
    <s v="FDC40"/>
    <x v="11"/>
    <x v="1"/>
    <s v="OUT018"/>
    <x v="1"/>
    <s v="Medium"/>
    <x v="1"/>
    <n v="6.5328932000000006E-2"/>
    <n v="16"/>
    <x v="1743"/>
    <n v="4.3"/>
  </r>
  <r>
    <x v="0"/>
    <n v="1886"/>
    <s v="FDT26"/>
    <x v="11"/>
    <x v="1"/>
    <s v="OUT018"/>
    <x v="1"/>
    <s v="Medium"/>
    <x v="1"/>
    <n v="6.8230319999999997E-2"/>
    <n v="18.850000000000001"/>
    <x v="1744"/>
    <n v="4.3"/>
  </r>
  <r>
    <x v="0"/>
    <n v="1887"/>
    <s v="FDM16"/>
    <x v="2"/>
    <x v="1"/>
    <s v="OUT018"/>
    <x v="1"/>
    <s v="Medium"/>
    <x v="1"/>
    <n v="3.3692089000000001E-2"/>
    <n v="8.1549999999999994"/>
    <x v="1745"/>
    <n v="4.3"/>
  </r>
  <r>
    <x v="0"/>
    <n v="1888"/>
    <s v="FDH05"/>
    <x v="2"/>
    <x v="1"/>
    <s v="OUT018"/>
    <x v="1"/>
    <s v="Medium"/>
    <x v="1"/>
    <n v="9.1283985999999998E-2"/>
    <n v="14.35"/>
    <x v="1746"/>
    <n v="4.3"/>
  </r>
  <r>
    <x v="0"/>
    <n v="1889"/>
    <s v="FDO31"/>
    <x v="0"/>
    <x v="1"/>
    <s v="OUT018"/>
    <x v="1"/>
    <s v="Medium"/>
    <x v="1"/>
    <n v="2.9100745000000001E-2"/>
    <n v="6.76"/>
    <x v="1747"/>
    <n v="4.3"/>
  </r>
  <r>
    <x v="0"/>
    <n v="1890"/>
    <s v="FDN08"/>
    <x v="0"/>
    <x v="1"/>
    <s v="OUT018"/>
    <x v="1"/>
    <s v="Medium"/>
    <x v="1"/>
    <n v="0"/>
    <n v="7.72"/>
    <x v="1748"/>
    <n v="4.3"/>
  </r>
  <r>
    <x v="0"/>
    <n v="1891"/>
    <s v="FDC33"/>
    <x v="0"/>
    <x v="1"/>
    <s v="OUT018"/>
    <x v="1"/>
    <s v="Medium"/>
    <x v="1"/>
    <n v="6.9219164999999999E-2"/>
    <n v="8.9600000000000009"/>
    <x v="438"/>
    <n v="4.3"/>
  </r>
  <r>
    <x v="0"/>
    <n v="1892"/>
    <s v="FDO08"/>
    <x v="0"/>
    <x v="1"/>
    <s v="OUT018"/>
    <x v="1"/>
    <s v="Medium"/>
    <x v="1"/>
    <n v="0"/>
    <n v="11.1"/>
    <x v="1749"/>
    <n v="4.3"/>
  </r>
  <r>
    <x v="0"/>
    <n v="1893"/>
    <s v="FDW19"/>
    <x v="0"/>
    <x v="1"/>
    <s v="OUT018"/>
    <x v="1"/>
    <s v="Medium"/>
    <x v="1"/>
    <n v="3.8657256000000001E-2"/>
    <n v="12.35"/>
    <x v="1750"/>
    <n v="4.3"/>
  </r>
  <r>
    <x v="0"/>
    <n v="1894"/>
    <s v="FDY20"/>
    <x v="0"/>
    <x v="1"/>
    <s v="OUT018"/>
    <x v="1"/>
    <s v="Medium"/>
    <x v="1"/>
    <n v="8.2085786999999993E-2"/>
    <n v="12.5"/>
    <x v="1751"/>
    <n v="4.3"/>
  </r>
  <r>
    <x v="0"/>
    <n v="1895"/>
    <s v="FDV19"/>
    <x v="0"/>
    <x v="1"/>
    <s v="OUT018"/>
    <x v="1"/>
    <s v="Medium"/>
    <x v="1"/>
    <n v="3.5400659000000001E-2"/>
    <n v="14.85"/>
    <x v="1752"/>
    <n v="4.3"/>
  </r>
  <r>
    <x v="0"/>
    <n v="1896"/>
    <s v="FDF45"/>
    <x v="0"/>
    <x v="1"/>
    <s v="OUT018"/>
    <x v="1"/>
    <s v="Medium"/>
    <x v="1"/>
    <n v="1.2254429000000001E-2"/>
    <n v="18.2"/>
    <x v="1753"/>
    <n v="4.3"/>
  </r>
  <r>
    <x v="0"/>
    <n v="1897"/>
    <s v="FDQ27"/>
    <x v="7"/>
    <x v="1"/>
    <s v="OUT018"/>
    <x v="1"/>
    <s v="Medium"/>
    <x v="1"/>
    <n v="4.4432886999999997E-2"/>
    <n v="5.19"/>
    <x v="1754"/>
    <n v="4.3"/>
  </r>
  <r>
    <x v="0"/>
    <n v="1898"/>
    <s v="FDY39"/>
    <x v="7"/>
    <x v="1"/>
    <s v="OUT018"/>
    <x v="1"/>
    <s v="Medium"/>
    <x v="1"/>
    <n v="4.7220268000000003E-2"/>
    <n v="5.3049999999999997"/>
    <x v="1755"/>
    <n v="4.3"/>
  </r>
  <r>
    <x v="0"/>
    <n v="1899"/>
    <s v="FDM27"/>
    <x v="7"/>
    <x v="1"/>
    <s v="OUT018"/>
    <x v="1"/>
    <s v="Medium"/>
    <x v="1"/>
    <n v="0.15911489000000001"/>
    <n v="12.35"/>
    <x v="1756"/>
    <n v="4.3"/>
  </r>
  <r>
    <x v="0"/>
    <n v="1900"/>
    <s v="FDU51"/>
    <x v="7"/>
    <x v="1"/>
    <s v="OUT018"/>
    <x v="1"/>
    <s v="Medium"/>
    <x v="1"/>
    <n v="9.6906830999999999E-2"/>
    <n v="20.2"/>
    <x v="1757"/>
    <n v="4.3"/>
  </r>
  <r>
    <x v="0"/>
    <n v="1901"/>
    <s v="FDS45"/>
    <x v="6"/>
    <x v="1"/>
    <s v="OUT018"/>
    <x v="1"/>
    <s v="Medium"/>
    <x v="1"/>
    <n v="2.9616107999999999E-2"/>
    <n v="5.1749999999999998"/>
    <x v="65"/>
    <n v="4.3"/>
  </r>
  <r>
    <x v="0"/>
    <n v="1902"/>
    <s v="FDK10"/>
    <x v="6"/>
    <x v="1"/>
    <s v="OUT018"/>
    <x v="1"/>
    <s v="Medium"/>
    <x v="1"/>
    <n v="4.0523265000000003E-2"/>
    <n v="5.7850000000000001"/>
    <x v="1390"/>
    <n v="4.3"/>
  </r>
  <r>
    <x v="0"/>
    <n v="1903"/>
    <s v="FDO46"/>
    <x v="6"/>
    <x v="1"/>
    <s v="OUT018"/>
    <x v="1"/>
    <s v="Medium"/>
    <x v="1"/>
    <n v="1.4270394E-2"/>
    <n v="9.6"/>
    <x v="1758"/>
    <n v="4.3"/>
  </r>
  <r>
    <x v="0"/>
    <n v="1904"/>
    <s v="FDL57"/>
    <x v="6"/>
    <x v="1"/>
    <s v="OUT018"/>
    <x v="1"/>
    <s v="Medium"/>
    <x v="1"/>
    <n v="6.7350054000000006E-2"/>
    <n v="15.1"/>
    <x v="1759"/>
    <n v="4.3"/>
  </r>
  <r>
    <x v="0"/>
    <n v="1905"/>
    <s v="FDS46"/>
    <x v="6"/>
    <x v="1"/>
    <s v="OUT018"/>
    <x v="1"/>
    <s v="Medium"/>
    <x v="1"/>
    <n v="4.7449835000000003E-2"/>
    <n v="17.600000000000001"/>
    <x v="1760"/>
    <n v="4.3"/>
  </r>
  <r>
    <x v="0"/>
    <n v="1906"/>
    <s v="DRC13"/>
    <x v="4"/>
    <x v="1"/>
    <s v="OUT018"/>
    <x v="1"/>
    <s v="Medium"/>
    <x v="1"/>
    <n v="3.2573724999999998E-2"/>
    <n v="8.26"/>
    <x v="681"/>
    <n v="4.3"/>
  </r>
  <r>
    <x v="0"/>
    <n v="1907"/>
    <s v="FDE23"/>
    <x v="15"/>
    <x v="1"/>
    <s v="OUT018"/>
    <x v="1"/>
    <s v="Medium"/>
    <x v="1"/>
    <n v="5.3397642000000002E-2"/>
    <n v="17.600000000000001"/>
    <x v="1761"/>
    <n v="4.3"/>
  </r>
  <r>
    <x v="1"/>
    <n v="1908"/>
    <s v="DRJ01"/>
    <x v="4"/>
    <x v="1"/>
    <s v="OUT018"/>
    <x v="1"/>
    <s v="Medium"/>
    <x v="1"/>
    <n v="0.11550099899999999"/>
    <n v="6.1349999999999998"/>
    <x v="1762"/>
    <n v="4.3"/>
  </r>
  <r>
    <x v="0"/>
    <n v="1909"/>
    <s v="FDA04"/>
    <x v="2"/>
    <x v="1"/>
    <s v="OUT018"/>
    <x v="1"/>
    <s v="Medium"/>
    <x v="1"/>
    <n v="6.7001825000000001E-2"/>
    <n v="11.3"/>
    <x v="1763"/>
    <n v="4.3"/>
  </r>
  <r>
    <x v="0"/>
    <n v="1910"/>
    <s v="FDS31"/>
    <x v="0"/>
    <x v="1"/>
    <s v="OUT018"/>
    <x v="1"/>
    <s v="Medium"/>
    <x v="1"/>
    <n v="4.4372393000000003E-2"/>
    <n v="13.1"/>
    <x v="332"/>
    <n v="4.3"/>
  </r>
  <r>
    <x v="1"/>
    <n v="1911"/>
    <s v="FDX60"/>
    <x v="13"/>
    <x v="7"/>
    <s v="OUT027"/>
    <x v="1"/>
    <s v="Medium"/>
    <x v="3"/>
    <n v="8.0203852000000006E-2"/>
    <m/>
    <x v="1764"/>
    <n v="4.3"/>
  </r>
  <r>
    <x v="1"/>
    <n v="1912"/>
    <s v="FDM20"/>
    <x v="0"/>
    <x v="7"/>
    <s v="OUT027"/>
    <x v="1"/>
    <s v="Medium"/>
    <x v="3"/>
    <n v="0"/>
    <m/>
    <x v="1765"/>
    <n v="4.3"/>
  </r>
  <r>
    <x v="1"/>
    <n v="1913"/>
    <s v="FDW08"/>
    <x v="0"/>
    <x v="7"/>
    <s v="OUT027"/>
    <x v="1"/>
    <s v="Medium"/>
    <x v="3"/>
    <n v="0.147663025"/>
    <m/>
    <x v="1766"/>
    <n v="4.3"/>
  </r>
  <r>
    <x v="1"/>
    <n v="1914"/>
    <s v="NCR50"/>
    <x v="5"/>
    <x v="7"/>
    <s v="OUT027"/>
    <x v="1"/>
    <s v="Medium"/>
    <x v="3"/>
    <n v="1.1762847E-2"/>
    <m/>
    <x v="1767"/>
    <n v="4.3"/>
  </r>
  <r>
    <x v="1"/>
    <n v="1915"/>
    <s v="FDE24"/>
    <x v="13"/>
    <x v="7"/>
    <s v="OUT027"/>
    <x v="1"/>
    <s v="Medium"/>
    <x v="3"/>
    <n v="9.3010025999999996E-2"/>
    <m/>
    <x v="1768"/>
    <n v="4.3"/>
  </r>
  <r>
    <x v="1"/>
    <n v="1916"/>
    <s v="FDJ48"/>
    <x v="13"/>
    <x v="7"/>
    <s v="OUT027"/>
    <x v="1"/>
    <s v="Medium"/>
    <x v="3"/>
    <n v="5.6161529000000002E-2"/>
    <m/>
    <x v="1769"/>
    <n v="4.3"/>
  </r>
  <r>
    <x v="1"/>
    <n v="1917"/>
    <s v="FDO60"/>
    <x v="13"/>
    <x v="7"/>
    <s v="OUT027"/>
    <x v="1"/>
    <s v="Medium"/>
    <x v="3"/>
    <n v="3.4203091999999997E-2"/>
    <m/>
    <x v="1770"/>
    <n v="4.3"/>
  </r>
  <r>
    <x v="1"/>
    <n v="1918"/>
    <s v="FDR48"/>
    <x v="13"/>
    <x v="7"/>
    <s v="OUT027"/>
    <x v="1"/>
    <s v="Medium"/>
    <x v="3"/>
    <n v="0.13086741299999999"/>
    <m/>
    <x v="1771"/>
    <n v="4.3"/>
  </r>
  <r>
    <x v="1"/>
    <n v="1919"/>
    <s v="FDA13"/>
    <x v="3"/>
    <x v="7"/>
    <s v="OUT027"/>
    <x v="1"/>
    <s v="Medium"/>
    <x v="3"/>
    <n v="7.8174542999999999E-2"/>
    <m/>
    <x v="1487"/>
    <n v="4.3"/>
  </r>
  <r>
    <x v="1"/>
    <n v="1920"/>
    <s v="FDF50"/>
    <x v="3"/>
    <x v="7"/>
    <s v="OUT027"/>
    <x v="1"/>
    <s v="Medium"/>
    <x v="3"/>
    <n v="0.116762173"/>
    <m/>
    <x v="1772"/>
    <n v="4.3"/>
  </r>
  <r>
    <x v="1"/>
    <n v="1921"/>
    <s v="FDN02"/>
    <x v="3"/>
    <x v="7"/>
    <s v="OUT027"/>
    <x v="1"/>
    <s v="Medium"/>
    <x v="3"/>
    <n v="7.3470233999999995E-2"/>
    <m/>
    <x v="1773"/>
    <n v="4.3"/>
  </r>
  <r>
    <x v="1"/>
    <n v="1922"/>
    <s v="DRE15"/>
    <x v="11"/>
    <x v="7"/>
    <s v="OUT027"/>
    <x v="1"/>
    <s v="Medium"/>
    <x v="3"/>
    <n v="1.769927E-2"/>
    <m/>
    <x v="1774"/>
    <n v="4.3"/>
  </r>
  <r>
    <x v="1"/>
    <n v="1923"/>
    <s v="DRF27"/>
    <x v="11"/>
    <x v="7"/>
    <s v="OUT027"/>
    <x v="1"/>
    <s v="Medium"/>
    <x v="3"/>
    <n v="2.8279660000000002E-2"/>
    <m/>
    <x v="52"/>
    <n v="4.3"/>
  </r>
  <r>
    <x v="1"/>
    <n v="1924"/>
    <s v="FDC17"/>
    <x v="2"/>
    <x v="7"/>
    <s v="OUT027"/>
    <x v="1"/>
    <s v="Medium"/>
    <x v="3"/>
    <n v="1.5385856999999999E-2"/>
    <m/>
    <x v="1775"/>
    <n v="4.3"/>
  </r>
  <r>
    <x v="1"/>
    <n v="1925"/>
    <s v="FDH41"/>
    <x v="2"/>
    <x v="7"/>
    <s v="OUT027"/>
    <x v="1"/>
    <s v="Medium"/>
    <x v="3"/>
    <n v="8.1614376000000002E-2"/>
    <m/>
    <x v="1776"/>
    <n v="4.3"/>
  </r>
  <r>
    <x v="1"/>
    <n v="1926"/>
    <s v="FDX28"/>
    <x v="2"/>
    <x v="7"/>
    <s v="OUT027"/>
    <x v="1"/>
    <s v="Medium"/>
    <x v="3"/>
    <n v="0"/>
    <m/>
    <x v="1777"/>
    <n v="4.3"/>
  </r>
  <r>
    <x v="1"/>
    <n v="1927"/>
    <s v="FDB08"/>
    <x v="0"/>
    <x v="7"/>
    <s v="OUT027"/>
    <x v="1"/>
    <s v="Medium"/>
    <x v="3"/>
    <n v="3.0952737000000001E-2"/>
    <m/>
    <x v="1778"/>
    <n v="4.3"/>
  </r>
  <r>
    <x v="1"/>
    <n v="1928"/>
    <s v="FDC32"/>
    <x v="0"/>
    <x v="7"/>
    <s v="OUT027"/>
    <x v="1"/>
    <s v="Medium"/>
    <x v="3"/>
    <n v="9.8629062000000003E-2"/>
    <m/>
    <x v="1779"/>
    <n v="4.3"/>
  </r>
  <r>
    <x v="1"/>
    <n v="1929"/>
    <s v="FDC44"/>
    <x v="0"/>
    <x v="7"/>
    <s v="OUT027"/>
    <x v="1"/>
    <s v="Medium"/>
    <x v="3"/>
    <n v="0.17176107700000001"/>
    <m/>
    <x v="1780"/>
    <n v="4.3"/>
  </r>
  <r>
    <x v="1"/>
    <n v="1930"/>
    <s v="FDD08"/>
    <x v="0"/>
    <x v="7"/>
    <s v="OUT027"/>
    <x v="1"/>
    <s v="Medium"/>
    <x v="3"/>
    <n v="3.5183156E-2"/>
    <m/>
    <x v="1781"/>
    <n v="4.3"/>
  </r>
  <r>
    <x v="1"/>
    <n v="1931"/>
    <s v="FDD20"/>
    <x v="0"/>
    <x v="7"/>
    <s v="OUT027"/>
    <x v="1"/>
    <s v="Medium"/>
    <x v="3"/>
    <n v="2.0614212E-2"/>
    <m/>
    <x v="1782"/>
    <n v="4.3"/>
  </r>
  <r>
    <x v="1"/>
    <n v="1932"/>
    <s v="FDE08"/>
    <x v="0"/>
    <x v="7"/>
    <s v="OUT027"/>
    <x v="1"/>
    <s v="Medium"/>
    <x v="3"/>
    <n v="4.9080853000000001E-2"/>
    <m/>
    <x v="423"/>
    <n v="4.3"/>
  </r>
  <r>
    <x v="1"/>
    <n v="1933"/>
    <s v="FDE57"/>
    <x v="0"/>
    <x v="7"/>
    <s v="OUT027"/>
    <x v="1"/>
    <s v="Medium"/>
    <x v="3"/>
    <n v="3.6109413E-2"/>
    <m/>
    <x v="1120"/>
    <n v="4.3"/>
  </r>
  <r>
    <x v="1"/>
    <n v="1934"/>
    <s v="FDL20"/>
    <x v="0"/>
    <x v="7"/>
    <s v="OUT027"/>
    <x v="1"/>
    <s v="Medium"/>
    <x v="3"/>
    <n v="0.12779270100000001"/>
    <m/>
    <x v="1783"/>
    <n v="4.3"/>
  </r>
  <r>
    <x v="1"/>
    <n v="1935"/>
    <s v="FDN20"/>
    <x v="0"/>
    <x v="7"/>
    <s v="OUT027"/>
    <x v="1"/>
    <s v="Medium"/>
    <x v="3"/>
    <n v="2.6055106000000001E-2"/>
    <m/>
    <x v="1784"/>
    <n v="4.3"/>
  </r>
  <r>
    <x v="1"/>
    <n v="1936"/>
    <s v="DRK59"/>
    <x v="9"/>
    <x v="7"/>
    <s v="OUT027"/>
    <x v="1"/>
    <s v="Medium"/>
    <x v="3"/>
    <n v="7.5084456999999993E-2"/>
    <m/>
    <x v="1785"/>
    <n v="4.3"/>
  </r>
  <r>
    <x v="1"/>
    <n v="1937"/>
    <s v="NCQ17"/>
    <x v="1"/>
    <x v="7"/>
    <s v="OUT027"/>
    <x v="1"/>
    <s v="Medium"/>
    <x v="3"/>
    <n v="0.116366304"/>
    <m/>
    <x v="1786"/>
    <n v="4.3"/>
  </r>
  <r>
    <x v="1"/>
    <n v="1938"/>
    <s v="NCQ41"/>
    <x v="1"/>
    <x v="7"/>
    <s v="OUT027"/>
    <x v="1"/>
    <s v="Medium"/>
    <x v="3"/>
    <n v="1.9386057000000002E-2"/>
    <m/>
    <x v="1787"/>
    <n v="4.3"/>
  </r>
  <r>
    <x v="1"/>
    <n v="1939"/>
    <s v="NCC18"/>
    <x v="5"/>
    <x v="7"/>
    <s v="OUT027"/>
    <x v="1"/>
    <s v="Medium"/>
    <x v="3"/>
    <n v="0.17641157900000001"/>
    <m/>
    <x v="1788"/>
    <n v="4.3"/>
  </r>
  <r>
    <x v="1"/>
    <n v="1940"/>
    <s v="NCH55"/>
    <x v="5"/>
    <x v="7"/>
    <s v="OUT027"/>
    <x v="1"/>
    <s v="Medium"/>
    <x v="3"/>
    <n v="3.4504413999999997E-2"/>
    <m/>
    <x v="1789"/>
    <n v="4.3"/>
  </r>
  <r>
    <x v="1"/>
    <n v="1941"/>
    <s v="NCL54"/>
    <x v="5"/>
    <x v="7"/>
    <s v="OUT027"/>
    <x v="1"/>
    <s v="Medium"/>
    <x v="3"/>
    <n v="8.2353075999999997E-2"/>
    <m/>
    <x v="1790"/>
    <n v="4.3"/>
  </r>
  <r>
    <x v="1"/>
    <n v="1942"/>
    <s v="NCO14"/>
    <x v="5"/>
    <x v="7"/>
    <s v="OUT027"/>
    <x v="1"/>
    <s v="Medium"/>
    <x v="3"/>
    <n v="2.9500320999999999E-2"/>
    <m/>
    <x v="1791"/>
    <n v="4.3"/>
  </r>
  <r>
    <x v="1"/>
    <n v="1943"/>
    <s v="NCX54"/>
    <x v="5"/>
    <x v="7"/>
    <s v="OUT027"/>
    <x v="1"/>
    <s v="Medium"/>
    <x v="3"/>
    <n v="4.7827138999999998E-2"/>
    <m/>
    <x v="1792"/>
    <n v="4.3"/>
  </r>
  <r>
    <x v="1"/>
    <n v="1944"/>
    <s v="FDI19"/>
    <x v="7"/>
    <x v="7"/>
    <s v="OUT027"/>
    <x v="1"/>
    <s v="Medium"/>
    <x v="3"/>
    <n v="5.2085615000000002E-2"/>
    <m/>
    <x v="1793"/>
    <n v="4.3"/>
  </r>
  <r>
    <x v="1"/>
    <n v="1945"/>
    <s v="FDL43"/>
    <x v="7"/>
    <x v="7"/>
    <s v="OUT027"/>
    <x v="1"/>
    <s v="Medium"/>
    <x v="3"/>
    <n v="2.6933321E-2"/>
    <m/>
    <x v="1794"/>
    <n v="4.3"/>
  </r>
  <r>
    <x v="1"/>
    <n v="1946"/>
    <s v="FDN15"/>
    <x v="7"/>
    <x v="7"/>
    <s v="OUT027"/>
    <x v="1"/>
    <s v="Medium"/>
    <x v="3"/>
    <n v="1.6653022E-2"/>
    <m/>
    <x v="1795"/>
    <n v="4.3"/>
  </r>
  <r>
    <x v="1"/>
    <n v="1947"/>
    <s v="FDP15"/>
    <x v="7"/>
    <x v="7"/>
    <s v="OUT027"/>
    <x v="1"/>
    <s v="Medium"/>
    <x v="3"/>
    <n v="8.3536071000000003E-2"/>
    <m/>
    <x v="1012"/>
    <n v="4.3"/>
  </r>
  <r>
    <x v="1"/>
    <n v="1948"/>
    <s v="FDQ39"/>
    <x v="7"/>
    <x v="7"/>
    <s v="OUT027"/>
    <x v="1"/>
    <s v="Medium"/>
    <x v="3"/>
    <n v="8.0649684999999999E-2"/>
    <m/>
    <x v="1796"/>
    <n v="4.3"/>
  </r>
  <r>
    <x v="1"/>
    <n v="1949"/>
    <s v="FDT03"/>
    <x v="7"/>
    <x v="7"/>
    <s v="OUT027"/>
    <x v="1"/>
    <s v="Medium"/>
    <x v="3"/>
    <n v="9.9503430000000004E-3"/>
    <m/>
    <x v="1797"/>
    <n v="4.3"/>
  </r>
  <r>
    <x v="1"/>
    <n v="1950"/>
    <s v="FDV51"/>
    <x v="7"/>
    <x v="7"/>
    <s v="OUT027"/>
    <x v="1"/>
    <s v="Medium"/>
    <x v="3"/>
    <n v="3.2381325000000002E-2"/>
    <m/>
    <x v="1798"/>
    <n v="4.3"/>
  </r>
  <r>
    <x v="1"/>
    <n v="1951"/>
    <s v="FDY51"/>
    <x v="7"/>
    <x v="7"/>
    <s v="OUT027"/>
    <x v="1"/>
    <s v="Medium"/>
    <x v="3"/>
    <n v="8.0741927000000005E-2"/>
    <m/>
    <x v="1799"/>
    <n v="4.3"/>
  </r>
  <r>
    <x v="1"/>
    <n v="1952"/>
    <s v="NCM43"/>
    <x v="10"/>
    <x v="7"/>
    <s v="OUT027"/>
    <x v="1"/>
    <s v="Medium"/>
    <x v="3"/>
    <n v="1.9381059999999999E-2"/>
    <m/>
    <x v="1800"/>
    <n v="4.3"/>
  </r>
  <r>
    <x v="1"/>
    <n v="1953"/>
    <s v="FDP33"/>
    <x v="6"/>
    <x v="7"/>
    <s v="OUT027"/>
    <x v="1"/>
    <s v="Medium"/>
    <x v="3"/>
    <n v="8.8839949000000001E-2"/>
    <m/>
    <x v="1801"/>
    <n v="4.3"/>
  </r>
  <r>
    <x v="1"/>
    <n v="1954"/>
    <s v="FDV21"/>
    <x v="6"/>
    <x v="7"/>
    <s v="OUT027"/>
    <x v="1"/>
    <s v="Medium"/>
    <x v="3"/>
    <n v="0.17025446899999999"/>
    <m/>
    <x v="1802"/>
    <n v="4.3"/>
  </r>
  <r>
    <x v="1"/>
    <n v="1955"/>
    <s v="DRD25"/>
    <x v="4"/>
    <x v="7"/>
    <s v="OUT027"/>
    <x v="1"/>
    <s v="Medium"/>
    <x v="3"/>
    <n v="7.8589628999999994E-2"/>
    <m/>
    <x v="1803"/>
    <n v="4.3"/>
  </r>
  <r>
    <x v="1"/>
    <n v="1956"/>
    <s v="DRE25"/>
    <x v="4"/>
    <x v="7"/>
    <s v="OUT027"/>
    <x v="1"/>
    <s v="Medium"/>
    <x v="3"/>
    <n v="7.2928316000000007E-2"/>
    <m/>
    <x v="1804"/>
    <n v="4.3"/>
  </r>
  <r>
    <x v="1"/>
    <n v="1957"/>
    <s v="DRF36"/>
    <x v="4"/>
    <x v="7"/>
    <s v="OUT027"/>
    <x v="1"/>
    <s v="Medium"/>
    <x v="3"/>
    <n v="2.3463123999999998E-2"/>
    <m/>
    <x v="1805"/>
    <n v="4.3"/>
  </r>
  <r>
    <x v="1"/>
    <n v="1958"/>
    <s v="DRG13"/>
    <x v="4"/>
    <x v="7"/>
    <s v="OUT027"/>
    <x v="1"/>
    <s v="Medium"/>
    <x v="3"/>
    <n v="3.7006075999999999E-2"/>
    <m/>
    <x v="759"/>
    <n v="4.3"/>
  </r>
  <r>
    <x v="1"/>
    <n v="1959"/>
    <s v="DRK13"/>
    <x v="4"/>
    <x v="7"/>
    <s v="OUT027"/>
    <x v="1"/>
    <s v="Medium"/>
    <x v="3"/>
    <n v="0.114609875"/>
    <m/>
    <x v="1806"/>
    <n v="4.3"/>
  </r>
  <r>
    <x v="0"/>
    <n v="1960"/>
    <s v="FDN23"/>
    <x v="8"/>
    <x v="7"/>
    <s v="OUT027"/>
    <x v="1"/>
    <s v="Medium"/>
    <x v="3"/>
    <n v="7.5142107999999999E-2"/>
    <m/>
    <x v="1807"/>
    <n v="4.3"/>
  </r>
  <r>
    <x v="0"/>
    <n v="1961"/>
    <s v="FDS59"/>
    <x v="8"/>
    <x v="7"/>
    <s v="OUT027"/>
    <x v="1"/>
    <s v="Medium"/>
    <x v="3"/>
    <n v="4.368089E-2"/>
    <m/>
    <x v="377"/>
    <n v="4.3"/>
  </r>
  <r>
    <x v="0"/>
    <n v="1962"/>
    <s v="FDZ35"/>
    <x v="8"/>
    <x v="7"/>
    <s v="OUT027"/>
    <x v="1"/>
    <s v="Medium"/>
    <x v="3"/>
    <n v="2.2170591999999999E-2"/>
    <m/>
    <x v="1808"/>
    <n v="4.3"/>
  </r>
  <r>
    <x v="0"/>
    <n v="1963"/>
    <s v="FDD38"/>
    <x v="3"/>
    <x v="7"/>
    <s v="OUT027"/>
    <x v="1"/>
    <s v="Medium"/>
    <x v="3"/>
    <n v="0"/>
    <m/>
    <x v="1809"/>
    <n v="4.3"/>
  </r>
  <r>
    <x v="0"/>
    <n v="1964"/>
    <s v="FDU01"/>
    <x v="3"/>
    <x v="7"/>
    <s v="OUT027"/>
    <x v="1"/>
    <s v="Medium"/>
    <x v="3"/>
    <n v="1.1937183000000001E-2"/>
    <m/>
    <x v="1810"/>
    <n v="4.3"/>
  </r>
  <r>
    <x v="0"/>
    <n v="1965"/>
    <s v="FDC29"/>
    <x v="2"/>
    <x v="7"/>
    <s v="OUT027"/>
    <x v="1"/>
    <s v="Medium"/>
    <x v="3"/>
    <n v="2.4088444000000001E-2"/>
    <m/>
    <x v="1811"/>
    <n v="4.3"/>
  </r>
  <r>
    <x v="0"/>
    <n v="1966"/>
    <s v="FDD41"/>
    <x v="2"/>
    <x v="7"/>
    <s v="OUT027"/>
    <x v="1"/>
    <s v="Medium"/>
    <x v="3"/>
    <n v="8.6837543000000003E-2"/>
    <m/>
    <x v="1812"/>
    <n v="4.3"/>
  </r>
  <r>
    <x v="0"/>
    <n v="1967"/>
    <s v="FDA08"/>
    <x v="0"/>
    <x v="7"/>
    <s v="OUT027"/>
    <x v="1"/>
    <s v="Medium"/>
    <x v="3"/>
    <n v="4.9842613000000001E-2"/>
    <m/>
    <x v="1155"/>
    <n v="4.3"/>
  </r>
  <r>
    <x v="0"/>
    <n v="1968"/>
    <s v="FDQ07"/>
    <x v="0"/>
    <x v="7"/>
    <s v="OUT027"/>
    <x v="1"/>
    <s v="Medium"/>
    <x v="3"/>
    <n v="8.6983590999999999E-2"/>
    <m/>
    <x v="1344"/>
    <n v="4.3"/>
  </r>
  <r>
    <x v="0"/>
    <n v="1969"/>
    <s v="FDQ31"/>
    <x v="0"/>
    <x v="7"/>
    <s v="OUT027"/>
    <x v="1"/>
    <s v="Medium"/>
    <x v="3"/>
    <n v="5.3586457999999997E-2"/>
    <m/>
    <x v="1813"/>
    <n v="4.3"/>
  </r>
  <r>
    <x v="0"/>
    <n v="1970"/>
    <s v="FDL03"/>
    <x v="7"/>
    <x v="7"/>
    <s v="OUT027"/>
    <x v="1"/>
    <s v="Medium"/>
    <x v="3"/>
    <n v="2.6949463E-2"/>
    <m/>
    <x v="1814"/>
    <n v="4.3"/>
  </r>
  <r>
    <x v="0"/>
    <n v="1971"/>
    <s v="FDO27"/>
    <x v="7"/>
    <x v="7"/>
    <s v="OUT027"/>
    <x v="1"/>
    <s v="Medium"/>
    <x v="3"/>
    <n v="0.178210285"/>
    <m/>
    <x v="1815"/>
    <n v="4.3"/>
  </r>
  <r>
    <x v="0"/>
    <n v="1972"/>
    <s v="FDJ33"/>
    <x v="6"/>
    <x v="7"/>
    <s v="OUT027"/>
    <x v="1"/>
    <s v="Medium"/>
    <x v="3"/>
    <n v="8.7894475E-2"/>
    <m/>
    <x v="1816"/>
    <n v="4.3"/>
  </r>
  <r>
    <x v="0"/>
    <n v="1973"/>
    <s v="FDW09"/>
    <x v="6"/>
    <x v="7"/>
    <s v="OUT027"/>
    <x v="1"/>
    <s v="Medium"/>
    <x v="3"/>
    <n v="2.5795293E-2"/>
    <m/>
    <x v="1817"/>
    <n v="4.3"/>
  </r>
  <r>
    <x v="0"/>
    <n v="1974"/>
    <s v="FDZ21"/>
    <x v="6"/>
    <x v="7"/>
    <s v="OUT027"/>
    <x v="1"/>
    <s v="Medium"/>
    <x v="3"/>
    <n v="3.9031927000000001E-2"/>
    <m/>
    <x v="1818"/>
    <n v="4.3"/>
  </r>
  <r>
    <x v="0"/>
    <n v="1975"/>
    <s v="DRZ11"/>
    <x v="4"/>
    <x v="7"/>
    <s v="OUT027"/>
    <x v="1"/>
    <s v="Medium"/>
    <x v="3"/>
    <n v="0.112119359"/>
    <m/>
    <x v="1819"/>
    <n v="4.3"/>
  </r>
  <r>
    <x v="1"/>
    <n v="1976"/>
    <s v="FDF32"/>
    <x v="0"/>
    <x v="3"/>
    <s v="OUT013"/>
    <x v="1"/>
    <s v="High"/>
    <x v="0"/>
    <n v="6.8024299999999996E-2"/>
    <n v="16.350000000000001"/>
    <x v="1820"/>
    <n v="4.2"/>
  </r>
  <r>
    <x v="0"/>
    <n v="1977"/>
    <s v="FDN22"/>
    <x v="6"/>
    <x v="3"/>
    <s v="OUT013"/>
    <x v="1"/>
    <s v="High"/>
    <x v="0"/>
    <n v="0.138190277"/>
    <n v="18.850000000000001"/>
    <x v="1821"/>
    <n v="4.2"/>
  </r>
  <r>
    <x v="1"/>
    <n v="1978"/>
    <s v="NCS17"/>
    <x v="1"/>
    <x v="1"/>
    <s v="OUT018"/>
    <x v="1"/>
    <s v="Medium"/>
    <x v="1"/>
    <n v="8.0829371999999997E-2"/>
    <n v="18.600000000000001"/>
    <x v="1822"/>
    <n v="4.2"/>
  </r>
  <r>
    <x v="1"/>
    <n v="1979"/>
    <s v="FDK43"/>
    <x v="7"/>
    <x v="3"/>
    <s v="OUT013"/>
    <x v="1"/>
    <s v="High"/>
    <x v="0"/>
    <n v="2.6818430000000001E-2"/>
    <n v="9.8000000000000007"/>
    <x v="1823"/>
    <n v="4.2"/>
  </r>
  <r>
    <x v="1"/>
    <n v="1980"/>
    <s v="FDM40"/>
    <x v="2"/>
    <x v="3"/>
    <s v="OUT013"/>
    <x v="1"/>
    <s v="High"/>
    <x v="0"/>
    <n v="0.159803853"/>
    <n v="10.195"/>
    <x v="1824"/>
    <n v="4.2"/>
  </r>
  <r>
    <x v="0"/>
    <n v="1981"/>
    <s v="FDN33"/>
    <x v="6"/>
    <x v="2"/>
    <s v="OUT046"/>
    <x v="0"/>
    <s v="Small"/>
    <x v="0"/>
    <n v="0.123115764"/>
    <n v="6.3049999999999997"/>
    <x v="1825"/>
    <n v="4.2"/>
  </r>
  <r>
    <x v="0"/>
    <n v="1982"/>
    <s v="FDW39"/>
    <x v="7"/>
    <x v="7"/>
    <s v="OUT019"/>
    <x v="0"/>
    <s v="Small"/>
    <x v="2"/>
    <n v="6.4625342000000002E-2"/>
    <m/>
    <x v="1826"/>
    <n v="4.2"/>
  </r>
  <r>
    <x v="1"/>
    <n v="1983"/>
    <s v="DRJ13"/>
    <x v="4"/>
    <x v="4"/>
    <s v="OUT045"/>
    <x v="2"/>
    <s v="Small"/>
    <x v="0"/>
    <n v="6.3017847000000002E-2"/>
    <n v="12.65"/>
    <x v="1827"/>
    <n v="4.2"/>
  </r>
  <r>
    <x v="1"/>
    <n v="1984"/>
    <s v="DRI49"/>
    <x v="4"/>
    <x v="2"/>
    <s v="OUT046"/>
    <x v="0"/>
    <s v="Small"/>
    <x v="0"/>
    <n v="0.18350729499999999"/>
    <n v="14.15"/>
    <x v="1731"/>
    <n v="4.2"/>
  </r>
  <r>
    <x v="1"/>
    <n v="1985"/>
    <s v="FDS52"/>
    <x v="2"/>
    <x v="6"/>
    <s v="OUT010"/>
    <x v="1"/>
    <s v="Small"/>
    <x v="2"/>
    <n v="9.1632160000000001E-3"/>
    <n v="8.89"/>
    <x v="1018"/>
    <n v="4.2"/>
  </r>
  <r>
    <x v="1"/>
    <n v="1986"/>
    <s v="NCX54"/>
    <x v="5"/>
    <x v="5"/>
    <s v="OUT017"/>
    <x v="2"/>
    <s v="Small"/>
    <x v="0"/>
    <n v="4.8331717000000003E-2"/>
    <n v="9.1950000000000003"/>
    <x v="1828"/>
    <n v="4.2"/>
  </r>
  <r>
    <x v="0"/>
    <n v="1987"/>
    <s v="FDI16"/>
    <x v="2"/>
    <x v="8"/>
    <s v="OUT035"/>
    <x v="2"/>
    <s v="Small"/>
    <x v="0"/>
    <n v="0"/>
    <n v="14"/>
    <x v="1829"/>
    <n v="4.2"/>
  </r>
  <r>
    <x v="0"/>
    <n v="1988"/>
    <s v="FDM22"/>
    <x v="6"/>
    <x v="3"/>
    <s v="OUT013"/>
    <x v="1"/>
    <s v="High"/>
    <x v="0"/>
    <n v="4.1922849999999998E-2"/>
    <n v="14"/>
    <x v="1830"/>
    <n v="4.2"/>
  </r>
  <r>
    <x v="1"/>
    <n v="1989"/>
    <s v="NCO17"/>
    <x v="1"/>
    <x v="7"/>
    <s v="OUT019"/>
    <x v="0"/>
    <s v="Small"/>
    <x v="2"/>
    <n v="0.12847846199999999"/>
    <m/>
    <x v="1831"/>
    <n v="4.2"/>
  </r>
  <r>
    <x v="0"/>
    <n v="1990"/>
    <s v="FDK58"/>
    <x v="6"/>
    <x v="1"/>
    <s v="OUT018"/>
    <x v="1"/>
    <s v="Medium"/>
    <x v="1"/>
    <n v="4.5165796000000001E-2"/>
    <n v="11.35"/>
    <x v="1832"/>
    <n v="4.2"/>
  </r>
  <r>
    <x v="0"/>
    <n v="1991"/>
    <s v="FDA08"/>
    <x v="0"/>
    <x v="4"/>
    <s v="OUT045"/>
    <x v="2"/>
    <s v="Small"/>
    <x v="0"/>
    <n v="5.0186726000000001E-2"/>
    <n v="11.85"/>
    <x v="1203"/>
    <n v="4.2"/>
  </r>
  <r>
    <x v="1"/>
    <n v="1992"/>
    <s v="DRC27"/>
    <x v="11"/>
    <x v="8"/>
    <s v="OUT035"/>
    <x v="2"/>
    <s v="Small"/>
    <x v="0"/>
    <n v="5.8091482E-2"/>
    <n v="13.8"/>
    <x v="1833"/>
    <n v="4.2"/>
  </r>
  <r>
    <x v="0"/>
    <n v="1993"/>
    <s v="FDL58"/>
    <x v="6"/>
    <x v="5"/>
    <s v="OUT017"/>
    <x v="2"/>
    <s v="Small"/>
    <x v="0"/>
    <n v="0"/>
    <n v="5.78"/>
    <x v="1834"/>
    <n v="4.2"/>
  </r>
  <r>
    <x v="1"/>
    <n v="1994"/>
    <s v="DRJ51"/>
    <x v="11"/>
    <x v="8"/>
    <s v="OUT035"/>
    <x v="2"/>
    <s v="Small"/>
    <x v="0"/>
    <n v="8.7977262000000001E-2"/>
    <n v="14.1"/>
    <x v="1835"/>
    <n v="4.2"/>
  </r>
  <r>
    <x v="0"/>
    <n v="1995"/>
    <s v="FDY03"/>
    <x v="7"/>
    <x v="4"/>
    <s v="OUT045"/>
    <x v="2"/>
    <s v="Small"/>
    <x v="0"/>
    <n v="7.6276207999999998E-2"/>
    <n v="17.600000000000001"/>
    <x v="1836"/>
    <n v="4.2"/>
  </r>
  <r>
    <x v="1"/>
    <n v="1996"/>
    <s v="FDG29"/>
    <x v="2"/>
    <x v="3"/>
    <s v="OUT013"/>
    <x v="1"/>
    <s v="High"/>
    <x v="0"/>
    <n v="5.6245074999999999E-2"/>
    <n v="17.600000000000001"/>
    <x v="1482"/>
    <n v="4.2"/>
  </r>
  <r>
    <x v="1"/>
    <n v="1997"/>
    <s v="DRP47"/>
    <x v="9"/>
    <x v="5"/>
    <s v="OUT017"/>
    <x v="2"/>
    <s v="Small"/>
    <x v="0"/>
    <n v="0.141398626"/>
    <n v="15.75"/>
    <x v="1837"/>
    <n v="4.2"/>
  </r>
  <r>
    <x v="1"/>
    <n v="1998"/>
    <s v="FDB53"/>
    <x v="2"/>
    <x v="4"/>
    <s v="OUT045"/>
    <x v="2"/>
    <s v="Small"/>
    <x v="0"/>
    <n v="0.13973522599999999"/>
    <n v="13.35"/>
    <x v="1195"/>
    <n v="4.2"/>
  </r>
  <r>
    <x v="0"/>
    <n v="1999"/>
    <s v="FDM01"/>
    <x v="12"/>
    <x v="5"/>
    <s v="OUT017"/>
    <x v="2"/>
    <s v="Small"/>
    <x v="0"/>
    <n v="9.5102091999999999E-2"/>
    <n v="7.8949999999999996"/>
    <x v="1838"/>
    <n v="4.2"/>
  </r>
  <r>
    <x v="1"/>
    <n v="2000"/>
    <s v="FDJ22"/>
    <x v="6"/>
    <x v="7"/>
    <s v="OUT019"/>
    <x v="0"/>
    <s v="Small"/>
    <x v="2"/>
    <n v="9.2463920000000005E-2"/>
    <m/>
    <x v="1839"/>
    <n v="4.2"/>
  </r>
  <r>
    <x v="0"/>
    <n v="2001"/>
    <s v="FDR59"/>
    <x v="8"/>
    <x v="4"/>
    <s v="OUT045"/>
    <x v="2"/>
    <s v="Small"/>
    <x v="0"/>
    <n v="6.3993068E-2"/>
    <n v="14.5"/>
    <x v="1621"/>
    <n v="4.2"/>
  </r>
  <r>
    <x v="1"/>
    <n v="2002"/>
    <s v="FDH27"/>
    <x v="11"/>
    <x v="2"/>
    <s v="OUT046"/>
    <x v="0"/>
    <s v="Small"/>
    <x v="0"/>
    <n v="5.8346939E-2"/>
    <n v="7.0750000000000002"/>
    <x v="1840"/>
    <n v="4.2"/>
  </r>
  <r>
    <x v="1"/>
    <n v="2003"/>
    <s v="NCW53"/>
    <x v="1"/>
    <x v="7"/>
    <s v="OUT019"/>
    <x v="0"/>
    <s v="Small"/>
    <x v="2"/>
    <n v="5.3392943999999998E-2"/>
    <m/>
    <x v="1841"/>
    <n v="4.2"/>
  </r>
  <r>
    <x v="1"/>
    <n v="2004"/>
    <s v="FDW24"/>
    <x v="13"/>
    <x v="7"/>
    <s v="OUT019"/>
    <x v="0"/>
    <s v="Small"/>
    <x v="2"/>
    <n v="6.5652494000000006E-2"/>
    <m/>
    <x v="1842"/>
    <n v="4.2"/>
  </r>
  <r>
    <x v="0"/>
    <n v="2005"/>
    <s v="FDF11"/>
    <x v="15"/>
    <x v="8"/>
    <s v="OUT035"/>
    <x v="2"/>
    <s v="Small"/>
    <x v="0"/>
    <n v="1.7627888000000001E-2"/>
    <n v="10.195"/>
    <x v="1843"/>
    <n v="4.2"/>
  </r>
  <r>
    <x v="1"/>
    <n v="2006"/>
    <s v="FDZ27"/>
    <x v="11"/>
    <x v="4"/>
    <s v="OUT045"/>
    <x v="2"/>
    <s v="Small"/>
    <x v="0"/>
    <n v="1.7191055E-2"/>
    <n v="7.9349999999999996"/>
    <x v="1844"/>
    <n v="4.2"/>
  </r>
  <r>
    <x v="0"/>
    <n v="2007"/>
    <s v="FDL51"/>
    <x v="11"/>
    <x v="0"/>
    <s v="OUT049"/>
    <x v="0"/>
    <s v="Medium"/>
    <x v="0"/>
    <n v="4.7565207999999998E-2"/>
    <n v="20.7"/>
    <x v="1845"/>
    <n v="4.2"/>
  </r>
  <r>
    <x v="1"/>
    <n v="2008"/>
    <s v="FDX08"/>
    <x v="0"/>
    <x v="2"/>
    <s v="OUT046"/>
    <x v="0"/>
    <s v="Small"/>
    <x v="0"/>
    <n v="2.2604051E-2"/>
    <n v="12.85"/>
    <x v="1846"/>
    <n v="4.2"/>
  </r>
  <r>
    <x v="1"/>
    <n v="2009"/>
    <s v="DRH15"/>
    <x v="11"/>
    <x v="3"/>
    <s v="OUT013"/>
    <x v="1"/>
    <s v="High"/>
    <x v="0"/>
    <n v="0"/>
    <n v="8.7750000000000004"/>
    <x v="1847"/>
    <n v="4.2"/>
  </r>
  <r>
    <x v="1"/>
    <n v="2010"/>
    <s v="FDS26"/>
    <x v="11"/>
    <x v="7"/>
    <s v="OUT027"/>
    <x v="1"/>
    <s v="Medium"/>
    <x v="3"/>
    <n v="8.9035960999999997E-2"/>
    <m/>
    <x v="1848"/>
    <n v="4.2"/>
  </r>
  <r>
    <x v="0"/>
    <n v="2011"/>
    <s v="FDT09"/>
    <x v="6"/>
    <x v="0"/>
    <s v="OUT049"/>
    <x v="0"/>
    <s v="Medium"/>
    <x v="0"/>
    <n v="1.2282365999999999E-2"/>
    <n v="15.15"/>
    <x v="1849"/>
    <n v="4.2"/>
  </r>
  <r>
    <x v="1"/>
    <n v="2012"/>
    <s v="FDK41"/>
    <x v="2"/>
    <x v="2"/>
    <s v="OUT046"/>
    <x v="0"/>
    <s v="Small"/>
    <x v="0"/>
    <n v="0.127541722"/>
    <n v="14.3"/>
    <x v="1182"/>
    <n v="4.2"/>
  </r>
  <r>
    <x v="1"/>
    <n v="2013"/>
    <s v="FDN09"/>
    <x v="6"/>
    <x v="6"/>
    <s v="OUT010"/>
    <x v="1"/>
    <s v="Small"/>
    <x v="2"/>
    <n v="5.8373080000000001E-2"/>
    <n v="14.15"/>
    <x v="1850"/>
    <n v="4.2"/>
  </r>
  <r>
    <x v="1"/>
    <n v="2014"/>
    <s v="FDK24"/>
    <x v="13"/>
    <x v="1"/>
    <s v="OUT018"/>
    <x v="1"/>
    <s v="Medium"/>
    <x v="1"/>
    <n v="0"/>
    <n v="9.1950000000000003"/>
    <x v="1851"/>
    <n v="4.2"/>
  </r>
  <r>
    <x v="0"/>
    <n v="2015"/>
    <s v="FDW31"/>
    <x v="0"/>
    <x v="1"/>
    <s v="OUT018"/>
    <x v="1"/>
    <s v="Medium"/>
    <x v="1"/>
    <n v="4.3333912000000002E-2"/>
    <n v="11.35"/>
    <x v="1852"/>
    <n v="4.2"/>
  </r>
  <r>
    <x v="0"/>
    <n v="2016"/>
    <s v="FDL48"/>
    <x v="13"/>
    <x v="3"/>
    <s v="OUT013"/>
    <x v="1"/>
    <s v="High"/>
    <x v="0"/>
    <n v="8.2197959000000001E-2"/>
    <n v="19.350000000000001"/>
    <x v="1853"/>
    <n v="4.2"/>
  </r>
  <r>
    <x v="0"/>
    <n v="2017"/>
    <s v="FDB38"/>
    <x v="3"/>
    <x v="7"/>
    <s v="OUT019"/>
    <x v="0"/>
    <s v="Small"/>
    <x v="2"/>
    <n v="0"/>
    <m/>
    <x v="660"/>
    <n v="4.2"/>
  </r>
  <r>
    <x v="0"/>
    <n v="2018"/>
    <s v="FDW44"/>
    <x v="0"/>
    <x v="0"/>
    <s v="OUT049"/>
    <x v="0"/>
    <s v="Medium"/>
    <x v="0"/>
    <n v="3.5205866000000002E-2"/>
    <n v="9.5"/>
    <x v="1854"/>
    <n v="4.2"/>
  </r>
  <r>
    <x v="1"/>
    <n v="2019"/>
    <s v="FDE22"/>
    <x v="6"/>
    <x v="7"/>
    <s v="OUT019"/>
    <x v="0"/>
    <s v="Small"/>
    <x v="2"/>
    <n v="5.1778172999999997E-2"/>
    <m/>
    <x v="1855"/>
    <n v="4.2"/>
  </r>
  <r>
    <x v="1"/>
    <n v="2020"/>
    <s v="NCU41"/>
    <x v="1"/>
    <x v="2"/>
    <s v="OUT046"/>
    <x v="0"/>
    <s v="Small"/>
    <x v="0"/>
    <n v="5.2054819000000002E-2"/>
    <n v="18.850000000000001"/>
    <x v="1856"/>
    <n v="4.2"/>
  </r>
  <r>
    <x v="1"/>
    <n v="2021"/>
    <s v="FDL46"/>
    <x v="6"/>
    <x v="7"/>
    <s v="OUT027"/>
    <x v="1"/>
    <s v="Medium"/>
    <x v="3"/>
    <n v="5.3795153999999998E-2"/>
    <m/>
    <x v="1748"/>
    <n v="4.2"/>
  </r>
  <r>
    <x v="1"/>
    <n v="2022"/>
    <s v="FDB21"/>
    <x v="0"/>
    <x v="8"/>
    <s v="OUT035"/>
    <x v="2"/>
    <s v="Small"/>
    <x v="0"/>
    <n v="0.14849252099999999"/>
    <n v="7.4749999999999996"/>
    <x v="1857"/>
    <n v="4.2"/>
  </r>
  <r>
    <x v="1"/>
    <n v="2023"/>
    <s v="NCJ42"/>
    <x v="5"/>
    <x v="2"/>
    <s v="OUT046"/>
    <x v="0"/>
    <s v="Small"/>
    <x v="0"/>
    <n v="1.4301326E-2"/>
    <n v="19.75"/>
    <x v="1858"/>
    <n v="4.2"/>
  </r>
  <r>
    <x v="1"/>
    <n v="2024"/>
    <s v="FDJ08"/>
    <x v="0"/>
    <x v="5"/>
    <s v="OUT017"/>
    <x v="2"/>
    <s v="Medium"/>
    <x v="0"/>
    <n v="0.11129811100000001"/>
    <n v="11.1"/>
    <x v="1626"/>
    <n v="4.2"/>
  </r>
  <r>
    <x v="1"/>
    <n v="2025"/>
    <s v="FDB16"/>
    <x v="11"/>
    <x v="0"/>
    <s v="OUT049"/>
    <x v="0"/>
    <s v="Medium"/>
    <x v="0"/>
    <n v="4.4995631000000001E-2"/>
    <n v="8.2100000000000009"/>
    <x v="1859"/>
    <n v="4.2"/>
  </r>
  <r>
    <x v="0"/>
    <n v="2026"/>
    <s v="FDJ55"/>
    <x v="7"/>
    <x v="0"/>
    <s v="OUT049"/>
    <x v="0"/>
    <s v="Medium"/>
    <x v="0"/>
    <n v="2.3567537999999999E-2"/>
    <n v="12.8"/>
    <x v="1860"/>
    <n v="4.2"/>
  </r>
  <r>
    <x v="1"/>
    <n v="2027"/>
    <s v="NCZ06"/>
    <x v="5"/>
    <x v="7"/>
    <s v="OUT019"/>
    <x v="0"/>
    <s v="Small"/>
    <x v="2"/>
    <n v="0.164864915"/>
    <m/>
    <x v="1861"/>
    <n v="4.2"/>
  </r>
  <r>
    <x v="1"/>
    <n v="2028"/>
    <s v="FDM14"/>
    <x v="3"/>
    <x v="2"/>
    <s v="OUT046"/>
    <x v="0"/>
    <s v="Small"/>
    <x v="0"/>
    <n v="1.3263967999999999E-2"/>
    <n v="13.8"/>
    <x v="1862"/>
    <n v="4.2"/>
  </r>
  <r>
    <x v="1"/>
    <n v="2029"/>
    <s v="FDA23"/>
    <x v="13"/>
    <x v="2"/>
    <s v="OUT046"/>
    <x v="0"/>
    <s v="Small"/>
    <x v="0"/>
    <n v="4.7187038000000001E-2"/>
    <n v="9.8000000000000007"/>
    <x v="1863"/>
    <n v="4.2"/>
  </r>
  <r>
    <x v="1"/>
    <n v="2030"/>
    <s v="FDW49"/>
    <x v="3"/>
    <x v="2"/>
    <s v="OUT046"/>
    <x v="0"/>
    <s v="Small"/>
    <x v="0"/>
    <n v="8.2552213999999999E-2"/>
    <n v="19.5"/>
    <x v="1864"/>
    <n v="4.2"/>
  </r>
  <r>
    <x v="1"/>
    <n v="2031"/>
    <s v="DRK23"/>
    <x v="9"/>
    <x v="0"/>
    <s v="OUT049"/>
    <x v="0"/>
    <s v="Medium"/>
    <x v="0"/>
    <n v="7.2088552E-2"/>
    <n v="8.3949999999999996"/>
    <x v="685"/>
    <n v="4.2"/>
  </r>
  <r>
    <x v="0"/>
    <n v="2032"/>
    <s v="FDV56"/>
    <x v="0"/>
    <x v="7"/>
    <s v="OUT027"/>
    <x v="1"/>
    <s v="Medium"/>
    <x v="3"/>
    <n v="1.3529884000000001E-2"/>
    <m/>
    <x v="1865"/>
    <n v="4.2"/>
  </r>
  <r>
    <x v="1"/>
    <n v="2033"/>
    <s v="DRK39"/>
    <x v="11"/>
    <x v="3"/>
    <s v="OUT013"/>
    <x v="1"/>
    <s v="High"/>
    <x v="0"/>
    <n v="4.9823902000000003E-2"/>
    <n v="7.02"/>
    <x v="1866"/>
    <n v="4.2"/>
  </r>
  <r>
    <x v="1"/>
    <n v="2034"/>
    <s v="FDM52"/>
    <x v="2"/>
    <x v="4"/>
    <s v="OUT045"/>
    <x v="2"/>
    <s v="Medium"/>
    <x v="0"/>
    <n v="2.6046138E-2"/>
    <n v="15.1"/>
    <x v="53"/>
    <n v="4.2"/>
  </r>
  <r>
    <x v="1"/>
    <n v="2035"/>
    <s v="FDH58"/>
    <x v="6"/>
    <x v="4"/>
    <s v="OUT045"/>
    <x v="2"/>
    <s v="Medium"/>
    <x v="0"/>
    <n v="3.7014587000000002E-2"/>
    <n v="12.3"/>
    <x v="1867"/>
    <n v="4.2"/>
  </r>
  <r>
    <x v="0"/>
    <n v="2036"/>
    <s v="FDL24"/>
    <x v="13"/>
    <x v="7"/>
    <s v="OUT027"/>
    <x v="1"/>
    <s v="Medium"/>
    <x v="3"/>
    <n v="2.4776026E-2"/>
    <m/>
    <x v="267"/>
    <n v="4.2"/>
  </r>
  <r>
    <x v="1"/>
    <n v="2037"/>
    <s v="FDF46"/>
    <x v="6"/>
    <x v="8"/>
    <s v="OUT035"/>
    <x v="2"/>
    <s v="Small"/>
    <x v="0"/>
    <n v="9.3653464000000006E-2"/>
    <n v="7.07"/>
    <x v="947"/>
    <n v="4.2"/>
  </r>
  <r>
    <x v="1"/>
    <n v="2038"/>
    <s v="NCO54"/>
    <x v="5"/>
    <x v="4"/>
    <s v="OUT045"/>
    <x v="2"/>
    <s v="Medium"/>
    <x v="0"/>
    <n v="1.430324E-2"/>
    <n v="19.5"/>
    <x v="28"/>
    <n v="4.2"/>
  </r>
  <r>
    <x v="1"/>
    <n v="2039"/>
    <s v="NCR17"/>
    <x v="1"/>
    <x v="1"/>
    <s v="OUT018"/>
    <x v="1"/>
    <s v="Medium"/>
    <x v="1"/>
    <n v="2.4482644000000001E-2"/>
    <n v="9.8000000000000007"/>
    <x v="1868"/>
    <n v="4.2"/>
  </r>
  <r>
    <x v="0"/>
    <n v="2040"/>
    <s v="FDU44"/>
    <x v="0"/>
    <x v="7"/>
    <s v="OUT027"/>
    <x v="1"/>
    <s v="Medium"/>
    <x v="3"/>
    <n v="5.8142797000000003E-2"/>
    <m/>
    <x v="1869"/>
    <n v="4.2"/>
  </r>
  <r>
    <x v="0"/>
    <n v="2041"/>
    <s v="FDJ03"/>
    <x v="11"/>
    <x v="3"/>
    <s v="OUT013"/>
    <x v="1"/>
    <s v="High"/>
    <x v="0"/>
    <n v="7.2334667000000005E-2"/>
    <n v="12.35"/>
    <x v="1870"/>
    <n v="4.2"/>
  </r>
  <r>
    <x v="0"/>
    <n v="2042"/>
    <s v="FDZ08"/>
    <x v="0"/>
    <x v="7"/>
    <s v="OUT027"/>
    <x v="1"/>
    <s v="Medium"/>
    <x v="3"/>
    <n v="0.109459733"/>
    <m/>
    <x v="1871"/>
    <n v="4.2"/>
  </r>
  <r>
    <x v="1"/>
    <n v="2043"/>
    <s v="NCK42"/>
    <x v="5"/>
    <x v="2"/>
    <s v="OUT046"/>
    <x v="0"/>
    <s v="Small"/>
    <x v="0"/>
    <n v="1.3120028000000001E-2"/>
    <n v="7.4749999999999996"/>
    <x v="1872"/>
    <n v="4.2"/>
  </r>
  <r>
    <x v="1"/>
    <n v="2044"/>
    <s v="DRK12"/>
    <x v="4"/>
    <x v="6"/>
    <s v="OUT010"/>
    <x v="1"/>
    <s v="Medium"/>
    <x v="2"/>
    <n v="0"/>
    <n v="9.5"/>
    <x v="1873"/>
    <n v="4.2"/>
  </r>
  <r>
    <x v="1"/>
    <n v="2045"/>
    <s v="NCR30"/>
    <x v="5"/>
    <x v="1"/>
    <s v="OUT018"/>
    <x v="1"/>
    <s v="Medium"/>
    <x v="1"/>
    <n v="7.1282168000000007E-2"/>
    <n v="20.6"/>
    <x v="1874"/>
    <n v="4.2"/>
  </r>
  <r>
    <x v="1"/>
    <n v="2046"/>
    <s v="NCZ41"/>
    <x v="1"/>
    <x v="3"/>
    <s v="OUT013"/>
    <x v="1"/>
    <s v="High"/>
    <x v="0"/>
    <n v="6.4367626999999997E-2"/>
    <n v="19.850000000000001"/>
    <x v="1875"/>
    <n v="4.2"/>
  </r>
  <r>
    <x v="0"/>
    <n v="2047"/>
    <s v="FDN52"/>
    <x v="2"/>
    <x v="7"/>
    <s v="OUT027"/>
    <x v="1"/>
    <s v="Medium"/>
    <x v="3"/>
    <n v="0.13093274999999999"/>
    <m/>
    <x v="1876"/>
    <n v="4.2"/>
  </r>
  <r>
    <x v="1"/>
    <n v="2048"/>
    <s v="FDA43"/>
    <x v="0"/>
    <x v="3"/>
    <s v="OUT013"/>
    <x v="1"/>
    <s v="High"/>
    <x v="0"/>
    <n v="6.4621926999999996E-2"/>
    <n v="10.895"/>
    <x v="1877"/>
    <n v="4.2"/>
  </r>
  <r>
    <x v="1"/>
    <n v="2049"/>
    <s v="NCO18"/>
    <x v="5"/>
    <x v="4"/>
    <s v="OUT045"/>
    <x v="2"/>
    <s v="Medium"/>
    <x v="0"/>
    <n v="2.4701262000000002E-2"/>
    <n v="13.15"/>
    <x v="1878"/>
    <n v="4.2"/>
  </r>
  <r>
    <x v="1"/>
    <n v="2050"/>
    <s v="FDZ33"/>
    <x v="6"/>
    <x v="8"/>
    <s v="OUT035"/>
    <x v="2"/>
    <s v="Small"/>
    <x v="0"/>
    <n v="0.107376743"/>
    <n v="10.195"/>
    <x v="1879"/>
    <n v="4.2"/>
  </r>
  <r>
    <x v="1"/>
    <n v="2051"/>
    <s v="NCY05"/>
    <x v="1"/>
    <x v="2"/>
    <s v="OUT046"/>
    <x v="0"/>
    <s v="Small"/>
    <x v="0"/>
    <n v="5.4990008999999999E-2"/>
    <n v="13.5"/>
    <x v="227"/>
    <n v="4.2"/>
  </r>
  <r>
    <x v="1"/>
    <n v="2052"/>
    <s v="FDO34"/>
    <x v="6"/>
    <x v="6"/>
    <s v="OUT010"/>
    <x v="1"/>
    <s v="Medium"/>
    <x v="2"/>
    <n v="5.0111640999999998E-2"/>
    <n v="17.7"/>
    <x v="679"/>
    <n v="4.2"/>
  </r>
  <r>
    <x v="1"/>
    <n v="2053"/>
    <s v="FDX20"/>
    <x v="0"/>
    <x v="0"/>
    <s v="OUT049"/>
    <x v="0"/>
    <s v="Medium"/>
    <x v="0"/>
    <n v="4.2626421999999997E-2"/>
    <n v="7.3650000000000002"/>
    <x v="1880"/>
    <n v="4.2"/>
  </r>
  <r>
    <x v="1"/>
    <n v="2054"/>
    <s v="NCD19"/>
    <x v="5"/>
    <x v="0"/>
    <s v="OUT049"/>
    <x v="0"/>
    <s v="Medium"/>
    <x v="0"/>
    <n v="0"/>
    <n v="8.93"/>
    <x v="1881"/>
    <n v="4.2"/>
  </r>
  <r>
    <x v="1"/>
    <n v="2055"/>
    <s v="FDZ12"/>
    <x v="13"/>
    <x v="0"/>
    <s v="OUT049"/>
    <x v="0"/>
    <s v="Medium"/>
    <x v="0"/>
    <n v="0.10313892199999999"/>
    <n v="9.17"/>
    <x v="1882"/>
    <n v="4.2"/>
  </r>
  <r>
    <x v="1"/>
    <n v="2056"/>
    <s v="FDA23"/>
    <x v="13"/>
    <x v="0"/>
    <s v="OUT049"/>
    <x v="0"/>
    <s v="Medium"/>
    <x v="0"/>
    <n v="4.7260402E-2"/>
    <n v="9.8000000000000007"/>
    <x v="1883"/>
    <n v="4.2"/>
  </r>
  <r>
    <x v="1"/>
    <n v="2057"/>
    <s v="FDO12"/>
    <x v="13"/>
    <x v="0"/>
    <s v="OUT049"/>
    <x v="0"/>
    <s v="Medium"/>
    <x v="0"/>
    <n v="5.5015935000000002E-2"/>
    <n v="15.75"/>
    <x v="1884"/>
    <n v="4.2"/>
  </r>
  <r>
    <x v="1"/>
    <n v="2058"/>
    <s v="FDH24"/>
    <x v="13"/>
    <x v="0"/>
    <s v="OUT049"/>
    <x v="0"/>
    <s v="Medium"/>
    <x v="0"/>
    <n v="2.1464454000000001E-2"/>
    <n v="20.7"/>
    <x v="542"/>
    <n v="4.2"/>
  </r>
  <r>
    <x v="1"/>
    <n v="2059"/>
    <s v="FDW47"/>
    <x v="8"/>
    <x v="0"/>
    <s v="OUT049"/>
    <x v="0"/>
    <s v="Medium"/>
    <x v="0"/>
    <n v="4.6447328000000003E-2"/>
    <n v="15"/>
    <x v="1079"/>
    <n v="4.2"/>
  </r>
  <r>
    <x v="1"/>
    <n v="2060"/>
    <s v="FDW25"/>
    <x v="3"/>
    <x v="0"/>
    <s v="OUT049"/>
    <x v="0"/>
    <s v="Medium"/>
    <x v="0"/>
    <n v="3.7457098000000001E-2"/>
    <n v="5.1749999999999998"/>
    <x v="1885"/>
    <n v="4.2"/>
  </r>
  <r>
    <x v="1"/>
    <n v="2061"/>
    <s v="FDC38"/>
    <x v="3"/>
    <x v="0"/>
    <s v="OUT049"/>
    <x v="0"/>
    <s v="Medium"/>
    <x v="0"/>
    <n v="0.12268441300000001"/>
    <n v="15.7"/>
    <x v="1886"/>
    <n v="4.2"/>
  </r>
  <r>
    <x v="1"/>
    <n v="2062"/>
    <s v="FDB15"/>
    <x v="11"/>
    <x v="0"/>
    <s v="OUT049"/>
    <x v="0"/>
    <s v="Medium"/>
    <x v="0"/>
    <n v="0.13702344599999999"/>
    <n v="10.895"/>
    <x v="1834"/>
    <n v="4.2"/>
  </r>
  <r>
    <x v="1"/>
    <n v="2063"/>
    <s v="DRC27"/>
    <x v="11"/>
    <x v="0"/>
    <s v="OUT049"/>
    <x v="0"/>
    <s v="Medium"/>
    <x v="0"/>
    <n v="5.8192802000000002E-2"/>
    <n v="13.8"/>
    <x v="1887"/>
    <n v="4.2"/>
  </r>
  <r>
    <x v="1"/>
    <n v="2064"/>
    <s v="FDS50"/>
    <x v="11"/>
    <x v="0"/>
    <s v="OUT049"/>
    <x v="0"/>
    <s v="Medium"/>
    <x v="0"/>
    <n v="5.5519561000000002E-2"/>
    <n v="17"/>
    <x v="1888"/>
    <n v="4.2"/>
  </r>
  <r>
    <x v="1"/>
    <n v="2065"/>
    <s v="DRH51"/>
    <x v="11"/>
    <x v="0"/>
    <s v="OUT049"/>
    <x v="0"/>
    <s v="Medium"/>
    <x v="0"/>
    <n v="9.7367722000000004E-2"/>
    <n v="17.600000000000001"/>
    <x v="1889"/>
    <n v="4.2"/>
  </r>
  <r>
    <x v="1"/>
    <n v="2066"/>
    <s v="FDB05"/>
    <x v="2"/>
    <x v="0"/>
    <s v="OUT049"/>
    <x v="0"/>
    <s v="Medium"/>
    <x v="0"/>
    <n v="8.3327692999999994E-2"/>
    <n v="5.1550000000000002"/>
    <x v="1890"/>
    <n v="4.2"/>
  </r>
  <r>
    <x v="1"/>
    <n v="2067"/>
    <s v="FDO16"/>
    <x v="2"/>
    <x v="0"/>
    <s v="OUT049"/>
    <x v="0"/>
    <s v="Medium"/>
    <x v="0"/>
    <n v="1.5131683999999999E-2"/>
    <n v="5.48"/>
    <x v="1891"/>
    <n v="4.2"/>
  </r>
  <r>
    <x v="1"/>
    <n v="2068"/>
    <s v="FDZ04"/>
    <x v="2"/>
    <x v="0"/>
    <s v="OUT049"/>
    <x v="0"/>
    <s v="Medium"/>
    <x v="0"/>
    <n v="3.8014104E-2"/>
    <n v="9.31"/>
    <x v="1892"/>
    <n v="4.2"/>
  </r>
  <r>
    <x v="1"/>
    <n v="2069"/>
    <s v="FDH16"/>
    <x v="2"/>
    <x v="0"/>
    <s v="OUT049"/>
    <x v="0"/>
    <s v="Medium"/>
    <x v="0"/>
    <n v="5.2637056000000002E-2"/>
    <n v="10.5"/>
    <x v="1893"/>
    <n v="4.2"/>
  </r>
  <r>
    <x v="1"/>
    <n v="2070"/>
    <s v="FDL16"/>
    <x v="2"/>
    <x v="0"/>
    <s v="OUT049"/>
    <x v="0"/>
    <s v="Medium"/>
    <x v="0"/>
    <n v="0.16871475999999999"/>
    <n v="12.85"/>
    <x v="1894"/>
    <n v="4.2"/>
  </r>
  <r>
    <x v="1"/>
    <n v="2071"/>
    <s v="FDD08"/>
    <x v="0"/>
    <x v="0"/>
    <s v="OUT049"/>
    <x v="0"/>
    <s v="Medium"/>
    <x v="0"/>
    <n v="3.5409327999999997E-2"/>
    <n v="8.3000000000000007"/>
    <x v="1895"/>
    <n v="4.2"/>
  </r>
  <r>
    <x v="1"/>
    <n v="2072"/>
    <s v="FDN31"/>
    <x v="0"/>
    <x v="0"/>
    <s v="OUT049"/>
    <x v="0"/>
    <s v="Medium"/>
    <x v="0"/>
    <n v="7.2994847000000002E-2"/>
    <n v="11.5"/>
    <x v="1692"/>
    <n v="4.2"/>
  </r>
  <r>
    <x v="1"/>
    <n v="2073"/>
    <s v="FDV43"/>
    <x v="0"/>
    <x v="0"/>
    <s v="OUT049"/>
    <x v="0"/>
    <s v="Medium"/>
    <x v="0"/>
    <n v="7.6975117999999995E-2"/>
    <n v="16"/>
    <x v="1791"/>
    <n v="4.2"/>
  </r>
  <r>
    <x v="1"/>
    <n v="2074"/>
    <s v="FDI32"/>
    <x v="0"/>
    <x v="0"/>
    <s v="OUT049"/>
    <x v="0"/>
    <s v="Medium"/>
    <x v="0"/>
    <n v="0.17464455200000001"/>
    <n v="17.7"/>
    <x v="725"/>
    <n v="4.2"/>
  </r>
  <r>
    <x v="1"/>
    <n v="2075"/>
    <s v="FDE08"/>
    <x v="0"/>
    <x v="0"/>
    <s v="OUT049"/>
    <x v="0"/>
    <s v="Medium"/>
    <x v="0"/>
    <n v="4.9396363999999998E-2"/>
    <n v="18.2"/>
    <x v="1896"/>
    <n v="4.2"/>
  </r>
  <r>
    <x v="1"/>
    <n v="2076"/>
    <s v="DRK11"/>
    <x v="9"/>
    <x v="0"/>
    <s v="OUT049"/>
    <x v="0"/>
    <s v="Medium"/>
    <x v="0"/>
    <n v="1.0781158000000001E-2"/>
    <n v="8.2100000000000009"/>
    <x v="1897"/>
    <n v="4.2"/>
  </r>
  <r>
    <x v="1"/>
    <n v="2077"/>
    <s v="DRP47"/>
    <x v="9"/>
    <x v="0"/>
    <s v="OUT049"/>
    <x v="0"/>
    <s v="Medium"/>
    <x v="0"/>
    <n v="0.14082191699999999"/>
    <n v="15.75"/>
    <x v="1898"/>
    <n v="4.2"/>
  </r>
  <r>
    <x v="1"/>
    <n v="2078"/>
    <s v="NCM53"/>
    <x v="1"/>
    <x v="0"/>
    <s v="OUT049"/>
    <x v="0"/>
    <s v="Medium"/>
    <x v="0"/>
    <n v="5.2121824999999997E-2"/>
    <n v="18.75"/>
    <x v="1899"/>
    <n v="4.2"/>
  </r>
  <r>
    <x v="1"/>
    <n v="2079"/>
    <s v="NCV54"/>
    <x v="5"/>
    <x v="0"/>
    <s v="OUT049"/>
    <x v="0"/>
    <s v="Medium"/>
    <x v="0"/>
    <n v="3.3160416999999998E-2"/>
    <n v="11.1"/>
    <x v="39"/>
    <n v="4.2"/>
  </r>
  <r>
    <x v="1"/>
    <n v="2080"/>
    <s v="NCG42"/>
    <x v="5"/>
    <x v="0"/>
    <s v="OUT049"/>
    <x v="0"/>
    <s v="Medium"/>
    <x v="0"/>
    <n v="4.1291928999999998E-2"/>
    <n v="19.2"/>
    <x v="1900"/>
    <n v="4.2"/>
  </r>
  <r>
    <x v="1"/>
    <n v="2081"/>
    <s v="FDV03"/>
    <x v="7"/>
    <x v="0"/>
    <s v="OUT049"/>
    <x v="0"/>
    <s v="Medium"/>
    <x v="0"/>
    <n v="5.8181585000000001E-2"/>
    <n v="17.600000000000001"/>
    <x v="1901"/>
    <n v="4.2"/>
  </r>
  <r>
    <x v="1"/>
    <n v="2082"/>
    <s v="FDL15"/>
    <x v="7"/>
    <x v="0"/>
    <s v="OUT049"/>
    <x v="0"/>
    <s v="Medium"/>
    <x v="0"/>
    <n v="4.6707263999999998E-2"/>
    <n v="17.850000000000001"/>
    <x v="1902"/>
    <n v="4.2"/>
  </r>
  <r>
    <x v="1"/>
    <n v="2083"/>
    <s v="FDL10"/>
    <x v="6"/>
    <x v="0"/>
    <s v="OUT049"/>
    <x v="0"/>
    <s v="Medium"/>
    <x v="0"/>
    <n v="3.9553605999999998E-2"/>
    <n v="8.3949999999999996"/>
    <x v="1903"/>
    <n v="4.2"/>
  </r>
  <r>
    <x v="1"/>
    <n v="2084"/>
    <s v="FDX09"/>
    <x v="6"/>
    <x v="0"/>
    <s v="OUT049"/>
    <x v="0"/>
    <s v="Medium"/>
    <x v="0"/>
    <n v="6.5350715000000004E-2"/>
    <n v="9"/>
    <x v="670"/>
    <n v="4.2"/>
  </r>
  <r>
    <x v="1"/>
    <n v="2085"/>
    <s v="FDI46"/>
    <x v="6"/>
    <x v="0"/>
    <s v="OUT049"/>
    <x v="0"/>
    <s v="Medium"/>
    <x v="0"/>
    <n v="7.4460855000000006E-2"/>
    <n v="9.5"/>
    <x v="1904"/>
    <n v="4.2"/>
  </r>
  <r>
    <x v="1"/>
    <n v="2086"/>
    <s v="FDZ33"/>
    <x v="6"/>
    <x v="0"/>
    <s v="OUT049"/>
    <x v="0"/>
    <s v="Medium"/>
    <x v="0"/>
    <n v="0.10756402399999999"/>
    <n v="10.195"/>
    <x v="978"/>
    <n v="4.2"/>
  </r>
  <r>
    <x v="1"/>
    <n v="2087"/>
    <s v="FDQ22"/>
    <x v="6"/>
    <x v="0"/>
    <s v="OUT049"/>
    <x v="0"/>
    <s v="Medium"/>
    <x v="0"/>
    <n v="2.9785888999999999E-2"/>
    <n v="16.75"/>
    <x v="1905"/>
    <n v="4.2"/>
  </r>
  <r>
    <x v="1"/>
    <n v="2088"/>
    <s v="FDV45"/>
    <x v="6"/>
    <x v="0"/>
    <s v="OUT049"/>
    <x v="0"/>
    <s v="Medium"/>
    <x v="0"/>
    <n v="4.5117475999999997E-2"/>
    <n v="16.75"/>
    <x v="1906"/>
    <n v="4.2"/>
  </r>
  <r>
    <x v="1"/>
    <n v="2089"/>
    <s v="FDU34"/>
    <x v="6"/>
    <x v="0"/>
    <s v="OUT049"/>
    <x v="0"/>
    <s v="Medium"/>
    <x v="0"/>
    <n v="7.5311837000000006E-2"/>
    <n v="18.25"/>
    <x v="1736"/>
    <n v="4.2"/>
  </r>
  <r>
    <x v="1"/>
    <n v="2090"/>
    <s v="FDY46"/>
    <x v="6"/>
    <x v="0"/>
    <s v="OUT049"/>
    <x v="0"/>
    <s v="Medium"/>
    <x v="0"/>
    <n v="4.7964395E-2"/>
    <n v="18.600000000000001"/>
    <x v="1907"/>
    <n v="4.2"/>
  </r>
  <r>
    <x v="1"/>
    <n v="2091"/>
    <s v="FDP10"/>
    <x v="6"/>
    <x v="0"/>
    <s v="OUT049"/>
    <x v="0"/>
    <s v="Medium"/>
    <x v="0"/>
    <n v="0.128289285"/>
    <n v="19"/>
    <x v="1908"/>
    <n v="4.2"/>
  </r>
  <r>
    <x v="1"/>
    <n v="2092"/>
    <s v="FDR21"/>
    <x v="6"/>
    <x v="0"/>
    <s v="OUT049"/>
    <x v="0"/>
    <s v="Medium"/>
    <x v="0"/>
    <n v="6.7039526000000002E-2"/>
    <n v="19.7"/>
    <x v="1909"/>
    <n v="4.2"/>
  </r>
  <r>
    <x v="1"/>
    <n v="2093"/>
    <s v="DRK49"/>
    <x v="4"/>
    <x v="0"/>
    <s v="OUT049"/>
    <x v="0"/>
    <s v="Medium"/>
    <x v="0"/>
    <n v="3.5999599E-2"/>
    <n v="14.15"/>
    <x v="1910"/>
    <n v="4.2"/>
  </r>
  <r>
    <x v="1"/>
    <n v="2094"/>
    <s v="DRE25"/>
    <x v="4"/>
    <x v="0"/>
    <s v="OUT049"/>
    <x v="0"/>
    <s v="Medium"/>
    <x v="0"/>
    <n v="7.3397129000000005E-2"/>
    <n v="15.35"/>
    <x v="151"/>
    <n v="4.2"/>
  </r>
  <r>
    <x v="0"/>
    <n v="2095"/>
    <s v="FDB49"/>
    <x v="13"/>
    <x v="0"/>
    <s v="OUT049"/>
    <x v="0"/>
    <s v="Medium"/>
    <x v="0"/>
    <n v="3.0198228000000001E-2"/>
    <n v="8.3000000000000007"/>
    <x v="1911"/>
    <n v="4.2"/>
  </r>
  <r>
    <x v="0"/>
    <n v="2096"/>
    <s v="FDV11"/>
    <x v="8"/>
    <x v="0"/>
    <s v="OUT049"/>
    <x v="0"/>
    <s v="Medium"/>
    <x v="0"/>
    <n v="8.1794766000000005E-2"/>
    <n v="9.1"/>
    <x v="1912"/>
    <n v="4.2"/>
  </r>
  <r>
    <x v="0"/>
    <n v="2097"/>
    <s v="FDR59"/>
    <x v="8"/>
    <x v="0"/>
    <s v="OUT049"/>
    <x v="0"/>
    <s v="Medium"/>
    <x v="0"/>
    <n v="6.3962842000000006E-2"/>
    <n v="14.5"/>
    <x v="1913"/>
    <n v="4.2"/>
  </r>
  <r>
    <x v="0"/>
    <n v="2098"/>
    <s v="FDV13"/>
    <x v="3"/>
    <x v="0"/>
    <s v="OUT049"/>
    <x v="0"/>
    <s v="Medium"/>
    <x v="0"/>
    <n v="2.7653794999999998E-2"/>
    <n v="17.350000000000001"/>
    <x v="1914"/>
    <n v="4.2"/>
  </r>
  <r>
    <x v="0"/>
    <n v="2099"/>
    <s v="FDU26"/>
    <x v="11"/>
    <x v="0"/>
    <s v="OUT049"/>
    <x v="0"/>
    <s v="Medium"/>
    <x v="0"/>
    <n v="4.2685216999999998E-2"/>
    <n v="16.7"/>
    <x v="1915"/>
    <n v="4.2"/>
  </r>
  <r>
    <x v="0"/>
    <n v="2100"/>
    <s v="FDA03"/>
    <x v="11"/>
    <x v="0"/>
    <s v="OUT049"/>
    <x v="0"/>
    <s v="Medium"/>
    <x v="0"/>
    <n v="4.5534457E-2"/>
    <n v="18.5"/>
    <x v="1916"/>
    <n v="4.2"/>
  </r>
  <r>
    <x v="0"/>
    <n v="2101"/>
    <s v="FDN28"/>
    <x v="2"/>
    <x v="0"/>
    <s v="OUT049"/>
    <x v="0"/>
    <s v="Medium"/>
    <x v="0"/>
    <n v="3.0294931000000001E-2"/>
    <n v="5.88"/>
    <x v="1917"/>
    <n v="4.2"/>
  </r>
  <r>
    <x v="0"/>
    <n v="2102"/>
    <s v="FDI53"/>
    <x v="2"/>
    <x v="0"/>
    <s v="OUT049"/>
    <x v="0"/>
    <s v="Medium"/>
    <x v="0"/>
    <n v="0.13785895500000001"/>
    <n v="8.8949999999999996"/>
    <x v="1918"/>
    <n v="4.2"/>
  </r>
  <r>
    <x v="0"/>
    <n v="2103"/>
    <s v="FDR28"/>
    <x v="2"/>
    <x v="0"/>
    <s v="OUT049"/>
    <x v="0"/>
    <s v="Medium"/>
    <x v="0"/>
    <n v="2.5936747E-2"/>
    <n v="13.85"/>
    <x v="1919"/>
    <n v="4.2"/>
  </r>
  <r>
    <x v="0"/>
    <n v="2104"/>
    <s v="FDF29"/>
    <x v="2"/>
    <x v="0"/>
    <s v="OUT049"/>
    <x v="0"/>
    <s v="Medium"/>
    <x v="0"/>
    <n v="1.9965179E-2"/>
    <n v="15.1"/>
    <x v="1511"/>
    <n v="4.2"/>
  </r>
  <r>
    <x v="0"/>
    <n v="2105"/>
    <s v="FDY04"/>
    <x v="2"/>
    <x v="0"/>
    <s v="OUT049"/>
    <x v="0"/>
    <s v="Medium"/>
    <x v="0"/>
    <n v="4.2542483999999998E-2"/>
    <n v="17.7"/>
    <x v="1920"/>
    <n v="4.2"/>
  </r>
  <r>
    <x v="0"/>
    <n v="2106"/>
    <s v="FDV19"/>
    <x v="0"/>
    <x v="0"/>
    <s v="OUT049"/>
    <x v="0"/>
    <s v="Medium"/>
    <x v="0"/>
    <n v="3.5311851999999998E-2"/>
    <n v="14.85"/>
    <x v="1574"/>
    <n v="4.2"/>
  </r>
  <r>
    <x v="0"/>
    <n v="2107"/>
    <s v="FDH20"/>
    <x v="0"/>
    <x v="0"/>
    <s v="OUT049"/>
    <x v="0"/>
    <s v="Medium"/>
    <x v="0"/>
    <n v="2.4987902999999999E-2"/>
    <n v="16.100000000000001"/>
    <x v="1921"/>
    <n v="4.2"/>
  </r>
  <r>
    <x v="0"/>
    <n v="2108"/>
    <s v="FDO19"/>
    <x v="0"/>
    <x v="0"/>
    <s v="OUT049"/>
    <x v="0"/>
    <s v="Medium"/>
    <x v="0"/>
    <n v="1.6622448000000001E-2"/>
    <n v="17.7"/>
    <x v="1922"/>
    <n v="4.2"/>
  </r>
  <r>
    <x v="0"/>
    <n v="2109"/>
    <s v="FDU20"/>
    <x v="0"/>
    <x v="0"/>
    <s v="OUT049"/>
    <x v="0"/>
    <s v="Medium"/>
    <x v="0"/>
    <n v="2.1490911000000001E-2"/>
    <n v="19.350000000000001"/>
    <x v="1923"/>
    <n v="4.2"/>
  </r>
  <r>
    <x v="0"/>
    <n v="2110"/>
    <s v="FDR20"/>
    <x v="0"/>
    <x v="0"/>
    <s v="OUT049"/>
    <x v="0"/>
    <s v="Medium"/>
    <x v="0"/>
    <n v="2.8167477999999999E-2"/>
    <n v="20"/>
    <x v="1924"/>
    <n v="4.2"/>
  </r>
  <r>
    <x v="0"/>
    <n v="2111"/>
    <s v="FDV20"/>
    <x v="0"/>
    <x v="0"/>
    <s v="OUT049"/>
    <x v="0"/>
    <s v="Medium"/>
    <x v="0"/>
    <n v="5.9894377999999998E-2"/>
    <n v="20.2"/>
    <x v="1925"/>
    <n v="4.2"/>
  </r>
  <r>
    <x v="0"/>
    <n v="2112"/>
    <s v="FDO27"/>
    <x v="7"/>
    <x v="0"/>
    <s v="OUT049"/>
    <x v="0"/>
    <s v="Medium"/>
    <x v="0"/>
    <n v="0.17935589299999999"/>
    <n v="6.1749999999999998"/>
    <x v="1926"/>
    <n v="4.2"/>
  </r>
  <r>
    <x v="0"/>
    <n v="2113"/>
    <s v="FDX51"/>
    <x v="7"/>
    <x v="0"/>
    <s v="OUT049"/>
    <x v="0"/>
    <s v="Medium"/>
    <x v="0"/>
    <n v="2.2093018999999998E-2"/>
    <n v="9.5"/>
    <x v="1927"/>
    <n v="4.2"/>
  </r>
  <r>
    <x v="0"/>
    <n v="2114"/>
    <s v="FDR27"/>
    <x v="7"/>
    <x v="0"/>
    <s v="OUT049"/>
    <x v="0"/>
    <s v="Medium"/>
    <x v="0"/>
    <n v="9.6249842000000002E-2"/>
    <n v="15.1"/>
    <x v="1928"/>
    <n v="4.2"/>
  </r>
  <r>
    <x v="0"/>
    <n v="2115"/>
    <s v="FDU33"/>
    <x v="6"/>
    <x v="0"/>
    <s v="OUT049"/>
    <x v="0"/>
    <s v="Medium"/>
    <x v="0"/>
    <n v="0.13491920199999999"/>
    <n v="7.63"/>
    <x v="1929"/>
    <n v="4.2"/>
  </r>
  <r>
    <x v="0"/>
    <n v="2116"/>
    <s v="FDC10"/>
    <x v="6"/>
    <x v="0"/>
    <s v="OUT049"/>
    <x v="0"/>
    <s v="Medium"/>
    <x v="0"/>
    <n v="7.2990978999999998E-2"/>
    <n v="9.8000000000000007"/>
    <x v="1930"/>
    <n v="4.2"/>
  </r>
  <r>
    <x v="0"/>
    <n v="2117"/>
    <s v="FDF11"/>
    <x v="15"/>
    <x v="0"/>
    <s v="OUT049"/>
    <x v="0"/>
    <s v="Medium"/>
    <x v="0"/>
    <n v="1.7658633999999999E-2"/>
    <n v="10.195"/>
    <x v="1931"/>
    <n v="4.2"/>
  </r>
  <r>
    <x v="0"/>
    <n v="2118"/>
    <s v="FDE11"/>
    <x v="15"/>
    <x v="0"/>
    <s v="OUT049"/>
    <x v="0"/>
    <s v="Medium"/>
    <x v="0"/>
    <n v="0.135306012"/>
    <n v="17.7"/>
    <x v="1932"/>
    <n v="4.2"/>
  </r>
  <r>
    <x v="1"/>
    <n v="2119"/>
    <s v="FDO24"/>
    <x v="13"/>
    <x v="0"/>
    <s v="OUT049"/>
    <x v="0"/>
    <s v="Medium"/>
    <x v="0"/>
    <n v="0"/>
    <n v="11.1"/>
    <x v="1047"/>
    <n v="4.2"/>
  </r>
  <r>
    <x v="1"/>
    <n v="2120"/>
    <s v="NCD54"/>
    <x v="5"/>
    <x v="0"/>
    <s v="OUT049"/>
    <x v="0"/>
    <s v="Medium"/>
    <x v="0"/>
    <n v="2.9054046E-2"/>
    <n v="21.1"/>
    <x v="1933"/>
    <n v="4.2"/>
  </r>
  <r>
    <x v="1"/>
    <n v="2121"/>
    <s v="FDH33"/>
    <x v="6"/>
    <x v="7"/>
    <s v="OUT019"/>
    <x v="0"/>
    <s v="Small"/>
    <x v="2"/>
    <n v="0.213125482"/>
    <m/>
    <x v="1934"/>
    <n v="4.2"/>
  </r>
  <r>
    <x v="1"/>
    <n v="2122"/>
    <s v="FDK24"/>
    <x v="13"/>
    <x v="7"/>
    <s v="OUT019"/>
    <x v="0"/>
    <s v="Small"/>
    <x v="2"/>
    <n v="0.17735437300000001"/>
    <m/>
    <x v="1935"/>
    <n v="4.2"/>
  </r>
  <r>
    <x v="1"/>
    <n v="2123"/>
    <s v="FDN60"/>
    <x v="13"/>
    <x v="7"/>
    <s v="OUT019"/>
    <x v="0"/>
    <s v="Small"/>
    <x v="2"/>
    <n v="0.16660951700000001"/>
    <m/>
    <x v="1936"/>
    <n v="4.2"/>
  </r>
  <r>
    <x v="1"/>
    <n v="2124"/>
    <s v="FDW36"/>
    <x v="13"/>
    <x v="7"/>
    <s v="OUT019"/>
    <x v="0"/>
    <s v="Small"/>
    <x v="2"/>
    <n v="9.9681704999999995E-2"/>
    <m/>
    <x v="1471"/>
    <n v="4.2"/>
  </r>
  <r>
    <x v="1"/>
    <n v="2125"/>
    <s v="FDR23"/>
    <x v="8"/>
    <x v="7"/>
    <s v="OUT019"/>
    <x v="0"/>
    <s v="Small"/>
    <x v="2"/>
    <n v="0.14319938900000001"/>
    <m/>
    <x v="1937"/>
    <n v="4.2"/>
  </r>
  <r>
    <x v="1"/>
    <n v="2126"/>
    <s v="FDA13"/>
    <x v="3"/>
    <x v="7"/>
    <s v="OUT019"/>
    <x v="0"/>
    <s v="Small"/>
    <x v="2"/>
    <n v="0.137539574"/>
    <m/>
    <x v="1938"/>
    <n v="4.2"/>
  </r>
  <r>
    <x v="1"/>
    <n v="2127"/>
    <s v="FDH38"/>
    <x v="3"/>
    <x v="7"/>
    <s v="OUT019"/>
    <x v="0"/>
    <s v="Small"/>
    <x v="2"/>
    <n v="1.8275994E-2"/>
    <m/>
    <x v="1939"/>
    <n v="4.2"/>
  </r>
  <r>
    <x v="1"/>
    <n v="2128"/>
    <s v="FDS01"/>
    <x v="3"/>
    <x v="7"/>
    <s v="OUT019"/>
    <x v="0"/>
    <s v="Small"/>
    <x v="2"/>
    <n v="3.1069203E-2"/>
    <m/>
    <x v="1940"/>
    <n v="4.2"/>
  </r>
  <r>
    <x v="1"/>
    <n v="2129"/>
    <s v="FDY13"/>
    <x v="3"/>
    <x v="7"/>
    <s v="OUT019"/>
    <x v="0"/>
    <s v="Small"/>
    <x v="2"/>
    <n v="5.2749198999999997E-2"/>
    <m/>
    <x v="1941"/>
    <n v="4.2"/>
  </r>
  <r>
    <x v="1"/>
    <n v="2130"/>
    <s v="FDL40"/>
    <x v="2"/>
    <x v="7"/>
    <s v="OUT019"/>
    <x v="0"/>
    <s v="Small"/>
    <x v="2"/>
    <n v="0"/>
    <m/>
    <x v="1942"/>
    <n v="4.2"/>
  </r>
  <r>
    <x v="1"/>
    <n v="2131"/>
    <s v="NCK05"/>
    <x v="1"/>
    <x v="7"/>
    <s v="OUT019"/>
    <x v="0"/>
    <s v="Small"/>
    <x v="2"/>
    <n v="0.135612397"/>
    <m/>
    <x v="1943"/>
    <n v="4.2"/>
  </r>
  <r>
    <x v="1"/>
    <n v="2132"/>
    <s v="NCM05"/>
    <x v="1"/>
    <x v="7"/>
    <s v="OUT019"/>
    <x v="0"/>
    <s v="Small"/>
    <x v="2"/>
    <n v="0.104784329"/>
    <m/>
    <x v="1944"/>
    <n v="4.2"/>
  </r>
  <r>
    <x v="1"/>
    <n v="2133"/>
    <s v="NCY29"/>
    <x v="1"/>
    <x v="7"/>
    <s v="OUT019"/>
    <x v="0"/>
    <s v="Small"/>
    <x v="2"/>
    <n v="0.13522696200000001"/>
    <m/>
    <x v="1945"/>
    <n v="4.2"/>
  </r>
  <r>
    <x v="1"/>
    <n v="2134"/>
    <s v="NCG30"/>
    <x v="5"/>
    <x v="7"/>
    <s v="OUT019"/>
    <x v="0"/>
    <s v="Small"/>
    <x v="2"/>
    <n v="0.196659953"/>
    <m/>
    <x v="1946"/>
    <n v="4.2"/>
  </r>
  <r>
    <x v="1"/>
    <n v="2135"/>
    <s v="FDG31"/>
    <x v="7"/>
    <x v="7"/>
    <s v="OUT019"/>
    <x v="0"/>
    <s v="Small"/>
    <x v="2"/>
    <n v="6.6351687000000006E-2"/>
    <m/>
    <x v="1947"/>
    <n v="4.2"/>
  </r>
  <r>
    <x v="1"/>
    <n v="2136"/>
    <s v="FDV15"/>
    <x v="7"/>
    <x v="7"/>
    <s v="OUT019"/>
    <x v="0"/>
    <s v="Small"/>
    <x v="2"/>
    <n v="0.25592909600000002"/>
    <m/>
    <x v="1948"/>
    <n v="4.2"/>
  </r>
  <r>
    <x v="1"/>
    <n v="2137"/>
    <s v="FDE46"/>
    <x v="6"/>
    <x v="7"/>
    <s v="OUT019"/>
    <x v="0"/>
    <s v="Small"/>
    <x v="2"/>
    <n v="2.7610697999999999E-2"/>
    <m/>
    <x v="1949"/>
    <n v="4.2"/>
  </r>
  <r>
    <x v="1"/>
    <n v="2138"/>
    <s v="DRF25"/>
    <x v="4"/>
    <x v="7"/>
    <s v="OUT019"/>
    <x v="0"/>
    <s v="Small"/>
    <x v="2"/>
    <n v="6.8153090999999999E-2"/>
    <m/>
    <x v="1950"/>
    <n v="4.2"/>
  </r>
  <r>
    <x v="1"/>
    <n v="2139"/>
    <s v="DRF49"/>
    <x v="4"/>
    <x v="7"/>
    <s v="OUT019"/>
    <x v="0"/>
    <s v="Small"/>
    <x v="2"/>
    <n v="0.124448295"/>
    <m/>
    <x v="1951"/>
    <n v="4.2"/>
  </r>
  <r>
    <x v="1"/>
    <n v="2140"/>
    <s v="DRH37"/>
    <x v="4"/>
    <x v="7"/>
    <s v="OUT019"/>
    <x v="0"/>
    <s v="Small"/>
    <x v="2"/>
    <n v="7.2864868999999999E-2"/>
    <m/>
    <x v="1952"/>
    <n v="4.2"/>
  </r>
  <r>
    <x v="0"/>
    <n v="2141"/>
    <s v="FDH14"/>
    <x v="3"/>
    <x v="7"/>
    <s v="OUT019"/>
    <x v="0"/>
    <s v="Small"/>
    <x v="2"/>
    <n v="8.1955735000000002E-2"/>
    <m/>
    <x v="1953"/>
    <n v="4.2"/>
  </r>
  <r>
    <x v="0"/>
    <n v="2142"/>
    <s v="FDE51"/>
    <x v="11"/>
    <x v="7"/>
    <s v="OUT019"/>
    <x v="0"/>
    <s v="Small"/>
    <x v="2"/>
    <n v="0.168901843"/>
    <m/>
    <x v="1700"/>
    <n v="4.2"/>
  </r>
  <r>
    <x v="0"/>
    <n v="2143"/>
    <s v="FDL52"/>
    <x v="2"/>
    <x v="7"/>
    <s v="OUT019"/>
    <x v="0"/>
    <s v="Small"/>
    <x v="2"/>
    <n v="8.0697998000000007E-2"/>
    <m/>
    <x v="1954"/>
    <n v="4.2"/>
  </r>
  <r>
    <x v="0"/>
    <n v="2144"/>
    <s v="FDY28"/>
    <x v="2"/>
    <x v="7"/>
    <s v="OUT019"/>
    <x v="0"/>
    <s v="Small"/>
    <x v="2"/>
    <n v="0.26639670999999998"/>
    <m/>
    <x v="1955"/>
    <n v="4.2"/>
  </r>
  <r>
    <x v="0"/>
    <n v="2145"/>
    <s v="FDE56"/>
    <x v="0"/>
    <x v="7"/>
    <s v="OUT019"/>
    <x v="0"/>
    <s v="Small"/>
    <x v="2"/>
    <n v="0.27873064199999997"/>
    <m/>
    <x v="1956"/>
    <n v="4.2"/>
  </r>
  <r>
    <x v="0"/>
    <n v="2146"/>
    <s v="FDH45"/>
    <x v="0"/>
    <x v="7"/>
    <s v="OUT019"/>
    <x v="0"/>
    <s v="Small"/>
    <x v="2"/>
    <n v="0.18500898499999999"/>
    <m/>
    <x v="1957"/>
    <n v="4.2"/>
  </r>
  <r>
    <x v="0"/>
    <n v="2147"/>
    <s v="FDH56"/>
    <x v="0"/>
    <x v="7"/>
    <s v="OUT019"/>
    <x v="0"/>
    <s v="Small"/>
    <x v="2"/>
    <n v="0.11173569"/>
    <m/>
    <x v="1958"/>
    <n v="4.2"/>
  </r>
  <r>
    <x v="0"/>
    <n v="2148"/>
    <s v="FDO56"/>
    <x v="0"/>
    <x v="7"/>
    <s v="OUT019"/>
    <x v="0"/>
    <s v="Small"/>
    <x v="2"/>
    <n v="7.8758649E-2"/>
    <m/>
    <x v="1959"/>
    <n v="4.2"/>
  </r>
  <r>
    <x v="0"/>
    <n v="2149"/>
    <s v="FDT55"/>
    <x v="0"/>
    <x v="7"/>
    <s v="OUT019"/>
    <x v="0"/>
    <s v="Small"/>
    <x v="2"/>
    <n v="7.6434541999999994E-2"/>
    <m/>
    <x v="1960"/>
    <n v="4.2"/>
  </r>
  <r>
    <x v="0"/>
    <n v="2150"/>
    <s v="FDY03"/>
    <x v="7"/>
    <x v="7"/>
    <s v="OUT019"/>
    <x v="0"/>
    <s v="Small"/>
    <x v="2"/>
    <n v="0.133279499"/>
    <m/>
    <x v="1961"/>
    <n v="4.2"/>
  </r>
  <r>
    <x v="0"/>
    <n v="2151"/>
    <s v="FDS21"/>
    <x v="6"/>
    <x v="7"/>
    <s v="OUT019"/>
    <x v="0"/>
    <s v="Small"/>
    <x v="2"/>
    <n v="3.6551446000000001E-2"/>
    <m/>
    <x v="1962"/>
    <n v="4.2"/>
  </r>
  <r>
    <x v="1"/>
    <n v="2152"/>
    <s v="FDB50"/>
    <x v="3"/>
    <x v="2"/>
    <s v="OUT046"/>
    <x v="0"/>
    <s v="Small"/>
    <x v="0"/>
    <n v="0.15361856600000001"/>
    <n v="13"/>
    <x v="1963"/>
    <n v="4.2"/>
  </r>
  <r>
    <x v="1"/>
    <n v="2153"/>
    <s v="NCN30"/>
    <x v="5"/>
    <x v="2"/>
    <s v="OUT046"/>
    <x v="0"/>
    <s v="Small"/>
    <x v="0"/>
    <n v="1.6993204000000001E-2"/>
    <n v="16.350000000000001"/>
    <x v="1964"/>
    <n v="4.2"/>
  </r>
  <r>
    <x v="1"/>
    <n v="2154"/>
    <s v="FDV15"/>
    <x v="7"/>
    <x v="2"/>
    <s v="OUT046"/>
    <x v="0"/>
    <s v="Small"/>
    <x v="0"/>
    <n v="0.14617245300000001"/>
    <n v="10.3"/>
    <x v="1948"/>
    <n v="4.2"/>
  </r>
  <r>
    <x v="1"/>
    <n v="2155"/>
    <s v="FDZ12"/>
    <x v="13"/>
    <x v="2"/>
    <s v="OUT046"/>
    <x v="0"/>
    <s v="Small"/>
    <x v="0"/>
    <n v="0.102978817"/>
    <n v="9.17"/>
    <x v="64"/>
    <n v="4.2"/>
  </r>
  <r>
    <x v="1"/>
    <n v="2156"/>
    <s v="FDS23"/>
    <x v="8"/>
    <x v="2"/>
    <s v="OUT046"/>
    <x v="0"/>
    <s v="Small"/>
    <x v="0"/>
    <n v="0.14088911100000001"/>
    <n v="4.6349999999999998"/>
    <x v="1020"/>
    <n v="4.2"/>
  </r>
  <r>
    <x v="1"/>
    <n v="2157"/>
    <s v="FDR35"/>
    <x v="8"/>
    <x v="2"/>
    <s v="OUT046"/>
    <x v="0"/>
    <s v="Small"/>
    <x v="0"/>
    <n v="2.0697723000000001E-2"/>
    <n v="12.5"/>
    <x v="1965"/>
    <n v="4.2"/>
  </r>
  <r>
    <x v="1"/>
    <n v="2158"/>
    <s v="FDX13"/>
    <x v="3"/>
    <x v="2"/>
    <s v="OUT046"/>
    <x v="0"/>
    <s v="Small"/>
    <x v="0"/>
    <n v="4.7782959E-2"/>
    <n v="7.7249999999999996"/>
    <x v="1966"/>
    <n v="4.2"/>
  </r>
  <r>
    <x v="1"/>
    <n v="2159"/>
    <s v="FDG02"/>
    <x v="3"/>
    <x v="2"/>
    <s v="OUT046"/>
    <x v="0"/>
    <s v="Small"/>
    <x v="0"/>
    <n v="1.1261165E-2"/>
    <n v="7.8550000000000004"/>
    <x v="1967"/>
    <n v="4.2"/>
  </r>
  <r>
    <x v="1"/>
    <n v="2160"/>
    <s v="FDO50"/>
    <x v="3"/>
    <x v="2"/>
    <s v="OUT046"/>
    <x v="0"/>
    <s v="Small"/>
    <x v="0"/>
    <n v="7.8168739000000001E-2"/>
    <n v="16.25"/>
    <x v="1968"/>
    <n v="4.2"/>
  </r>
  <r>
    <x v="1"/>
    <n v="2161"/>
    <s v="FDC28"/>
    <x v="2"/>
    <x v="2"/>
    <s v="OUT046"/>
    <x v="0"/>
    <s v="Small"/>
    <x v="0"/>
    <n v="5.4986919000000002E-2"/>
    <n v="7.9050000000000002"/>
    <x v="1969"/>
    <n v="4.2"/>
  </r>
  <r>
    <x v="1"/>
    <n v="2162"/>
    <s v="FDH41"/>
    <x v="2"/>
    <x v="2"/>
    <s v="OUT046"/>
    <x v="0"/>
    <s v="Small"/>
    <x v="0"/>
    <n v="8.2011521000000004E-2"/>
    <n v="9"/>
    <x v="1970"/>
    <n v="4.2"/>
  </r>
  <r>
    <x v="1"/>
    <n v="2163"/>
    <s v="FDC17"/>
    <x v="2"/>
    <x v="2"/>
    <s v="OUT046"/>
    <x v="0"/>
    <s v="Small"/>
    <x v="0"/>
    <n v="1.5460725999999999E-2"/>
    <n v="12.15"/>
    <x v="1971"/>
    <n v="4.2"/>
  </r>
  <r>
    <x v="1"/>
    <n v="2164"/>
    <s v="FDG40"/>
    <x v="2"/>
    <x v="2"/>
    <s v="OUT046"/>
    <x v="0"/>
    <s v="Small"/>
    <x v="0"/>
    <n v="3.9824345999999997E-2"/>
    <n v="13.65"/>
    <x v="1972"/>
    <n v="4.2"/>
  </r>
  <r>
    <x v="1"/>
    <n v="2165"/>
    <s v="FDG29"/>
    <x v="2"/>
    <x v="2"/>
    <s v="OUT046"/>
    <x v="0"/>
    <s v="Small"/>
    <x v="0"/>
    <n v="5.6291920000000002E-2"/>
    <n v="17.600000000000001"/>
    <x v="1973"/>
    <n v="4.2"/>
  </r>
  <r>
    <x v="1"/>
    <n v="2166"/>
    <s v="FDD05"/>
    <x v="2"/>
    <x v="2"/>
    <s v="OUT046"/>
    <x v="0"/>
    <s v="Small"/>
    <x v="0"/>
    <n v="1.6611475000000001E-2"/>
    <n v="19.350000000000001"/>
    <x v="1974"/>
    <n v="4.2"/>
  </r>
  <r>
    <x v="1"/>
    <n v="2167"/>
    <s v="FDO32"/>
    <x v="0"/>
    <x v="2"/>
    <s v="OUT046"/>
    <x v="0"/>
    <s v="Small"/>
    <x v="0"/>
    <n v="0.12054361099999999"/>
    <n v="6.36"/>
    <x v="1975"/>
    <n v="4.2"/>
  </r>
  <r>
    <x v="1"/>
    <n v="2168"/>
    <s v="DRH59"/>
    <x v="9"/>
    <x v="2"/>
    <s v="OUT046"/>
    <x v="0"/>
    <s v="Small"/>
    <x v="0"/>
    <n v="5.8433449999999998E-2"/>
    <n v="10.8"/>
    <x v="1976"/>
    <n v="4.2"/>
  </r>
  <r>
    <x v="1"/>
    <n v="2169"/>
    <s v="NCM17"/>
    <x v="1"/>
    <x v="2"/>
    <s v="OUT046"/>
    <x v="0"/>
    <s v="Small"/>
    <x v="0"/>
    <n v="7.1135870000000004E-2"/>
    <n v="7.93"/>
    <x v="1977"/>
    <n v="4.2"/>
  </r>
  <r>
    <x v="1"/>
    <n v="2170"/>
    <s v="NCP29"/>
    <x v="1"/>
    <x v="2"/>
    <s v="OUT046"/>
    <x v="0"/>
    <s v="Small"/>
    <x v="0"/>
    <n v="0.11227101"/>
    <n v="8.42"/>
    <x v="1015"/>
    <n v="4.2"/>
  </r>
  <r>
    <x v="1"/>
    <n v="2171"/>
    <s v="NCN41"/>
    <x v="1"/>
    <x v="2"/>
    <s v="OUT046"/>
    <x v="0"/>
    <s v="Small"/>
    <x v="0"/>
    <n v="5.2209302999999999E-2"/>
    <n v="17"/>
    <x v="1978"/>
    <n v="4.2"/>
  </r>
  <r>
    <x v="1"/>
    <n v="2172"/>
    <s v="NCP17"/>
    <x v="1"/>
    <x v="2"/>
    <s v="OUT046"/>
    <x v="0"/>
    <s v="Small"/>
    <x v="0"/>
    <n v="2.7714371000000002E-2"/>
    <n v="19.350000000000001"/>
    <x v="871"/>
    <n v="4.2"/>
  </r>
  <r>
    <x v="1"/>
    <n v="2173"/>
    <s v="NCA05"/>
    <x v="1"/>
    <x v="2"/>
    <s v="OUT046"/>
    <x v="0"/>
    <s v="Small"/>
    <x v="0"/>
    <n v="2.5130632E-2"/>
    <n v="20.75"/>
    <x v="586"/>
    <n v="4.2"/>
  </r>
  <r>
    <x v="1"/>
    <n v="2174"/>
    <s v="NCB31"/>
    <x v="5"/>
    <x v="2"/>
    <s v="OUT046"/>
    <x v="0"/>
    <s v="Small"/>
    <x v="0"/>
    <n v="0.11867435899999999"/>
    <n v="6.2350000000000003"/>
    <x v="1979"/>
    <n v="4.2"/>
  </r>
  <r>
    <x v="1"/>
    <n v="2175"/>
    <s v="NCE07"/>
    <x v="5"/>
    <x v="2"/>
    <s v="OUT046"/>
    <x v="0"/>
    <s v="Small"/>
    <x v="0"/>
    <n v="1.3130031E-2"/>
    <n v="8.18"/>
    <x v="1980"/>
    <n v="4.2"/>
  </r>
  <r>
    <x v="1"/>
    <n v="2176"/>
    <s v="NCD19"/>
    <x v="5"/>
    <x v="2"/>
    <s v="OUT046"/>
    <x v="0"/>
    <s v="Small"/>
    <x v="0"/>
    <n v="1.3179388E-2"/>
    <n v="8.93"/>
    <x v="4"/>
    <n v="4.2"/>
  </r>
  <r>
    <x v="1"/>
    <n v="2177"/>
    <s v="NCP18"/>
    <x v="5"/>
    <x v="2"/>
    <s v="OUT046"/>
    <x v="0"/>
    <s v="Small"/>
    <x v="0"/>
    <n v="2.8598249999999999E-2"/>
    <n v="12.15"/>
    <x v="1124"/>
    <n v="4.2"/>
  </r>
  <r>
    <x v="1"/>
    <n v="2178"/>
    <s v="NCG06"/>
    <x v="5"/>
    <x v="2"/>
    <s v="OUT046"/>
    <x v="0"/>
    <s v="Small"/>
    <x v="0"/>
    <n v="2.9445361E-2"/>
    <n v="16.350000000000001"/>
    <x v="1981"/>
    <n v="4.2"/>
  </r>
  <r>
    <x v="1"/>
    <n v="2179"/>
    <s v="NCC30"/>
    <x v="5"/>
    <x v="2"/>
    <s v="OUT046"/>
    <x v="0"/>
    <s v="Small"/>
    <x v="0"/>
    <n v="2.7579197999999999E-2"/>
    <n v="16.600000000000001"/>
    <x v="1982"/>
    <n v="4.2"/>
  </r>
  <r>
    <x v="1"/>
    <n v="2180"/>
    <s v="NCI30"/>
    <x v="5"/>
    <x v="2"/>
    <s v="OUT046"/>
    <x v="0"/>
    <s v="Small"/>
    <x v="0"/>
    <n v="5.8935521999999997E-2"/>
    <n v="20.25"/>
    <x v="1983"/>
    <n v="4.2"/>
  </r>
  <r>
    <x v="1"/>
    <n v="2181"/>
    <s v="FDS03"/>
    <x v="7"/>
    <x v="2"/>
    <s v="OUT046"/>
    <x v="0"/>
    <s v="Small"/>
    <x v="0"/>
    <n v="7.9628610000000002E-2"/>
    <n v="7.8250000000000002"/>
    <x v="1984"/>
    <n v="4.2"/>
  </r>
  <r>
    <x v="1"/>
    <n v="2182"/>
    <s v="FDL43"/>
    <x v="7"/>
    <x v="2"/>
    <s v="OUT046"/>
    <x v="0"/>
    <s v="Small"/>
    <x v="0"/>
    <n v="2.7064380999999998E-2"/>
    <n v="10.1"/>
    <x v="1985"/>
    <n v="4.2"/>
  </r>
  <r>
    <x v="1"/>
    <n v="2183"/>
    <s v="FDV03"/>
    <x v="7"/>
    <x v="2"/>
    <s v="OUT046"/>
    <x v="0"/>
    <s v="Small"/>
    <x v="0"/>
    <n v="5.8091269000000001E-2"/>
    <n v="17.600000000000001"/>
    <x v="1986"/>
    <n v="4.2"/>
  </r>
  <r>
    <x v="1"/>
    <n v="2184"/>
    <s v="NCL31"/>
    <x v="10"/>
    <x v="2"/>
    <s v="OUT046"/>
    <x v="0"/>
    <s v="Small"/>
    <x v="0"/>
    <n v="0.120280989"/>
    <n v="7.39"/>
    <x v="1987"/>
    <n v="4.2"/>
  </r>
  <r>
    <x v="1"/>
    <n v="2185"/>
    <s v="FDR58"/>
    <x v="6"/>
    <x v="2"/>
    <s v="OUT046"/>
    <x v="0"/>
    <s v="Small"/>
    <x v="0"/>
    <n v="4.1921462E-2"/>
    <n v="6.6749999999999998"/>
    <x v="1988"/>
    <n v="4.2"/>
  </r>
  <r>
    <x v="1"/>
    <n v="2186"/>
    <s v="FDF22"/>
    <x v="6"/>
    <x v="2"/>
    <s v="OUT046"/>
    <x v="0"/>
    <s v="Small"/>
    <x v="0"/>
    <n v="5.6830682E-2"/>
    <n v="6.8650000000000002"/>
    <x v="1989"/>
    <n v="4.2"/>
  </r>
  <r>
    <x v="1"/>
    <n v="2187"/>
    <s v="FDZ10"/>
    <x v="6"/>
    <x v="2"/>
    <s v="OUT046"/>
    <x v="0"/>
    <s v="Small"/>
    <x v="0"/>
    <n v="4.4463491000000001E-2"/>
    <n v="17.850000000000001"/>
    <x v="1990"/>
    <n v="4.2"/>
  </r>
  <r>
    <x v="1"/>
    <n v="2188"/>
    <s v="FDW45"/>
    <x v="6"/>
    <x v="2"/>
    <s v="OUT046"/>
    <x v="0"/>
    <s v="Small"/>
    <x v="0"/>
    <n v="3.9010990000000002E-2"/>
    <n v="18"/>
    <x v="1991"/>
    <n v="4.2"/>
  </r>
  <r>
    <x v="1"/>
    <n v="2189"/>
    <s v="FDN45"/>
    <x v="6"/>
    <x v="2"/>
    <s v="OUT046"/>
    <x v="0"/>
    <s v="Small"/>
    <x v="0"/>
    <n v="0.118102769"/>
    <n v="19.350000000000001"/>
    <x v="1992"/>
    <n v="4.2"/>
  </r>
  <r>
    <x v="1"/>
    <n v="2190"/>
    <s v="DRZ24"/>
    <x v="4"/>
    <x v="2"/>
    <s v="OUT046"/>
    <x v="0"/>
    <s v="Small"/>
    <x v="0"/>
    <n v="8.1787519000000003E-2"/>
    <n v="7.5350000000000001"/>
    <x v="1993"/>
    <n v="4.2"/>
  </r>
  <r>
    <x v="0"/>
    <n v="2191"/>
    <s v="FDS36"/>
    <x v="13"/>
    <x v="2"/>
    <s v="OUT046"/>
    <x v="0"/>
    <s v="Small"/>
    <x v="0"/>
    <n v="4.688734E-2"/>
    <n v="8.3800000000000008"/>
    <x v="1994"/>
    <n v="4.2"/>
  </r>
  <r>
    <x v="0"/>
    <n v="2192"/>
    <s v="FDJ60"/>
    <x v="13"/>
    <x v="2"/>
    <s v="OUT046"/>
    <x v="0"/>
    <s v="Small"/>
    <x v="0"/>
    <n v="6.2528425999999998E-2"/>
    <n v="19.350000000000001"/>
    <x v="1109"/>
    <n v="4.2"/>
  </r>
  <r>
    <x v="0"/>
    <n v="2193"/>
    <s v="FDB37"/>
    <x v="13"/>
    <x v="2"/>
    <s v="OUT046"/>
    <x v="0"/>
    <s v="Small"/>
    <x v="0"/>
    <n v="2.2940826000000001E-2"/>
    <n v="20.25"/>
    <x v="1995"/>
    <n v="4.2"/>
  </r>
  <r>
    <x v="0"/>
    <n v="2194"/>
    <s v="FDG38"/>
    <x v="3"/>
    <x v="2"/>
    <s v="OUT046"/>
    <x v="0"/>
    <s v="Small"/>
    <x v="0"/>
    <n v="5.2729140000000001E-2"/>
    <n v="8.9749999999999996"/>
    <x v="1996"/>
    <n v="4.2"/>
  </r>
  <r>
    <x v="0"/>
    <n v="2195"/>
    <s v="FDI38"/>
    <x v="3"/>
    <x v="2"/>
    <s v="OUT046"/>
    <x v="0"/>
    <s v="Small"/>
    <x v="0"/>
    <n v="1.4626900999999999E-2"/>
    <n v="13.35"/>
    <x v="1997"/>
    <n v="4.2"/>
  </r>
  <r>
    <x v="0"/>
    <n v="2196"/>
    <s v="FDI02"/>
    <x v="3"/>
    <x v="2"/>
    <s v="OUT046"/>
    <x v="0"/>
    <s v="Small"/>
    <x v="0"/>
    <n v="0.11456509300000001"/>
    <n v="15.7"/>
    <x v="1998"/>
    <n v="4.2"/>
  </r>
  <r>
    <x v="0"/>
    <n v="2197"/>
    <s v="FDD38"/>
    <x v="3"/>
    <x v="2"/>
    <s v="OUT046"/>
    <x v="0"/>
    <s v="Small"/>
    <x v="0"/>
    <n v="8.191729E-3"/>
    <n v="16.75"/>
    <x v="1999"/>
    <n v="4.2"/>
  </r>
  <r>
    <x v="0"/>
    <n v="2198"/>
    <s v="FDY49"/>
    <x v="3"/>
    <x v="2"/>
    <s v="OUT046"/>
    <x v="0"/>
    <s v="Small"/>
    <x v="0"/>
    <n v="1.2012070999999999E-2"/>
    <n v="17.2"/>
    <x v="2000"/>
    <n v="4.2"/>
  </r>
  <r>
    <x v="0"/>
    <n v="2199"/>
    <s v="FDE05"/>
    <x v="2"/>
    <x v="2"/>
    <s v="OUT046"/>
    <x v="0"/>
    <s v="Small"/>
    <x v="0"/>
    <n v="3.2454046E-2"/>
    <n v="10.895"/>
    <x v="2001"/>
    <n v="4.2"/>
  </r>
  <r>
    <x v="0"/>
    <n v="2200"/>
    <s v="FDQ40"/>
    <x v="2"/>
    <x v="2"/>
    <s v="OUT046"/>
    <x v="0"/>
    <s v="Small"/>
    <x v="0"/>
    <n v="3.6027523999999998E-2"/>
    <n v="11.1"/>
    <x v="2002"/>
    <n v="4.2"/>
  </r>
  <r>
    <x v="0"/>
    <n v="2201"/>
    <s v="FDI16"/>
    <x v="2"/>
    <x v="2"/>
    <s v="OUT046"/>
    <x v="0"/>
    <s v="Small"/>
    <x v="0"/>
    <n v="0.135775701"/>
    <n v="14"/>
    <x v="2003"/>
    <n v="4.2"/>
  </r>
  <r>
    <x v="0"/>
    <n v="2202"/>
    <s v="FDV28"/>
    <x v="2"/>
    <x v="2"/>
    <s v="OUT046"/>
    <x v="0"/>
    <s v="Small"/>
    <x v="0"/>
    <n v="0.159728395"/>
    <n v="16.100000000000001"/>
    <x v="2004"/>
    <n v="4.2"/>
  </r>
  <r>
    <x v="0"/>
    <n v="2203"/>
    <s v="FDZ43"/>
    <x v="0"/>
    <x v="2"/>
    <s v="OUT046"/>
    <x v="0"/>
    <s v="Small"/>
    <x v="0"/>
    <n v="5.7058545000000002E-2"/>
    <n v="11"/>
    <x v="1419"/>
    <n v="4.2"/>
  </r>
  <r>
    <x v="0"/>
    <n v="2204"/>
    <s v="FDV19"/>
    <x v="0"/>
    <x v="2"/>
    <s v="OUT046"/>
    <x v="0"/>
    <s v="Small"/>
    <x v="0"/>
    <n v="3.5257036999999998E-2"/>
    <n v="14.85"/>
    <x v="2005"/>
    <n v="4.2"/>
  </r>
  <r>
    <x v="0"/>
    <n v="2205"/>
    <s v="FDZ31"/>
    <x v="0"/>
    <x v="2"/>
    <s v="OUT046"/>
    <x v="0"/>
    <s v="Small"/>
    <x v="0"/>
    <n v="0.11321722300000001"/>
    <n v="15.35"/>
    <x v="2006"/>
    <n v="4.2"/>
  </r>
  <r>
    <x v="0"/>
    <n v="2206"/>
    <s v="FDS32"/>
    <x v="0"/>
    <x v="2"/>
    <s v="OUT046"/>
    <x v="0"/>
    <s v="Small"/>
    <x v="0"/>
    <n v="2.9653914E-2"/>
    <n v="17.75"/>
    <x v="2007"/>
    <n v="4.2"/>
  </r>
  <r>
    <x v="0"/>
    <n v="2207"/>
    <s v="FDQ32"/>
    <x v="0"/>
    <x v="2"/>
    <s v="OUT046"/>
    <x v="0"/>
    <s v="Small"/>
    <x v="0"/>
    <n v="4.6608496999999999E-2"/>
    <n v="17.850000000000001"/>
    <x v="801"/>
    <n v="4.2"/>
  </r>
  <r>
    <x v="0"/>
    <n v="2208"/>
    <s v="FDS27"/>
    <x v="7"/>
    <x v="2"/>
    <s v="OUT046"/>
    <x v="0"/>
    <s v="Small"/>
    <x v="0"/>
    <n v="1.2458143E-2"/>
    <n v="10.195"/>
    <x v="2008"/>
    <n v="4.2"/>
  </r>
  <r>
    <x v="0"/>
    <n v="2209"/>
    <s v="FDH31"/>
    <x v="7"/>
    <x v="2"/>
    <s v="OUT046"/>
    <x v="0"/>
    <s v="Small"/>
    <x v="0"/>
    <n v="2.0411155E-2"/>
    <n v="12"/>
    <x v="2009"/>
    <n v="4.2"/>
  </r>
  <r>
    <x v="0"/>
    <n v="2210"/>
    <s v="FDL58"/>
    <x v="6"/>
    <x v="2"/>
    <s v="OUT046"/>
    <x v="0"/>
    <s v="Small"/>
    <x v="0"/>
    <n v="7.4149073999999995E-2"/>
    <n v="5.78"/>
    <x v="2010"/>
    <n v="4.2"/>
  </r>
  <r>
    <x v="0"/>
    <n v="2211"/>
    <s v="FDH46"/>
    <x v="6"/>
    <x v="2"/>
    <s v="OUT046"/>
    <x v="0"/>
    <s v="Small"/>
    <x v="0"/>
    <n v="4.1282286000000001E-2"/>
    <n v="6.9349999999999996"/>
    <x v="2011"/>
    <n v="4.2"/>
  </r>
  <r>
    <x v="0"/>
    <n v="2212"/>
    <s v="FDS58"/>
    <x v="6"/>
    <x v="2"/>
    <s v="OUT046"/>
    <x v="0"/>
    <s v="Small"/>
    <x v="0"/>
    <n v="0"/>
    <n v="9.2850000000000001"/>
    <x v="705"/>
    <n v="4.2"/>
  </r>
  <r>
    <x v="0"/>
    <n v="2213"/>
    <s v="FDU46"/>
    <x v="6"/>
    <x v="2"/>
    <s v="OUT046"/>
    <x v="0"/>
    <s v="Small"/>
    <x v="0"/>
    <n v="1.11263E-2"/>
    <n v="10.3"/>
    <x v="2012"/>
    <n v="4.2"/>
  </r>
  <r>
    <x v="0"/>
    <n v="2214"/>
    <s v="FDY57"/>
    <x v="6"/>
    <x v="2"/>
    <s v="OUT046"/>
    <x v="0"/>
    <s v="Small"/>
    <x v="0"/>
    <n v="0.121254236"/>
    <n v="20.2"/>
    <x v="2013"/>
    <n v="4.2"/>
  </r>
  <r>
    <x v="0"/>
    <n v="2215"/>
    <s v="FDH47"/>
    <x v="15"/>
    <x v="2"/>
    <s v="OUT046"/>
    <x v="0"/>
    <s v="Small"/>
    <x v="0"/>
    <n v="0.12881621200000001"/>
    <n v="13.5"/>
    <x v="2014"/>
    <n v="4.2"/>
  </r>
  <r>
    <x v="0"/>
    <n v="2216"/>
    <s v="FDE11"/>
    <x v="15"/>
    <x v="2"/>
    <s v="OUT046"/>
    <x v="0"/>
    <s v="Small"/>
    <x v="0"/>
    <n v="0"/>
    <n v="17.7"/>
    <x v="2015"/>
    <n v="4.2"/>
  </r>
  <r>
    <x v="1"/>
    <n v="2217"/>
    <s v="FDV38"/>
    <x v="11"/>
    <x v="4"/>
    <s v="OUT045"/>
    <x v="2"/>
    <s v="Medium"/>
    <x v="0"/>
    <n v="0.101980245"/>
    <n v="19.25"/>
    <x v="551"/>
    <n v="4.2"/>
  </r>
  <r>
    <x v="1"/>
    <n v="2218"/>
    <s v="NCM06"/>
    <x v="5"/>
    <x v="4"/>
    <s v="OUT045"/>
    <x v="2"/>
    <s v="Medium"/>
    <x v="0"/>
    <n v="7.5881475000000004E-2"/>
    <n v="7.4749999999999996"/>
    <x v="2016"/>
    <n v="4.2"/>
  </r>
  <r>
    <x v="1"/>
    <n v="2219"/>
    <s v="NCO43"/>
    <x v="10"/>
    <x v="4"/>
    <s v="OUT045"/>
    <x v="2"/>
    <s v="Medium"/>
    <x v="0"/>
    <n v="0"/>
    <n v="5.5"/>
    <x v="2017"/>
    <n v="4.2"/>
  </r>
  <r>
    <x v="1"/>
    <n v="2220"/>
    <s v="FDB51"/>
    <x v="11"/>
    <x v="5"/>
    <s v="OUT017"/>
    <x v="2"/>
    <s v="Medium"/>
    <x v="0"/>
    <n v="3.8671588E-2"/>
    <n v="6.92"/>
    <x v="2018"/>
    <n v="4.2"/>
  </r>
  <r>
    <x v="1"/>
    <n v="2221"/>
    <s v="FDP33"/>
    <x v="6"/>
    <x v="5"/>
    <s v="OUT017"/>
    <x v="2"/>
    <s v="Medium"/>
    <x v="0"/>
    <n v="8.9777213999999994E-2"/>
    <n v="18.7"/>
    <x v="2019"/>
    <n v="4.2"/>
  </r>
  <r>
    <x v="1"/>
    <n v="2222"/>
    <s v="FDK48"/>
    <x v="13"/>
    <x v="4"/>
    <s v="OUT045"/>
    <x v="2"/>
    <s v="Medium"/>
    <x v="0"/>
    <n v="3.7708541999999998E-2"/>
    <n v="7.4450000000000003"/>
    <x v="2020"/>
    <n v="4.2"/>
  </r>
  <r>
    <x v="1"/>
    <n v="2223"/>
    <s v="FDZ48"/>
    <x v="13"/>
    <x v="4"/>
    <s v="OUT045"/>
    <x v="2"/>
    <s v="Medium"/>
    <x v="0"/>
    <n v="7.6113670999999994E-2"/>
    <n v="17.75"/>
    <x v="2021"/>
    <n v="4.2"/>
  </r>
  <r>
    <x v="1"/>
    <n v="2224"/>
    <s v="FDP24"/>
    <x v="13"/>
    <x v="4"/>
    <s v="OUT045"/>
    <x v="2"/>
    <s v="Medium"/>
    <x v="0"/>
    <n v="8.3172413000000001E-2"/>
    <n v="20.6"/>
    <x v="2022"/>
    <n v="4.2"/>
  </r>
  <r>
    <x v="1"/>
    <n v="2225"/>
    <s v="FDS37"/>
    <x v="3"/>
    <x v="4"/>
    <s v="OUT045"/>
    <x v="2"/>
    <s v="Medium"/>
    <x v="0"/>
    <n v="3.2009652999999999E-2"/>
    <n v="7.6550000000000002"/>
    <x v="2023"/>
    <n v="4.2"/>
  </r>
  <r>
    <x v="1"/>
    <n v="2226"/>
    <s v="FDU13"/>
    <x v="3"/>
    <x v="4"/>
    <s v="OUT045"/>
    <x v="2"/>
    <s v="Medium"/>
    <x v="0"/>
    <n v="0.18793900299999999"/>
    <n v="8.3550000000000004"/>
    <x v="2024"/>
    <n v="4.2"/>
  </r>
  <r>
    <x v="1"/>
    <n v="2227"/>
    <s v="FDX01"/>
    <x v="3"/>
    <x v="4"/>
    <s v="OUT045"/>
    <x v="2"/>
    <s v="Medium"/>
    <x v="0"/>
    <n v="2.4213341999999999E-2"/>
    <n v="10.1"/>
    <x v="2025"/>
    <n v="4.2"/>
  </r>
  <r>
    <x v="1"/>
    <n v="2228"/>
    <s v="FDA13"/>
    <x v="3"/>
    <x v="4"/>
    <s v="OUT045"/>
    <x v="2"/>
    <s v="Medium"/>
    <x v="0"/>
    <n v="7.8714259999999994E-2"/>
    <n v="15.85"/>
    <x v="2026"/>
    <n v="4.2"/>
  </r>
  <r>
    <x v="1"/>
    <n v="2229"/>
    <s v="FDZ15"/>
    <x v="11"/>
    <x v="4"/>
    <s v="OUT045"/>
    <x v="2"/>
    <s v="Medium"/>
    <x v="0"/>
    <n v="2.0913070999999998E-2"/>
    <n v="13.1"/>
    <x v="2027"/>
    <n v="4.2"/>
  </r>
  <r>
    <x v="1"/>
    <n v="2230"/>
    <s v="DRF51"/>
    <x v="11"/>
    <x v="4"/>
    <s v="OUT045"/>
    <x v="2"/>
    <s v="Medium"/>
    <x v="0"/>
    <n v="0.166174549"/>
    <n v="15.75"/>
    <x v="2028"/>
    <n v="4.2"/>
  </r>
  <r>
    <x v="1"/>
    <n v="2231"/>
    <s v="FDD39"/>
    <x v="11"/>
    <x v="4"/>
    <s v="OUT045"/>
    <x v="2"/>
    <s v="Medium"/>
    <x v="0"/>
    <n v="7.0297175000000003E-2"/>
    <n v="16.7"/>
    <x v="2029"/>
    <n v="4.2"/>
  </r>
  <r>
    <x v="1"/>
    <n v="2232"/>
    <s v="FDS50"/>
    <x v="11"/>
    <x v="4"/>
    <s v="OUT045"/>
    <x v="2"/>
    <s v="Medium"/>
    <x v="0"/>
    <n v="5.5545797000000001E-2"/>
    <n v="17"/>
    <x v="2030"/>
    <n v="4.2"/>
  </r>
  <r>
    <x v="1"/>
    <n v="2233"/>
    <s v="FDO16"/>
    <x v="2"/>
    <x v="4"/>
    <s v="OUT045"/>
    <x v="2"/>
    <s v="Medium"/>
    <x v="0"/>
    <n v="1.5138834E-2"/>
    <n v="5.48"/>
    <x v="2031"/>
    <n v="4.2"/>
  </r>
  <r>
    <x v="1"/>
    <n v="2234"/>
    <s v="FDK40"/>
    <x v="2"/>
    <x v="4"/>
    <s v="OUT045"/>
    <x v="2"/>
    <s v="Medium"/>
    <x v="0"/>
    <n v="2.189371E-2"/>
    <n v="7.0350000000000001"/>
    <x v="2032"/>
    <n v="4.2"/>
  </r>
  <r>
    <x v="1"/>
    <n v="2235"/>
    <s v="FDC28"/>
    <x v="2"/>
    <x v="4"/>
    <s v="OUT045"/>
    <x v="2"/>
    <s v="Medium"/>
    <x v="0"/>
    <n v="5.5098434000000002E-2"/>
    <n v="7.9050000000000002"/>
    <x v="2033"/>
    <n v="4.2"/>
  </r>
  <r>
    <x v="1"/>
    <n v="2236"/>
    <s v="FDE29"/>
    <x v="2"/>
    <x v="4"/>
    <s v="OUT045"/>
    <x v="2"/>
    <s v="Medium"/>
    <x v="0"/>
    <n v="0.14341939400000001"/>
    <n v="8.9049999999999994"/>
    <x v="2034"/>
    <n v="4.2"/>
  </r>
  <r>
    <x v="1"/>
    <n v="2237"/>
    <s v="FDH41"/>
    <x v="2"/>
    <x v="4"/>
    <s v="OUT045"/>
    <x v="2"/>
    <s v="Medium"/>
    <x v="0"/>
    <n v="8.2177842000000001E-2"/>
    <n v="9"/>
    <x v="2035"/>
    <n v="4.2"/>
  </r>
  <r>
    <x v="1"/>
    <n v="2238"/>
    <s v="FDX40"/>
    <x v="2"/>
    <x v="4"/>
    <s v="OUT045"/>
    <x v="2"/>
    <s v="Medium"/>
    <x v="0"/>
    <n v="9.9193899000000002E-2"/>
    <n v="12.85"/>
    <x v="2036"/>
    <n v="4.2"/>
  </r>
  <r>
    <x v="1"/>
    <n v="2239"/>
    <s v="FDS40"/>
    <x v="2"/>
    <x v="4"/>
    <s v="OUT045"/>
    <x v="2"/>
    <s v="Medium"/>
    <x v="0"/>
    <n v="1.4047825E-2"/>
    <n v="15.35"/>
    <x v="2037"/>
    <n v="4.2"/>
  </r>
  <r>
    <x v="1"/>
    <n v="2240"/>
    <s v="FDJ04"/>
    <x v="2"/>
    <x v="4"/>
    <s v="OUT045"/>
    <x v="2"/>
    <s v="Medium"/>
    <x v="0"/>
    <n v="0.12470444"/>
    <n v="18"/>
    <x v="2038"/>
    <n v="4.2"/>
  </r>
  <r>
    <x v="1"/>
    <n v="2241"/>
    <s v="FDP19"/>
    <x v="0"/>
    <x v="4"/>
    <s v="OUT045"/>
    <x v="2"/>
    <s v="Medium"/>
    <x v="0"/>
    <n v="0.17386795799999999"/>
    <n v="11.5"/>
    <x v="2039"/>
    <n v="4.2"/>
  </r>
  <r>
    <x v="1"/>
    <n v="2242"/>
    <s v="FDD33"/>
    <x v="0"/>
    <x v="4"/>
    <s v="OUT045"/>
    <x v="2"/>
    <s v="Medium"/>
    <x v="0"/>
    <n v="0.10841205900000001"/>
    <n v="12.85"/>
    <x v="2040"/>
    <n v="4.2"/>
  </r>
  <r>
    <x v="1"/>
    <n v="2243"/>
    <s v="FDZ56"/>
    <x v="0"/>
    <x v="4"/>
    <s v="OUT045"/>
    <x v="2"/>
    <s v="Medium"/>
    <x v="0"/>
    <n v="2.5789175000000001E-2"/>
    <n v="16.25"/>
    <x v="2041"/>
    <n v="4.2"/>
  </r>
  <r>
    <x v="1"/>
    <n v="2244"/>
    <s v="FDY55"/>
    <x v="0"/>
    <x v="4"/>
    <s v="OUT045"/>
    <x v="2"/>
    <s v="Medium"/>
    <x v="0"/>
    <n v="8.1485126000000005E-2"/>
    <n v="16.75"/>
    <x v="2042"/>
    <n v="4.2"/>
  </r>
  <r>
    <x v="1"/>
    <n v="2245"/>
    <s v="FDI32"/>
    <x v="0"/>
    <x v="4"/>
    <s v="OUT045"/>
    <x v="2"/>
    <s v="Medium"/>
    <x v="0"/>
    <n v="0"/>
    <n v="17.7"/>
    <x v="2043"/>
    <n v="4.2"/>
  </r>
  <r>
    <x v="1"/>
    <n v="2246"/>
    <s v="FDL44"/>
    <x v="0"/>
    <x v="4"/>
    <s v="OUT045"/>
    <x v="2"/>
    <s v="Medium"/>
    <x v="0"/>
    <n v="1.2300013E-2"/>
    <n v="18.25"/>
    <x v="2044"/>
    <n v="4.2"/>
  </r>
  <r>
    <x v="1"/>
    <n v="2247"/>
    <s v="DRK47"/>
    <x v="9"/>
    <x v="4"/>
    <s v="OUT045"/>
    <x v="2"/>
    <s v="Medium"/>
    <x v="0"/>
    <n v="6.4194303999999994E-2"/>
    <n v="7.9050000000000002"/>
    <x v="2045"/>
    <n v="4.2"/>
  </r>
  <r>
    <x v="1"/>
    <n v="2248"/>
    <s v="DRP35"/>
    <x v="9"/>
    <x v="4"/>
    <s v="OUT045"/>
    <x v="2"/>
    <s v="Small"/>
    <x v="0"/>
    <n v="9.1051578999999994E-2"/>
    <n v="18.850000000000001"/>
    <x v="2046"/>
    <n v="4.2"/>
  </r>
  <r>
    <x v="1"/>
    <n v="2249"/>
    <s v="NCH29"/>
    <x v="1"/>
    <x v="4"/>
    <s v="OUT045"/>
    <x v="2"/>
    <s v="Small"/>
    <x v="0"/>
    <n v="3.4543718000000001E-2"/>
    <n v="5.51"/>
    <x v="2047"/>
    <n v="4.2"/>
  </r>
  <r>
    <x v="1"/>
    <n v="2250"/>
    <s v="NCY05"/>
    <x v="1"/>
    <x v="4"/>
    <s v="OUT045"/>
    <x v="2"/>
    <s v="Small"/>
    <x v="0"/>
    <n v="5.5101530000000003E-2"/>
    <n v="13.5"/>
    <x v="2048"/>
    <n v="4.2"/>
  </r>
  <r>
    <x v="1"/>
    <n v="2251"/>
    <s v="NCV41"/>
    <x v="1"/>
    <x v="4"/>
    <s v="OUT045"/>
    <x v="2"/>
    <s v="Small"/>
    <x v="0"/>
    <n v="1.7073332E-2"/>
    <n v="14.35"/>
    <x v="1585"/>
    <n v="4.2"/>
  </r>
  <r>
    <x v="1"/>
    <n v="2252"/>
    <s v="NCM41"/>
    <x v="1"/>
    <x v="4"/>
    <s v="OUT045"/>
    <x v="2"/>
    <s v="Small"/>
    <x v="0"/>
    <n v="3.5728302000000003E-2"/>
    <n v="16.5"/>
    <x v="2049"/>
    <n v="4.2"/>
  </r>
  <r>
    <x v="1"/>
    <n v="2253"/>
    <s v="NCW41"/>
    <x v="1"/>
    <x v="4"/>
    <s v="OUT045"/>
    <x v="2"/>
    <s v="Small"/>
    <x v="0"/>
    <n v="1.5481709999999999E-2"/>
    <n v="18"/>
    <x v="2050"/>
    <n v="4.2"/>
  </r>
  <r>
    <x v="1"/>
    <n v="2254"/>
    <s v="NCA17"/>
    <x v="1"/>
    <x v="4"/>
    <s v="OUT045"/>
    <x v="2"/>
    <s v="Small"/>
    <x v="0"/>
    <n v="4.5510309999999998E-2"/>
    <n v="20.6"/>
    <x v="2051"/>
    <n v="4.2"/>
  </r>
  <r>
    <x v="1"/>
    <n v="2255"/>
    <s v="NCO26"/>
    <x v="5"/>
    <x v="4"/>
    <s v="OUT045"/>
    <x v="2"/>
    <s v="Small"/>
    <x v="0"/>
    <n v="7.7011493E-2"/>
    <n v="7.2350000000000003"/>
    <x v="2052"/>
    <n v="4.2"/>
  </r>
  <r>
    <x v="1"/>
    <n v="2256"/>
    <s v="NCR42"/>
    <x v="5"/>
    <x v="4"/>
    <s v="OUT045"/>
    <x v="2"/>
    <s v="Small"/>
    <x v="0"/>
    <n v="3.8559926000000001E-2"/>
    <n v="9.1050000000000004"/>
    <x v="2053"/>
    <n v="4.2"/>
  </r>
  <r>
    <x v="1"/>
    <n v="2257"/>
    <s v="NCF42"/>
    <x v="5"/>
    <x v="4"/>
    <s v="OUT045"/>
    <x v="2"/>
    <s v="Small"/>
    <x v="0"/>
    <n v="0.16772251899999999"/>
    <n v="17.350000000000001"/>
    <x v="2054"/>
    <n v="4.2"/>
  </r>
  <r>
    <x v="1"/>
    <n v="2258"/>
    <s v="NCM19"/>
    <x v="10"/>
    <x v="4"/>
    <s v="OUT045"/>
    <x v="2"/>
    <s v="Small"/>
    <x v="0"/>
    <n v="4.7333043999999998E-2"/>
    <n v="12.65"/>
    <x v="2055"/>
    <n v="4.2"/>
  </r>
  <r>
    <x v="1"/>
    <n v="2259"/>
    <s v="NCQ38"/>
    <x v="10"/>
    <x v="4"/>
    <s v="OUT045"/>
    <x v="2"/>
    <s v="Small"/>
    <x v="0"/>
    <n v="1.3393537E-2"/>
    <n v="16.350000000000001"/>
    <x v="1766"/>
    <n v="4.2"/>
  </r>
  <r>
    <x v="1"/>
    <n v="2260"/>
    <s v="FDQ46"/>
    <x v="6"/>
    <x v="4"/>
    <s v="OUT045"/>
    <x v="2"/>
    <s v="Small"/>
    <x v="0"/>
    <n v="0.104023565"/>
    <n v="7.51"/>
    <x v="998"/>
    <n v="4.2"/>
  </r>
  <r>
    <x v="1"/>
    <n v="2261"/>
    <s v="FDI22"/>
    <x v="6"/>
    <x v="4"/>
    <s v="OUT045"/>
    <x v="2"/>
    <s v="Small"/>
    <x v="0"/>
    <n v="9.6407554000000006E-2"/>
    <n v="12.6"/>
    <x v="813"/>
    <n v="4.2"/>
  </r>
  <r>
    <x v="1"/>
    <n v="2262"/>
    <s v="FDH33"/>
    <x v="6"/>
    <x v="4"/>
    <s v="OUT045"/>
    <x v="2"/>
    <s v="Small"/>
    <x v="0"/>
    <n v="0.12197227400000001"/>
    <n v="12.85"/>
    <x v="2056"/>
    <n v="4.2"/>
  </r>
  <r>
    <x v="1"/>
    <n v="2263"/>
    <s v="FDB34"/>
    <x v="6"/>
    <x v="4"/>
    <s v="OUT045"/>
    <x v="2"/>
    <s v="Small"/>
    <x v="0"/>
    <n v="2.6663777999999999E-2"/>
    <n v="15.25"/>
    <x v="2057"/>
    <n v="4.2"/>
  </r>
  <r>
    <x v="1"/>
    <n v="2264"/>
    <s v="FDV45"/>
    <x v="6"/>
    <x v="4"/>
    <s v="OUT045"/>
    <x v="2"/>
    <s v="Small"/>
    <x v="0"/>
    <n v="4.5138797000000001E-2"/>
    <n v="16.75"/>
    <x v="1906"/>
    <n v="4.2"/>
  </r>
  <r>
    <x v="1"/>
    <n v="2265"/>
    <s v="FDM21"/>
    <x v="6"/>
    <x v="4"/>
    <s v="OUT045"/>
    <x v="2"/>
    <s v="Small"/>
    <x v="0"/>
    <n v="6.4494609999999994E-2"/>
    <n v="20.2"/>
    <x v="1282"/>
    <n v="4.2"/>
  </r>
  <r>
    <x v="1"/>
    <n v="2266"/>
    <s v="DRZ24"/>
    <x v="4"/>
    <x v="4"/>
    <s v="OUT045"/>
    <x v="2"/>
    <s v="Small"/>
    <x v="0"/>
    <n v="0"/>
    <n v="7.5350000000000001"/>
    <x v="2058"/>
    <n v="4.2"/>
  </r>
  <r>
    <x v="1"/>
    <n v="2267"/>
    <s v="DRL37"/>
    <x v="4"/>
    <x v="4"/>
    <s v="OUT045"/>
    <x v="2"/>
    <s v="Small"/>
    <x v="0"/>
    <n v="5.3480419000000001E-2"/>
    <n v="15.5"/>
    <x v="2059"/>
    <n v="4.2"/>
  </r>
  <r>
    <x v="1"/>
    <n v="2268"/>
    <s v="DRH25"/>
    <x v="4"/>
    <x v="4"/>
    <s v="OUT045"/>
    <x v="2"/>
    <s v="Small"/>
    <x v="0"/>
    <n v="1.4622625E-2"/>
    <n v="18.7"/>
    <x v="2060"/>
    <n v="4.2"/>
  </r>
  <r>
    <x v="1"/>
    <n v="2269"/>
    <s v="FDJ48"/>
    <x v="13"/>
    <x v="5"/>
    <s v="OUT017"/>
    <x v="2"/>
    <s v="Small"/>
    <x v="0"/>
    <n v="5.6754036000000001E-2"/>
    <n v="11.3"/>
    <x v="2061"/>
    <n v="4.2"/>
  </r>
  <r>
    <x v="1"/>
    <n v="2270"/>
    <s v="FDH24"/>
    <x v="13"/>
    <x v="5"/>
    <s v="OUT017"/>
    <x v="2"/>
    <s v="Small"/>
    <x v="0"/>
    <n v="2.1552357000000001E-2"/>
    <n v="20.7"/>
    <x v="2062"/>
    <n v="4.2"/>
  </r>
  <r>
    <x v="1"/>
    <n v="2271"/>
    <s v="FDK38"/>
    <x v="3"/>
    <x v="5"/>
    <s v="OUT017"/>
    <x v="2"/>
    <s v="Small"/>
    <x v="0"/>
    <n v="5.3591344999999999E-2"/>
    <n v="6.65"/>
    <x v="616"/>
    <n v="4.2"/>
  </r>
  <r>
    <x v="1"/>
    <n v="2272"/>
    <s v="FDE02"/>
    <x v="3"/>
    <x v="5"/>
    <s v="OUT017"/>
    <x v="2"/>
    <s v="Small"/>
    <x v="0"/>
    <n v="0.121936216"/>
    <n v="8.7100000000000009"/>
    <x v="1610"/>
    <n v="4.2"/>
  </r>
  <r>
    <x v="1"/>
    <n v="2273"/>
    <s v="FDY25"/>
    <x v="3"/>
    <x v="5"/>
    <s v="OUT017"/>
    <x v="2"/>
    <s v="Small"/>
    <x v="0"/>
    <n v="3.4166609000000001E-2"/>
    <n v="12"/>
    <x v="2063"/>
    <n v="4.2"/>
  </r>
  <r>
    <x v="1"/>
    <n v="2274"/>
    <s v="FDB50"/>
    <x v="3"/>
    <x v="5"/>
    <s v="OUT017"/>
    <x v="2"/>
    <s v="Small"/>
    <x v="0"/>
    <n v="0.154487495"/>
    <n v="13"/>
    <x v="2064"/>
    <n v="4.2"/>
  </r>
  <r>
    <x v="1"/>
    <n v="2275"/>
    <s v="FDT37"/>
    <x v="3"/>
    <x v="5"/>
    <s v="OUT017"/>
    <x v="2"/>
    <s v="Small"/>
    <x v="0"/>
    <n v="3.5469670000000002E-2"/>
    <n v="14.15"/>
    <x v="2065"/>
    <n v="4.2"/>
  </r>
  <r>
    <x v="1"/>
    <n v="2276"/>
    <s v="FDH27"/>
    <x v="11"/>
    <x v="5"/>
    <s v="OUT017"/>
    <x v="2"/>
    <s v="Small"/>
    <x v="0"/>
    <n v="5.8676973E-2"/>
    <n v="7.0750000000000002"/>
    <x v="2066"/>
    <n v="4.2"/>
  </r>
  <r>
    <x v="1"/>
    <n v="2277"/>
    <s v="FDP26"/>
    <x v="11"/>
    <x v="5"/>
    <s v="OUT017"/>
    <x v="2"/>
    <s v="Small"/>
    <x v="0"/>
    <n v="0.140342195"/>
    <n v="7.7850000000000001"/>
    <x v="2067"/>
    <n v="4.2"/>
  </r>
  <r>
    <x v="1"/>
    <n v="2278"/>
    <s v="FDZ15"/>
    <x v="11"/>
    <x v="5"/>
    <s v="OUT017"/>
    <x v="2"/>
    <s v="Small"/>
    <x v="0"/>
    <n v="2.0988797999999999E-2"/>
    <n v="13.1"/>
    <x v="2068"/>
    <n v="4.2"/>
  </r>
  <r>
    <x v="1"/>
    <n v="2279"/>
    <s v="FDD03"/>
    <x v="11"/>
    <x v="5"/>
    <s v="OUT017"/>
    <x v="2"/>
    <s v="Small"/>
    <x v="0"/>
    <n v="8.0257682999999996E-2"/>
    <n v="13.3"/>
    <x v="2069"/>
    <n v="4.2"/>
  </r>
  <r>
    <x v="1"/>
    <n v="2280"/>
    <s v="FDE53"/>
    <x v="2"/>
    <x v="5"/>
    <s v="OUT017"/>
    <x v="2"/>
    <s v="Small"/>
    <x v="0"/>
    <n v="2.7032204000000001E-2"/>
    <n v="10.895"/>
    <x v="1252"/>
    <n v="4.2"/>
  </r>
  <r>
    <x v="1"/>
    <n v="2281"/>
    <s v="FDS40"/>
    <x v="2"/>
    <x v="5"/>
    <s v="OUT017"/>
    <x v="2"/>
    <s v="Small"/>
    <x v="0"/>
    <n v="1.4098693000000001E-2"/>
    <n v="15.35"/>
    <x v="2070"/>
    <n v="4.2"/>
  </r>
  <r>
    <x v="1"/>
    <n v="2282"/>
    <s v="FDY31"/>
    <x v="0"/>
    <x v="5"/>
    <s v="OUT017"/>
    <x v="2"/>
    <s v="Small"/>
    <x v="0"/>
    <n v="4.3809261000000002E-2"/>
    <n v="5.98"/>
    <x v="574"/>
    <n v="4.2"/>
  </r>
  <r>
    <x v="1"/>
    <n v="2283"/>
    <s v="FDZ19"/>
    <x v="0"/>
    <x v="5"/>
    <s v="OUT017"/>
    <x v="2"/>
    <s v="Small"/>
    <x v="0"/>
    <n v="9.3983518000000002E-2"/>
    <n v="6.4249999999999998"/>
    <x v="2071"/>
    <n v="4.2"/>
  </r>
  <r>
    <x v="1"/>
    <n v="2284"/>
    <s v="FDQ20"/>
    <x v="0"/>
    <x v="5"/>
    <s v="OUT017"/>
    <x v="2"/>
    <s v="Small"/>
    <x v="0"/>
    <n v="2.9953314000000002E-2"/>
    <n v="8.3249999999999993"/>
    <x v="2072"/>
    <n v="4.2"/>
  </r>
  <r>
    <x v="1"/>
    <n v="2285"/>
    <s v="FDJ56"/>
    <x v="0"/>
    <x v="5"/>
    <s v="OUT017"/>
    <x v="2"/>
    <s v="Small"/>
    <x v="0"/>
    <n v="0.18444042099999999"/>
    <n v="8.9849999999999994"/>
    <x v="2073"/>
    <n v="4.2"/>
  </r>
  <r>
    <x v="1"/>
    <n v="2286"/>
    <s v="FDG57"/>
    <x v="0"/>
    <x v="5"/>
    <s v="OUT017"/>
    <x v="2"/>
    <s v="Small"/>
    <x v="0"/>
    <n v="7.2707308999999998E-2"/>
    <n v="14.7"/>
    <x v="2074"/>
    <n v="4.2"/>
  </r>
  <r>
    <x v="1"/>
    <n v="2287"/>
    <s v="FDI44"/>
    <x v="0"/>
    <x v="5"/>
    <s v="OUT017"/>
    <x v="2"/>
    <s v="Small"/>
    <x v="0"/>
    <n v="0.10079982799999999"/>
    <n v="16.100000000000001"/>
    <x v="2075"/>
    <n v="4.2"/>
  </r>
  <r>
    <x v="1"/>
    <n v="2288"/>
    <s v="DRF23"/>
    <x v="9"/>
    <x v="5"/>
    <s v="OUT017"/>
    <x v="2"/>
    <s v="Small"/>
    <x v="0"/>
    <n v="0.12334608499999999"/>
    <n v="4.6100000000000003"/>
    <x v="2076"/>
    <n v="4.2"/>
  </r>
  <r>
    <x v="1"/>
    <n v="2289"/>
    <s v="DRK59"/>
    <x v="9"/>
    <x v="5"/>
    <s v="OUT017"/>
    <x v="2"/>
    <s v="Small"/>
    <x v="0"/>
    <n v="7.5876602000000001E-2"/>
    <n v="8.8949999999999996"/>
    <x v="2077"/>
    <n v="4.2"/>
  </r>
  <r>
    <x v="1"/>
    <n v="2290"/>
    <s v="DRL35"/>
    <x v="9"/>
    <x v="5"/>
    <s v="OUT017"/>
    <x v="2"/>
    <s v="Small"/>
    <x v="0"/>
    <n v="3.0877302999999998E-2"/>
    <n v="15.7"/>
    <x v="2078"/>
    <n v="4.2"/>
  </r>
  <r>
    <x v="1"/>
    <n v="2291"/>
    <s v="NCR17"/>
    <x v="1"/>
    <x v="5"/>
    <s v="OUT017"/>
    <x v="2"/>
    <s v="Small"/>
    <x v="0"/>
    <n v="2.4521239E-2"/>
    <n v="9.8000000000000007"/>
    <x v="2079"/>
    <n v="4.2"/>
  </r>
  <r>
    <x v="1"/>
    <n v="2292"/>
    <s v="NCO26"/>
    <x v="5"/>
    <x v="5"/>
    <s v="OUT017"/>
    <x v="2"/>
    <s v="Small"/>
    <x v="0"/>
    <n v="7.7290355000000005E-2"/>
    <n v="7.2350000000000003"/>
    <x v="2080"/>
    <n v="4.2"/>
  </r>
  <r>
    <x v="1"/>
    <n v="2293"/>
    <s v="NCE31"/>
    <x v="5"/>
    <x v="5"/>
    <s v="OUT017"/>
    <x v="2"/>
    <s v="Small"/>
    <x v="0"/>
    <n v="0.18588912899999999"/>
    <n v="7.67"/>
    <x v="33"/>
    <n v="4.2"/>
  </r>
  <r>
    <x v="1"/>
    <n v="2294"/>
    <s v="NCQ30"/>
    <x v="5"/>
    <x v="5"/>
    <s v="OUT017"/>
    <x v="2"/>
    <s v="Small"/>
    <x v="0"/>
    <n v="2.9236727000000001E-2"/>
    <n v="7.7249999999999996"/>
    <x v="2081"/>
    <n v="4.2"/>
  </r>
  <r>
    <x v="1"/>
    <n v="2295"/>
    <s v="NCR42"/>
    <x v="5"/>
    <x v="5"/>
    <s v="OUT017"/>
    <x v="2"/>
    <s v="Small"/>
    <x v="0"/>
    <n v="3.8699552999999998E-2"/>
    <n v="9.1050000000000004"/>
    <x v="2082"/>
    <n v="4.2"/>
  </r>
  <r>
    <x v="1"/>
    <n v="2296"/>
    <s v="NCI18"/>
    <x v="5"/>
    <x v="5"/>
    <s v="OUT017"/>
    <x v="2"/>
    <s v="High"/>
    <x v="0"/>
    <n v="1.4103354E-2"/>
    <n v="18.350000000000001"/>
    <x v="2083"/>
    <n v="4.2"/>
  </r>
  <r>
    <x v="1"/>
    <n v="2297"/>
    <s v="NCJ42"/>
    <x v="5"/>
    <x v="5"/>
    <s v="OUT017"/>
    <x v="2"/>
    <s v="High"/>
    <x v="0"/>
    <n v="1.4382219999999999E-2"/>
    <n v="19.75"/>
    <x v="2084"/>
    <n v="4.2"/>
  </r>
  <r>
    <x v="1"/>
    <n v="2298"/>
    <s v="FDS39"/>
    <x v="7"/>
    <x v="5"/>
    <s v="OUT017"/>
    <x v="2"/>
    <s v="High"/>
    <x v="0"/>
    <n v="2.2587620999999999E-2"/>
    <n v="6.8949999999999996"/>
    <x v="2085"/>
    <n v="4.2"/>
  </r>
  <r>
    <x v="1"/>
    <n v="2299"/>
    <s v="FDR33"/>
    <x v="6"/>
    <x v="5"/>
    <s v="OUT017"/>
    <x v="2"/>
    <s v="High"/>
    <x v="0"/>
    <n v="2.6940466E-2"/>
    <n v="7.31"/>
    <x v="2086"/>
    <n v="4.2"/>
  </r>
  <r>
    <x v="1"/>
    <n v="2300"/>
    <s v="FDJ09"/>
    <x v="6"/>
    <x v="5"/>
    <s v="OUT017"/>
    <x v="2"/>
    <s v="High"/>
    <x v="0"/>
    <n v="5.8725133999999998E-2"/>
    <n v="15"/>
    <x v="1851"/>
    <n v="4.2"/>
  </r>
  <r>
    <x v="1"/>
    <n v="2301"/>
    <s v="FDT57"/>
    <x v="6"/>
    <x v="5"/>
    <s v="OUT017"/>
    <x v="2"/>
    <s v="High"/>
    <x v="0"/>
    <n v="1.9142452000000001E-2"/>
    <n v="15.2"/>
    <x v="2087"/>
    <n v="4.2"/>
  </r>
  <r>
    <x v="1"/>
    <n v="2302"/>
    <s v="FDS10"/>
    <x v="6"/>
    <x v="5"/>
    <s v="OUT017"/>
    <x v="2"/>
    <s v="High"/>
    <x v="0"/>
    <n v="3.5384612000000003E-2"/>
    <n v="19.2"/>
    <x v="332"/>
    <n v="4.2"/>
  </r>
  <r>
    <x v="1"/>
    <n v="2303"/>
    <s v="DRM37"/>
    <x v="4"/>
    <x v="5"/>
    <s v="OUT017"/>
    <x v="2"/>
    <s v="High"/>
    <x v="0"/>
    <n v="9.6943078000000002E-2"/>
    <n v="15.35"/>
    <x v="438"/>
    <n v="4.2"/>
  </r>
  <r>
    <x v="0"/>
    <n v="2304"/>
    <s v="FDL24"/>
    <x v="13"/>
    <x v="4"/>
    <s v="OUT045"/>
    <x v="2"/>
    <s v="High"/>
    <x v="0"/>
    <n v="2.494708E-2"/>
    <n v="10.3"/>
    <x v="267"/>
    <n v="4.2"/>
  </r>
  <r>
    <x v="0"/>
    <n v="2305"/>
    <s v="FDT24"/>
    <x v="13"/>
    <x v="4"/>
    <s v="OUT045"/>
    <x v="2"/>
    <s v="High"/>
    <x v="0"/>
    <n v="0.186236236"/>
    <n v="12.35"/>
    <x v="2088"/>
    <n v="4.2"/>
  </r>
  <r>
    <x v="0"/>
    <n v="2306"/>
    <s v="FDX52"/>
    <x v="2"/>
    <x v="4"/>
    <s v="OUT045"/>
    <x v="2"/>
    <s v="High"/>
    <x v="0"/>
    <n v="4.2087749000000001E-2"/>
    <n v="11.5"/>
    <x v="2089"/>
    <n v="4.2"/>
  </r>
  <r>
    <x v="0"/>
    <n v="2307"/>
    <s v="FDN08"/>
    <x v="0"/>
    <x v="4"/>
    <s v="OUT045"/>
    <x v="2"/>
    <s v="High"/>
    <x v="0"/>
    <n v="8.8543867999999998E-2"/>
    <n v="7.72"/>
    <x v="2090"/>
    <n v="4.2"/>
  </r>
  <r>
    <x v="0"/>
    <n v="2308"/>
    <s v="FDW44"/>
    <x v="0"/>
    <x v="4"/>
    <s v="OUT045"/>
    <x v="2"/>
    <s v="High"/>
    <x v="0"/>
    <n v="3.5222503000000002E-2"/>
    <n v="9.5"/>
    <x v="2091"/>
    <n v="4.2"/>
  </r>
  <r>
    <x v="0"/>
    <n v="2309"/>
    <s v="FDW31"/>
    <x v="0"/>
    <x v="4"/>
    <s v="OUT045"/>
    <x v="2"/>
    <s v="High"/>
    <x v="0"/>
    <n v="4.324563E-2"/>
    <n v="11.35"/>
    <x v="2092"/>
    <n v="4.2"/>
  </r>
  <r>
    <x v="0"/>
    <n v="2310"/>
    <s v="FDJ44"/>
    <x v="0"/>
    <x v="4"/>
    <s v="OUT045"/>
    <x v="2"/>
    <s v="High"/>
    <x v="0"/>
    <n v="0.106542886"/>
    <n v="12.3"/>
    <x v="2093"/>
    <n v="4.2"/>
  </r>
  <r>
    <x v="0"/>
    <n v="2311"/>
    <s v="FDF08"/>
    <x v="0"/>
    <x v="4"/>
    <s v="OUT045"/>
    <x v="2"/>
    <s v="High"/>
    <x v="0"/>
    <n v="6.5339802000000002E-2"/>
    <n v="14.3"/>
    <x v="2094"/>
    <n v="4.2"/>
  </r>
  <r>
    <x v="0"/>
    <n v="2312"/>
    <s v="FDH44"/>
    <x v="0"/>
    <x v="4"/>
    <s v="OUT045"/>
    <x v="2"/>
    <s v="High"/>
    <x v="0"/>
    <n v="2.5924623000000001E-2"/>
    <n v="19.100000000000001"/>
    <x v="358"/>
    <n v="4.2"/>
  </r>
  <r>
    <x v="0"/>
    <n v="2313"/>
    <s v="FDE33"/>
    <x v="0"/>
    <x v="4"/>
    <s v="OUT045"/>
    <x v="2"/>
    <s v="High"/>
    <x v="0"/>
    <n v="4.9736267000000001E-2"/>
    <n v="19.350000000000001"/>
    <x v="2095"/>
    <n v="4.2"/>
  </r>
  <r>
    <x v="0"/>
    <n v="2314"/>
    <s v="FDO03"/>
    <x v="7"/>
    <x v="4"/>
    <s v="OUT045"/>
    <x v="2"/>
    <s v="High"/>
    <x v="0"/>
    <n v="3.6957776999999997E-2"/>
    <n v="10.395"/>
    <x v="2096"/>
    <n v="4.2"/>
  </r>
  <r>
    <x v="0"/>
    <n v="2315"/>
    <s v="FDS45"/>
    <x v="6"/>
    <x v="4"/>
    <s v="OUT045"/>
    <x v="2"/>
    <s v="High"/>
    <x v="0"/>
    <n v="2.9555773E-2"/>
    <n v="5.1749999999999998"/>
    <x v="2097"/>
    <n v="4.2"/>
  </r>
  <r>
    <x v="0"/>
    <n v="2316"/>
    <s v="FDP45"/>
    <x v="6"/>
    <x v="4"/>
    <s v="OUT045"/>
    <x v="2"/>
    <s v="High"/>
    <x v="0"/>
    <n v="3.0686952E-2"/>
    <n v="15.7"/>
    <x v="68"/>
    <n v="4.2"/>
  </r>
  <r>
    <x v="0"/>
    <n v="2317"/>
    <s v="FDS22"/>
    <x v="6"/>
    <x v="4"/>
    <s v="OUT045"/>
    <x v="2"/>
    <s v="High"/>
    <x v="0"/>
    <n v="2.3201856999999999E-2"/>
    <n v="16.850000000000001"/>
    <x v="1847"/>
    <n v="4.2"/>
  </r>
  <r>
    <x v="0"/>
    <n v="2318"/>
    <s v="DRM49"/>
    <x v="4"/>
    <x v="4"/>
    <s v="OUT045"/>
    <x v="2"/>
    <s v="High"/>
    <x v="0"/>
    <n v="0.152262171"/>
    <n v="6.11"/>
    <x v="2098"/>
    <n v="4.2"/>
  </r>
  <r>
    <x v="0"/>
    <n v="2319"/>
    <s v="FDQ49"/>
    <x v="12"/>
    <x v="5"/>
    <s v="OUT017"/>
    <x v="2"/>
    <s v="High"/>
    <x v="0"/>
    <n v="3.9469736999999998E-2"/>
    <n v="20.2"/>
    <x v="2099"/>
    <n v="4.2"/>
  </r>
  <r>
    <x v="0"/>
    <n v="2320"/>
    <s v="FDH02"/>
    <x v="3"/>
    <x v="5"/>
    <s v="OUT017"/>
    <x v="2"/>
    <s v="High"/>
    <x v="0"/>
    <n v="2.0898691E-2"/>
    <n v="7.27"/>
    <x v="1751"/>
    <n v="4.2"/>
  </r>
  <r>
    <x v="0"/>
    <n v="2321"/>
    <s v="FDI02"/>
    <x v="3"/>
    <x v="5"/>
    <s v="OUT017"/>
    <x v="2"/>
    <s v="High"/>
    <x v="0"/>
    <n v="0.11521312"/>
    <n v="15.7"/>
    <x v="1998"/>
    <n v="4.2"/>
  </r>
  <r>
    <x v="0"/>
    <n v="2322"/>
    <s v="FDV01"/>
    <x v="3"/>
    <x v="5"/>
    <s v="OUT017"/>
    <x v="2"/>
    <s v="High"/>
    <x v="0"/>
    <n v="0"/>
    <n v="19.2"/>
    <x v="2100"/>
    <n v="4.2"/>
  </r>
  <r>
    <x v="0"/>
    <n v="2323"/>
    <s v="FDQ26"/>
    <x v="11"/>
    <x v="5"/>
    <s v="OUT017"/>
    <x v="2"/>
    <s v="High"/>
    <x v="0"/>
    <n v="6.8256315999999997E-2"/>
    <n v="13.5"/>
    <x v="339"/>
    <n v="4.2"/>
  </r>
  <r>
    <x v="0"/>
    <n v="2324"/>
    <s v="FDU26"/>
    <x v="11"/>
    <x v="5"/>
    <s v="OUT017"/>
    <x v="2"/>
    <s v="High"/>
    <x v="0"/>
    <n v="4.2860026000000002E-2"/>
    <n v="16.7"/>
    <x v="2101"/>
    <n v="4.2"/>
  </r>
  <r>
    <x v="0"/>
    <n v="2325"/>
    <s v="FDC29"/>
    <x v="2"/>
    <x v="5"/>
    <s v="OUT017"/>
    <x v="2"/>
    <s v="High"/>
    <x v="0"/>
    <n v="2.4342578E-2"/>
    <n v="8.39"/>
    <x v="2102"/>
    <n v="4.2"/>
  </r>
  <r>
    <x v="0"/>
    <n v="2326"/>
    <s v="FDN04"/>
    <x v="2"/>
    <x v="5"/>
    <s v="OUT017"/>
    <x v="2"/>
    <s v="High"/>
    <x v="0"/>
    <n v="1.4166738999999999E-2"/>
    <n v="11.8"/>
    <x v="2103"/>
    <n v="4.2"/>
  </r>
  <r>
    <x v="0"/>
    <n v="2327"/>
    <s v="FDR52"/>
    <x v="2"/>
    <x v="5"/>
    <s v="OUT017"/>
    <x v="2"/>
    <s v="High"/>
    <x v="0"/>
    <n v="7.6474728000000006E-2"/>
    <n v="12.65"/>
    <x v="2104"/>
    <n v="4.2"/>
  </r>
  <r>
    <x v="0"/>
    <n v="2328"/>
    <s v="FDP28"/>
    <x v="2"/>
    <x v="5"/>
    <s v="OUT017"/>
    <x v="2"/>
    <s v="High"/>
    <x v="0"/>
    <n v="8.1096612999999998E-2"/>
    <n v="13.65"/>
    <x v="2105"/>
    <n v="4.2"/>
  </r>
  <r>
    <x v="0"/>
    <n v="2329"/>
    <s v="FDA40"/>
    <x v="2"/>
    <x v="5"/>
    <s v="OUT017"/>
    <x v="2"/>
    <s v="High"/>
    <x v="0"/>
    <n v="9.9832727999999996E-2"/>
    <n v="16"/>
    <x v="1247"/>
    <n v="4.2"/>
  </r>
  <r>
    <x v="0"/>
    <n v="2330"/>
    <s v="FDD21"/>
    <x v="0"/>
    <x v="5"/>
    <s v="OUT017"/>
    <x v="2"/>
    <s v="Medium"/>
    <x v="0"/>
    <n v="0"/>
    <n v="10.3"/>
    <x v="2106"/>
    <n v="4.2"/>
  </r>
  <r>
    <x v="0"/>
    <n v="2331"/>
    <s v="FDA08"/>
    <x v="0"/>
    <x v="5"/>
    <s v="OUT017"/>
    <x v="2"/>
    <s v="Medium"/>
    <x v="0"/>
    <n v="5.0368454E-2"/>
    <n v="11.85"/>
    <x v="2107"/>
    <n v="4.2"/>
  </r>
  <r>
    <x v="0"/>
    <n v="2332"/>
    <s v="FDS44"/>
    <x v="0"/>
    <x v="5"/>
    <s v="OUT017"/>
    <x v="2"/>
    <s v="Medium"/>
    <x v="0"/>
    <n v="0.156926608"/>
    <n v="12.65"/>
    <x v="2108"/>
    <n v="4.2"/>
  </r>
  <r>
    <x v="0"/>
    <n v="2333"/>
    <s v="FDG08"/>
    <x v="0"/>
    <x v="5"/>
    <s v="OUT017"/>
    <x v="2"/>
    <s v="Medium"/>
    <x v="0"/>
    <n v="0"/>
    <n v="13.15"/>
    <x v="2109"/>
    <n v="4.2"/>
  </r>
  <r>
    <x v="0"/>
    <n v="2334"/>
    <s v="FDT55"/>
    <x v="0"/>
    <x v="5"/>
    <s v="OUT017"/>
    <x v="2"/>
    <s v="Medium"/>
    <x v="0"/>
    <n v="4.3902086999999999E-2"/>
    <n v="13.6"/>
    <x v="259"/>
    <n v="4.2"/>
  </r>
  <r>
    <x v="0"/>
    <n v="2335"/>
    <s v="FDC21"/>
    <x v="0"/>
    <x v="5"/>
    <s v="OUT017"/>
    <x v="2"/>
    <s v="Medium"/>
    <x v="0"/>
    <n v="4.3201812999999999E-2"/>
    <n v="14.6"/>
    <x v="2110"/>
    <n v="4.2"/>
  </r>
  <r>
    <x v="0"/>
    <n v="2336"/>
    <s v="FDV19"/>
    <x v="0"/>
    <x v="5"/>
    <s v="OUT017"/>
    <x v="2"/>
    <s v="Medium"/>
    <x v="0"/>
    <n v="3.5456465E-2"/>
    <n v="14.85"/>
    <x v="2111"/>
    <n v="4.2"/>
  </r>
  <r>
    <x v="0"/>
    <n v="2337"/>
    <s v="FDO19"/>
    <x v="0"/>
    <x v="5"/>
    <s v="OUT017"/>
    <x v="2"/>
    <s v="Medium"/>
    <x v="0"/>
    <n v="0"/>
    <n v="17.7"/>
    <x v="2112"/>
    <n v="4.2"/>
  </r>
  <r>
    <x v="0"/>
    <n v="2338"/>
    <s v="FDT32"/>
    <x v="0"/>
    <x v="5"/>
    <s v="OUT017"/>
    <x v="2"/>
    <s v="Medium"/>
    <x v="0"/>
    <n v="6.6005185999999993E-2"/>
    <n v="19"/>
    <x v="2113"/>
    <n v="4.2"/>
  </r>
  <r>
    <x v="0"/>
    <n v="2339"/>
    <s v="FDJ57"/>
    <x v="14"/>
    <x v="5"/>
    <s v="OUT017"/>
    <x v="2"/>
    <s v="Medium"/>
    <x v="0"/>
    <n v="2.1695674000000002E-2"/>
    <n v="7.42"/>
    <x v="2114"/>
    <n v="4.2"/>
  </r>
  <r>
    <x v="0"/>
    <n v="2340"/>
    <s v="FDF34"/>
    <x v="6"/>
    <x v="5"/>
    <s v="OUT017"/>
    <x v="2"/>
    <s v="Medium"/>
    <x v="0"/>
    <n v="1.4098693000000001E-2"/>
    <n v="9.3000000000000007"/>
    <x v="2115"/>
    <n v="4.2"/>
  </r>
  <r>
    <x v="0"/>
    <n v="2341"/>
    <s v="FDO21"/>
    <x v="6"/>
    <x v="5"/>
    <s v="OUT017"/>
    <x v="2"/>
    <s v="Medium"/>
    <x v="0"/>
    <n v="9.8182440000000003E-3"/>
    <n v="11.6"/>
    <x v="2116"/>
    <n v="4.2"/>
  </r>
  <r>
    <x v="0"/>
    <n v="2342"/>
    <s v="FDA09"/>
    <x v="6"/>
    <x v="5"/>
    <s v="OUT017"/>
    <x v="2"/>
    <s v="Medium"/>
    <x v="0"/>
    <n v="0.15021128"/>
    <n v="13.35"/>
    <x v="2117"/>
    <n v="4.2"/>
  </r>
  <r>
    <x v="0"/>
    <n v="2343"/>
    <s v="FDN34"/>
    <x v="6"/>
    <x v="5"/>
    <s v="OUT017"/>
    <x v="2"/>
    <s v="Medium"/>
    <x v="0"/>
    <n v="4.6023105000000002E-2"/>
    <n v="15.6"/>
    <x v="2118"/>
    <n v="4.2"/>
  </r>
  <r>
    <x v="0"/>
    <n v="2344"/>
    <s v="FDR34"/>
    <x v="6"/>
    <x v="5"/>
    <s v="OUT017"/>
    <x v="2"/>
    <s v="Medium"/>
    <x v="0"/>
    <n v="1.6055614999999999E-2"/>
    <n v="17"/>
    <x v="2119"/>
    <n v="4.2"/>
  </r>
  <r>
    <x v="0"/>
    <n v="2345"/>
    <s v="DRM49"/>
    <x v="4"/>
    <x v="5"/>
    <s v="OUT017"/>
    <x v="2"/>
    <s v="Medium"/>
    <x v="0"/>
    <n v="0.15281351800000001"/>
    <n v="6.11"/>
    <x v="2120"/>
    <n v="4.2"/>
  </r>
  <r>
    <x v="1"/>
    <n v="2346"/>
    <s v="DRG36"/>
    <x v="4"/>
    <x v="4"/>
    <s v="OUT045"/>
    <x v="2"/>
    <s v="Medium"/>
    <x v="0"/>
    <n v="9.5571649999999994E-2"/>
    <n v="14.15"/>
    <x v="2121"/>
    <n v="4.2"/>
  </r>
  <r>
    <x v="1"/>
    <n v="2347"/>
    <s v="DRF27"/>
    <x v="11"/>
    <x v="5"/>
    <s v="OUT017"/>
    <x v="2"/>
    <s v="Medium"/>
    <x v="0"/>
    <n v="2.8578012E-2"/>
    <n v="8.93"/>
    <x v="52"/>
    <n v="4.2"/>
  </r>
  <r>
    <x v="0"/>
    <n v="2348"/>
    <s v="FDI07"/>
    <x v="7"/>
    <x v="4"/>
    <s v="OUT045"/>
    <x v="2"/>
    <s v="Medium"/>
    <x v="0"/>
    <n v="3.3829329999999998E-2"/>
    <n v="12.35"/>
    <x v="2122"/>
    <n v="4.2"/>
  </r>
  <r>
    <x v="0"/>
    <n v="2349"/>
    <s v="FDD47"/>
    <x v="15"/>
    <x v="4"/>
    <s v="OUT045"/>
    <x v="2"/>
    <s v="Medium"/>
    <x v="0"/>
    <n v="0.14269958799999999"/>
    <n v="7.6"/>
    <x v="2123"/>
    <n v="4.2"/>
  </r>
  <r>
    <x v="0"/>
    <n v="2350"/>
    <s v="FDN51"/>
    <x v="7"/>
    <x v="5"/>
    <s v="OUT017"/>
    <x v="2"/>
    <s v="Medium"/>
    <x v="0"/>
    <n v="2.1065311E-2"/>
    <n v="17.850000000000001"/>
    <x v="2124"/>
    <n v="4.2"/>
  </r>
  <r>
    <x v="0"/>
    <n v="2351"/>
    <s v="FDT10"/>
    <x v="6"/>
    <x v="5"/>
    <s v="OUT017"/>
    <x v="2"/>
    <s v="Medium"/>
    <x v="0"/>
    <n v="6.2395455000000002E-2"/>
    <n v="16.7"/>
    <x v="2125"/>
    <n v="4.2"/>
  </r>
  <r>
    <x v="1"/>
    <n v="2352"/>
    <s v="FDT20"/>
    <x v="0"/>
    <x v="8"/>
    <s v="OUT035"/>
    <x v="2"/>
    <s v="Small"/>
    <x v="0"/>
    <n v="4.1387618000000001E-2"/>
    <n v="10.5"/>
    <x v="2126"/>
    <n v="4.2"/>
  </r>
  <r>
    <x v="1"/>
    <n v="2353"/>
    <s v="NCF30"/>
    <x v="5"/>
    <x v="8"/>
    <s v="OUT035"/>
    <x v="2"/>
    <s v="Small"/>
    <x v="0"/>
    <n v="0.12622018700000001"/>
    <n v="17"/>
    <x v="2127"/>
    <n v="4.2"/>
  </r>
  <r>
    <x v="1"/>
    <n v="2354"/>
    <s v="NCO06"/>
    <x v="5"/>
    <x v="8"/>
    <s v="OUT035"/>
    <x v="2"/>
    <s v="Small"/>
    <x v="0"/>
    <n v="0.10801000600000001"/>
    <n v="19.25"/>
    <x v="2128"/>
    <n v="4.2"/>
  </r>
  <r>
    <x v="1"/>
    <n v="2355"/>
    <s v="NCO42"/>
    <x v="5"/>
    <x v="8"/>
    <s v="OUT035"/>
    <x v="2"/>
    <s v="Small"/>
    <x v="0"/>
    <n v="2.4650932E-2"/>
    <n v="21.25"/>
    <x v="2129"/>
    <n v="4.2"/>
  </r>
  <r>
    <x v="1"/>
    <n v="2356"/>
    <s v="FDF33"/>
    <x v="14"/>
    <x v="8"/>
    <s v="OUT035"/>
    <x v="2"/>
    <s v="Small"/>
    <x v="0"/>
    <n v="2.1531416000000001E-2"/>
    <n v="7.97"/>
    <x v="2130"/>
    <n v="4.2"/>
  </r>
  <r>
    <x v="1"/>
    <n v="2357"/>
    <s v="FDW23"/>
    <x v="13"/>
    <x v="8"/>
    <s v="OUT035"/>
    <x v="2"/>
    <s v="Small"/>
    <x v="0"/>
    <n v="8.1996785000000003E-2"/>
    <n v="5.7649999999999997"/>
    <x v="2126"/>
    <n v="4.2"/>
  </r>
  <r>
    <x v="1"/>
    <n v="2358"/>
    <s v="FDP23"/>
    <x v="8"/>
    <x v="8"/>
    <s v="OUT035"/>
    <x v="2"/>
    <s v="Small"/>
    <x v="0"/>
    <n v="3.5580130000000001E-2"/>
    <n v="6.71"/>
    <x v="2131"/>
    <n v="4.2"/>
  </r>
  <r>
    <x v="1"/>
    <n v="2359"/>
    <s v="FDP25"/>
    <x v="3"/>
    <x v="8"/>
    <s v="OUT035"/>
    <x v="2"/>
    <s v="Small"/>
    <x v="0"/>
    <n v="2.1203508999999999E-2"/>
    <n v="15.2"/>
    <x v="2132"/>
    <n v="4.2"/>
  </r>
  <r>
    <x v="1"/>
    <n v="2360"/>
    <s v="FDD50"/>
    <x v="3"/>
    <x v="8"/>
    <s v="OUT035"/>
    <x v="2"/>
    <s v="Small"/>
    <x v="0"/>
    <n v="0.14161543600000001"/>
    <n v="18.850000000000001"/>
    <x v="2133"/>
    <n v="4.2"/>
  </r>
  <r>
    <x v="1"/>
    <n v="2361"/>
    <s v="FDZ15"/>
    <x v="11"/>
    <x v="8"/>
    <s v="OUT035"/>
    <x v="2"/>
    <s v="Small"/>
    <x v="0"/>
    <n v="0"/>
    <n v="13.1"/>
    <x v="2134"/>
    <n v="4.2"/>
  </r>
  <r>
    <x v="1"/>
    <n v="2362"/>
    <s v="FDC53"/>
    <x v="2"/>
    <x v="8"/>
    <s v="OUT035"/>
    <x v="2"/>
    <s v="Small"/>
    <x v="0"/>
    <n v="8.8340229999999999E-3"/>
    <n v="8.68"/>
    <x v="2135"/>
    <n v="4.2"/>
  </r>
  <r>
    <x v="1"/>
    <n v="2363"/>
    <s v="FDD29"/>
    <x v="2"/>
    <x v="8"/>
    <s v="OUT035"/>
    <x v="2"/>
    <s v="Small"/>
    <x v="0"/>
    <n v="1.8407033E-2"/>
    <n v="12.15"/>
    <x v="1291"/>
    <n v="4.2"/>
  </r>
  <r>
    <x v="1"/>
    <n v="2364"/>
    <s v="FDI52"/>
    <x v="2"/>
    <x v="8"/>
    <s v="OUT035"/>
    <x v="2"/>
    <s v="Small"/>
    <x v="0"/>
    <n v="0.104658344"/>
    <n v="18.7"/>
    <x v="2136"/>
    <n v="4.2"/>
  </r>
  <r>
    <x v="1"/>
    <n v="2365"/>
    <s v="FDA31"/>
    <x v="0"/>
    <x v="8"/>
    <s v="OUT035"/>
    <x v="2"/>
    <s v="Small"/>
    <x v="0"/>
    <n v="0.109990885"/>
    <n v="7.1"/>
    <x v="714"/>
    <n v="4.2"/>
  </r>
  <r>
    <x v="1"/>
    <n v="2366"/>
    <s v="FDH08"/>
    <x v="0"/>
    <x v="8"/>
    <s v="OUT035"/>
    <x v="2"/>
    <s v="Small"/>
    <x v="0"/>
    <n v="1.7425784E-2"/>
    <n v="7.51"/>
    <x v="2137"/>
    <n v="4.2"/>
  </r>
  <r>
    <x v="1"/>
    <n v="2367"/>
    <s v="FDI45"/>
    <x v="0"/>
    <x v="8"/>
    <s v="OUT035"/>
    <x v="2"/>
    <s v="Small"/>
    <x v="0"/>
    <n v="3.7574137000000001E-2"/>
    <n v="13.1"/>
    <x v="2138"/>
    <n v="4.2"/>
  </r>
  <r>
    <x v="1"/>
    <n v="2368"/>
    <s v="FDL56"/>
    <x v="0"/>
    <x v="8"/>
    <s v="OUT035"/>
    <x v="2"/>
    <s v="Small"/>
    <x v="0"/>
    <n v="0.12575682399999999"/>
    <n v="14.1"/>
    <x v="2139"/>
    <n v="4.2"/>
  </r>
  <r>
    <x v="1"/>
    <n v="2369"/>
    <s v="FDD57"/>
    <x v="0"/>
    <x v="8"/>
    <s v="OUT035"/>
    <x v="2"/>
    <s v="Small"/>
    <x v="0"/>
    <n v="2.2395357000000001E-2"/>
    <n v="18.100000000000001"/>
    <x v="2140"/>
    <n v="4.2"/>
  </r>
  <r>
    <x v="1"/>
    <n v="2370"/>
    <s v="FDC32"/>
    <x v="0"/>
    <x v="8"/>
    <s v="OUT035"/>
    <x v="2"/>
    <s v="Small"/>
    <x v="0"/>
    <n v="9.9090260999999999E-2"/>
    <n v="18.350000000000001"/>
    <x v="394"/>
    <n v="4.2"/>
  </r>
  <r>
    <x v="1"/>
    <n v="2371"/>
    <s v="FDW20"/>
    <x v="0"/>
    <x v="8"/>
    <s v="OUT035"/>
    <x v="2"/>
    <s v="Small"/>
    <x v="0"/>
    <n v="2.4144862E-2"/>
    <n v="20.75"/>
    <x v="2141"/>
    <n v="4.2"/>
  </r>
  <r>
    <x v="1"/>
    <n v="2372"/>
    <s v="DRI11"/>
    <x v="9"/>
    <x v="8"/>
    <s v="OUT035"/>
    <x v="2"/>
    <s v="Small"/>
    <x v="0"/>
    <n v="3.4397781000000002E-2"/>
    <n v="8.26"/>
    <x v="2142"/>
    <n v="4.2"/>
  </r>
  <r>
    <x v="1"/>
    <n v="2373"/>
    <s v="DRG23"/>
    <x v="9"/>
    <x v="8"/>
    <s v="OUT035"/>
    <x v="2"/>
    <s v="Small"/>
    <x v="0"/>
    <n v="8.6764795000000006E-2"/>
    <n v="8.8800000000000008"/>
    <x v="2143"/>
    <n v="4.2"/>
  </r>
  <r>
    <x v="1"/>
    <n v="2374"/>
    <s v="NCL29"/>
    <x v="1"/>
    <x v="8"/>
    <s v="OUT035"/>
    <x v="2"/>
    <s v="Small"/>
    <x v="0"/>
    <n v="0.11391788899999999"/>
    <n v="9.6950000000000003"/>
    <x v="2144"/>
    <n v="4.2"/>
  </r>
  <r>
    <x v="1"/>
    <n v="2375"/>
    <s v="NCQ41"/>
    <x v="1"/>
    <x v="8"/>
    <s v="OUT035"/>
    <x v="2"/>
    <s v="Small"/>
    <x v="0"/>
    <n v="1.9476707999999999E-2"/>
    <n v="14.8"/>
    <x v="2145"/>
    <n v="4.2"/>
  </r>
  <r>
    <x v="1"/>
    <n v="2376"/>
    <s v="NCF43"/>
    <x v="5"/>
    <x v="8"/>
    <s v="OUT035"/>
    <x v="2"/>
    <s v="Small"/>
    <x v="0"/>
    <n v="5.1936085999999999E-2"/>
    <n v="8.51"/>
    <x v="2146"/>
    <n v="4.2"/>
  </r>
  <r>
    <x v="1"/>
    <n v="2377"/>
    <s v="NCC55"/>
    <x v="5"/>
    <x v="8"/>
    <s v="OUT035"/>
    <x v="2"/>
    <s v="Small"/>
    <x v="0"/>
    <n v="6.3751080000000002E-2"/>
    <n v="10.695"/>
    <x v="2147"/>
    <n v="4.2"/>
  </r>
  <r>
    <x v="1"/>
    <n v="2378"/>
    <s v="NCG07"/>
    <x v="5"/>
    <x v="8"/>
    <s v="OUT035"/>
    <x v="2"/>
    <s v="Small"/>
    <x v="0"/>
    <n v="5.2492122000000002E-2"/>
    <n v="12.3"/>
    <x v="2148"/>
    <n v="4.2"/>
  </r>
  <r>
    <x v="1"/>
    <n v="2379"/>
    <s v="NCK30"/>
    <x v="5"/>
    <x v="8"/>
    <s v="OUT035"/>
    <x v="2"/>
    <s v="Small"/>
    <x v="0"/>
    <n v="6.0967038000000001E-2"/>
    <n v="14.85"/>
    <x v="2149"/>
    <n v="4.2"/>
  </r>
  <r>
    <x v="1"/>
    <n v="2380"/>
    <s v="NCC07"/>
    <x v="5"/>
    <x v="8"/>
    <s v="OUT035"/>
    <x v="2"/>
    <s v="Small"/>
    <x v="0"/>
    <n v="2.3946619999999998E-2"/>
    <n v="19.600000000000001"/>
    <x v="2150"/>
    <n v="4.2"/>
  </r>
  <r>
    <x v="1"/>
    <n v="2381"/>
    <s v="NCJ06"/>
    <x v="5"/>
    <x v="8"/>
    <s v="OUT035"/>
    <x v="2"/>
    <s v="Small"/>
    <x v="0"/>
    <n v="3.4646067000000003E-2"/>
    <n v="20.100000000000001"/>
    <x v="2151"/>
    <n v="4.2"/>
  </r>
  <r>
    <x v="1"/>
    <n v="2382"/>
    <s v="FDG31"/>
    <x v="7"/>
    <x v="8"/>
    <s v="OUT035"/>
    <x v="2"/>
    <s v="Small"/>
    <x v="0"/>
    <n v="3.7889223999999999E-2"/>
    <n v="12.15"/>
    <x v="2152"/>
    <n v="4.2"/>
  </r>
  <r>
    <x v="1"/>
    <n v="2383"/>
    <s v="FDY51"/>
    <x v="7"/>
    <x v="8"/>
    <s v="OUT035"/>
    <x v="2"/>
    <s v="Small"/>
    <x v="0"/>
    <n v="8.1119484000000006E-2"/>
    <n v="12.5"/>
    <x v="2153"/>
    <n v="4.2"/>
  </r>
  <r>
    <x v="1"/>
    <n v="2384"/>
    <s v="NCN19"/>
    <x v="10"/>
    <x v="8"/>
    <s v="OUT035"/>
    <x v="2"/>
    <s v="Small"/>
    <x v="0"/>
    <n v="1.209726E-2"/>
    <n v="13.1"/>
    <x v="2154"/>
    <n v="4.2"/>
  </r>
  <r>
    <x v="1"/>
    <n v="2385"/>
    <s v="NCN07"/>
    <x v="10"/>
    <x v="8"/>
    <s v="OUT035"/>
    <x v="2"/>
    <s v="Small"/>
    <x v="0"/>
    <n v="3.3938279000000002E-2"/>
    <n v="18.5"/>
    <x v="1849"/>
    <n v="4.2"/>
  </r>
  <r>
    <x v="1"/>
    <n v="2386"/>
    <s v="FDK45"/>
    <x v="14"/>
    <x v="8"/>
    <s v="OUT035"/>
    <x v="2"/>
    <s v="Small"/>
    <x v="0"/>
    <n v="3.3851785000000002E-2"/>
    <n v="11.65"/>
    <x v="2155"/>
    <n v="4.2"/>
  </r>
  <r>
    <x v="1"/>
    <n v="2387"/>
    <s v="FDQ46"/>
    <x v="6"/>
    <x v="8"/>
    <s v="OUT035"/>
    <x v="2"/>
    <s v="Small"/>
    <x v="0"/>
    <n v="0.10379339899999999"/>
    <n v="7.51"/>
    <x v="991"/>
    <n v="4.2"/>
  </r>
  <r>
    <x v="1"/>
    <n v="2388"/>
    <s v="FDB22"/>
    <x v="6"/>
    <x v="8"/>
    <s v="OUT035"/>
    <x v="2"/>
    <s v="Small"/>
    <x v="0"/>
    <n v="0.111419588"/>
    <n v="8.02"/>
    <x v="2156"/>
    <n v="4.2"/>
  </r>
  <r>
    <x v="1"/>
    <n v="2389"/>
    <s v="FDW34"/>
    <x v="6"/>
    <x v="8"/>
    <s v="OUT035"/>
    <x v="2"/>
    <s v="Small"/>
    <x v="0"/>
    <n v="0"/>
    <n v="9.6"/>
    <x v="2157"/>
    <n v="4.2"/>
  </r>
  <r>
    <x v="1"/>
    <n v="2390"/>
    <s v="FDK34"/>
    <x v="6"/>
    <x v="8"/>
    <s v="OUT035"/>
    <x v="2"/>
    <s v="Small"/>
    <x v="0"/>
    <n v="3.8519399000000003E-2"/>
    <n v="13.35"/>
    <x v="2158"/>
    <n v="4.2"/>
  </r>
  <r>
    <x v="1"/>
    <n v="2391"/>
    <s v="FDM10"/>
    <x v="6"/>
    <x v="8"/>
    <s v="OUT035"/>
    <x v="2"/>
    <s v="Small"/>
    <x v="0"/>
    <n v="7.5957230000000001E-2"/>
    <n v="18.25"/>
    <x v="2159"/>
    <n v="4.2"/>
  </r>
  <r>
    <x v="1"/>
    <n v="2392"/>
    <s v="FDU34"/>
    <x v="6"/>
    <x v="8"/>
    <s v="OUT035"/>
    <x v="2"/>
    <s v="Small"/>
    <x v="0"/>
    <n v="7.5180709999999998E-2"/>
    <n v="18.25"/>
    <x v="38"/>
    <n v="4.2"/>
  </r>
  <r>
    <x v="1"/>
    <n v="2393"/>
    <s v="FDN21"/>
    <x v="6"/>
    <x v="8"/>
    <s v="OUT035"/>
    <x v="2"/>
    <s v="Small"/>
    <x v="0"/>
    <n v="7.6841094999999998E-2"/>
    <n v="18.600000000000001"/>
    <x v="2160"/>
    <n v="4.2"/>
  </r>
  <r>
    <x v="1"/>
    <n v="2394"/>
    <s v="FDJ22"/>
    <x v="6"/>
    <x v="8"/>
    <s v="OUT035"/>
    <x v="2"/>
    <s v="Small"/>
    <x v="0"/>
    <n v="5.2800258000000003E-2"/>
    <n v="18.75"/>
    <x v="2161"/>
    <n v="4.2"/>
  </r>
  <r>
    <x v="1"/>
    <n v="2395"/>
    <s v="FDA10"/>
    <x v="6"/>
    <x v="8"/>
    <s v="OUT035"/>
    <x v="2"/>
    <s v="Small"/>
    <x v="0"/>
    <n v="0.14178919700000001"/>
    <n v="20.350000000000001"/>
    <x v="2162"/>
    <n v="4.2"/>
  </r>
  <r>
    <x v="1"/>
    <n v="2396"/>
    <s v="DRG25"/>
    <x v="4"/>
    <x v="8"/>
    <s v="OUT035"/>
    <x v="2"/>
    <s v="Small"/>
    <x v="0"/>
    <n v="1.9046088999999999E-2"/>
    <n v="10.5"/>
    <x v="2163"/>
    <n v="4.2"/>
  </r>
  <r>
    <x v="1"/>
    <n v="2397"/>
    <s v="FDF35"/>
    <x v="15"/>
    <x v="8"/>
    <s v="OUT035"/>
    <x v="2"/>
    <s v="Small"/>
    <x v="0"/>
    <n v="0.15396020899999999"/>
    <n v="15"/>
    <x v="2164"/>
    <n v="4.2"/>
  </r>
  <r>
    <x v="0"/>
    <n v="2398"/>
    <s v="FDP12"/>
    <x v="13"/>
    <x v="8"/>
    <s v="OUT035"/>
    <x v="2"/>
    <s v="Small"/>
    <x v="0"/>
    <n v="4.5258247000000001E-2"/>
    <n v="9.8000000000000007"/>
    <x v="2165"/>
    <n v="4.2"/>
  </r>
  <r>
    <x v="0"/>
    <n v="2399"/>
    <s v="FDF24"/>
    <x v="13"/>
    <x v="8"/>
    <s v="OUT035"/>
    <x v="2"/>
    <s v="Small"/>
    <x v="0"/>
    <n v="2.536567E-2"/>
    <n v="15.5"/>
    <x v="2166"/>
    <n v="4.2"/>
  </r>
  <r>
    <x v="0"/>
    <n v="2400"/>
    <s v="FDB37"/>
    <x v="13"/>
    <x v="8"/>
    <s v="OUT035"/>
    <x v="2"/>
    <s v="Small"/>
    <x v="0"/>
    <n v="2.2936488000000001E-2"/>
    <n v="20.25"/>
    <x v="2167"/>
    <n v="4.2"/>
  </r>
  <r>
    <x v="0"/>
    <n v="2401"/>
    <s v="FDQ59"/>
    <x v="8"/>
    <x v="8"/>
    <s v="OUT035"/>
    <x v="2"/>
    <s v="Small"/>
    <x v="0"/>
    <n v="5.6375878999999997E-2"/>
    <n v="9.8000000000000007"/>
    <x v="1427"/>
    <n v="4.2"/>
  </r>
  <r>
    <x v="0"/>
    <n v="2402"/>
    <s v="FDS59"/>
    <x v="8"/>
    <x v="8"/>
    <s v="OUT035"/>
    <x v="2"/>
    <s v="Small"/>
    <x v="0"/>
    <n v="4.3885146999999999E-2"/>
    <n v="14.8"/>
    <x v="2168"/>
    <n v="4.2"/>
  </r>
  <r>
    <x v="0"/>
    <n v="2403"/>
    <s v="FDT50"/>
    <x v="11"/>
    <x v="8"/>
    <s v="OUT035"/>
    <x v="2"/>
    <s v="Small"/>
    <x v="0"/>
    <n v="0.10821852"/>
    <n v="6.75"/>
    <x v="2169"/>
    <n v="4.2"/>
  </r>
  <r>
    <x v="0"/>
    <n v="2404"/>
    <s v="FDT14"/>
    <x v="11"/>
    <x v="8"/>
    <s v="OUT035"/>
    <x v="2"/>
    <s v="Small"/>
    <x v="0"/>
    <n v="0.12770295000000001"/>
    <n v="10.695"/>
    <x v="1287"/>
    <n v="4.2"/>
  </r>
  <r>
    <x v="0"/>
    <n v="2405"/>
    <s v="FDY15"/>
    <x v="11"/>
    <x v="8"/>
    <s v="OUT035"/>
    <x v="2"/>
    <s v="Small"/>
    <x v="0"/>
    <n v="0.170795745"/>
    <n v="18.25"/>
    <x v="805"/>
    <n v="4.2"/>
  </r>
  <r>
    <x v="0"/>
    <n v="2406"/>
    <s v="FDE41"/>
    <x v="2"/>
    <x v="8"/>
    <s v="OUT035"/>
    <x v="2"/>
    <s v="Small"/>
    <x v="0"/>
    <n v="6.4002067999999995E-2"/>
    <n v="9.1950000000000003"/>
    <x v="2170"/>
    <n v="4.2"/>
  </r>
  <r>
    <x v="0"/>
    <n v="2407"/>
    <s v="FDE28"/>
    <x v="2"/>
    <x v="8"/>
    <s v="OUT035"/>
    <x v="2"/>
    <s v="Small"/>
    <x v="0"/>
    <n v="0.13252192900000001"/>
    <n v="9.5"/>
    <x v="2171"/>
    <n v="4.2"/>
  </r>
  <r>
    <x v="0"/>
    <n v="2408"/>
    <s v="FDR52"/>
    <x v="2"/>
    <x v="8"/>
    <s v="OUT035"/>
    <x v="2"/>
    <s v="Small"/>
    <x v="0"/>
    <n v="7.6030210000000001E-2"/>
    <n v="12.65"/>
    <x v="2172"/>
    <n v="4.2"/>
  </r>
  <r>
    <x v="0"/>
    <n v="2409"/>
    <s v="FDX04"/>
    <x v="2"/>
    <x v="8"/>
    <s v="OUT035"/>
    <x v="2"/>
    <s v="Small"/>
    <x v="0"/>
    <n v="4.1563695999999997E-2"/>
    <n v="19.600000000000001"/>
    <x v="2173"/>
    <n v="4.2"/>
  </r>
  <r>
    <x v="0"/>
    <n v="2410"/>
    <s v="FDF44"/>
    <x v="0"/>
    <x v="8"/>
    <s v="OUT035"/>
    <x v="2"/>
    <s v="Small"/>
    <x v="0"/>
    <n v="5.9716729000000003E-2"/>
    <n v="7.17"/>
    <x v="2174"/>
    <n v="4.2"/>
  </r>
  <r>
    <x v="0"/>
    <n v="2411"/>
    <s v="FDF21"/>
    <x v="0"/>
    <x v="8"/>
    <s v="OUT035"/>
    <x v="2"/>
    <s v="Small"/>
    <x v="0"/>
    <n v="0"/>
    <n v="10.3"/>
    <x v="2175"/>
    <n v="4.2"/>
  </r>
  <r>
    <x v="0"/>
    <n v="2412"/>
    <s v="FDJ44"/>
    <x v="0"/>
    <x v="8"/>
    <s v="OUT035"/>
    <x v="2"/>
    <s v="Small"/>
    <x v="0"/>
    <n v="0.10630714600000001"/>
    <n v="12.3"/>
    <x v="749"/>
    <n v="4.2"/>
  </r>
  <r>
    <x v="0"/>
    <n v="2413"/>
    <s v="FDW55"/>
    <x v="0"/>
    <x v="8"/>
    <s v="OUT035"/>
    <x v="2"/>
    <s v="Small"/>
    <x v="0"/>
    <n v="0"/>
    <n v="12.6"/>
    <x v="2176"/>
    <n v="4.2"/>
  </r>
  <r>
    <x v="0"/>
    <n v="2414"/>
    <s v="FDG56"/>
    <x v="0"/>
    <x v="8"/>
    <s v="OUT035"/>
    <x v="2"/>
    <s v="Small"/>
    <x v="0"/>
    <n v="7.1439051000000003E-2"/>
    <n v="13.3"/>
    <x v="2177"/>
    <n v="4.2"/>
  </r>
  <r>
    <x v="0"/>
    <n v="2415"/>
    <s v="FDF08"/>
    <x v="0"/>
    <x v="8"/>
    <s v="OUT035"/>
    <x v="2"/>
    <s v="Small"/>
    <x v="0"/>
    <n v="6.5195228999999993E-2"/>
    <n v="14.3"/>
    <x v="211"/>
    <n v="4.2"/>
  </r>
  <r>
    <x v="0"/>
    <n v="2416"/>
    <s v="FDI08"/>
    <x v="0"/>
    <x v="8"/>
    <s v="OUT035"/>
    <x v="2"/>
    <s v="Small"/>
    <x v="0"/>
    <n v="6.6284519E-2"/>
    <n v="18.2"/>
    <x v="2178"/>
    <n v="4.2"/>
  </r>
  <r>
    <x v="0"/>
    <n v="2417"/>
    <s v="FDS45"/>
    <x v="6"/>
    <x v="8"/>
    <s v="OUT035"/>
    <x v="2"/>
    <s v="Small"/>
    <x v="0"/>
    <n v="2.9490377000000002E-2"/>
    <n v="5.1749999999999998"/>
    <x v="2179"/>
    <n v="4.2"/>
  </r>
  <r>
    <x v="0"/>
    <n v="2418"/>
    <s v="FDL58"/>
    <x v="6"/>
    <x v="8"/>
    <s v="OUT035"/>
    <x v="2"/>
    <s v="Small"/>
    <x v="0"/>
    <n v="7.4135053000000006E-2"/>
    <n v="5.78"/>
    <x v="2180"/>
    <n v="4.2"/>
  </r>
  <r>
    <x v="0"/>
    <n v="2419"/>
    <s v="FDK10"/>
    <x v="6"/>
    <x v="8"/>
    <s v="OUT035"/>
    <x v="2"/>
    <s v="Small"/>
    <x v="0"/>
    <n v="4.0351229000000002E-2"/>
    <n v="5.7850000000000001"/>
    <x v="1458"/>
    <n v="4.2"/>
  </r>
  <r>
    <x v="0"/>
    <n v="2420"/>
    <s v="FDK58"/>
    <x v="6"/>
    <x v="8"/>
    <s v="OUT035"/>
    <x v="2"/>
    <s v="Small"/>
    <x v="0"/>
    <n v="0"/>
    <n v="11.35"/>
    <x v="1383"/>
    <n v="4.2"/>
  </r>
  <r>
    <x v="0"/>
    <n v="2421"/>
    <s v="FDA09"/>
    <x v="6"/>
    <x v="8"/>
    <s v="OUT035"/>
    <x v="2"/>
    <s v="Small"/>
    <x v="0"/>
    <n v="0.149338159"/>
    <n v="13.35"/>
    <x v="2181"/>
    <n v="4.2"/>
  </r>
  <r>
    <x v="0"/>
    <n v="2422"/>
    <s v="FDN34"/>
    <x v="6"/>
    <x v="8"/>
    <s v="OUT035"/>
    <x v="2"/>
    <s v="Small"/>
    <x v="0"/>
    <n v="4.5755589999999999E-2"/>
    <n v="15.6"/>
    <x v="2182"/>
    <n v="4.2"/>
  </r>
  <r>
    <x v="0"/>
    <n v="2423"/>
    <s v="FDL21"/>
    <x v="6"/>
    <x v="8"/>
    <s v="OUT035"/>
    <x v="2"/>
    <s v="Small"/>
    <x v="0"/>
    <n v="7.1450630000000001E-3"/>
    <n v="15.85"/>
    <x v="2183"/>
    <n v="4.2"/>
  </r>
  <r>
    <x v="1"/>
    <n v="2424"/>
    <s v="NCU53"/>
    <x v="1"/>
    <x v="8"/>
    <s v="OUT035"/>
    <x v="2"/>
    <s v="Small"/>
    <x v="0"/>
    <n v="4.2743728000000002E-2"/>
    <n v="5.4850000000000003"/>
    <x v="2184"/>
    <n v="4.2"/>
  </r>
  <r>
    <x v="0"/>
    <n v="2425"/>
    <s v="FDU19"/>
    <x v="0"/>
    <x v="8"/>
    <s v="OUT035"/>
    <x v="2"/>
    <s v="Small"/>
    <x v="0"/>
    <n v="4.6762632999999998E-2"/>
    <n v="8.77"/>
    <x v="2185"/>
    <n v="4.2"/>
  </r>
  <r>
    <x v="0"/>
    <n v="2426"/>
    <s v="FDM08"/>
    <x v="0"/>
    <x v="8"/>
    <s v="OUT035"/>
    <x v="2"/>
    <s v="Small"/>
    <x v="0"/>
    <n v="5.3574074999999999E-2"/>
    <n v="10.1"/>
    <x v="2186"/>
    <n v="4.2"/>
  </r>
  <r>
    <x v="0"/>
    <n v="2427"/>
    <s v="FDS34"/>
    <x v="6"/>
    <x v="8"/>
    <s v="OUT035"/>
    <x v="2"/>
    <s v="Small"/>
    <x v="0"/>
    <n v="7.6744561000000003E-2"/>
    <n v="19.350000000000001"/>
    <x v="2187"/>
    <n v="4.2"/>
  </r>
  <r>
    <x v="1"/>
    <n v="2428"/>
    <s v="FDP24"/>
    <x v="13"/>
    <x v="6"/>
    <s v="OUT010"/>
    <x v="1"/>
    <s v="Medium"/>
    <x v="2"/>
    <n v="0.13893180999999999"/>
    <n v="20.6"/>
    <x v="2188"/>
    <n v="4.2"/>
  </r>
  <r>
    <x v="1"/>
    <n v="2429"/>
    <s v="FDV59"/>
    <x v="8"/>
    <x v="6"/>
    <s v="OUT010"/>
    <x v="1"/>
    <s v="Medium"/>
    <x v="2"/>
    <n v="8.0387423999999999E-2"/>
    <n v="13.35"/>
    <x v="2189"/>
    <n v="4.2"/>
  </r>
  <r>
    <x v="1"/>
    <n v="2430"/>
    <s v="FDT13"/>
    <x v="3"/>
    <x v="6"/>
    <s v="OUT010"/>
    <x v="1"/>
    <s v="Medium"/>
    <x v="2"/>
    <n v="0"/>
    <n v="14.85"/>
    <x v="2190"/>
    <n v="4.2"/>
  </r>
  <r>
    <x v="1"/>
    <n v="2431"/>
    <s v="FDX37"/>
    <x v="3"/>
    <x v="6"/>
    <s v="OUT010"/>
    <x v="1"/>
    <s v="Medium"/>
    <x v="2"/>
    <n v="0.105498192"/>
    <n v="16.2"/>
    <x v="2191"/>
    <n v="4.2"/>
  </r>
  <r>
    <x v="1"/>
    <n v="2432"/>
    <s v="FDR26"/>
    <x v="11"/>
    <x v="6"/>
    <s v="OUT010"/>
    <x v="1"/>
    <s v="Medium"/>
    <x v="2"/>
    <n v="7.1699983999999994E-2"/>
    <n v="20.7"/>
    <x v="2192"/>
    <n v="4.2"/>
  </r>
  <r>
    <x v="1"/>
    <n v="2433"/>
    <s v="FDF16"/>
    <x v="2"/>
    <x v="6"/>
    <s v="OUT010"/>
    <x v="1"/>
    <s v="Medium"/>
    <x v="2"/>
    <n v="0.144167934"/>
    <n v="7.3"/>
    <x v="2193"/>
    <n v="4.2"/>
  </r>
  <r>
    <x v="1"/>
    <n v="2434"/>
    <s v="FDC53"/>
    <x v="2"/>
    <x v="6"/>
    <s v="OUT010"/>
    <x v="1"/>
    <s v="Medium"/>
    <x v="2"/>
    <n v="1.4789139999999999E-2"/>
    <n v="8.68"/>
    <x v="2194"/>
    <n v="4.2"/>
  </r>
  <r>
    <x v="1"/>
    <n v="2435"/>
    <s v="FDF52"/>
    <x v="2"/>
    <x v="6"/>
    <s v="OUT010"/>
    <x v="1"/>
    <s v="Medium"/>
    <x v="2"/>
    <n v="0.11178154"/>
    <n v="9.3000000000000007"/>
    <x v="2195"/>
    <n v="4.2"/>
  </r>
  <r>
    <x v="1"/>
    <n v="2436"/>
    <s v="FDP16"/>
    <x v="2"/>
    <x v="6"/>
    <s v="OUT010"/>
    <x v="1"/>
    <s v="Medium"/>
    <x v="2"/>
    <n v="6.5771528999999995E-2"/>
    <n v="18.600000000000001"/>
    <x v="619"/>
    <n v="4.2"/>
  </r>
  <r>
    <x v="1"/>
    <n v="2437"/>
    <s v="FDM32"/>
    <x v="0"/>
    <x v="6"/>
    <s v="OUT010"/>
    <x v="1"/>
    <s v="Medium"/>
    <x v="2"/>
    <n v="0"/>
    <n v="20.5"/>
    <x v="2196"/>
    <n v="4.2"/>
  </r>
  <r>
    <x v="1"/>
    <n v="2438"/>
    <s v="DRI47"/>
    <x v="9"/>
    <x v="6"/>
    <s v="OUT010"/>
    <x v="1"/>
    <s v="Medium"/>
    <x v="2"/>
    <n v="3.5016090999999999E-2"/>
    <n v="14.7"/>
    <x v="2197"/>
    <n v="4.2"/>
  </r>
  <r>
    <x v="1"/>
    <n v="2439"/>
    <s v="DRM23"/>
    <x v="9"/>
    <x v="6"/>
    <s v="OUT010"/>
    <x v="1"/>
    <s v="Medium"/>
    <x v="2"/>
    <n v="0.227189581"/>
    <n v="16.600000000000001"/>
    <x v="174"/>
    <n v="4.2"/>
  </r>
  <r>
    <x v="1"/>
    <n v="2440"/>
    <s v="NCV29"/>
    <x v="1"/>
    <x v="6"/>
    <s v="OUT010"/>
    <x v="1"/>
    <s v="Medium"/>
    <x v="2"/>
    <n v="3.8235337000000001E-2"/>
    <n v="11.8"/>
    <x v="2198"/>
    <n v="4.2"/>
  </r>
  <r>
    <x v="1"/>
    <n v="2441"/>
    <s v="NCB06"/>
    <x v="1"/>
    <x v="6"/>
    <s v="OUT010"/>
    <x v="1"/>
    <s v="Medium"/>
    <x v="2"/>
    <n v="0.13780701300000001"/>
    <n v="17.600000000000001"/>
    <x v="2199"/>
    <n v="4.2"/>
  </r>
  <r>
    <x v="1"/>
    <n v="2442"/>
    <s v="NCK05"/>
    <x v="1"/>
    <x v="6"/>
    <s v="OUT010"/>
    <x v="1"/>
    <s v="Medium"/>
    <x v="2"/>
    <n v="0"/>
    <n v="20.100000000000001"/>
    <x v="2200"/>
    <n v="4.2"/>
  </r>
  <r>
    <x v="1"/>
    <n v="2443"/>
    <s v="NCM06"/>
    <x v="5"/>
    <x v="6"/>
    <s v="OUT010"/>
    <x v="1"/>
    <s v="Medium"/>
    <x v="2"/>
    <n v="0.12675297499999999"/>
    <n v="7.4749999999999996"/>
    <x v="1734"/>
    <n v="4.2"/>
  </r>
  <r>
    <x v="1"/>
    <n v="2444"/>
    <s v="NCE07"/>
    <x v="5"/>
    <x v="6"/>
    <s v="OUT010"/>
    <x v="1"/>
    <s v="Medium"/>
    <x v="2"/>
    <n v="2.197698E-2"/>
    <n v="8.18"/>
    <x v="1120"/>
    <n v="4.2"/>
  </r>
  <r>
    <x v="1"/>
    <n v="2445"/>
    <s v="NCB30"/>
    <x v="5"/>
    <x v="6"/>
    <s v="OUT010"/>
    <x v="1"/>
    <s v="Medium"/>
    <x v="2"/>
    <n v="4.3021542000000003E-2"/>
    <n v="14.6"/>
    <x v="2201"/>
    <n v="4.2"/>
  </r>
  <r>
    <x v="1"/>
    <n v="2446"/>
    <s v="NCK30"/>
    <x v="5"/>
    <x v="6"/>
    <s v="OUT010"/>
    <x v="1"/>
    <s v="Medium"/>
    <x v="2"/>
    <n v="0.10206562199999999"/>
    <n v="14.85"/>
    <x v="2202"/>
    <n v="4.2"/>
  </r>
  <r>
    <x v="1"/>
    <n v="2447"/>
    <s v="NCG18"/>
    <x v="5"/>
    <x v="6"/>
    <s v="OUT010"/>
    <x v="1"/>
    <s v="Medium"/>
    <x v="2"/>
    <n v="3.8460296999999997E-2"/>
    <n v="15.3"/>
    <x v="2203"/>
    <n v="4.2"/>
  </r>
  <r>
    <x v="1"/>
    <n v="2448"/>
    <s v="NCC18"/>
    <x v="5"/>
    <x v="6"/>
    <s v="OUT010"/>
    <x v="1"/>
    <s v="High"/>
    <x v="2"/>
    <n v="0.29671366500000002"/>
    <n v="19.100000000000001"/>
    <x v="2204"/>
    <n v="4.2"/>
  </r>
  <r>
    <x v="1"/>
    <n v="2449"/>
    <s v="NCO55"/>
    <x v="10"/>
    <x v="6"/>
    <s v="OUT010"/>
    <x v="1"/>
    <s v="High"/>
    <x v="2"/>
    <n v="0.152377658"/>
    <n v="12.8"/>
    <x v="2205"/>
    <n v="4.2"/>
  </r>
  <r>
    <x v="1"/>
    <n v="2450"/>
    <s v="FDD46"/>
    <x v="6"/>
    <x v="6"/>
    <s v="OUT010"/>
    <x v="1"/>
    <s v="High"/>
    <x v="2"/>
    <n v="0.23643360099999999"/>
    <n v="6.0350000000000001"/>
    <x v="1136"/>
    <n v="4.2"/>
  </r>
  <r>
    <x v="1"/>
    <n v="2451"/>
    <s v="FDV21"/>
    <x v="6"/>
    <x v="6"/>
    <s v="OUT010"/>
    <x v="1"/>
    <s v="High"/>
    <x v="2"/>
    <n v="0.28635777600000001"/>
    <n v="11.5"/>
    <x v="1512"/>
    <n v="4.2"/>
  </r>
  <r>
    <x v="1"/>
    <n v="2452"/>
    <s v="FDC47"/>
    <x v="6"/>
    <x v="6"/>
    <s v="OUT010"/>
    <x v="1"/>
    <s v="High"/>
    <x v="2"/>
    <n v="0.19899855"/>
    <n v="15"/>
    <x v="2206"/>
    <n v="4.2"/>
  </r>
  <r>
    <x v="1"/>
    <n v="2453"/>
    <s v="FDK09"/>
    <x v="6"/>
    <x v="6"/>
    <s v="OUT010"/>
    <x v="1"/>
    <s v="High"/>
    <x v="2"/>
    <n v="0.153592956"/>
    <n v="15.2"/>
    <x v="2207"/>
    <n v="4.2"/>
  </r>
  <r>
    <x v="1"/>
    <n v="2454"/>
    <s v="FDY09"/>
    <x v="6"/>
    <x v="6"/>
    <s v="OUT010"/>
    <x v="1"/>
    <s v="High"/>
    <x v="2"/>
    <n v="4.2179884000000001E-2"/>
    <n v="15.6"/>
    <x v="697"/>
    <n v="4.2"/>
  </r>
  <r>
    <x v="1"/>
    <n v="2455"/>
    <s v="DRN37"/>
    <x v="4"/>
    <x v="6"/>
    <s v="OUT010"/>
    <x v="1"/>
    <s v="High"/>
    <x v="2"/>
    <n v="0.16118210299999999"/>
    <n v="9.6"/>
    <x v="2208"/>
    <n v="4.2"/>
  </r>
  <r>
    <x v="0"/>
    <n v="2456"/>
    <s v="FDI60"/>
    <x v="13"/>
    <x v="6"/>
    <s v="OUT010"/>
    <x v="1"/>
    <s v="High"/>
    <x v="2"/>
    <n v="6.4141866000000006E-2"/>
    <n v="7.22"/>
    <x v="2209"/>
    <n v="4.2"/>
  </r>
  <r>
    <x v="0"/>
    <n v="2457"/>
    <s v="FDX48"/>
    <x v="13"/>
    <x v="6"/>
    <s v="OUT010"/>
    <x v="1"/>
    <s v="High"/>
    <x v="2"/>
    <n v="6.3416565999999994E-2"/>
    <n v="17.75"/>
    <x v="2210"/>
    <n v="4.2"/>
  </r>
  <r>
    <x v="0"/>
    <n v="2458"/>
    <s v="FDY35"/>
    <x v="8"/>
    <x v="6"/>
    <s v="OUT010"/>
    <x v="1"/>
    <s v="High"/>
    <x v="2"/>
    <n v="2.6827052000000001E-2"/>
    <n v="17.600000000000001"/>
    <x v="2211"/>
    <n v="4.2"/>
  </r>
  <r>
    <x v="0"/>
    <n v="2459"/>
    <s v="FDQ25"/>
    <x v="3"/>
    <x v="6"/>
    <s v="OUT010"/>
    <x v="1"/>
    <s v="High"/>
    <x v="2"/>
    <n v="4.7329385000000002E-2"/>
    <n v="8.6300000000000008"/>
    <x v="2212"/>
    <n v="4.2"/>
  </r>
  <r>
    <x v="0"/>
    <n v="2460"/>
    <s v="FDL38"/>
    <x v="3"/>
    <x v="6"/>
    <s v="OUT010"/>
    <x v="1"/>
    <s v="High"/>
    <x v="2"/>
    <n v="2.4660201999999999E-2"/>
    <n v="13.8"/>
    <x v="2213"/>
    <n v="4.2"/>
  </r>
  <r>
    <x v="0"/>
    <n v="2461"/>
    <s v="FDZ02"/>
    <x v="11"/>
    <x v="6"/>
    <s v="OUT010"/>
    <x v="1"/>
    <s v="High"/>
    <x v="2"/>
    <n v="6.3850971000000006E-2"/>
    <n v="6.9050000000000002"/>
    <x v="2214"/>
    <n v="4.2"/>
  </r>
  <r>
    <x v="0"/>
    <n v="2462"/>
    <s v="FDZ28"/>
    <x v="2"/>
    <x v="6"/>
    <s v="OUT010"/>
    <x v="1"/>
    <s v="High"/>
    <x v="2"/>
    <n v="8.6187886000000005E-2"/>
    <n v="20"/>
    <x v="2215"/>
    <n v="4.2"/>
  </r>
  <r>
    <x v="0"/>
    <n v="2463"/>
    <s v="FDY08"/>
    <x v="0"/>
    <x v="6"/>
    <s v="OUT010"/>
    <x v="1"/>
    <s v="High"/>
    <x v="2"/>
    <n v="0.28634484799999999"/>
    <n v="9.3949999999999996"/>
    <x v="1515"/>
    <n v="4.2"/>
  </r>
  <r>
    <x v="0"/>
    <n v="2464"/>
    <s v="FDH56"/>
    <x v="0"/>
    <x v="6"/>
    <s v="OUT010"/>
    <x v="1"/>
    <s v="High"/>
    <x v="2"/>
    <n v="0.106816919"/>
    <n v="9.8000000000000007"/>
    <x v="2216"/>
    <n v="4.2"/>
  </r>
  <r>
    <x v="0"/>
    <n v="2465"/>
    <s v="FDX32"/>
    <x v="0"/>
    <x v="6"/>
    <s v="OUT010"/>
    <x v="1"/>
    <s v="High"/>
    <x v="2"/>
    <n v="0"/>
    <n v="15.1"/>
    <x v="2217"/>
    <n v="4.2"/>
  </r>
  <r>
    <x v="0"/>
    <n v="2466"/>
    <s v="FDG09"/>
    <x v="0"/>
    <x v="6"/>
    <s v="OUT010"/>
    <x v="1"/>
    <s v="High"/>
    <x v="2"/>
    <n v="8.0235511999999995E-2"/>
    <n v="20.6"/>
    <x v="2218"/>
    <n v="4.2"/>
  </r>
  <r>
    <x v="0"/>
    <n v="2467"/>
    <s v="FDG10"/>
    <x v="6"/>
    <x v="6"/>
    <s v="OUT010"/>
    <x v="1"/>
    <s v="High"/>
    <x v="2"/>
    <n v="1.8310142000000001E-2"/>
    <n v="6.63"/>
    <x v="1181"/>
    <n v="4.2"/>
  </r>
  <r>
    <x v="0"/>
    <n v="2468"/>
    <s v="FDM58"/>
    <x v="6"/>
    <x v="6"/>
    <s v="OUT010"/>
    <x v="1"/>
    <s v="Small"/>
    <x v="2"/>
    <n v="0.13338539799999999"/>
    <n v="16.850000000000001"/>
    <x v="2219"/>
    <n v="4.2"/>
  </r>
  <r>
    <x v="0"/>
    <n v="2469"/>
    <s v="FDE11"/>
    <x v="15"/>
    <x v="6"/>
    <s v="OUT010"/>
    <x v="1"/>
    <s v="Small"/>
    <x v="2"/>
    <n v="0.22612296300000001"/>
    <n v="17.7"/>
    <x v="2220"/>
    <n v="4.2"/>
  </r>
  <r>
    <x v="1"/>
    <n v="2470"/>
    <s v="FDT08"/>
    <x v="0"/>
    <x v="3"/>
    <s v="OUT013"/>
    <x v="1"/>
    <s v="High"/>
    <x v="0"/>
    <n v="4.9177539999999999E-2"/>
    <n v="13.65"/>
    <x v="2221"/>
    <n v="4.2"/>
  </r>
  <r>
    <x v="1"/>
    <n v="2471"/>
    <s v="NCQ50"/>
    <x v="5"/>
    <x v="3"/>
    <s v="OUT013"/>
    <x v="1"/>
    <s v="High"/>
    <x v="0"/>
    <n v="3.4278797999999999E-2"/>
    <n v="18.75"/>
    <x v="2159"/>
    <n v="4.2"/>
  </r>
  <r>
    <x v="1"/>
    <n v="2472"/>
    <s v="FDP27"/>
    <x v="7"/>
    <x v="3"/>
    <s v="OUT013"/>
    <x v="1"/>
    <s v="High"/>
    <x v="0"/>
    <n v="0.119351235"/>
    <n v="8.1549999999999994"/>
    <x v="2222"/>
    <n v="4.2"/>
  </r>
  <r>
    <x v="1"/>
    <n v="2473"/>
    <s v="FDN12"/>
    <x v="13"/>
    <x v="3"/>
    <s v="OUT013"/>
    <x v="1"/>
    <s v="High"/>
    <x v="0"/>
    <n v="8.1036436000000003E-2"/>
    <n v="15.6"/>
    <x v="2223"/>
    <n v="4.2"/>
  </r>
  <r>
    <x v="1"/>
    <n v="2474"/>
    <s v="FDS35"/>
    <x v="8"/>
    <x v="3"/>
    <s v="OUT013"/>
    <x v="1"/>
    <s v="High"/>
    <x v="0"/>
    <n v="0.11112796599999999"/>
    <n v="9.3000000000000007"/>
    <x v="2224"/>
    <n v="4.2"/>
  </r>
  <r>
    <x v="1"/>
    <n v="2475"/>
    <s v="FDB51"/>
    <x v="11"/>
    <x v="3"/>
    <s v="OUT013"/>
    <x v="1"/>
    <s v="High"/>
    <x v="0"/>
    <n v="3.8422075999999999E-2"/>
    <n v="6.92"/>
    <x v="2225"/>
    <n v="4.2"/>
  </r>
  <r>
    <x v="1"/>
    <n v="2476"/>
    <s v="DRD15"/>
    <x v="11"/>
    <x v="3"/>
    <s v="OUT013"/>
    <x v="1"/>
    <s v="High"/>
    <x v="0"/>
    <n v="5.6748659E-2"/>
    <n v="10.6"/>
    <x v="2226"/>
    <n v="4.2"/>
  </r>
  <r>
    <x v="1"/>
    <n v="2477"/>
    <s v="FDU38"/>
    <x v="11"/>
    <x v="3"/>
    <s v="OUT013"/>
    <x v="1"/>
    <s v="High"/>
    <x v="0"/>
    <n v="8.2481200000000005E-2"/>
    <n v="10.8"/>
    <x v="2227"/>
    <n v="4.2"/>
  </r>
  <r>
    <x v="1"/>
    <n v="2478"/>
    <s v="FDX50"/>
    <x v="11"/>
    <x v="3"/>
    <s v="OUT013"/>
    <x v="1"/>
    <s v="High"/>
    <x v="0"/>
    <n v="7.4565097999999996E-2"/>
    <n v="20.100000000000001"/>
    <x v="1292"/>
    <n v="4.2"/>
  </r>
  <r>
    <x v="1"/>
    <n v="2479"/>
    <s v="FDZ52"/>
    <x v="2"/>
    <x v="3"/>
    <s v="OUT013"/>
    <x v="1"/>
    <s v="High"/>
    <x v="0"/>
    <n v="9.9991245000000006E-2"/>
    <n v="19.2"/>
    <x v="2228"/>
    <n v="4.2"/>
  </r>
  <r>
    <x v="1"/>
    <n v="2480"/>
    <s v="FDA20"/>
    <x v="0"/>
    <x v="3"/>
    <s v="OUT013"/>
    <x v="1"/>
    <s v="High"/>
    <x v="0"/>
    <n v="6.6565643999999993E-2"/>
    <n v="6.78"/>
    <x v="2229"/>
    <n v="4.2"/>
  </r>
  <r>
    <x v="1"/>
    <n v="2481"/>
    <s v="FDV08"/>
    <x v="0"/>
    <x v="3"/>
    <s v="OUT013"/>
    <x v="1"/>
    <s v="High"/>
    <x v="0"/>
    <n v="2.8571131999999999E-2"/>
    <n v="7.35"/>
    <x v="2230"/>
    <n v="4.2"/>
  </r>
  <r>
    <x v="1"/>
    <n v="2482"/>
    <s v="FDT20"/>
    <x v="0"/>
    <x v="3"/>
    <s v="OUT013"/>
    <x v="1"/>
    <s v="High"/>
    <x v="0"/>
    <n v="4.1360996999999997E-2"/>
    <n v="10.5"/>
    <x v="2231"/>
    <n v="4.2"/>
  </r>
  <r>
    <x v="1"/>
    <n v="2483"/>
    <s v="FDX19"/>
    <x v="0"/>
    <x v="3"/>
    <s v="OUT013"/>
    <x v="1"/>
    <s v="High"/>
    <x v="0"/>
    <n v="9.6653315000000004E-2"/>
    <n v="19.100000000000001"/>
    <x v="2232"/>
    <n v="4.2"/>
  </r>
  <r>
    <x v="1"/>
    <n v="2484"/>
    <s v="DRJ11"/>
    <x v="9"/>
    <x v="3"/>
    <s v="OUT013"/>
    <x v="1"/>
    <s v="High"/>
    <x v="0"/>
    <n v="8.5020341999999999E-2"/>
    <n v="9.5"/>
    <x v="2233"/>
    <n v="4.2"/>
  </r>
  <r>
    <x v="1"/>
    <n v="2485"/>
    <s v="NCR53"/>
    <x v="1"/>
    <x v="3"/>
    <s v="OUT013"/>
    <x v="1"/>
    <s v="High"/>
    <x v="0"/>
    <n v="0.14492015999999999"/>
    <n v="12.15"/>
    <x v="1711"/>
    <n v="4.2"/>
  </r>
  <r>
    <x v="1"/>
    <n v="2486"/>
    <s v="NCS53"/>
    <x v="1"/>
    <x v="3"/>
    <s v="OUT013"/>
    <x v="1"/>
    <s v="High"/>
    <x v="0"/>
    <n v="8.9703476000000004E-2"/>
    <n v="14.5"/>
    <x v="2234"/>
    <n v="4.2"/>
  </r>
  <r>
    <x v="1"/>
    <n v="2487"/>
    <s v="NCC54"/>
    <x v="1"/>
    <x v="3"/>
    <s v="OUT013"/>
    <x v="1"/>
    <s v="High"/>
    <x v="0"/>
    <n v="9.7629611000000005E-2"/>
    <n v="17.75"/>
    <x v="2235"/>
    <n v="4.2"/>
  </r>
  <r>
    <x v="1"/>
    <n v="2488"/>
    <s v="NCK05"/>
    <x v="1"/>
    <x v="3"/>
    <s v="OUT013"/>
    <x v="1"/>
    <s v="High"/>
    <x v="0"/>
    <n v="7.7389796999999996E-2"/>
    <n v="20.100000000000001"/>
    <x v="1056"/>
    <n v="4.2"/>
  </r>
  <r>
    <x v="1"/>
    <n v="2489"/>
    <s v="NCF42"/>
    <x v="5"/>
    <x v="3"/>
    <s v="OUT013"/>
    <x v="1"/>
    <s v="High"/>
    <x v="0"/>
    <n v="0.16724376899999999"/>
    <n v="17.350000000000001"/>
    <x v="2236"/>
    <n v="4.2"/>
  </r>
  <r>
    <x v="1"/>
    <n v="2490"/>
    <s v="NCM54"/>
    <x v="5"/>
    <x v="3"/>
    <s v="OUT013"/>
    <x v="1"/>
    <s v="High"/>
    <x v="0"/>
    <n v="5.0896669999999998E-2"/>
    <n v="17.7"/>
    <x v="388"/>
    <n v="4.2"/>
  </r>
  <r>
    <x v="1"/>
    <n v="2491"/>
    <s v="NCO06"/>
    <x v="5"/>
    <x v="3"/>
    <s v="OUT013"/>
    <x v="1"/>
    <s v="High"/>
    <x v="0"/>
    <n v="0.10794053300000001"/>
    <n v="19.25"/>
    <x v="2237"/>
    <n v="4.2"/>
  </r>
  <r>
    <x v="1"/>
    <n v="2492"/>
    <s v="NCR30"/>
    <x v="5"/>
    <x v="3"/>
    <s v="OUT013"/>
    <x v="1"/>
    <s v="High"/>
    <x v="0"/>
    <n v="7.0933893999999997E-2"/>
    <n v="20.6"/>
    <x v="2238"/>
    <n v="4.2"/>
  </r>
  <r>
    <x v="1"/>
    <n v="2493"/>
    <s v="FDS39"/>
    <x v="7"/>
    <x v="3"/>
    <s v="OUT013"/>
    <x v="1"/>
    <s v="High"/>
    <x v="0"/>
    <n v="2.2441882999999999E-2"/>
    <n v="6.8949999999999996"/>
    <x v="2239"/>
    <n v="4.2"/>
  </r>
  <r>
    <x v="1"/>
    <n v="2494"/>
    <s v="FDV03"/>
    <x v="7"/>
    <x v="3"/>
    <s v="OUT013"/>
    <x v="1"/>
    <s v="High"/>
    <x v="0"/>
    <n v="5.8042926000000002E-2"/>
    <n v="17.600000000000001"/>
    <x v="935"/>
    <n v="4.2"/>
  </r>
  <r>
    <x v="1"/>
    <n v="2495"/>
    <s v="FDQ34"/>
    <x v="6"/>
    <x v="3"/>
    <s v="OUT013"/>
    <x v="1"/>
    <s v="High"/>
    <x v="0"/>
    <n v="0.16210760299999999"/>
    <n v="10.85"/>
    <x v="2240"/>
    <n v="4.2"/>
  </r>
  <r>
    <x v="1"/>
    <n v="2496"/>
    <s v="FDI33"/>
    <x v="6"/>
    <x v="3"/>
    <s v="OUT013"/>
    <x v="1"/>
    <s v="High"/>
    <x v="0"/>
    <n v="2.8395166999999999E-2"/>
    <n v="16.5"/>
    <x v="2241"/>
    <n v="4.2"/>
  </r>
  <r>
    <x v="1"/>
    <n v="2497"/>
    <s v="DRB01"/>
    <x v="4"/>
    <x v="3"/>
    <s v="OUT013"/>
    <x v="1"/>
    <s v="High"/>
    <x v="0"/>
    <n v="8.2170946999999994E-2"/>
    <n v="7.39"/>
    <x v="2242"/>
    <n v="4.2"/>
  </r>
  <r>
    <x v="1"/>
    <n v="2498"/>
    <s v="DRI01"/>
    <x v="4"/>
    <x v="3"/>
    <s v="OUT013"/>
    <x v="1"/>
    <s v="High"/>
    <x v="0"/>
    <n v="3.4424278000000003E-2"/>
    <n v="7.97"/>
    <x v="2204"/>
    <n v="4.2"/>
  </r>
  <r>
    <x v="1"/>
    <n v="2499"/>
    <s v="DRH49"/>
    <x v="4"/>
    <x v="3"/>
    <s v="OUT013"/>
    <x v="1"/>
    <s v="High"/>
    <x v="0"/>
    <n v="2.4635076999999998E-2"/>
    <n v="19.7"/>
    <x v="1871"/>
    <n v="4.2"/>
  </r>
  <r>
    <x v="0"/>
    <n v="2500"/>
    <s v="FDV48"/>
    <x v="13"/>
    <x v="3"/>
    <s v="OUT013"/>
    <x v="1"/>
    <s v="High"/>
    <x v="0"/>
    <n v="5.1573902999999997E-2"/>
    <n v="9.1950000000000003"/>
    <x v="2243"/>
    <n v="4.2"/>
  </r>
  <r>
    <x v="0"/>
    <n v="2501"/>
    <s v="FDT24"/>
    <x v="13"/>
    <x v="3"/>
    <s v="OUT013"/>
    <x v="1"/>
    <s v="High"/>
    <x v="0"/>
    <n v="0.185704641"/>
    <n v="12.35"/>
    <x v="2244"/>
    <n v="4.2"/>
  </r>
  <r>
    <x v="0"/>
    <n v="2502"/>
    <s v="FDR12"/>
    <x v="13"/>
    <x v="3"/>
    <s v="OUT013"/>
    <x v="1"/>
    <s v="High"/>
    <x v="0"/>
    <n v="3.1508510000000003E-2"/>
    <n v="12.6"/>
    <x v="2245"/>
    <n v="4.2"/>
  </r>
  <r>
    <x v="0"/>
    <n v="2503"/>
    <s v="FDS24"/>
    <x v="13"/>
    <x v="3"/>
    <s v="OUT013"/>
    <x v="1"/>
    <s v="High"/>
    <x v="0"/>
    <n v="6.2172697999999998E-2"/>
    <n v="20.85"/>
    <x v="2246"/>
    <n v="4.2"/>
  </r>
  <r>
    <x v="0"/>
    <n v="2504"/>
    <s v="FDN25"/>
    <x v="12"/>
    <x v="3"/>
    <s v="OUT013"/>
    <x v="1"/>
    <s v="High"/>
    <x v="0"/>
    <n v="6.1124626000000001E-2"/>
    <n v="7.8949999999999996"/>
    <x v="1526"/>
    <n v="4.2"/>
  </r>
  <r>
    <x v="0"/>
    <n v="2505"/>
    <s v="FDL13"/>
    <x v="12"/>
    <x v="3"/>
    <s v="OUT013"/>
    <x v="1"/>
    <s v="High"/>
    <x v="0"/>
    <n v="5.6271701E-2"/>
    <n v="13.85"/>
    <x v="2247"/>
    <n v="4.2"/>
  </r>
  <r>
    <x v="0"/>
    <n v="2506"/>
    <s v="FDQ49"/>
    <x v="12"/>
    <x v="3"/>
    <s v="OUT013"/>
    <x v="1"/>
    <s v="High"/>
    <x v="0"/>
    <n v="3.9215075000000002E-2"/>
    <n v="20.2"/>
    <x v="2248"/>
    <n v="4.2"/>
  </r>
  <r>
    <x v="0"/>
    <n v="2507"/>
    <s v="FDI50"/>
    <x v="3"/>
    <x v="3"/>
    <s v="OUT013"/>
    <x v="1"/>
    <s v="High"/>
    <x v="0"/>
    <n v="3.0816999000000001E-2"/>
    <n v="8.42"/>
    <x v="2249"/>
    <n v="4.2"/>
  </r>
  <r>
    <x v="0"/>
    <n v="2508"/>
    <s v="FDH50"/>
    <x v="3"/>
    <x v="3"/>
    <s v="OUT013"/>
    <x v="1"/>
    <s v="High"/>
    <x v="0"/>
    <n v="0.161301097"/>
    <n v="15"/>
    <x v="1297"/>
    <n v="4.2"/>
  </r>
  <r>
    <x v="0"/>
    <n v="2509"/>
    <s v="FDA52"/>
    <x v="2"/>
    <x v="3"/>
    <s v="OUT013"/>
    <x v="1"/>
    <s v="High"/>
    <x v="0"/>
    <n v="0.12831540899999999"/>
    <n v="16.2"/>
    <x v="2250"/>
    <n v="4.2"/>
  </r>
  <r>
    <x v="0"/>
    <n v="2510"/>
    <s v="FDS56"/>
    <x v="0"/>
    <x v="3"/>
    <s v="OUT013"/>
    <x v="1"/>
    <s v="High"/>
    <x v="0"/>
    <n v="3.8724611999999999E-2"/>
    <n v="5.7850000000000001"/>
    <x v="2251"/>
    <n v="4.2"/>
  </r>
  <r>
    <x v="0"/>
    <n v="2511"/>
    <s v="FDZ32"/>
    <x v="0"/>
    <x v="3"/>
    <s v="OUT013"/>
    <x v="1"/>
    <s v="High"/>
    <x v="0"/>
    <n v="0"/>
    <n v="7.7850000000000001"/>
    <x v="2252"/>
    <n v="4.2"/>
  </r>
  <r>
    <x v="0"/>
    <n v="2512"/>
    <s v="FDD44"/>
    <x v="0"/>
    <x v="3"/>
    <s v="OUT013"/>
    <x v="1"/>
    <s v="High"/>
    <x v="0"/>
    <n v="0"/>
    <n v="8.0500000000000007"/>
    <x v="2253"/>
    <n v="4.2"/>
  </r>
  <r>
    <x v="0"/>
    <n v="2513"/>
    <s v="FDY20"/>
    <x v="0"/>
    <x v="3"/>
    <s v="OUT013"/>
    <x v="1"/>
    <s v="High"/>
    <x v="0"/>
    <n v="8.1684727999999998E-2"/>
    <n v="12.5"/>
    <x v="2254"/>
    <n v="4.2"/>
  </r>
  <r>
    <x v="0"/>
    <n v="2514"/>
    <s v="FDD32"/>
    <x v="0"/>
    <x v="3"/>
    <s v="OUT013"/>
    <x v="1"/>
    <s v="High"/>
    <x v="0"/>
    <n v="4.0897931999999998E-2"/>
    <n v="17.7"/>
    <x v="2255"/>
    <n v="4.2"/>
  </r>
  <r>
    <x v="0"/>
    <n v="2515"/>
    <s v="FDO19"/>
    <x v="0"/>
    <x v="3"/>
    <s v="OUT013"/>
    <x v="1"/>
    <s v="High"/>
    <x v="0"/>
    <n v="1.6582833000000002E-2"/>
    <n v="17.7"/>
    <x v="2256"/>
    <n v="4.2"/>
  </r>
  <r>
    <x v="0"/>
    <n v="2516"/>
    <s v="FDO39"/>
    <x v="7"/>
    <x v="3"/>
    <s v="OUT013"/>
    <x v="1"/>
    <s v="High"/>
    <x v="0"/>
    <n v="0.13725256999999999"/>
    <n v="6.9850000000000003"/>
    <x v="701"/>
    <n v="4.2"/>
  </r>
  <r>
    <x v="0"/>
    <n v="2517"/>
    <s v="FDS27"/>
    <x v="7"/>
    <x v="3"/>
    <s v="OUT013"/>
    <x v="1"/>
    <s v="High"/>
    <x v="0"/>
    <n v="1.2447774999999999E-2"/>
    <n v="10.195"/>
    <x v="17"/>
    <n v="4.2"/>
  </r>
  <r>
    <x v="0"/>
    <n v="2518"/>
    <s v="FDT51"/>
    <x v="7"/>
    <x v="3"/>
    <s v="OUT013"/>
    <x v="1"/>
    <s v="High"/>
    <x v="0"/>
    <n v="1.0909703999999999E-2"/>
    <n v="11.65"/>
    <x v="2257"/>
    <n v="4.2"/>
  </r>
  <r>
    <x v="0"/>
    <n v="2519"/>
    <s v="FDW15"/>
    <x v="7"/>
    <x v="3"/>
    <s v="OUT013"/>
    <x v="1"/>
    <s v="High"/>
    <x v="0"/>
    <n v="5.5067732000000001E-2"/>
    <n v="15.35"/>
    <x v="2258"/>
    <n v="4.2"/>
  </r>
  <r>
    <x v="0"/>
    <n v="2520"/>
    <s v="FDN39"/>
    <x v="7"/>
    <x v="3"/>
    <s v="OUT013"/>
    <x v="1"/>
    <s v="High"/>
    <x v="0"/>
    <n v="0"/>
    <n v="19.350000000000001"/>
    <x v="2259"/>
    <n v="4.2"/>
  </r>
  <r>
    <x v="0"/>
    <n v="2521"/>
    <s v="FDG33"/>
    <x v="14"/>
    <x v="3"/>
    <s v="OUT013"/>
    <x v="1"/>
    <s v="High"/>
    <x v="0"/>
    <n v="0.140123575"/>
    <n v="5.3650000000000002"/>
    <x v="1379"/>
    <n v="4.2"/>
  </r>
  <r>
    <x v="0"/>
    <n v="2522"/>
    <s v="FDS33"/>
    <x v="6"/>
    <x v="3"/>
    <s v="OUT013"/>
    <x v="1"/>
    <s v="High"/>
    <x v="0"/>
    <n v="0.12332588"/>
    <n v="6.67"/>
    <x v="2246"/>
    <n v="4.2"/>
  </r>
  <r>
    <x v="0"/>
    <n v="2523"/>
    <s v="FDC22"/>
    <x v="6"/>
    <x v="3"/>
    <s v="OUT013"/>
    <x v="1"/>
    <s v="High"/>
    <x v="0"/>
    <n v="0.13631486300000001"/>
    <n v="6.89"/>
    <x v="2260"/>
    <n v="4.2"/>
  </r>
  <r>
    <x v="0"/>
    <n v="2524"/>
    <s v="FDX33"/>
    <x v="6"/>
    <x v="3"/>
    <s v="OUT013"/>
    <x v="1"/>
    <s v="High"/>
    <x v="0"/>
    <n v="0.117387066"/>
    <n v="9.1950000000000003"/>
    <x v="2261"/>
    <n v="4.2"/>
  </r>
  <r>
    <x v="0"/>
    <n v="2525"/>
    <s v="FDU10"/>
    <x v="6"/>
    <x v="3"/>
    <s v="OUT013"/>
    <x v="1"/>
    <s v="High"/>
    <x v="0"/>
    <n v="4.5653999000000001E-2"/>
    <n v="10.1"/>
    <x v="2262"/>
    <n v="4.2"/>
  </r>
  <r>
    <x v="0"/>
    <n v="2526"/>
    <s v="FDD10"/>
    <x v="6"/>
    <x v="3"/>
    <s v="OUT013"/>
    <x v="1"/>
    <s v="High"/>
    <x v="0"/>
    <n v="4.5982388999999999E-2"/>
    <n v="20.6"/>
    <x v="2263"/>
    <n v="4.2"/>
  </r>
  <r>
    <x v="0"/>
    <n v="2527"/>
    <s v="FDC29"/>
    <x v="2"/>
    <x v="3"/>
    <s v="OUT013"/>
    <x v="1"/>
    <s v="High"/>
    <x v="0"/>
    <n v="2.4185517E-2"/>
    <n v="8.39"/>
    <x v="2106"/>
    <n v="4.2"/>
  </r>
  <r>
    <x v="0"/>
    <n v="2528"/>
    <s v="FDB58"/>
    <x v="6"/>
    <x v="3"/>
    <s v="OUT013"/>
    <x v="1"/>
    <s v="High"/>
    <x v="0"/>
    <n v="1.3485235E-2"/>
    <n v="10.5"/>
    <x v="2264"/>
    <n v="4.2"/>
  </r>
  <r>
    <x v="0"/>
    <n v="2529"/>
    <s v="FDY57"/>
    <x v="6"/>
    <x v="3"/>
    <s v="OUT013"/>
    <x v="1"/>
    <s v="High"/>
    <x v="0"/>
    <n v="0.121153331"/>
    <n v="20.2"/>
    <x v="2265"/>
    <n v="4.2"/>
  </r>
  <r>
    <x v="1"/>
    <n v="2530"/>
    <s v="FDA31"/>
    <x v="0"/>
    <x v="1"/>
    <s v="OUT018"/>
    <x v="1"/>
    <s v="Medium"/>
    <x v="1"/>
    <n v="0.110459828"/>
    <n v="7.1"/>
    <x v="412"/>
    <n v="4.2"/>
  </r>
  <r>
    <x v="1"/>
    <n v="2531"/>
    <s v="FDZ12"/>
    <x v="13"/>
    <x v="1"/>
    <s v="OUT018"/>
    <x v="1"/>
    <s v="Medium"/>
    <x v="1"/>
    <n v="0.10339830899999999"/>
    <n v="9.17"/>
    <x v="2266"/>
    <n v="4.2"/>
  </r>
  <r>
    <x v="1"/>
    <n v="2532"/>
    <s v="FDN48"/>
    <x v="13"/>
    <x v="1"/>
    <s v="OUT018"/>
    <x v="1"/>
    <s v="Medium"/>
    <x v="1"/>
    <n v="6.5215311999999998E-2"/>
    <n v="13.35"/>
    <x v="2267"/>
    <n v="4.2"/>
  </r>
  <r>
    <x v="1"/>
    <n v="2533"/>
    <s v="FDO12"/>
    <x v="13"/>
    <x v="1"/>
    <s v="OUT018"/>
    <x v="1"/>
    <s v="Medium"/>
    <x v="1"/>
    <n v="5.5154295999999998E-2"/>
    <n v="15.75"/>
    <x v="2268"/>
    <n v="4.2"/>
  </r>
  <r>
    <x v="1"/>
    <n v="2534"/>
    <s v="FDW13"/>
    <x v="3"/>
    <x v="1"/>
    <s v="OUT018"/>
    <x v="1"/>
    <s v="Medium"/>
    <x v="1"/>
    <n v="9.8283459000000004E-2"/>
    <n v="8.5"/>
    <x v="845"/>
    <n v="4.2"/>
  </r>
  <r>
    <x v="1"/>
    <n v="2535"/>
    <s v="FDC50"/>
    <x v="3"/>
    <x v="1"/>
    <s v="OUT018"/>
    <x v="1"/>
    <s v="Medium"/>
    <x v="1"/>
    <n v="0.13705394700000001"/>
    <n v="15.85"/>
    <x v="183"/>
    <n v="4.2"/>
  </r>
  <r>
    <x v="1"/>
    <n v="2536"/>
    <s v="FDP26"/>
    <x v="11"/>
    <x v="1"/>
    <s v="OUT018"/>
    <x v="1"/>
    <s v="Medium"/>
    <x v="1"/>
    <n v="0.140121306"/>
    <n v="7.7850000000000001"/>
    <x v="2269"/>
    <n v="4.2"/>
  </r>
  <r>
    <x v="1"/>
    <n v="2537"/>
    <s v="FDA15"/>
    <x v="11"/>
    <x v="1"/>
    <s v="OUT018"/>
    <x v="1"/>
    <s v="Medium"/>
    <x v="1"/>
    <n v="1.6087659000000001E-2"/>
    <n v="9.3000000000000007"/>
    <x v="2270"/>
    <n v="4.2"/>
  </r>
  <r>
    <x v="1"/>
    <n v="2538"/>
    <s v="FDA16"/>
    <x v="2"/>
    <x v="1"/>
    <s v="OUT018"/>
    <x v="1"/>
    <s v="Medium"/>
    <x v="1"/>
    <n v="3.4080260000000001E-2"/>
    <n v="6.6950000000000003"/>
    <x v="2271"/>
    <n v="4.2"/>
  </r>
  <r>
    <x v="1"/>
    <n v="2539"/>
    <s v="FDJ52"/>
    <x v="2"/>
    <x v="1"/>
    <s v="OUT018"/>
    <x v="1"/>
    <s v="Medium"/>
    <x v="1"/>
    <n v="1.7859320000000001E-2"/>
    <n v="7.1449999999999996"/>
    <x v="1228"/>
    <n v="4.2"/>
  </r>
  <r>
    <x v="1"/>
    <n v="2540"/>
    <s v="FDF09"/>
    <x v="0"/>
    <x v="1"/>
    <s v="OUT018"/>
    <x v="1"/>
    <s v="Medium"/>
    <x v="1"/>
    <n v="1.2198395000000001E-2"/>
    <n v="6.2149999999999999"/>
    <x v="2272"/>
    <n v="4.2"/>
  </r>
  <r>
    <x v="1"/>
    <n v="2541"/>
    <s v="FDP07"/>
    <x v="0"/>
    <x v="1"/>
    <s v="OUT018"/>
    <x v="1"/>
    <s v="Medium"/>
    <x v="1"/>
    <n v="9.0267996000000003E-2"/>
    <n v="18.2"/>
    <x v="102"/>
    <n v="4.2"/>
  </r>
  <r>
    <x v="1"/>
    <n v="2542"/>
    <s v="DRN35"/>
    <x v="9"/>
    <x v="1"/>
    <s v="OUT018"/>
    <x v="1"/>
    <s v="Medium"/>
    <x v="1"/>
    <n v="7.0533747999999993E-2"/>
    <n v="8.01"/>
    <x v="2273"/>
    <n v="4.2"/>
  </r>
  <r>
    <x v="1"/>
    <n v="2543"/>
    <s v="DRM23"/>
    <x v="9"/>
    <x v="1"/>
    <s v="OUT018"/>
    <x v="1"/>
    <s v="Medium"/>
    <x v="1"/>
    <n v="0.136286138"/>
    <n v="16.600000000000001"/>
    <x v="2274"/>
    <n v="4.2"/>
  </r>
  <r>
    <x v="1"/>
    <n v="2544"/>
    <s v="DRP35"/>
    <x v="9"/>
    <x v="1"/>
    <s v="OUT018"/>
    <x v="1"/>
    <s v="Medium"/>
    <x v="1"/>
    <n v="9.1237451999999997E-2"/>
    <n v="18.850000000000001"/>
    <x v="2275"/>
    <n v="4.2"/>
  </r>
  <r>
    <x v="1"/>
    <n v="2545"/>
    <s v="NCZ53"/>
    <x v="1"/>
    <x v="1"/>
    <s v="OUT018"/>
    <x v="1"/>
    <s v="Medium"/>
    <x v="1"/>
    <n v="2.4576875000000001E-2"/>
    <n v="9.6"/>
    <x v="629"/>
    <n v="4.2"/>
  </r>
  <r>
    <x v="1"/>
    <n v="2546"/>
    <s v="NCR41"/>
    <x v="1"/>
    <x v="1"/>
    <s v="OUT018"/>
    <x v="1"/>
    <s v="Medium"/>
    <x v="1"/>
    <n v="1.8097419E-2"/>
    <n v="17.850000000000001"/>
    <x v="1632"/>
    <n v="4.2"/>
  </r>
  <r>
    <x v="1"/>
    <n v="2547"/>
    <s v="NCP18"/>
    <x v="5"/>
    <x v="1"/>
    <s v="OUT018"/>
    <x v="1"/>
    <s v="Medium"/>
    <x v="1"/>
    <n v="2.8714746999999999E-2"/>
    <n v="12.15"/>
    <x v="2276"/>
    <n v="4.2"/>
  </r>
  <r>
    <x v="1"/>
    <n v="2548"/>
    <s v="NCG07"/>
    <x v="5"/>
    <x v="1"/>
    <s v="OUT018"/>
    <x v="1"/>
    <s v="Medium"/>
    <x v="1"/>
    <n v="5.2715919999999999E-2"/>
    <n v="12.3"/>
    <x v="2277"/>
    <n v="4.2"/>
  </r>
  <r>
    <x v="1"/>
    <n v="2549"/>
    <s v="NCA06"/>
    <x v="5"/>
    <x v="1"/>
    <s v="OUT018"/>
    <x v="1"/>
    <s v="Medium"/>
    <x v="1"/>
    <n v="0"/>
    <n v="20.5"/>
    <x v="2278"/>
    <n v="4.2"/>
  </r>
  <r>
    <x v="1"/>
    <n v="2550"/>
    <s v="FDP39"/>
    <x v="7"/>
    <x v="1"/>
    <s v="OUT018"/>
    <x v="1"/>
    <s v="Medium"/>
    <x v="1"/>
    <n v="6.9707771000000002E-2"/>
    <n v="12.65"/>
    <x v="2279"/>
    <n v="4.2"/>
  </r>
  <r>
    <x v="1"/>
    <n v="2551"/>
    <s v="NCL31"/>
    <x v="10"/>
    <x v="1"/>
    <s v="OUT018"/>
    <x v="1"/>
    <s v="Medium"/>
    <x v="1"/>
    <n v="0.120770963"/>
    <n v="7.39"/>
    <x v="2280"/>
    <n v="4.2"/>
  </r>
  <r>
    <x v="1"/>
    <n v="2552"/>
    <s v="NCP50"/>
    <x v="10"/>
    <x v="1"/>
    <s v="OUT018"/>
    <x v="1"/>
    <s v="Medium"/>
    <x v="1"/>
    <n v="0"/>
    <n v="17.350000000000001"/>
    <x v="2281"/>
    <n v="4.2"/>
  </r>
  <r>
    <x v="1"/>
    <n v="2553"/>
    <s v="FDF33"/>
    <x v="14"/>
    <x v="1"/>
    <s v="OUT018"/>
    <x v="1"/>
    <s v="Medium"/>
    <x v="1"/>
    <n v="2.1623214000000002E-2"/>
    <n v="7.97"/>
    <x v="2282"/>
    <n v="4.2"/>
  </r>
  <r>
    <x v="1"/>
    <n v="2554"/>
    <s v="FDN10"/>
    <x v="6"/>
    <x v="1"/>
    <s v="OUT018"/>
    <x v="1"/>
    <s v="Medium"/>
    <x v="1"/>
    <n v="0"/>
    <n v="11.5"/>
    <x v="2283"/>
    <n v="4.2"/>
  </r>
  <r>
    <x v="1"/>
    <n v="2555"/>
    <s v="FDO33"/>
    <x v="6"/>
    <x v="1"/>
    <s v="OUT018"/>
    <x v="1"/>
    <s v="Medium"/>
    <x v="1"/>
    <n v="8.9686321999999999E-2"/>
    <n v="14.75"/>
    <x v="2284"/>
    <n v="4.2"/>
  </r>
  <r>
    <x v="1"/>
    <n v="2556"/>
    <s v="FDL45"/>
    <x v="6"/>
    <x v="1"/>
    <s v="OUT018"/>
    <x v="1"/>
    <s v="Medium"/>
    <x v="1"/>
    <n v="3.7841362000000003E-2"/>
    <n v="15.6"/>
    <x v="2285"/>
    <n v="4.2"/>
  </r>
  <r>
    <x v="1"/>
    <n v="2557"/>
    <s v="FDM33"/>
    <x v="6"/>
    <x v="1"/>
    <s v="OUT018"/>
    <x v="1"/>
    <s v="Medium"/>
    <x v="1"/>
    <n v="0"/>
    <n v="15.6"/>
    <x v="2286"/>
    <n v="4.2"/>
  </r>
  <r>
    <x v="1"/>
    <n v="2558"/>
    <s v="FDV46"/>
    <x v="6"/>
    <x v="1"/>
    <s v="OUT018"/>
    <x v="1"/>
    <s v="Medium"/>
    <x v="1"/>
    <n v="1.2659235E-2"/>
    <n v="18.2"/>
    <x v="2287"/>
    <n v="4.2"/>
  </r>
  <r>
    <x v="1"/>
    <n v="2559"/>
    <s v="DRF01"/>
    <x v="4"/>
    <x v="1"/>
    <s v="OUT018"/>
    <x v="1"/>
    <s v="Medium"/>
    <x v="1"/>
    <n v="0.17579341300000001"/>
    <n v="5.6550000000000002"/>
    <x v="2288"/>
    <n v="4.2"/>
  </r>
  <r>
    <x v="1"/>
    <n v="2560"/>
    <s v="DRF60"/>
    <x v="4"/>
    <x v="1"/>
    <s v="OUT018"/>
    <x v="1"/>
    <s v="Medium"/>
    <x v="1"/>
    <n v="0"/>
    <n v="10.8"/>
    <x v="2289"/>
    <n v="4.2"/>
  </r>
  <r>
    <x v="1"/>
    <n v="2561"/>
    <s v="DRF13"/>
    <x v="4"/>
    <x v="1"/>
    <s v="OUT018"/>
    <x v="1"/>
    <s v="Medium"/>
    <x v="1"/>
    <n v="2.9902679000000001E-2"/>
    <n v="12.1"/>
    <x v="2290"/>
    <n v="4.2"/>
  </r>
  <r>
    <x v="1"/>
    <n v="2562"/>
    <s v="DRL37"/>
    <x v="4"/>
    <x v="1"/>
    <s v="OUT018"/>
    <x v="1"/>
    <s v="Medium"/>
    <x v="1"/>
    <n v="5.3589593999999997E-2"/>
    <n v="15.5"/>
    <x v="2291"/>
    <n v="4.2"/>
  </r>
  <r>
    <x v="0"/>
    <n v="2563"/>
    <s v="FDO48"/>
    <x v="13"/>
    <x v="1"/>
    <s v="OUT018"/>
    <x v="1"/>
    <s v="Medium"/>
    <x v="1"/>
    <n v="2.6950103999999999E-2"/>
    <n v="15"/>
    <x v="2292"/>
    <n v="4.2"/>
  </r>
  <r>
    <x v="0"/>
    <n v="2564"/>
    <s v="FDQ47"/>
    <x v="8"/>
    <x v="1"/>
    <s v="OUT018"/>
    <x v="1"/>
    <s v="Medium"/>
    <x v="1"/>
    <n v="0.16887149600000001"/>
    <n v="7.1550000000000002"/>
    <x v="244"/>
    <n v="4.2"/>
  </r>
  <r>
    <x v="0"/>
    <n v="2565"/>
    <s v="FDY35"/>
    <x v="8"/>
    <x v="1"/>
    <s v="OUT018"/>
    <x v="1"/>
    <s v="Medium"/>
    <x v="1"/>
    <n v="1.6092971000000001E-2"/>
    <n v="17.600000000000001"/>
    <x v="2293"/>
    <n v="4.2"/>
  </r>
  <r>
    <x v="0"/>
    <n v="2566"/>
    <s v="FDM25"/>
    <x v="12"/>
    <x v="1"/>
    <s v="OUT018"/>
    <x v="1"/>
    <s v="Medium"/>
    <x v="1"/>
    <n v="6.0912864999999997E-2"/>
    <n v="10.695"/>
    <x v="2294"/>
    <n v="4.2"/>
  </r>
  <r>
    <x v="0"/>
    <n v="2567"/>
    <s v="FDJ38"/>
    <x v="3"/>
    <x v="1"/>
    <s v="OUT018"/>
    <x v="1"/>
    <s v="Medium"/>
    <x v="1"/>
    <n v="4.0369315000000003E-2"/>
    <n v="8.6"/>
    <x v="100"/>
    <n v="4.2"/>
  </r>
  <r>
    <x v="0"/>
    <n v="2568"/>
    <s v="FDU37"/>
    <x v="3"/>
    <x v="1"/>
    <s v="OUT018"/>
    <x v="1"/>
    <s v="Medium"/>
    <x v="1"/>
    <n v="0.104933928"/>
    <n v="9.5"/>
    <x v="2295"/>
    <n v="4.2"/>
  </r>
  <r>
    <x v="0"/>
    <n v="2569"/>
    <s v="FDJ26"/>
    <x v="3"/>
    <x v="1"/>
    <s v="OUT018"/>
    <x v="1"/>
    <s v="Medium"/>
    <x v="1"/>
    <n v="8.5110489999999997E-2"/>
    <n v="15.3"/>
    <x v="2296"/>
    <n v="4.2"/>
  </r>
  <r>
    <x v="0"/>
    <n v="2570"/>
    <s v="FDI02"/>
    <x v="3"/>
    <x v="1"/>
    <s v="OUT018"/>
    <x v="1"/>
    <s v="Medium"/>
    <x v="1"/>
    <n v="0.115031783"/>
    <n v="15.7"/>
    <x v="2297"/>
    <n v="4.2"/>
  </r>
  <r>
    <x v="0"/>
    <n v="2571"/>
    <s v="FDQ26"/>
    <x v="11"/>
    <x v="1"/>
    <s v="OUT018"/>
    <x v="1"/>
    <s v="Medium"/>
    <x v="1"/>
    <n v="6.8148886000000006E-2"/>
    <n v="13.5"/>
    <x v="2298"/>
    <n v="4.2"/>
  </r>
  <r>
    <x v="0"/>
    <n v="2572"/>
    <s v="FDB40"/>
    <x v="11"/>
    <x v="1"/>
    <s v="OUT018"/>
    <x v="1"/>
    <s v="Medium"/>
    <x v="1"/>
    <n v="7.5705989999999999E-3"/>
    <n v="17.5"/>
    <x v="575"/>
    <n v="4.2"/>
  </r>
  <r>
    <x v="0"/>
    <n v="2573"/>
    <s v="FDG41"/>
    <x v="2"/>
    <x v="1"/>
    <s v="OUT018"/>
    <x v="1"/>
    <s v="Medium"/>
    <x v="1"/>
    <n v="7.6873991000000003E-2"/>
    <n v="8.84"/>
    <x v="258"/>
    <n v="4.2"/>
  </r>
  <r>
    <x v="0"/>
    <n v="2574"/>
    <s v="FDR55"/>
    <x v="0"/>
    <x v="1"/>
    <s v="OUT018"/>
    <x v="1"/>
    <s v="Medium"/>
    <x v="1"/>
    <n v="0.13262159400000001"/>
    <n v="12.15"/>
    <x v="2299"/>
    <n v="4.2"/>
  </r>
  <r>
    <x v="0"/>
    <n v="2575"/>
    <s v="FDY44"/>
    <x v="0"/>
    <x v="1"/>
    <s v="OUT018"/>
    <x v="1"/>
    <s v="Medium"/>
    <x v="1"/>
    <n v="2.4503971999999999E-2"/>
    <n v="14.15"/>
    <x v="2300"/>
    <n v="4.2"/>
  </r>
  <r>
    <x v="0"/>
    <n v="2576"/>
    <s v="FDH45"/>
    <x v="0"/>
    <x v="1"/>
    <s v="OUT018"/>
    <x v="1"/>
    <s v="Medium"/>
    <x v="1"/>
    <n v="0.106097275"/>
    <n v="15.1"/>
    <x v="2301"/>
    <n v="4.2"/>
  </r>
  <r>
    <x v="0"/>
    <n v="2577"/>
    <s v="FDZ07"/>
    <x v="0"/>
    <x v="1"/>
    <s v="OUT018"/>
    <x v="1"/>
    <s v="Medium"/>
    <x v="1"/>
    <n v="0"/>
    <n v="15.1"/>
    <x v="2302"/>
    <n v="4.2"/>
  </r>
  <r>
    <x v="0"/>
    <n v="2578"/>
    <s v="FDD56"/>
    <x v="0"/>
    <x v="1"/>
    <s v="OUT018"/>
    <x v="1"/>
    <s v="Medium"/>
    <x v="1"/>
    <n v="0.104201619"/>
    <n v="15.2"/>
    <x v="2303"/>
    <n v="4.2"/>
  </r>
  <r>
    <x v="0"/>
    <n v="2579"/>
    <s v="FDQ32"/>
    <x v="0"/>
    <x v="1"/>
    <s v="OUT018"/>
    <x v="1"/>
    <s v="Medium"/>
    <x v="1"/>
    <n v="4.6798359999999997E-2"/>
    <n v="17.850000000000001"/>
    <x v="2304"/>
    <n v="4.2"/>
  </r>
  <r>
    <x v="0"/>
    <n v="2580"/>
    <s v="FDY03"/>
    <x v="7"/>
    <x v="1"/>
    <s v="OUT018"/>
    <x v="1"/>
    <s v="Medium"/>
    <x v="1"/>
    <n v="7.6431919000000001E-2"/>
    <n v="17.600000000000001"/>
    <x v="2305"/>
    <n v="4.2"/>
  </r>
  <r>
    <x v="0"/>
    <n v="2581"/>
    <s v="FDL03"/>
    <x v="7"/>
    <x v="1"/>
    <s v="OUT018"/>
    <x v="1"/>
    <s v="Medium"/>
    <x v="1"/>
    <n v="2.7190916999999998E-2"/>
    <n v="19.25"/>
    <x v="2306"/>
    <n v="4.2"/>
  </r>
  <r>
    <x v="0"/>
    <n v="2582"/>
    <s v="FDJ57"/>
    <x v="14"/>
    <x v="1"/>
    <s v="OUT018"/>
    <x v="1"/>
    <s v="Medium"/>
    <x v="1"/>
    <n v="2.1661527E-2"/>
    <n v="7.42"/>
    <x v="2307"/>
    <n v="4.2"/>
  </r>
  <r>
    <x v="0"/>
    <n v="2583"/>
    <s v="FDI21"/>
    <x v="6"/>
    <x v="1"/>
    <s v="OUT018"/>
    <x v="1"/>
    <s v="Medium"/>
    <x v="1"/>
    <n v="5.6833394000000002E-2"/>
    <n v="5.59"/>
    <x v="816"/>
    <n v="4.2"/>
  </r>
  <r>
    <x v="0"/>
    <n v="2584"/>
    <s v="FDL58"/>
    <x v="6"/>
    <x v="1"/>
    <s v="OUT018"/>
    <x v="1"/>
    <s v="Medium"/>
    <x v="1"/>
    <n v="7.4451126000000006E-2"/>
    <n v="5.78"/>
    <x v="314"/>
    <n v="4.2"/>
  </r>
  <r>
    <x v="0"/>
    <n v="2585"/>
    <s v="FDU10"/>
    <x v="6"/>
    <x v="1"/>
    <s v="OUT018"/>
    <x v="1"/>
    <s v="Medium"/>
    <x v="1"/>
    <n v="4.5878152999999998E-2"/>
    <n v="10.1"/>
    <x v="2308"/>
    <n v="4.2"/>
  </r>
  <r>
    <x v="0"/>
    <n v="2586"/>
    <s v="FDR34"/>
    <x v="6"/>
    <x v="1"/>
    <s v="OUT018"/>
    <x v="1"/>
    <s v="Medium"/>
    <x v="1"/>
    <n v="1.6030343999999998E-2"/>
    <n v="17"/>
    <x v="2207"/>
    <n v="4.2"/>
  </r>
  <r>
    <x v="0"/>
    <n v="2587"/>
    <s v="FDY57"/>
    <x v="6"/>
    <x v="1"/>
    <s v="OUT018"/>
    <x v="1"/>
    <s v="Medium"/>
    <x v="1"/>
    <n v="0.121748174"/>
    <n v="20.2"/>
    <x v="2309"/>
    <n v="4.2"/>
  </r>
  <r>
    <x v="0"/>
    <n v="2588"/>
    <s v="FDB35"/>
    <x v="15"/>
    <x v="1"/>
    <s v="OUT018"/>
    <x v="1"/>
    <s v="Medium"/>
    <x v="1"/>
    <n v="6.4882206999999997E-2"/>
    <n v="12.3"/>
    <x v="2310"/>
    <n v="4.2"/>
  </r>
  <r>
    <x v="1"/>
    <n v="2589"/>
    <s v="NCE42"/>
    <x v="5"/>
    <x v="1"/>
    <s v="OUT018"/>
    <x v="1"/>
    <s v="Medium"/>
    <x v="1"/>
    <n v="0"/>
    <n v="21.1"/>
    <x v="2311"/>
    <n v="4.2"/>
  </r>
  <r>
    <x v="0"/>
    <n v="2590"/>
    <s v="FDT23"/>
    <x v="8"/>
    <x v="1"/>
    <s v="OUT018"/>
    <x v="1"/>
    <s v="Medium"/>
    <x v="1"/>
    <n v="7.5035902000000002E-2"/>
    <n v="7.72"/>
    <x v="2312"/>
    <n v="4.2"/>
  </r>
  <r>
    <x v="0"/>
    <n v="2591"/>
    <s v="FDV16"/>
    <x v="2"/>
    <x v="1"/>
    <s v="OUT018"/>
    <x v="1"/>
    <s v="Medium"/>
    <x v="1"/>
    <n v="8.3268522999999997E-2"/>
    <n v="7.75"/>
    <x v="2313"/>
    <n v="4.2"/>
  </r>
  <r>
    <x v="0"/>
    <n v="2592"/>
    <s v="FDW57"/>
    <x v="6"/>
    <x v="1"/>
    <s v="OUT018"/>
    <x v="1"/>
    <s v="Medium"/>
    <x v="1"/>
    <n v="0.11614859600000001"/>
    <n v="8.31"/>
    <x v="2314"/>
    <n v="4.2"/>
  </r>
  <r>
    <x v="0"/>
    <n v="2593"/>
    <s v="FDF11"/>
    <x v="15"/>
    <x v="1"/>
    <s v="OUT018"/>
    <x v="1"/>
    <s v="Medium"/>
    <x v="1"/>
    <n v="1.7703044000000001E-2"/>
    <n v="10.195"/>
    <x v="2315"/>
    <n v="4.2"/>
  </r>
  <r>
    <x v="1"/>
    <n v="2594"/>
    <s v="FDN24"/>
    <x v="13"/>
    <x v="7"/>
    <s v="OUT027"/>
    <x v="1"/>
    <s v="Medium"/>
    <x v="3"/>
    <n v="0.112718928"/>
    <m/>
    <x v="2316"/>
    <n v="4.2"/>
  </r>
  <r>
    <x v="1"/>
    <n v="2595"/>
    <s v="FDA23"/>
    <x v="13"/>
    <x v="7"/>
    <s v="OUT027"/>
    <x v="1"/>
    <s v="Medium"/>
    <x v="3"/>
    <n v="4.6958532999999997E-2"/>
    <m/>
    <x v="2317"/>
    <n v="4.2"/>
  </r>
  <r>
    <x v="1"/>
    <n v="2596"/>
    <s v="FDA36"/>
    <x v="13"/>
    <x v="7"/>
    <s v="OUT027"/>
    <x v="1"/>
    <s v="Medium"/>
    <x v="3"/>
    <n v="5.6389439999999999E-3"/>
    <m/>
    <x v="2318"/>
    <n v="4.2"/>
  </r>
  <r>
    <x v="1"/>
    <n v="2597"/>
    <s v="FDK48"/>
    <x v="13"/>
    <x v="7"/>
    <s v="OUT027"/>
    <x v="1"/>
    <s v="Medium"/>
    <x v="3"/>
    <n v="3.7449986999999997E-2"/>
    <m/>
    <x v="2319"/>
    <n v="4.2"/>
  </r>
  <r>
    <x v="1"/>
    <n v="2598"/>
    <s v="FDZ60"/>
    <x v="13"/>
    <x v="7"/>
    <s v="OUT027"/>
    <x v="1"/>
    <s v="Medium"/>
    <x v="3"/>
    <n v="0.118783796"/>
    <m/>
    <x v="2320"/>
    <n v="4.2"/>
  </r>
  <r>
    <x v="1"/>
    <n v="2599"/>
    <s v="FDO37"/>
    <x v="12"/>
    <x v="7"/>
    <s v="OUT027"/>
    <x v="1"/>
    <s v="Medium"/>
    <x v="3"/>
    <n v="2.1273160999999999E-2"/>
    <m/>
    <x v="2321"/>
    <n v="4.2"/>
  </r>
  <r>
    <x v="1"/>
    <n v="2600"/>
    <s v="DRI51"/>
    <x v="11"/>
    <x v="7"/>
    <s v="OUT027"/>
    <x v="1"/>
    <s v="Medium"/>
    <x v="3"/>
    <n v="4.2037073000000001E-2"/>
    <m/>
    <x v="729"/>
    <n v="4.2"/>
  </r>
  <r>
    <x v="1"/>
    <n v="2601"/>
    <s v="FDB52"/>
    <x v="11"/>
    <x v="7"/>
    <s v="OUT027"/>
    <x v="1"/>
    <s v="Medium"/>
    <x v="3"/>
    <n v="3.0288215E-2"/>
    <m/>
    <x v="2322"/>
    <n v="4.2"/>
  </r>
  <r>
    <x v="1"/>
    <n v="2602"/>
    <s v="FDB05"/>
    <x v="2"/>
    <x v="7"/>
    <s v="OUT027"/>
    <x v="1"/>
    <s v="Medium"/>
    <x v="3"/>
    <n v="8.2795450000000007E-2"/>
    <m/>
    <x v="1658"/>
    <n v="4.2"/>
  </r>
  <r>
    <x v="1"/>
    <n v="2603"/>
    <s v="FDA20"/>
    <x v="0"/>
    <x v="7"/>
    <s v="OUT027"/>
    <x v="1"/>
    <s v="Medium"/>
    <x v="3"/>
    <n v="6.6298468999999999E-2"/>
    <m/>
    <x v="1328"/>
    <n v="4.2"/>
  </r>
  <r>
    <x v="1"/>
    <n v="2604"/>
    <s v="FDH32"/>
    <x v="0"/>
    <x v="7"/>
    <s v="OUT027"/>
    <x v="1"/>
    <s v="Medium"/>
    <x v="3"/>
    <n v="7.5691712999999994E-2"/>
    <m/>
    <x v="1942"/>
    <n v="4.2"/>
  </r>
  <r>
    <x v="1"/>
    <n v="2605"/>
    <s v="FDL08"/>
    <x v="0"/>
    <x v="7"/>
    <s v="OUT027"/>
    <x v="1"/>
    <s v="Medium"/>
    <x v="3"/>
    <n v="4.9478258999999997E-2"/>
    <m/>
    <x v="2323"/>
    <n v="4.2"/>
  </r>
  <r>
    <x v="1"/>
    <n v="2606"/>
    <s v="FDP56"/>
    <x v="0"/>
    <x v="7"/>
    <s v="OUT027"/>
    <x v="1"/>
    <s v="Medium"/>
    <x v="3"/>
    <n v="4.6259036000000003E-2"/>
    <m/>
    <x v="2324"/>
    <n v="4.2"/>
  </r>
  <r>
    <x v="1"/>
    <n v="2607"/>
    <s v="FDV43"/>
    <x v="0"/>
    <x v="7"/>
    <s v="OUT027"/>
    <x v="1"/>
    <s v="Medium"/>
    <x v="3"/>
    <n v="7.6483450999999994E-2"/>
    <m/>
    <x v="1700"/>
    <n v="4.2"/>
  </r>
  <r>
    <x v="1"/>
    <n v="2608"/>
    <s v="DRJ47"/>
    <x v="9"/>
    <x v="7"/>
    <s v="OUT027"/>
    <x v="1"/>
    <s v="Medium"/>
    <x v="3"/>
    <n v="4.4036020000000002E-2"/>
    <m/>
    <x v="2325"/>
    <n v="4.2"/>
  </r>
  <r>
    <x v="1"/>
    <n v="2609"/>
    <s v="NCB42"/>
    <x v="1"/>
    <x v="7"/>
    <s v="OUT027"/>
    <x v="1"/>
    <s v="Medium"/>
    <x v="3"/>
    <n v="8.5197180000000008E-3"/>
    <m/>
    <x v="2080"/>
    <n v="4.2"/>
  </r>
  <r>
    <x v="1"/>
    <n v="2610"/>
    <s v="NCI17"/>
    <x v="1"/>
    <x v="7"/>
    <s v="OUT027"/>
    <x v="1"/>
    <s v="Medium"/>
    <x v="3"/>
    <n v="0.14272811299999999"/>
    <m/>
    <x v="1269"/>
    <n v="4.2"/>
  </r>
  <r>
    <x v="1"/>
    <n v="2611"/>
    <s v="NCL29"/>
    <x v="1"/>
    <x v="7"/>
    <s v="OUT027"/>
    <x v="1"/>
    <s v="Medium"/>
    <x v="3"/>
    <n v="0.11338767700000001"/>
    <m/>
    <x v="2326"/>
    <n v="4.2"/>
  </r>
  <r>
    <x v="1"/>
    <n v="2612"/>
    <s v="NCM17"/>
    <x v="1"/>
    <x v="7"/>
    <s v="OUT027"/>
    <x v="1"/>
    <s v="Medium"/>
    <x v="3"/>
    <n v="7.0791390999999995E-2"/>
    <m/>
    <x v="2327"/>
    <n v="4.2"/>
  </r>
  <r>
    <x v="1"/>
    <n v="2613"/>
    <s v="NCS53"/>
    <x v="1"/>
    <x v="7"/>
    <s v="OUT027"/>
    <x v="1"/>
    <s v="Medium"/>
    <x v="3"/>
    <n v="8.9343433E-2"/>
    <m/>
    <x v="341"/>
    <n v="4.2"/>
  </r>
  <r>
    <x v="1"/>
    <n v="2614"/>
    <s v="NCW29"/>
    <x v="1"/>
    <x v="7"/>
    <s v="OUT027"/>
    <x v="1"/>
    <s v="Medium"/>
    <x v="3"/>
    <n v="2.8723187000000001E-2"/>
    <m/>
    <x v="2328"/>
    <n v="4.2"/>
  </r>
  <r>
    <x v="1"/>
    <n v="2615"/>
    <s v="NCY29"/>
    <x v="1"/>
    <x v="7"/>
    <s v="OUT027"/>
    <x v="1"/>
    <s v="Medium"/>
    <x v="3"/>
    <n v="7.6860102999999999E-2"/>
    <m/>
    <x v="2329"/>
    <n v="4.2"/>
  </r>
  <r>
    <x v="1"/>
    <n v="2616"/>
    <s v="NCE54"/>
    <x v="5"/>
    <x v="7"/>
    <s v="OUT027"/>
    <x v="1"/>
    <s v="Medium"/>
    <x v="3"/>
    <n v="2.6769591999999998E-2"/>
    <m/>
    <x v="2330"/>
    <n v="4.2"/>
  </r>
  <r>
    <x v="1"/>
    <n v="2617"/>
    <s v="NCI18"/>
    <x v="5"/>
    <x v="7"/>
    <s v="OUT027"/>
    <x v="1"/>
    <s v="Medium"/>
    <x v="3"/>
    <n v="1.3956115999999999E-2"/>
    <m/>
    <x v="2331"/>
    <n v="4.2"/>
  </r>
  <r>
    <x v="1"/>
    <n v="2618"/>
    <s v="NCN18"/>
    <x v="5"/>
    <x v="7"/>
    <s v="OUT027"/>
    <x v="1"/>
    <s v="Medium"/>
    <x v="3"/>
    <n v="0.124110734"/>
    <m/>
    <x v="2332"/>
    <n v="4.2"/>
  </r>
  <r>
    <x v="1"/>
    <n v="2619"/>
    <s v="FDK27"/>
    <x v="7"/>
    <x v="7"/>
    <s v="OUT027"/>
    <x v="1"/>
    <s v="Medium"/>
    <x v="3"/>
    <n v="8.9032120000000006E-3"/>
    <m/>
    <x v="2333"/>
    <n v="4.2"/>
  </r>
  <r>
    <x v="1"/>
    <n v="2620"/>
    <s v="NCI31"/>
    <x v="10"/>
    <x v="7"/>
    <s v="OUT027"/>
    <x v="1"/>
    <s v="Medium"/>
    <x v="3"/>
    <n v="8.0933327999999999E-2"/>
    <m/>
    <x v="2334"/>
    <n v="4.2"/>
  </r>
  <r>
    <x v="1"/>
    <n v="2621"/>
    <s v="FDB59"/>
    <x v="6"/>
    <x v="7"/>
    <s v="OUT027"/>
    <x v="1"/>
    <s v="Medium"/>
    <x v="3"/>
    <n v="1.520491E-2"/>
    <m/>
    <x v="2335"/>
    <n v="4.2"/>
  </r>
  <r>
    <x v="1"/>
    <n v="2622"/>
    <s v="FDE58"/>
    <x v="6"/>
    <x v="7"/>
    <s v="OUT027"/>
    <x v="1"/>
    <s v="Medium"/>
    <x v="3"/>
    <n v="0"/>
    <m/>
    <x v="2336"/>
    <n v="4.2"/>
  </r>
  <r>
    <x v="1"/>
    <n v="2623"/>
    <s v="FDM21"/>
    <x v="6"/>
    <x v="7"/>
    <s v="OUT027"/>
    <x v="1"/>
    <s v="Medium"/>
    <x v="3"/>
    <n v="6.4052392E-2"/>
    <m/>
    <x v="881"/>
    <n v="4.2"/>
  </r>
  <r>
    <x v="1"/>
    <n v="2624"/>
    <s v="FDN57"/>
    <x v="6"/>
    <x v="7"/>
    <s v="OUT027"/>
    <x v="1"/>
    <s v="Medium"/>
    <x v="3"/>
    <n v="5.3971565999999999E-2"/>
    <m/>
    <x v="2337"/>
    <n v="4.2"/>
  </r>
  <r>
    <x v="1"/>
    <n v="2625"/>
    <s v="FDR45"/>
    <x v="6"/>
    <x v="7"/>
    <s v="OUT027"/>
    <x v="1"/>
    <s v="Medium"/>
    <x v="3"/>
    <n v="0"/>
    <m/>
    <x v="2338"/>
    <n v="4.2"/>
  </r>
  <r>
    <x v="1"/>
    <n v="2626"/>
    <s v="FDT46"/>
    <x v="6"/>
    <x v="7"/>
    <s v="OUT027"/>
    <x v="1"/>
    <s v="Medium"/>
    <x v="3"/>
    <n v="3.0657949E-2"/>
    <m/>
    <x v="2339"/>
    <n v="4.2"/>
  </r>
  <r>
    <x v="1"/>
    <n v="2627"/>
    <s v="FDT57"/>
    <x v="6"/>
    <x v="7"/>
    <s v="OUT027"/>
    <x v="1"/>
    <s v="Medium"/>
    <x v="3"/>
    <n v="1.8942606000000001E-2"/>
    <m/>
    <x v="2340"/>
    <n v="4.2"/>
  </r>
  <r>
    <x v="1"/>
    <n v="2628"/>
    <s v="FDZ58"/>
    <x v="6"/>
    <x v="7"/>
    <s v="OUT027"/>
    <x v="1"/>
    <s v="Medium"/>
    <x v="3"/>
    <n v="5.1924192000000001E-2"/>
    <m/>
    <x v="2341"/>
    <n v="4.2"/>
  </r>
  <r>
    <x v="1"/>
    <n v="2629"/>
    <s v="DRI25"/>
    <x v="4"/>
    <x v="7"/>
    <s v="OUT027"/>
    <x v="1"/>
    <s v="Medium"/>
    <x v="3"/>
    <n v="3.3737272999999998E-2"/>
    <m/>
    <x v="2342"/>
    <n v="4.2"/>
  </r>
  <r>
    <x v="1"/>
    <n v="2630"/>
    <s v="DRJ37"/>
    <x v="4"/>
    <x v="7"/>
    <s v="OUT027"/>
    <x v="1"/>
    <s v="Medium"/>
    <x v="3"/>
    <n v="6.0805497E-2"/>
    <m/>
    <x v="1771"/>
    <n v="4.2"/>
  </r>
  <r>
    <x v="1"/>
    <n v="2631"/>
    <s v="FDC35"/>
    <x v="15"/>
    <x v="7"/>
    <s v="OUT027"/>
    <x v="1"/>
    <s v="Medium"/>
    <x v="3"/>
    <n v="0.122242847"/>
    <m/>
    <x v="2343"/>
    <n v="4.2"/>
  </r>
  <r>
    <x v="0"/>
    <n v="2632"/>
    <s v="FDA35"/>
    <x v="13"/>
    <x v="7"/>
    <s v="OUT027"/>
    <x v="1"/>
    <s v="Medium"/>
    <x v="3"/>
    <n v="5.3576850000000002E-2"/>
    <m/>
    <x v="2344"/>
    <n v="4.2"/>
  </r>
  <r>
    <x v="0"/>
    <n v="2633"/>
    <s v="FDM24"/>
    <x v="13"/>
    <x v="7"/>
    <s v="OUT027"/>
    <x v="1"/>
    <s v="Medium"/>
    <x v="3"/>
    <n v="7.8943220999999994E-2"/>
    <m/>
    <x v="2345"/>
    <n v="4.2"/>
  </r>
  <r>
    <x v="0"/>
    <n v="2634"/>
    <s v="FDU12"/>
    <x v="13"/>
    <x v="7"/>
    <s v="OUT027"/>
    <x v="1"/>
    <s v="Medium"/>
    <x v="3"/>
    <n v="7.5384242000000004E-2"/>
    <m/>
    <x v="2346"/>
    <n v="4.2"/>
  </r>
  <r>
    <x v="0"/>
    <n v="2635"/>
    <s v="FDT11"/>
    <x v="8"/>
    <x v="7"/>
    <s v="OUT027"/>
    <x v="1"/>
    <s v="Medium"/>
    <x v="3"/>
    <n v="2.923013E-2"/>
    <m/>
    <x v="2347"/>
    <n v="4.2"/>
  </r>
  <r>
    <x v="0"/>
    <n v="2636"/>
    <s v="FDE50"/>
    <x v="3"/>
    <x v="7"/>
    <s v="OUT027"/>
    <x v="1"/>
    <s v="Medium"/>
    <x v="3"/>
    <n v="1.612717E-2"/>
    <m/>
    <x v="2348"/>
    <n v="4.2"/>
  </r>
  <r>
    <x v="0"/>
    <n v="2637"/>
    <s v="FDY37"/>
    <x v="3"/>
    <x v="7"/>
    <s v="OUT027"/>
    <x v="1"/>
    <s v="Medium"/>
    <x v="3"/>
    <n v="2.6440214E-2"/>
    <m/>
    <x v="2349"/>
    <n v="4.2"/>
  </r>
  <r>
    <x v="0"/>
    <n v="2638"/>
    <s v="FDI27"/>
    <x v="11"/>
    <x v="7"/>
    <s v="OUT027"/>
    <x v="1"/>
    <s v="Medium"/>
    <x v="3"/>
    <n v="4.5763623000000003E-2"/>
    <m/>
    <x v="2350"/>
    <n v="4.2"/>
  </r>
  <r>
    <x v="0"/>
    <n v="2639"/>
    <s v="FDL39"/>
    <x v="11"/>
    <x v="7"/>
    <s v="OUT027"/>
    <x v="1"/>
    <s v="Medium"/>
    <x v="3"/>
    <n v="6.3024670000000005E-2"/>
    <m/>
    <x v="2351"/>
    <n v="4.2"/>
  </r>
  <r>
    <x v="0"/>
    <n v="2640"/>
    <s v="FDW26"/>
    <x v="11"/>
    <x v="7"/>
    <s v="OUT027"/>
    <x v="1"/>
    <s v="Medium"/>
    <x v="3"/>
    <n v="0.106538757"/>
    <m/>
    <x v="2352"/>
    <n v="4.2"/>
  </r>
  <r>
    <x v="0"/>
    <n v="2641"/>
    <s v="FDE05"/>
    <x v="2"/>
    <x v="7"/>
    <s v="OUT027"/>
    <x v="1"/>
    <s v="Medium"/>
    <x v="3"/>
    <n v="3.2296885999999997E-2"/>
    <m/>
    <x v="2353"/>
    <n v="4.2"/>
  </r>
  <r>
    <x v="0"/>
    <n v="2642"/>
    <s v="FDW04"/>
    <x v="2"/>
    <x v="7"/>
    <s v="OUT027"/>
    <x v="1"/>
    <s v="Medium"/>
    <x v="3"/>
    <n v="0"/>
    <m/>
    <x v="1511"/>
    <n v="4.2"/>
  </r>
  <r>
    <x v="0"/>
    <n v="2643"/>
    <s v="FDR55"/>
    <x v="0"/>
    <x v="7"/>
    <s v="OUT027"/>
    <x v="1"/>
    <s v="Medium"/>
    <x v="3"/>
    <n v="0.13144392099999999"/>
    <m/>
    <x v="1533"/>
    <n v="4.2"/>
  </r>
  <r>
    <x v="0"/>
    <n v="2644"/>
    <s v="FDZ43"/>
    <x v="0"/>
    <x v="7"/>
    <s v="OUT027"/>
    <x v="1"/>
    <s v="Medium"/>
    <x v="3"/>
    <n v="5.6782236999999999E-2"/>
    <m/>
    <x v="2354"/>
    <n v="4.2"/>
  </r>
  <r>
    <x v="0"/>
    <n v="2645"/>
    <s v="FDE10"/>
    <x v="6"/>
    <x v="7"/>
    <s v="OUT027"/>
    <x v="1"/>
    <s v="Medium"/>
    <x v="3"/>
    <n v="8.9512542E-2"/>
    <m/>
    <x v="2355"/>
    <n v="4.2"/>
  </r>
  <r>
    <x v="0"/>
    <n v="2646"/>
    <s v="FDJ58"/>
    <x v="6"/>
    <x v="7"/>
    <s v="OUT027"/>
    <x v="1"/>
    <s v="Medium"/>
    <x v="3"/>
    <n v="0.104786172"/>
    <m/>
    <x v="2356"/>
    <n v="4.2"/>
  </r>
  <r>
    <x v="0"/>
    <n v="2647"/>
    <s v="FDM22"/>
    <x v="6"/>
    <x v="7"/>
    <s v="OUT027"/>
    <x v="1"/>
    <s v="Medium"/>
    <x v="3"/>
    <n v="4.1754583999999997E-2"/>
    <m/>
    <x v="2357"/>
    <n v="4.2"/>
  </r>
  <r>
    <x v="0"/>
    <n v="2648"/>
    <s v="FDU21"/>
    <x v="6"/>
    <x v="7"/>
    <s v="OUT027"/>
    <x v="1"/>
    <s v="Medium"/>
    <x v="3"/>
    <n v="7.6348932999999994E-2"/>
    <m/>
    <x v="1972"/>
    <n v="4.2"/>
  </r>
  <r>
    <x v="1"/>
    <n v="2649"/>
    <s v="FDA15"/>
    <x v="11"/>
    <x v="0"/>
    <s v="OUT049"/>
    <x v="0"/>
    <s v="Medium"/>
    <x v="0"/>
    <n v="1.6047301E-2"/>
    <n v="9.3000000000000007"/>
    <x v="2358"/>
    <n v="4.0999999999999996"/>
  </r>
  <r>
    <x v="0"/>
    <n v="2650"/>
    <s v="FDW12"/>
    <x v="13"/>
    <x v="7"/>
    <s v="OUT027"/>
    <x v="1"/>
    <s v="Medium"/>
    <x v="3"/>
    <n v="3.5399923E-2"/>
    <m/>
    <x v="2359"/>
    <n v="4.0999999999999996"/>
  </r>
  <r>
    <x v="1"/>
    <n v="2651"/>
    <s v="NCX29"/>
    <x v="1"/>
    <x v="0"/>
    <s v="OUT049"/>
    <x v="0"/>
    <s v="Medium"/>
    <x v="0"/>
    <n v="8.9291137000000007E-2"/>
    <n v="10"/>
    <x v="2360"/>
    <n v="4.0999999999999996"/>
  </r>
  <r>
    <x v="0"/>
    <n v="2652"/>
    <s v="DRZ11"/>
    <x v="4"/>
    <x v="1"/>
    <s v="OUT018"/>
    <x v="1"/>
    <s v="Medium"/>
    <x v="1"/>
    <n v="0.113123893"/>
    <n v="8.85"/>
    <x v="2361"/>
    <n v="4.0999999999999996"/>
  </r>
  <r>
    <x v="1"/>
    <n v="2653"/>
    <s v="NCL17"/>
    <x v="1"/>
    <x v="2"/>
    <s v="OUT046"/>
    <x v="0"/>
    <s v="Small"/>
    <x v="0"/>
    <n v="6.7779712000000006E-2"/>
    <n v="7.39"/>
    <x v="2239"/>
    <n v="4.0999999999999996"/>
  </r>
  <r>
    <x v="1"/>
    <n v="2654"/>
    <s v="FDA44"/>
    <x v="0"/>
    <x v="8"/>
    <s v="OUT035"/>
    <x v="2"/>
    <s v="Small"/>
    <x v="0"/>
    <n v="5.3212651999999999E-2"/>
    <n v="19.7"/>
    <x v="2362"/>
    <n v="4.0999999999999996"/>
  </r>
  <r>
    <x v="1"/>
    <n v="2655"/>
    <s v="FDW11"/>
    <x v="8"/>
    <x v="5"/>
    <s v="OUT017"/>
    <x v="2"/>
    <s v="Small"/>
    <x v="0"/>
    <n v="4.9058013999999997E-2"/>
    <n v="12.6"/>
    <x v="1962"/>
    <n v="4.0999999999999996"/>
  </r>
  <r>
    <x v="1"/>
    <n v="2656"/>
    <s v="NCO55"/>
    <x v="10"/>
    <x v="4"/>
    <s v="OUT045"/>
    <x v="2"/>
    <s v="Small"/>
    <x v="0"/>
    <n v="9.1221855000000004E-2"/>
    <n v="12.8"/>
    <x v="2363"/>
    <n v="4.0999999999999996"/>
  </r>
  <r>
    <x v="1"/>
    <n v="2657"/>
    <s v="FDV25"/>
    <x v="3"/>
    <x v="1"/>
    <s v="OUT018"/>
    <x v="1"/>
    <s v="Medium"/>
    <x v="1"/>
    <n v="4.5838210999999997E-2"/>
    <n v="5.9050000000000002"/>
    <x v="2364"/>
    <n v="4.0999999999999996"/>
  </r>
  <r>
    <x v="1"/>
    <n v="2658"/>
    <s v="NCM53"/>
    <x v="1"/>
    <x v="4"/>
    <s v="OUT045"/>
    <x v="2"/>
    <s v="Small"/>
    <x v="0"/>
    <n v="5.2146456000000001E-2"/>
    <n v="18.75"/>
    <x v="2365"/>
    <n v="4.0999999999999996"/>
  </r>
  <r>
    <x v="1"/>
    <n v="2659"/>
    <s v="FDA39"/>
    <x v="7"/>
    <x v="8"/>
    <s v="OUT035"/>
    <x v="2"/>
    <s v="Small"/>
    <x v="0"/>
    <n v="0"/>
    <n v="6.32"/>
    <x v="514"/>
    <n v="4.0999999999999996"/>
  </r>
  <r>
    <x v="0"/>
    <n v="2660"/>
    <s v="FDC60"/>
    <x v="13"/>
    <x v="5"/>
    <s v="OUT017"/>
    <x v="2"/>
    <s v="Small"/>
    <x v="0"/>
    <n v="0.11511990499999999"/>
    <n v="5.4249999999999998"/>
    <x v="2366"/>
    <n v="4.0999999999999996"/>
  </r>
  <r>
    <x v="1"/>
    <n v="2661"/>
    <s v="FDT25"/>
    <x v="3"/>
    <x v="5"/>
    <s v="OUT017"/>
    <x v="2"/>
    <s v="Small"/>
    <x v="0"/>
    <n v="5.1038044999999997E-2"/>
    <n v="7.5"/>
    <x v="2367"/>
    <n v="4.0999999999999996"/>
  </r>
  <r>
    <x v="1"/>
    <n v="2662"/>
    <s v="FDF05"/>
    <x v="2"/>
    <x v="5"/>
    <s v="OUT017"/>
    <x v="2"/>
    <s v="Small"/>
    <x v="0"/>
    <n v="2.7022883000000001E-2"/>
    <n v="17.5"/>
    <x v="2368"/>
    <n v="4.0999999999999996"/>
  </r>
  <r>
    <x v="0"/>
    <n v="2663"/>
    <s v="FDJ34"/>
    <x v="6"/>
    <x v="3"/>
    <s v="OUT013"/>
    <x v="1"/>
    <s v="High"/>
    <x v="0"/>
    <n v="9.3577789999999994E-2"/>
    <n v="11.8"/>
    <x v="2369"/>
    <n v="4.0999999999999996"/>
  </r>
  <r>
    <x v="1"/>
    <n v="2664"/>
    <s v="FDN01"/>
    <x v="12"/>
    <x v="4"/>
    <s v="OUT045"/>
    <x v="2"/>
    <s v="Small"/>
    <x v="0"/>
    <n v="7.2545601000000001E-2"/>
    <n v="8.8949999999999996"/>
    <x v="2370"/>
    <n v="4.0999999999999996"/>
  </r>
  <r>
    <x v="0"/>
    <n v="2665"/>
    <s v="FDY03"/>
    <x v="7"/>
    <x v="5"/>
    <s v="OUT017"/>
    <x v="2"/>
    <s v="Small"/>
    <x v="0"/>
    <n v="7.6552407000000003E-2"/>
    <n v="17.600000000000001"/>
    <x v="2371"/>
    <n v="4.0999999999999996"/>
  </r>
  <r>
    <x v="0"/>
    <n v="2666"/>
    <s v="FDV13"/>
    <x v="3"/>
    <x v="7"/>
    <s v="OUT027"/>
    <x v="1"/>
    <s v="Medium"/>
    <x v="3"/>
    <n v="2.747716E-2"/>
    <m/>
    <x v="758"/>
    <n v="4.0999999999999996"/>
  </r>
  <r>
    <x v="1"/>
    <n v="2667"/>
    <s v="FDY31"/>
    <x v="0"/>
    <x v="7"/>
    <s v="OUT027"/>
    <x v="1"/>
    <s v="Medium"/>
    <x v="3"/>
    <n v="4.3351896000000001E-2"/>
    <m/>
    <x v="2372"/>
    <n v="4.0999999999999996"/>
  </r>
  <r>
    <x v="0"/>
    <n v="2668"/>
    <s v="FDO01"/>
    <x v="12"/>
    <x v="7"/>
    <s v="OUT027"/>
    <x v="1"/>
    <s v="Medium"/>
    <x v="3"/>
    <n v="2.0618324E-2"/>
    <m/>
    <x v="2373"/>
    <n v="4.0999999999999996"/>
  </r>
  <r>
    <x v="0"/>
    <n v="2669"/>
    <s v="FDR24"/>
    <x v="13"/>
    <x v="3"/>
    <s v="OUT013"/>
    <x v="1"/>
    <s v="High"/>
    <x v="0"/>
    <n v="6.2799379000000002E-2"/>
    <n v="17.350000000000001"/>
    <x v="2374"/>
    <n v="4.0999999999999996"/>
  </r>
  <r>
    <x v="0"/>
    <n v="2670"/>
    <s v="FDH40"/>
    <x v="2"/>
    <x v="2"/>
    <s v="OUT046"/>
    <x v="0"/>
    <s v="Small"/>
    <x v="0"/>
    <n v="7.8929571000000004E-2"/>
    <n v="11.6"/>
    <x v="2375"/>
    <n v="4.0999999999999996"/>
  </r>
  <r>
    <x v="1"/>
    <n v="2671"/>
    <s v="FDX60"/>
    <x v="13"/>
    <x v="4"/>
    <s v="OUT045"/>
    <x v="2"/>
    <s v="Small"/>
    <x v="0"/>
    <n v="8.0757579999999995E-2"/>
    <n v="14.35"/>
    <x v="2376"/>
    <n v="4.0999999999999996"/>
  </r>
  <r>
    <x v="1"/>
    <n v="2672"/>
    <s v="FDT22"/>
    <x v="6"/>
    <x v="0"/>
    <s v="OUT049"/>
    <x v="0"/>
    <s v="Medium"/>
    <x v="0"/>
    <n v="0.112271498"/>
    <n v="10.395"/>
    <x v="2377"/>
    <n v="4.0999999999999996"/>
  </r>
  <r>
    <x v="0"/>
    <n v="2673"/>
    <s v="FDF45"/>
    <x v="0"/>
    <x v="3"/>
    <s v="OUT013"/>
    <x v="1"/>
    <s v="High"/>
    <x v="0"/>
    <n v="1.2194556E-2"/>
    <n v="18.2"/>
    <x v="2378"/>
    <n v="4.0999999999999996"/>
  </r>
  <r>
    <x v="0"/>
    <n v="2674"/>
    <s v="FDW07"/>
    <x v="0"/>
    <x v="2"/>
    <s v="OUT046"/>
    <x v="0"/>
    <s v="Small"/>
    <x v="0"/>
    <n v="0.14268884600000001"/>
    <n v="18"/>
    <x v="2379"/>
    <n v="4.0999999999999996"/>
  </r>
  <r>
    <x v="1"/>
    <n v="2675"/>
    <s v="NCF18"/>
    <x v="5"/>
    <x v="4"/>
    <s v="OUT045"/>
    <x v="2"/>
    <s v="Small"/>
    <x v="0"/>
    <n v="8.9163056000000004E-2"/>
    <n v="18.350000000000001"/>
    <x v="2380"/>
    <n v="4.0999999999999996"/>
  </r>
  <r>
    <x v="0"/>
    <n v="2676"/>
    <s v="FDM60"/>
    <x v="13"/>
    <x v="2"/>
    <s v="OUT046"/>
    <x v="0"/>
    <s v="Small"/>
    <x v="0"/>
    <n v="4.8143291999999997E-2"/>
    <n v="10.8"/>
    <x v="2381"/>
    <n v="4.0999999999999996"/>
  </r>
  <r>
    <x v="1"/>
    <n v="2677"/>
    <s v="NCZ42"/>
    <x v="5"/>
    <x v="6"/>
    <s v="OUT010"/>
    <x v="1"/>
    <s v="Small"/>
    <x v="2"/>
    <n v="0"/>
    <n v="10.5"/>
    <x v="2382"/>
    <n v="4.0999999999999996"/>
  </r>
  <r>
    <x v="1"/>
    <n v="2678"/>
    <s v="FDR04"/>
    <x v="2"/>
    <x v="6"/>
    <s v="OUT010"/>
    <x v="1"/>
    <s v="Small"/>
    <x v="2"/>
    <n v="3.7772489999999999E-2"/>
    <n v="7.0750000000000002"/>
    <x v="2383"/>
    <n v="4.0999999999999996"/>
  </r>
  <r>
    <x v="1"/>
    <n v="2679"/>
    <s v="FDV39"/>
    <x v="7"/>
    <x v="1"/>
    <s v="OUT018"/>
    <x v="1"/>
    <s v="Medium"/>
    <x v="1"/>
    <n v="7.3095440000000003E-3"/>
    <n v="11.3"/>
    <x v="841"/>
    <n v="4.0999999999999996"/>
  </r>
  <r>
    <x v="0"/>
    <n v="2680"/>
    <s v="FDB29"/>
    <x v="2"/>
    <x v="4"/>
    <s v="OUT045"/>
    <x v="2"/>
    <s v="Small"/>
    <x v="0"/>
    <n v="5.2517968999999998E-2"/>
    <n v="16.7"/>
    <x v="2384"/>
    <n v="4.0999999999999996"/>
  </r>
  <r>
    <x v="1"/>
    <n v="2681"/>
    <s v="FDH16"/>
    <x v="2"/>
    <x v="5"/>
    <s v="OUT017"/>
    <x v="2"/>
    <s v="Small"/>
    <x v="0"/>
    <n v="5.2852621000000002E-2"/>
    <n v="10.5"/>
    <x v="2385"/>
    <n v="4.0999999999999996"/>
  </r>
  <r>
    <x v="1"/>
    <n v="2682"/>
    <s v="NCO30"/>
    <x v="5"/>
    <x v="4"/>
    <s v="OUT045"/>
    <x v="2"/>
    <s v="Small"/>
    <x v="0"/>
    <n v="1.5756783999999999E-2"/>
    <n v="19.5"/>
    <x v="720"/>
    <n v="4.0999999999999996"/>
  </r>
  <r>
    <x v="0"/>
    <n v="2683"/>
    <s v="FDO11"/>
    <x v="8"/>
    <x v="7"/>
    <s v="OUT027"/>
    <x v="1"/>
    <s v="Medium"/>
    <x v="3"/>
    <n v="3.0118338000000001E-2"/>
    <m/>
    <x v="2176"/>
    <n v="4.0999999999999996"/>
  </r>
  <r>
    <x v="1"/>
    <n v="2684"/>
    <s v="DRL23"/>
    <x v="9"/>
    <x v="4"/>
    <s v="OUT045"/>
    <x v="2"/>
    <s v="Medium"/>
    <x v="0"/>
    <n v="1.5335349E-2"/>
    <n v="18.350000000000001"/>
    <x v="2386"/>
    <n v="4.0999999999999996"/>
  </r>
  <r>
    <x v="1"/>
    <n v="2685"/>
    <s v="NCI29"/>
    <x v="1"/>
    <x v="1"/>
    <s v="OUT018"/>
    <x v="1"/>
    <s v="Medium"/>
    <x v="1"/>
    <n v="3.2754431000000001E-2"/>
    <n v="8.6"/>
    <x v="2387"/>
    <n v="4.0999999999999996"/>
  </r>
  <r>
    <x v="0"/>
    <n v="2686"/>
    <s v="FDN16"/>
    <x v="2"/>
    <x v="3"/>
    <s v="OUT013"/>
    <x v="1"/>
    <s v="High"/>
    <x v="0"/>
    <n v="6.2648111000000006E-2"/>
    <n v="12.6"/>
    <x v="2388"/>
    <n v="4.0999999999999996"/>
  </r>
  <r>
    <x v="0"/>
    <n v="2687"/>
    <s v="FDJ21"/>
    <x v="6"/>
    <x v="4"/>
    <s v="OUT045"/>
    <x v="2"/>
    <s v="Medium"/>
    <x v="0"/>
    <n v="3.8606364999999997E-2"/>
    <n v="16.7"/>
    <x v="2389"/>
    <n v="4.0999999999999996"/>
  </r>
  <r>
    <x v="1"/>
    <n v="2688"/>
    <s v="FDZ22"/>
    <x v="6"/>
    <x v="4"/>
    <s v="OUT045"/>
    <x v="2"/>
    <s v="Medium"/>
    <x v="0"/>
    <n v="4.5361705000000002E-2"/>
    <n v="9.3949999999999996"/>
    <x v="2390"/>
    <n v="4.0999999999999996"/>
  </r>
  <r>
    <x v="1"/>
    <n v="2689"/>
    <s v="FDR08"/>
    <x v="0"/>
    <x v="4"/>
    <s v="OUT045"/>
    <x v="2"/>
    <s v="Medium"/>
    <x v="0"/>
    <n v="3.7699254000000001E-2"/>
    <n v="18.7"/>
    <x v="2391"/>
    <n v="4.0999999999999996"/>
  </r>
  <r>
    <x v="1"/>
    <n v="2690"/>
    <s v="FDW49"/>
    <x v="3"/>
    <x v="4"/>
    <s v="OUT045"/>
    <x v="2"/>
    <s v="Medium"/>
    <x v="0"/>
    <n v="8.2719632000000001E-2"/>
    <n v="19.5"/>
    <x v="2392"/>
    <n v="4.0999999999999996"/>
  </r>
  <r>
    <x v="1"/>
    <n v="2691"/>
    <s v="FDK14"/>
    <x v="3"/>
    <x v="2"/>
    <s v="OUT046"/>
    <x v="0"/>
    <s v="Small"/>
    <x v="0"/>
    <n v="4.1105788999999997E-2"/>
    <n v="6.98"/>
    <x v="2393"/>
    <n v="4.0999999999999996"/>
  </r>
  <r>
    <x v="0"/>
    <n v="2692"/>
    <s v="FDM01"/>
    <x v="12"/>
    <x v="8"/>
    <s v="OUT035"/>
    <x v="2"/>
    <s v="Small"/>
    <x v="0"/>
    <n v="9.4549300000000003E-2"/>
    <n v="7.8949999999999996"/>
    <x v="823"/>
    <n v="4.0999999999999996"/>
  </r>
  <r>
    <x v="1"/>
    <n v="2693"/>
    <s v="FDH32"/>
    <x v="0"/>
    <x v="2"/>
    <s v="OUT046"/>
    <x v="0"/>
    <s v="Small"/>
    <x v="0"/>
    <n v="7.6060036999999997E-2"/>
    <n v="12.8"/>
    <x v="1269"/>
    <n v="4.0999999999999996"/>
  </r>
  <r>
    <x v="1"/>
    <n v="2694"/>
    <s v="NCQ02"/>
    <x v="5"/>
    <x v="3"/>
    <s v="OUT013"/>
    <x v="1"/>
    <s v="High"/>
    <x v="0"/>
    <n v="7.4502580000000004E-3"/>
    <n v="12.6"/>
    <x v="2394"/>
    <n v="4.0999999999999996"/>
  </r>
  <r>
    <x v="1"/>
    <n v="2695"/>
    <s v="NCV05"/>
    <x v="1"/>
    <x v="2"/>
    <s v="OUT046"/>
    <x v="0"/>
    <s v="Small"/>
    <x v="0"/>
    <n v="3.0208510000000001E-2"/>
    <n v="10.1"/>
    <x v="2395"/>
    <n v="4.0999999999999996"/>
  </r>
  <r>
    <x v="1"/>
    <n v="2696"/>
    <s v="NCQ38"/>
    <x v="10"/>
    <x v="1"/>
    <s v="OUT018"/>
    <x v="1"/>
    <s v="Medium"/>
    <x v="1"/>
    <n v="1.3420879E-2"/>
    <n v="16.350000000000001"/>
    <x v="1899"/>
    <n v="4.0999999999999996"/>
  </r>
  <r>
    <x v="1"/>
    <n v="2697"/>
    <s v="FDV02"/>
    <x v="11"/>
    <x v="7"/>
    <s v="OUT027"/>
    <x v="1"/>
    <s v="Medium"/>
    <x v="3"/>
    <n v="6.0252433000000001E-2"/>
    <m/>
    <x v="2396"/>
    <n v="4.0999999999999996"/>
  </r>
  <r>
    <x v="1"/>
    <n v="2698"/>
    <s v="FDP33"/>
    <x v="6"/>
    <x v="2"/>
    <s v="OUT046"/>
    <x v="0"/>
    <s v="Small"/>
    <x v="0"/>
    <n v="8.9272252999999996E-2"/>
    <n v="18.7"/>
    <x v="2397"/>
    <n v="4.0999999999999996"/>
  </r>
  <r>
    <x v="1"/>
    <n v="2699"/>
    <s v="FDK43"/>
    <x v="7"/>
    <x v="1"/>
    <s v="OUT018"/>
    <x v="1"/>
    <s v="Medium"/>
    <x v="1"/>
    <n v="2.6950103999999999E-2"/>
    <n v="9.8000000000000007"/>
    <x v="357"/>
    <n v="4.0999999999999996"/>
  </r>
  <r>
    <x v="1"/>
    <n v="2700"/>
    <s v="NCO06"/>
    <x v="5"/>
    <x v="1"/>
    <s v="OUT018"/>
    <x v="1"/>
    <s v="Medium"/>
    <x v="1"/>
    <n v="0.108470504"/>
    <n v="19.25"/>
    <x v="2398"/>
    <n v="4.0999999999999996"/>
  </r>
  <r>
    <x v="1"/>
    <n v="2701"/>
    <s v="FDR58"/>
    <x v="6"/>
    <x v="3"/>
    <s v="OUT013"/>
    <x v="1"/>
    <s v="High"/>
    <x v="0"/>
    <n v="4.1886576000000002E-2"/>
    <n v="6.6749999999999998"/>
    <x v="2399"/>
    <n v="4.0999999999999996"/>
  </r>
  <r>
    <x v="1"/>
    <n v="2702"/>
    <s v="DRM37"/>
    <x v="4"/>
    <x v="6"/>
    <s v="OUT010"/>
    <x v="1"/>
    <s v="Medium"/>
    <x v="2"/>
    <n v="0.16135017600000001"/>
    <n v="15.35"/>
    <x v="2400"/>
    <n v="4.0999999999999996"/>
  </r>
  <r>
    <x v="1"/>
    <n v="2703"/>
    <s v="FDF52"/>
    <x v="2"/>
    <x v="1"/>
    <s v="OUT018"/>
    <x v="1"/>
    <s v="Medium"/>
    <x v="1"/>
    <n v="6.7055339000000005E-2"/>
    <n v="9.3000000000000007"/>
    <x v="2401"/>
    <n v="4.0999999999999996"/>
  </r>
  <r>
    <x v="0"/>
    <n v="2704"/>
    <s v="FDP48"/>
    <x v="13"/>
    <x v="7"/>
    <s v="OUT027"/>
    <x v="1"/>
    <s v="Medium"/>
    <x v="3"/>
    <n v="4.3810028000000001E-2"/>
    <m/>
    <x v="222"/>
    <n v="4.0999999999999996"/>
  </r>
  <r>
    <x v="1"/>
    <n v="2705"/>
    <s v="FDW56"/>
    <x v="0"/>
    <x v="6"/>
    <s v="OUT010"/>
    <x v="1"/>
    <s v="Medium"/>
    <x v="2"/>
    <n v="0.11867253699999999"/>
    <n v="7.68"/>
    <x v="2402"/>
    <n v="4.0999999999999996"/>
  </r>
  <r>
    <x v="0"/>
    <n v="2706"/>
    <s v="FDM36"/>
    <x v="13"/>
    <x v="7"/>
    <s v="OUT027"/>
    <x v="1"/>
    <s v="Medium"/>
    <x v="3"/>
    <n v="5.8446423999999997E-2"/>
    <m/>
    <x v="2403"/>
    <n v="4.0999999999999996"/>
  </r>
  <r>
    <x v="1"/>
    <n v="2707"/>
    <s v="FDZ48"/>
    <x v="13"/>
    <x v="0"/>
    <s v="OUT049"/>
    <x v="0"/>
    <s v="Medium"/>
    <x v="0"/>
    <n v="7.6077720000000001E-2"/>
    <n v="17.75"/>
    <x v="998"/>
    <n v="4.0999999999999996"/>
  </r>
  <r>
    <x v="1"/>
    <n v="2708"/>
    <s v="FDP56"/>
    <x v="0"/>
    <x v="0"/>
    <s v="OUT049"/>
    <x v="0"/>
    <s v="Medium"/>
    <x v="0"/>
    <n v="4.6556408000000001E-2"/>
    <n v="8.1850000000000005"/>
    <x v="2404"/>
    <n v="4.0999999999999996"/>
  </r>
  <r>
    <x v="1"/>
    <n v="2709"/>
    <s v="FDL36"/>
    <x v="13"/>
    <x v="0"/>
    <s v="OUT049"/>
    <x v="0"/>
    <s v="Medium"/>
    <x v="0"/>
    <n v="7.6193762999999998E-2"/>
    <n v="15.1"/>
    <x v="2405"/>
    <n v="4.0999999999999996"/>
  </r>
  <r>
    <x v="1"/>
    <n v="2710"/>
    <s v="FDW35"/>
    <x v="8"/>
    <x v="0"/>
    <s v="OUT049"/>
    <x v="0"/>
    <s v="Medium"/>
    <x v="0"/>
    <n v="1.1106464999999999E-2"/>
    <n v="10.6"/>
    <x v="2406"/>
    <n v="4.0999999999999996"/>
  </r>
  <r>
    <x v="1"/>
    <n v="2711"/>
    <s v="FDT25"/>
    <x v="3"/>
    <x v="0"/>
    <s v="OUT049"/>
    <x v="0"/>
    <s v="Medium"/>
    <x v="0"/>
    <n v="5.0829881E-2"/>
    <n v="7.5"/>
    <x v="2407"/>
    <n v="4.0999999999999996"/>
  </r>
  <r>
    <x v="1"/>
    <n v="2712"/>
    <s v="FDI14"/>
    <x v="3"/>
    <x v="0"/>
    <s v="OUT049"/>
    <x v="0"/>
    <s v="Medium"/>
    <x v="0"/>
    <n v="8.9817198000000001E-2"/>
    <n v="14.1"/>
    <x v="2408"/>
    <n v="4.0999999999999996"/>
  </r>
  <r>
    <x v="1"/>
    <n v="2713"/>
    <s v="DRF03"/>
    <x v="11"/>
    <x v="0"/>
    <s v="OUT049"/>
    <x v="0"/>
    <s v="Medium"/>
    <x v="0"/>
    <n v="4.5378572999999998E-2"/>
    <n v="19.100000000000001"/>
    <x v="2409"/>
    <n v="4.0999999999999996"/>
  </r>
  <r>
    <x v="1"/>
    <n v="2714"/>
    <s v="FDV14"/>
    <x v="11"/>
    <x v="0"/>
    <s v="OUT049"/>
    <x v="0"/>
    <s v="Medium"/>
    <x v="0"/>
    <n v="4.4566659000000002E-2"/>
    <n v="19.850000000000001"/>
    <x v="2410"/>
    <n v="4.0999999999999996"/>
  </r>
  <r>
    <x v="1"/>
    <n v="2715"/>
    <s v="FDB17"/>
    <x v="2"/>
    <x v="0"/>
    <s v="OUT049"/>
    <x v="0"/>
    <s v="Medium"/>
    <x v="0"/>
    <n v="3.6729122000000003E-2"/>
    <n v="13.15"/>
    <x v="2411"/>
    <n v="4.0999999999999996"/>
  </r>
  <r>
    <x v="1"/>
    <n v="2716"/>
    <s v="FDI28"/>
    <x v="2"/>
    <x v="0"/>
    <s v="OUT049"/>
    <x v="0"/>
    <s v="Medium"/>
    <x v="0"/>
    <n v="2.6362624000000001E-2"/>
    <n v="14.3"/>
    <x v="2412"/>
    <n v="4.0999999999999996"/>
  </r>
  <r>
    <x v="1"/>
    <n v="2717"/>
    <s v="FDG16"/>
    <x v="2"/>
    <x v="0"/>
    <s v="OUT049"/>
    <x v="0"/>
    <s v="Medium"/>
    <x v="0"/>
    <n v="8.9956449999999993E-2"/>
    <n v="15.25"/>
    <x v="2413"/>
    <n v="4.0999999999999996"/>
  </r>
  <r>
    <x v="1"/>
    <n v="2718"/>
    <s v="FDO40"/>
    <x v="2"/>
    <x v="0"/>
    <s v="OUT049"/>
    <x v="0"/>
    <s v="Medium"/>
    <x v="0"/>
    <n v="3.2678839000000001E-2"/>
    <n v="17.100000000000001"/>
    <x v="2414"/>
    <n v="4.0999999999999996"/>
  </r>
  <r>
    <x v="1"/>
    <n v="2719"/>
    <s v="FDG29"/>
    <x v="2"/>
    <x v="0"/>
    <s v="OUT049"/>
    <x v="0"/>
    <s v="Medium"/>
    <x v="0"/>
    <n v="5.6379439000000003E-2"/>
    <n v="17.600000000000001"/>
    <x v="2406"/>
    <n v="4.0999999999999996"/>
  </r>
  <r>
    <x v="1"/>
    <n v="2720"/>
    <s v="FDB20"/>
    <x v="0"/>
    <x v="0"/>
    <s v="OUT049"/>
    <x v="0"/>
    <s v="Medium"/>
    <x v="0"/>
    <n v="5.2061482999999999E-2"/>
    <n v="7.72"/>
    <x v="2415"/>
    <n v="4.0999999999999996"/>
  </r>
  <r>
    <x v="1"/>
    <n v="2721"/>
    <s v="NCS29"/>
    <x v="1"/>
    <x v="0"/>
    <s v="OUT049"/>
    <x v="0"/>
    <s v="Medium"/>
    <x v="0"/>
    <n v="6.9653585000000004E-2"/>
    <n v="9"/>
    <x v="2416"/>
    <n v="4.0999999999999996"/>
  </r>
  <r>
    <x v="1"/>
    <n v="2722"/>
    <s v="NCP17"/>
    <x v="1"/>
    <x v="0"/>
    <s v="OUT049"/>
    <x v="0"/>
    <s v="Medium"/>
    <x v="0"/>
    <n v="2.7757460000000001E-2"/>
    <n v="19.350000000000001"/>
    <x v="2417"/>
    <n v="4.0999999999999996"/>
  </r>
  <r>
    <x v="1"/>
    <n v="2723"/>
    <s v="NCF43"/>
    <x v="5"/>
    <x v="0"/>
    <s v="OUT049"/>
    <x v="0"/>
    <s v="Medium"/>
    <x v="0"/>
    <n v="0"/>
    <n v="8.51"/>
    <x v="2418"/>
    <n v="4.0999999999999996"/>
  </r>
  <r>
    <x v="1"/>
    <n v="2724"/>
    <s v="NCH18"/>
    <x v="5"/>
    <x v="0"/>
    <s v="OUT049"/>
    <x v="0"/>
    <s v="Medium"/>
    <x v="0"/>
    <n v="4.4730667000000002E-2"/>
    <n v="9.3000000000000007"/>
    <x v="1833"/>
    <n v="4.0999999999999996"/>
  </r>
  <r>
    <x v="1"/>
    <n v="2725"/>
    <s v="NCW18"/>
    <x v="5"/>
    <x v="0"/>
    <s v="OUT049"/>
    <x v="0"/>
    <s v="Medium"/>
    <x v="0"/>
    <n v="5.9417055000000003E-2"/>
    <n v="15.1"/>
    <x v="2419"/>
    <n v="4.0999999999999996"/>
  </r>
  <r>
    <x v="1"/>
    <n v="2726"/>
    <s v="NCK07"/>
    <x v="10"/>
    <x v="0"/>
    <s v="OUT049"/>
    <x v="0"/>
    <s v="Medium"/>
    <x v="0"/>
    <n v="4.8762382999999999E-2"/>
    <n v="10.65"/>
    <x v="1952"/>
    <n v="4.0999999999999996"/>
  </r>
  <r>
    <x v="1"/>
    <n v="2727"/>
    <s v="FDR58"/>
    <x v="6"/>
    <x v="0"/>
    <s v="OUT049"/>
    <x v="0"/>
    <s v="Medium"/>
    <x v="0"/>
    <n v="4.1986638999999999E-2"/>
    <n v="6.6749999999999998"/>
    <x v="2420"/>
    <n v="4.0999999999999996"/>
  </r>
  <r>
    <x v="1"/>
    <n v="2728"/>
    <s v="FDE34"/>
    <x v="6"/>
    <x v="0"/>
    <s v="OUT049"/>
    <x v="0"/>
    <s v="Medium"/>
    <x v="0"/>
    <n v="0.108059141"/>
    <n v="9.1950000000000003"/>
    <x v="2421"/>
    <n v="4.0999999999999996"/>
  </r>
  <r>
    <x v="1"/>
    <n v="2729"/>
    <s v="FDZ45"/>
    <x v="6"/>
    <x v="0"/>
    <s v="OUT049"/>
    <x v="0"/>
    <s v="Medium"/>
    <x v="0"/>
    <n v="6.6979957000000007E-2"/>
    <n v="14.1"/>
    <x v="2422"/>
    <n v="4.0999999999999996"/>
  </r>
  <r>
    <x v="1"/>
    <n v="2730"/>
    <s v="DRK12"/>
    <x v="4"/>
    <x v="0"/>
    <s v="OUT049"/>
    <x v="0"/>
    <s v="Medium"/>
    <x v="0"/>
    <n v="4.1951439E-2"/>
    <n v="9.5"/>
    <x v="2423"/>
    <n v="4.0999999999999996"/>
  </r>
  <r>
    <x v="1"/>
    <n v="2731"/>
    <s v="DRF36"/>
    <x v="4"/>
    <x v="0"/>
    <s v="OUT049"/>
    <x v="0"/>
    <s v="Medium"/>
    <x v="0"/>
    <n v="2.3613954999999999E-2"/>
    <n v="16.100000000000001"/>
    <x v="2424"/>
    <n v="4.0999999999999996"/>
  </r>
  <r>
    <x v="0"/>
    <n v="2732"/>
    <s v="FDG12"/>
    <x v="13"/>
    <x v="0"/>
    <s v="OUT049"/>
    <x v="0"/>
    <s v="Medium"/>
    <x v="0"/>
    <n v="6.3359419999999998E-3"/>
    <n v="6.6349999999999998"/>
    <x v="2425"/>
    <n v="4.0999999999999996"/>
  </r>
  <r>
    <x v="0"/>
    <n v="2733"/>
    <s v="FDJ36"/>
    <x v="13"/>
    <x v="0"/>
    <s v="OUT049"/>
    <x v="0"/>
    <s v="Medium"/>
    <x v="0"/>
    <n v="0.12845948099999999"/>
    <n v="14.5"/>
    <x v="1629"/>
    <n v="4.0999999999999996"/>
  </r>
  <r>
    <x v="0"/>
    <n v="2734"/>
    <s v="FDT47"/>
    <x v="8"/>
    <x v="0"/>
    <s v="OUT049"/>
    <x v="0"/>
    <s v="Medium"/>
    <x v="0"/>
    <n v="2.454694E-2"/>
    <n v="5.26"/>
    <x v="2426"/>
    <n v="4.0999999999999996"/>
  </r>
  <r>
    <x v="0"/>
    <n v="2735"/>
    <s v="FDZ35"/>
    <x v="8"/>
    <x v="0"/>
    <s v="OUT049"/>
    <x v="0"/>
    <s v="Medium"/>
    <x v="0"/>
    <n v="0"/>
    <n v="9.6"/>
    <x v="2427"/>
    <n v="4.0999999999999996"/>
  </r>
  <r>
    <x v="0"/>
    <n v="2736"/>
    <s v="FDI50"/>
    <x v="3"/>
    <x v="0"/>
    <s v="OUT049"/>
    <x v="0"/>
    <s v="Medium"/>
    <x v="0"/>
    <n v="3.0890618000000002E-2"/>
    <n v="8.42"/>
    <x v="2428"/>
    <n v="4.0999999999999996"/>
  </r>
  <r>
    <x v="0"/>
    <n v="2737"/>
    <s v="FDK03"/>
    <x v="11"/>
    <x v="0"/>
    <s v="OUT049"/>
    <x v="0"/>
    <s v="Medium"/>
    <x v="0"/>
    <n v="7.4035365000000006E-2"/>
    <n v="12.6"/>
    <x v="422"/>
    <n v="4.0999999999999996"/>
  </r>
  <r>
    <x v="0"/>
    <n v="2738"/>
    <s v="FDL39"/>
    <x v="11"/>
    <x v="0"/>
    <s v="OUT049"/>
    <x v="0"/>
    <s v="Medium"/>
    <x v="0"/>
    <n v="6.3429817999999999E-2"/>
    <n v="16.100000000000001"/>
    <x v="2429"/>
    <n v="4.0999999999999996"/>
  </r>
  <r>
    <x v="0"/>
    <n v="2739"/>
    <s v="FDW52"/>
    <x v="2"/>
    <x v="0"/>
    <s v="OUT049"/>
    <x v="0"/>
    <s v="Medium"/>
    <x v="0"/>
    <n v="3.7580876999999999E-2"/>
    <n v="14"/>
    <x v="2430"/>
    <n v="4.0999999999999996"/>
  </r>
  <r>
    <x v="0"/>
    <n v="2740"/>
    <s v="FDS56"/>
    <x v="0"/>
    <x v="0"/>
    <s v="OUT049"/>
    <x v="0"/>
    <s v="Medium"/>
    <x v="0"/>
    <n v="3.8817121000000003E-2"/>
    <n v="5.7850000000000001"/>
    <x v="2431"/>
    <n v="4.0999999999999996"/>
  </r>
  <r>
    <x v="0"/>
    <n v="2741"/>
    <s v="FDA07"/>
    <x v="0"/>
    <x v="0"/>
    <s v="OUT049"/>
    <x v="0"/>
    <s v="Medium"/>
    <x v="0"/>
    <n v="3.0992735E-2"/>
    <n v="7.55"/>
    <x v="1684"/>
    <n v="4.0999999999999996"/>
  </r>
  <r>
    <x v="0"/>
    <n v="2742"/>
    <s v="FDG08"/>
    <x v="0"/>
    <x v="0"/>
    <s v="OUT049"/>
    <x v="0"/>
    <s v="Medium"/>
    <x v="0"/>
    <n v="0.16561641499999999"/>
    <n v="13.15"/>
    <x v="729"/>
    <n v="4.0999999999999996"/>
  </r>
  <r>
    <x v="0"/>
    <n v="2743"/>
    <s v="FDH45"/>
    <x v="0"/>
    <x v="0"/>
    <s v="OUT049"/>
    <x v="0"/>
    <s v="Medium"/>
    <x v="0"/>
    <n v="0.105831117"/>
    <n v="15.1"/>
    <x v="2432"/>
    <n v="4.0999999999999996"/>
  </r>
  <r>
    <x v="0"/>
    <n v="2744"/>
    <s v="FDQ27"/>
    <x v="7"/>
    <x v="0"/>
    <s v="OUT049"/>
    <x v="0"/>
    <s v="Medium"/>
    <x v="0"/>
    <n v="4.4321421999999999E-2"/>
    <n v="5.19"/>
    <x v="946"/>
    <n v="4.0999999999999996"/>
  </r>
  <r>
    <x v="0"/>
    <n v="2745"/>
    <s v="FDW27"/>
    <x v="7"/>
    <x v="0"/>
    <s v="OUT049"/>
    <x v="0"/>
    <s v="Medium"/>
    <x v="0"/>
    <n v="0.151087845"/>
    <n v="5.86"/>
    <x v="2433"/>
    <n v="4.0999999999999996"/>
  </r>
  <r>
    <x v="0"/>
    <n v="2746"/>
    <s v="FDQ15"/>
    <x v="7"/>
    <x v="0"/>
    <s v="OUT049"/>
    <x v="0"/>
    <s v="Medium"/>
    <x v="0"/>
    <n v="0.15130832599999999"/>
    <n v="20.350000000000001"/>
    <x v="2434"/>
    <n v="4.0999999999999996"/>
  </r>
  <r>
    <x v="0"/>
    <n v="2747"/>
    <s v="FDC22"/>
    <x v="6"/>
    <x v="0"/>
    <s v="OUT049"/>
    <x v="0"/>
    <s v="Medium"/>
    <x v="0"/>
    <n v="0"/>
    <n v="6.89"/>
    <x v="2435"/>
    <n v="4.0999999999999996"/>
  </r>
  <r>
    <x v="0"/>
    <n v="2748"/>
    <s v="FDN46"/>
    <x v="6"/>
    <x v="0"/>
    <s v="OUT049"/>
    <x v="0"/>
    <s v="Medium"/>
    <x v="0"/>
    <n v="0.144856342"/>
    <n v="7.21"/>
    <x v="2436"/>
    <n v="4.0999999999999996"/>
  </r>
  <r>
    <x v="0"/>
    <n v="2749"/>
    <s v="FDS21"/>
    <x v="6"/>
    <x v="0"/>
    <s v="OUT049"/>
    <x v="0"/>
    <s v="Medium"/>
    <x v="0"/>
    <n v="2.0908607999999999E-2"/>
    <n v="19.850000000000001"/>
    <x v="2437"/>
    <n v="4.0999999999999996"/>
  </r>
  <r>
    <x v="0"/>
    <n v="2750"/>
    <s v="DRL01"/>
    <x v="4"/>
    <x v="0"/>
    <s v="OUT049"/>
    <x v="0"/>
    <s v="Medium"/>
    <x v="0"/>
    <n v="7.7292301999999993E-2"/>
    <n v="19.5"/>
    <x v="2438"/>
    <n v="4.0999999999999996"/>
  </r>
  <r>
    <x v="0"/>
    <n v="2751"/>
    <s v="FDG35"/>
    <x v="15"/>
    <x v="0"/>
    <s v="OUT049"/>
    <x v="0"/>
    <s v="Medium"/>
    <x v="0"/>
    <n v="0"/>
    <n v="21.2"/>
    <x v="2439"/>
    <n v="4.0999999999999996"/>
  </r>
  <r>
    <x v="1"/>
    <n v="2752"/>
    <s v="FDQ23"/>
    <x v="8"/>
    <x v="7"/>
    <s v="OUT019"/>
    <x v="0"/>
    <s v="Small"/>
    <x v="2"/>
    <n v="4.2941558999999997E-2"/>
    <m/>
    <x v="2440"/>
    <n v="4.0999999999999996"/>
  </r>
  <r>
    <x v="1"/>
    <n v="2753"/>
    <s v="FDW01"/>
    <x v="3"/>
    <x v="7"/>
    <s v="OUT019"/>
    <x v="0"/>
    <s v="Small"/>
    <x v="2"/>
    <n v="0.112161697"/>
    <m/>
    <x v="2441"/>
    <n v="4.0999999999999996"/>
  </r>
  <r>
    <x v="1"/>
    <n v="2754"/>
    <s v="FDF52"/>
    <x v="2"/>
    <x v="7"/>
    <s v="OUT019"/>
    <x v="0"/>
    <s v="Small"/>
    <x v="2"/>
    <n v="0.116928924"/>
    <m/>
    <x v="604"/>
    <n v="4.0999999999999996"/>
  </r>
  <r>
    <x v="1"/>
    <n v="2755"/>
    <s v="FDO28"/>
    <x v="2"/>
    <x v="7"/>
    <s v="OUT019"/>
    <x v="0"/>
    <s v="Small"/>
    <x v="2"/>
    <n v="0.12658509500000001"/>
    <m/>
    <x v="405"/>
    <n v="4.0999999999999996"/>
  </r>
  <r>
    <x v="1"/>
    <n v="2756"/>
    <s v="NCA53"/>
    <x v="1"/>
    <x v="7"/>
    <s v="OUT019"/>
    <x v="0"/>
    <s v="Small"/>
    <x v="2"/>
    <n v="1.7295906E-2"/>
    <m/>
    <x v="2442"/>
    <n v="4.0999999999999996"/>
  </r>
  <r>
    <x v="1"/>
    <n v="2757"/>
    <s v="NCL41"/>
    <x v="1"/>
    <x v="7"/>
    <s v="OUT019"/>
    <x v="0"/>
    <s v="Small"/>
    <x v="2"/>
    <n v="7.3077196999999997E-2"/>
    <m/>
    <x v="2443"/>
    <n v="4.0999999999999996"/>
  </r>
  <r>
    <x v="1"/>
    <n v="2758"/>
    <s v="NCS29"/>
    <x v="1"/>
    <x v="7"/>
    <s v="OUT019"/>
    <x v="0"/>
    <s v="Small"/>
    <x v="2"/>
    <n v="0.121765124"/>
    <m/>
    <x v="2444"/>
    <n v="4.0999999999999996"/>
  </r>
  <r>
    <x v="1"/>
    <n v="2759"/>
    <s v="NCZ05"/>
    <x v="1"/>
    <x v="7"/>
    <s v="OUT019"/>
    <x v="0"/>
    <s v="Small"/>
    <x v="2"/>
    <n v="0.10178199"/>
    <m/>
    <x v="2445"/>
    <n v="4.0999999999999996"/>
  </r>
  <r>
    <x v="1"/>
    <n v="2760"/>
    <s v="NCH07"/>
    <x v="5"/>
    <x v="7"/>
    <s v="OUT019"/>
    <x v="0"/>
    <s v="Small"/>
    <x v="2"/>
    <n v="0.162248011"/>
    <m/>
    <x v="2446"/>
    <n v="4.0999999999999996"/>
  </r>
  <r>
    <x v="1"/>
    <n v="2761"/>
    <s v="NCM54"/>
    <x v="5"/>
    <x v="7"/>
    <s v="OUT019"/>
    <x v="0"/>
    <s v="Small"/>
    <x v="2"/>
    <n v="8.9187719999999998E-2"/>
    <m/>
    <x v="2447"/>
    <n v="4.0999999999999996"/>
  </r>
  <r>
    <x v="1"/>
    <n v="2762"/>
    <s v="NCQ42"/>
    <x v="5"/>
    <x v="7"/>
    <s v="OUT019"/>
    <x v="0"/>
    <s v="Small"/>
    <x v="2"/>
    <n v="6.8753558000000006E-2"/>
    <m/>
    <x v="2448"/>
    <n v="4.0999999999999996"/>
  </r>
  <r>
    <x v="1"/>
    <n v="2763"/>
    <s v="NCW42"/>
    <x v="5"/>
    <x v="7"/>
    <s v="OUT019"/>
    <x v="0"/>
    <s v="Small"/>
    <x v="2"/>
    <n v="0.102371638"/>
    <m/>
    <x v="2449"/>
    <n v="4.0999999999999996"/>
  </r>
  <r>
    <x v="1"/>
    <n v="2764"/>
    <s v="FDK45"/>
    <x v="14"/>
    <x v="7"/>
    <s v="OUT019"/>
    <x v="0"/>
    <s v="Small"/>
    <x v="2"/>
    <n v="5.9281315000000001E-2"/>
    <m/>
    <x v="1034"/>
    <n v="4.0999999999999996"/>
  </r>
  <r>
    <x v="1"/>
    <n v="2765"/>
    <s v="FDC47"/>
    <x v="6"/>
    <x v="7"/>
    <s v="OUT019"/>
    <x v="0"/>
    <s v="Small"/>
    <x v="2"/>
    <n v="0.20816215599999999"/>
    <m/>
    <x v="2450"/>
    <n v="4.0999999999999996"/>
  </r>
  <r>
    <x v="1"/>
    <n v="2766"/>
    <s v="FDD46"/>
    <x v="6"/>
    <x v="7"/>
    <s v="OUT019"/>
    <x v="0"/>
    <s v="Small"/>
    <x v="2"/>
    <n v="0.24732103899999999"/>
    <m/>
    <x v="2451"/>
    <n v="4.0999999999999996"/>
  </r>
  <r>
    <x v="1"/>
    <n v="2767"/>
    <s v="FDH34"/>
    <x v="6"/>
    <x v="7"/>
    <s v="OUT019"/>
    <x v="0"/>
    <s v="Small"/>
    <x v="2"/>
    <n v="5.4443762E-2"/>
    <m/>
    <x v="145"/>
    <n v="4.0999999999999996"/>
  </r>
  <r>
    <x v="1"/>
    <n v="2768"/>
    <s v="FDQ57"/>
    <x v="6"/>
    <x v="7"/>
    <s v="OUT019"/>
    <x v="0"/>
    <s v="Small"/>
    <x v="2"/>
    <n v="4.8932713000000003E-2"/>
    <m/>
    <x v="2452"/>
    <n v="4.0999999999999996"/>
  </r>
  <r>
    <x v="1"/>
    <n v="2769"/>
    <s v="FDR46"/>
    <x v="6"/>
    <x v="7"/>
    <s v="OUT019"/>
    <x v="0"/>
    <s v="Small"/>
    <x v="2"/>
    <n v="0.24410231499999999"/>
    <m/>
    <x v="2453"/>
    <n v="4.0999999999999996"/>
  </r>
  <r>
    <x v="1"/>
    <n v="2770"/>
    <s v="FDV09"/>
    <x v="6"/>
    <x v="7"/>
    <s v="OUT019"/>
    <x v="0"/>
    <s v="Small"/>
    <x v="2"/>
    <n v="3.6012918999999997E-2"/>
    <m/>
    <x v="1484"/>
    <n v="4.0999999999999996"/>
  </r>
  <r>
    <x v="1"/>
    <n v="2771"/>
    <s v="FDZ10"/>
    <x v="6"/>
    <x v="7"/>
    <s v="OUT019"/>
    <x v="0"/>
    <s v="Small"/>
    <x v="2"/>
    <n v="7.7849832999999993E-2"/>
    <m/>
    <x v="2454"/>
    <n v="4.0999999999999996"/>
  </r>
  <r>
    <x v="0"/>
    <n v="2772"/>
    <s v="FDB49"/>
    <x v="13"/>
    <x v="7"/>
    <s v="OUT019"/>
    <x v="0"/>
    <s v="Small"/>
    <x v="2"/>
    <n v="5.2791124000000002E-2"/>
    <m/>
    <x v="2455"/>
    <n v="4.0999999999999996"/>
  </r>
  <r>
    <x v="0"/>
    <n v="2773"/>
    <s v="FDR12"/>
    <x v="13"/>
    <x v="7"/>
    <s v="OUT019"/>
    <x v="0"/>
    <s v="Small"/>
    <x v="2"/>
    <n v="5.5213281000000003E-2"/>
    <m/>
    <x v="2456"/>
    <n v="4.0999999999999996"/>
  </r>
  <r>
    <x v="0"/>
    <n v="2774"/>
    <s v="FDX47"/>
    <x v="8"/>
    <x v="7"/>
    <s v="OUT019"/>
    <x v="0"/>
    <s v="Small"/>
    <x v="2"/>
    <n v="6.0587738000000002E-2"/>
    <m/>
    <x v="2457"/>
    <n v="4.0999999999999996"/>
  </r>
  <r>
    <x v="0"/>
    <n v="2775"/>
    <s v="FDK26"/>
    <x v="3"/>
    <x v="7"/>
    <s v="OUT019"/>
    <x v="0"/>
    <s v="Small"/>
    <x v="2"/>
    <n v="5.6338482000000002E-2"/>
    <m/>
    <x v="2458"/>
    <n v="4.0999999999999996"/>
  </r>
  <r>
    <x v="0"/>
    <n v="2776"/>
    <s v="FDV01"/>
    <x v="3"/>
    <x v="7"/>
    <s v="OUT019"/>
    <x v="0"/>
    <s v="Small"/>
    <x v="2"/>
    <n v="0.148737487"/>
    <m/>
    <x v="2433"/>
    <n v="4.0999999999999996"/>
  </r>
  <r>
    <x v="0"/>
    <n v="2777"/>
    <s v="FDB04"/>
    <x v="11"/>
    <x v="7"/>
    <s v="OUT019"/>
    <x v="0"/>
    <s v="Small"/>
    <x v="2"/>
    <n v="0.1107011"/>
    <m/>
    <x v="37"/>
    <n v="4.0999999999999996"/>
  </r>
  <r>
    <x v="0"/>
    <n v="2778"/>
    <s v="FDF57"/>
    <x v="0"/>
    <x v="7"/>
    <s v="OUT019"/>
    <x v="0"/>
    <s v="Small"/>
    <x v="2"/>
    <n v="0.102999154"/>
    <m/>
    <x v="2459"/>
    <n v="4.0999999999999996"/>
  </r>
  <r>
    <x v="0"/>
    <n v="2779"/>
    <s v="FDQ08"/>
    <x v="0"/>
    <x v="7"/>
    <s v="OUT019"/>
    <x v="0"/>
    <s v="Small"/>
    <x v="2"/>
    <n v="3.3144603000000002E-2"/>
    <m/>
    <x v="2460"/>
    <n v="4.0999999999999996"/>
  </r>
  <r>
    <x v="0"/>
    <n v="2780"/>
    <s v="FDU44"/>
    <x v="0"/>
    <x v="7"/>
    <s v="OUT019"/>
    <x v="0"/>
    <s v="Small"/>
    <x v="2"/>
    <n v="0.10229590399999999"/>
    <m/>
    <x v="2461"/>
    <n v="4.0999999999999996"/>
  </r>
  <r>
    <x v="0"/>
    <n v="2781"/>
    <s v="FDX32"/>
    <x v="0"/>
    <x v="7"/>
    <s v="OUT019"/>
    <x v="0"/>
    <s v="Small"/>
    <x v="2"/>
    <n v="0.17483889999999999"/>
    <m/>
    <x v="2462"/>
    <n v="4.0999999999999996"/>
  </r>
  <r>
    <x v="0"/>
    <n v="2782"/>
    <s v="FDS27"/>
    <x v="7"/>
    <x v="7"/>
    <s v="OUT019"/>
    <x v="0"/>
    <s v="Small"/>
    <x v="2"/>
    <n v="2.1812600000000001E-2"/>
    <m/>
    <x v="102"/>
    <n v="4.0999999999999996"/>
  </r>
  <r>
    <x v="0"/>
    <n v="2783"/>
    <s v="FDO10"/>
    <x v="6"/>
    <x v="7"/>
    <s v="OUT019"/>
    <x v="0"/>
    <s v="Small"/>
    <x v="2"/>
    <n v="0"/>
    <m/>
    <x v="2463"/>
    <n v="4.0999999999999996"/>
  </r>
  <r>
    <x v="0"/>
    <n v="2784"/>
    <s v="FDY16"/>
    <x v="2"/>
    <x v="7"/>
    <s v="OUT019"/>
    <x v="0"/>
    <s v="Small"/>
    <x v="2"/>
    <n v="0.16147713999999999"/>
    <m/>
    <x v="2464"/>
    <n v="4.0999999999999996"/>
  </r>
  <r>
    <x v="1"/>
    <n v="2785"/>
    <s v="FDX02"/>
    <x v="11"/>
    <x v="2"/>
    <s v="OUT046"/>
    <x v="0"/>
    <s v="Small"/>
    <x v="0"/>
    <n v="5.7060090000000001E-2"/>
    <n v="16"/>
    <x v="2465"/>
    <n v="4.0999999999999996"/>
  </r>
  <r>
    <x v="1"/>
    <n v="2786"/>
    <s v="NCO54"/>
    <x v="5"/>
    <x v="2"/>
    <s v="OUT046"/>
    <x v="0"/>
    <s v="Small"/>
    <x v="0"/>
    <n v="1.4274291999999999E-2"/>
    <n v="19.5"/>
    <x v="2466"/>
    <n v="4.0999999999999996"/>
  </r>
  <r>
    <x v="1"/>
    <n v="2787"/>
    <s v="FDY48"/>
    <x v="13"/>
    <x v="2"/>
    <s v="OUT046"/>
    <x v="0"/>
    <s v="Small"/>
    <x v="0"/>
    <n v="2.3734872000000001E-2"/>
    <n v="14"/>
    <x v="2467"/>
    <n v="4.0999999999999996"/>
  </r>
  <r>
    <x v="1"/>
    <n v="2788"/>
    <s v="FDN24"/>
    <x v="13"/>
    <x v="2"/>
    <s v="OUT046"/>
    <x v="0"/>
    <s v="Small"/>
    <x v="0"/>
    <n v="0.11326743"/>
    <n v="14.1"/>
    <x v="2468"/>
    <n v="4.0999999999999996"/>
  </r>
  <r>
    <x v="1"/>
    <n v="2789"/>
    <s v="FDO60"/>
    <x v="13"/>
    <x v="2"/>
    <s v="OUT046"/>
    <x v="0"/>
    <s v="Small"/>
    <x v="0"/>
    <n v="3.4369528000000003E-2"/>
    <n v="20"/>
    <x v="1209"/>
    <n v="4.0999999999999996"/>
  </r>
  <r>
    <x v="1"/>
    <n v="2790"/>
    <s v="FDG60"/>
    <x v="13"/>
    <x v="2"/>
    <s v="OUT046"/>
    <x v="0"/>
    <s v="Small"/>
    <x v="0"/>
    <n v="6.0699725000000003E-2"/>
    <n v="20.350000000000001"/>
    <x v="2469"/>
    <n v="4.0999999999999996"/>
  </r>
  <r>
    <x v="1"/>
    <n v="2791"/>
    <s v="FDQ37"/>
    <x v="12"/>
    <x v="2"/>
    <s v="OUT046"/>
    <x v="0"/>
    <s v="Small"/>
    <x v="0"/>
    <n v="8.9260667000000002E-2"/>
    <n v="20.75"/>
    <x v="2470"/>
    <n v="4.0999999999999996"/>
  </r>
  <r>
    <x v="1"/>
    <n v="2792"/>
    <s v="FDW25"/>
    <x v="3"/>
    <x v="2"/>
    <s v="OUT046"/>
    <x v="0"/>
    <s v="Small"/>
    <x v="0"/>
    <n v="3.7398952999999999E-2"/>
    <n v="5.1749999999999998"/>
    <x v="2471"/>
    <n v="4.0999999999999996"/>
  </r>
  <r>
    <x v="1"/>
    <n v="2793"/>
    <s v="FDB16"/>
    <x v="11"/>
    <x v="2"/>
    <s v="OUT046"/>
    <x v="0"/>
    <s v="Small"/>
    <x v="0"/>
    <n v="4.4925784000000003E-2"/>
    <n v="8.2100000000000009"/>
    <x v="1114"/>
    <n v="4.0999999999999996"/>
  </r>
  <r>
    <x v="1"/>
    <n v="2794"/>
    <s v="FDX14"/>
    <x v="11"/>
    <x v="2"/>
    <s v="OUT046"/>
    <x v="0"/>
    <s v="Small"/>
    <x v="0"/>
    <n v="7.4940030000000005E-2"/>
    <n v="13.1"/>
    <x v="2472"/>
    <n v="4.0999999999999996"/>
  </r>
  <r>
    <x v="1"/>
    <n v="2795"/>
    <s v="DRG03"/>
    <x v="11"/>
    <x v="2"/>
    <s v="OUT046"/>
    <x v="0"/>
    <s v="Small"/>
    <x v="0"/>
    <n v="6.1986574000000003E-2"/>
    <n v="14.5"/>
    <x v="2473"/>
    <n v="4.0999999999999996"/>
  </r>
  <r>
    <x v="1"/>
    <n v="2796"/>
    <s v="DRF15"/>
    <x v="11"/>
    <x v="2"/>
    <s v="OUT046"/>
    <x v="0"/>
    <s v="Small"/>
    <x v="0"/>
    <n v="3.3213989999999999E-2"/>
    <n v="18.350000000000001"/>
    <x v="2474"/>
    <n v="4.0999999999999996"/>
  </r>
  <r>
    <x v="1"/>
    <n v="2797"/>
    <s v="DRH39"/>
    <x v="11"/>
    <x v="2"/>
    <s v="OUT046"/>
    <x v="0"/>
    <s v="Small"/>
    <x v="0"/>
    <n v="0"/>
    <n v="20.7"/>
    <x v="1794"/>
    <n v="4.0999999999999996"/>
  </r>
  <r>
    <x v="1"/>
    <n v="2798"/>
    <s v="FDJ28"/>
    <x v="2"/>
    <x v="2"/>
    <s v="OUT046"/>
    <x v="0"/>
    <s v="Small"/>
    <x v="0"/>
    <n v="2.1860984999999999E-2"/>
    <n v="12.3"/>
    <x v="2475"/>
    <n v="4.0999999999999996"/>
  </r>
  <r>
    <x v="1"/>
    <n v="2799"/>
    <s v="FDF04"/>
    <x v="2"/>
    <x v="2"/>
    <s v="OUT046"/>
    <x v="0"/>
    <s v="Small"/>
    <x v="0"/>
    <n v="1.3637046E-2"/>
    <n v="17.5"/>
    <x v="2476"/>
    <n v="4.0999999999999996"/>
  </r>
  <r>
    <x v="1"/>
    <n v="2800"/>
    <s v="FDP16"/>
    <x v="2"/>
    <x v="2"/>
    <s v="OUT046"/>
    <x v="0"/>
    <s v="Small"/>
    <x v="0"/>
    <n v="3.9294853999999997E-2"/>
    <n v="18.600000000000001"/>
    <x v="2477"/>
    <n v="4.0999999999999996"/>
  </r>
  <r>
    <x v="1"/>
    <n v="2801"/>
    <s v="FDT31"/>
    <x v="0"/>
    <x v="2"/>
    <s v="OUT046"/>
    <x v="0"/>
    <s v="Small"/>
    <x v="0"/>
    <n v="1.2448294E-2"/>
    <n v="19.75"/>
    <x v="2478"/>
    <n v="4.0999999999999996"/>
  </r>
  <r>
    <x v="1"/>
    <n v="2802"/>
    <s v="DRM47"/>
    <x v="9"/>
    <x v="2"/>
    <s v="OUT046"/>
    <x v="0"/>
    <s v="Small"/>
    <x v="0"/>
    <n v="4.3785694E-2"/>
    <n v="9.3000000000000007"/>
    <x v="2479"/>
    <n v="4.0999999999999996"/>
  </r>
  <r>
    <x v="1"/>
    <n v="2803"/>
    <s v="NCY41"/>
    <x v="1"/>
    <x v="2"/>
    <s v="OUT046"/>
    <x v="0"/>
    <s v="Small"/>
    <x v="0"/>
    <n v="7.5735621000000003E-2"/>
    <n v="16.75"/>
    <x v="2480"/>
    <n v="4.0999999999999996"/>
  </r>
  <r>
    <x v="1"/>
    <n v="2804"/>
    <s v="NCX42"/>
    <x v="5"/>
    <x v="2"/>
    <s v="OUT046"/>
    <x v="0"/>
    <s v="Small"/>
    <x v="0"/>
    <n v="5.9785949999999997E-3"/>
    <n v="6.36"/>
    <x v="1249"/>
    <n v="4.0999999999999996"/>
  </r>
  <r>
    <x v="1"/>
    <n v="2805"/>
    <s v="NCY54"/>
    <x v="5"/>
    <x v="2"/>
    <s v="OUT046"/>
    <x v="0"/>
    <s v="Small"/>
    <x v="0"/>
    <n v="0.17769484599999999"/>
    <n v="8.43"/>
    <x v="277"/>
    <n v="4.0999999999999996"/>
  </r>
  <r>
    <x v="1"/>
    <n v="2806"/>
    <s v="NCF07"/>
    <x v="5"/>
    <x v="2"/>
    <s v="OUT046"/>
    <x v="0"/>
    <s v="Small"/>
    <x v="0"/>
    <n v="3.2022534999999998E-2"/>
    <n v="9"/>
    <x v="2481"/>
    <n v="4.0999999999999996"/>
  </r>
  <r>
    <x v="1"/>
    <n v="2807"/>
    <s v="NCD07"/>
    <x v="5"/>
    <x v="2"/>
    <s v="OUT046"/>
    <x v="0"/>
    <s v="Small"/>
    <x v="0"/>
    <n v="0"/>
    <n v="9.1"/>
    <x v="245"/>
    <n v="4.0999999999999996"/>
  </r>
  <r>
    <x v="1"/>
    <n v="2808"/>
    <s v="NCF31"/>
    <x v="5"/>
    <x v="2"/>
    <s v="OUT046"/>
    <x v="0"/>
    <s v="Small"/>
    <x v="0"/>
    <n v="5.1847425000000003E-2"/>
    <n v="9.1300000000000008"/>
    <x v="2482"/>
    <n v="4.0999999999999996"/>
  </r>
  <r>
    <x v="1"/>
    <n v="2809"/>
    <s v="NCQ06"/>
    <x v="5"/>
    <x v="2"/>
    <s v="OUT046"/>
    <x v="0"/>
    <s v="Small"/>
    <x v="0"/>
    <n v="4.1824524000000002E-2"/>
    <n v="13"/>
    <x v="2483"/>
    <n v="4.0999999999999996"/>
  </r>
  <r>
    <x v="1"/>
    <n v="2810"/>
    <s v="NCI54"/>
    <x v="5"/>
    <x v="2"/>
    <s v="OUT046"/>
    <x v="0"/>
    <s v="Small"/>
    <x v="0"/>
    <n v="3.3599041000000003E-2"/>
    <n v="15.2"/>
    <x v="2484"/>
    <n v="4.0999999999999996"/>
  </r>
  <r>
    <x v="1"/>
    <n v="2811"/>
    <s v="NCR18"/>
    <x v="5"/>
    <x v="2"/>
    <s v="OUT046"/>
    <x v="0"/>
    <s v="Small"/>
    <x v="0"/>
    <n v="2.0487624999999999E-2"/>
    <n v="15.85"/>
    <x v="238"/>
    <n v="4.0999999999999996"/>
  </r>
  <r>
    <x v="1"/>
    <n v="2812"/>
    <s v="NCA54"/>
    <x v="5"/>
    <x v="2"/>
    <s v="OUT046"/>
    <x v="0"/>
    <s v="Small"/>
    <x v="0"/>
    <n v="3.6641596999999998E-2"/>
    <n v="16.5"/>
    <x v="2485"/>
    <n v="4.0999999999999996"/>
  </r>
  <r>
    <x v="1"/>
    <n v="2813"/>
    <s v="NCA30"/>
    <x v="5"/>
    <x v="2"/>
    <s v="OUT046"/>
    <x v="0"/>
    <s v="Small"/>
    <x v="0"/>
    <n v="0"/>
    <n v="19"/>
    <x v="1533"/>
    <n v="4.0999999999999996"/>
  </r>
  <r>
    <x v="1"/>
    <n v="2814"/>
    <s v="FDI57"/>
    <x v="14"/>
    <x v="2"/>
    <s v="OUT046"/>
    <x v="0"/>
    <s v="Small"/>
    <x v="0"/>
    <n v="5.4025643999999998E-2"/>
    <n v="19.850000000000001"/>
    <x v="2486"/>
    <n v="4.0999999999999996"/>
  </r>
  <r>
    <x v="1"/>
    <n v="2815"/>
    <s v="FDX34"/>
    <x v="6"/>
    <x v="2"/>
    <s v="OUT046"/>
    <x v="0"/>
    <s v="Small"/>
    <x v="0"/>
    <n v="7.1985530000000006E-2"/>
    <n v="6.1950000000000003"/>
    <x v="2487"/>
    <n v="4.0999999999999996"/>
  </r>
  <r>
    <x v="1"/>
    <n v="2816"/>
    <s v="FDT34"/>
    <x v="6"/>
    <x v="2"/>
    <s v="OUT046"/>
    <x v="0"/>
    <s v="Small"/>
    <x v="0"/>
    <n v="0.174350275"/>
    <n v="9.3000000000000007"/>
    <x v="2488"/>
    <n v="4.0999999999999996"/>
  </r>
  <r>
    <x v="1"/>
    <n v="2817"/>
    <s v="FDX58"/>
    <x v="6"/>
    <x v="2"/>
    <s v="OUT046"/>
    <x v="0"/>
    <s v="Small"/>
    <x v="0"/>
    <n v="4.3763679999999999E-2"/>
    <n v="13.15"/>
    <x v="1422"/>
    <n v="4.0999999999999996"/>
  </r>
  <r>
    <x v="1"/>
    <n v="2818"/>
    <s v="FDM33"/>
    <x v="6"/>
    <x v="2"/>
    <s v="OUT046"/>
    <x v="0"/>
    <s v="Small"/>
    <x v="0"/>
    <n v="8.7719692000000002E-2"/>
    <n v="15.6"/>
    <x v="2489"/>
    <n v="4.0999999999999996"/>
  </r>
  <r>
    <x v="1"/>
    <n v="2819"/>
    <s v="FDR46"/>
    <x v="6"/>
    <x v="2"/>
    <s v="OUT046"/>
    <x v="0"/>
    <s v="Small"/>
    <x v="0"/>
    <n v="0.139417654"/>
    <n v="16.850000000000001"/>
    <x v="2490"/>
    <n v="4.0999999999999996"/>
  </r>
  <r>
    <x v="1"/>
    <n v="2820"/>
    <s v="FDV46"/>
    <x v="6"/>
    <x v="2"/>
    <s v="OUT046"/>
    <x v="0"/>
    <s v="Small"/>
    <x v="0"/>
    <n v="1.2607876E-2"/>
    <n v="18.2"/>
    <x v="205"/>
    <n v="4.0999999999999996"/>
  </r>
  <r>
    <x v="1"/>
    <n v="2821"/>
    <s v="DRK49"/>
    <x v="4"/>
    <x v="2"/>
    <s v="OUT046"/>
    <x v="0"/>
    <s v="Small"/>
    <x v="0"/>
    <n v="3.5943717E-2"/>
    <n v="14.15"/>
    <x v="2491"/>
    <n v="4.0999999999999996"/>
  </r>
  <r>
    <x v="1"/>
    <n v="2822"/>
    <s v="DRH36"/>
    <x v="4"/>
    <x v="2"/>
    <s v="OUT046"/>
    <x v="0"/>
    <s v="Small"/>
    <x v="0"/>
    <n v="3.3380060000000003E-2"/>
    <n v="16.2"/>
    <x v="2492"/>
    <n v="4.0999999999999996"/>
  </r>
  <r>
    <x v="0"/>
    <n v="2823"/>
    <s v="FDQ48"/>
    <x v="13"/>
    <x v="2"/>
    <s v="OUT046"/>
    <x v="0"/>
    <s v="Small"/>
    <x v="0"/>
    <n v="3.4411237999999997E-2"/>
    <n v="14.3"/>
    <x v="2493"/>
    <n v="4.0999999999999996"/>
  </r>
  <r>
    <x v="0"/>
    <n v="2824"/>
    <s v="FDX47"/>
    <x v="8"/>
    <x v="2"/>
    <s v="OUT046"/>
    <x v="0"/>
    <s v="Small"/>
    <x v="0"/>
    <n v="3.4604343000000003E-2"/>
    <n v="6.55"/>
    <x v="2494"/>
    <n v="4.0999999999999996"/>
  </r>
  <r>
    <x v="0"/>
    <n v="2825"/>
    <s v="FDM01"/>
    <x v="12"/>
    <x v="2"/>
    <s v="OUT046"/>
    <x v="0"/>
    <s v="Small"/>
    <x v="0"/>
    <n v="9.4567181E-2"/>
    <n v="7.8949999999999996"/>
    <x v="2495"/>
    <n v="4.0999999999999996"/>
  </r>
  <r>
    <x v="0"/>
    <n v="2826"/>
    <s v="FDZ13"/>
    <x v="3"/>
    <x v="2"/>
    <s v="OUT046"/>
    <x v="0"/>
    <s v="Small"/>
    <x v="0"/>
    <n v="0.153494979"/>
    <n v="7.84"/>
    <x v="2496"/>
    <n v="4.0999999999999996"/>
  </r>
  <r>
    <x v="0"/>
    <n v="2827"/>
    <s v="FDA25"/>
    <x v="3"/>
    <x v="2"/>
    <s v="OUT046"/>
    <x v="0"/>
    <s v="Small"/>
    <x v="0"/>
    <n v="6.8125755999999996E-2"/>
    <n v="16.5"/>
    <x v="2497"/>
    <n v="4.0999999999999996"/>
  </r>
  <r>
    <x v="0"/>
    <n v="2828"/>
    <s v="FDZ14"/>
    <x v="11"/>
    <x v="2"/>
    <s v="OUT046"/>
    <x v="0"/>
    <s v="Small"/>
    <x v="0"/>
    <n v="4.7588696E-2"/>
    <n v="7.71"/>
    <x v="2498"/>
    <n v="4.0999999999999996"/>
  </r>
  <r>
    <x v="0"/>
    <n v="2829"/>
    <s v="FDW14"/>
    <x v="11"/>
    <x v="2"/>
    <s v="OUT046"/>
    <x v="0"/>
    <s v="Small"/>
    <x v="0"/>
    <n v="3.8211536999999997E-2"/>
    <n v="8.3000000000000007"/>
    <x v="2499"/>
    <n v="4.0999999999999996"/>
  </r>
  <r>
    <x v="0"/>
    <n v="2830"/>
    <s v="FDS02"/>
    <x v="11"/>
    <x v="2"/>
    <s v="OUT046"/>
    <x v="0"/>
    <s v="Small"/>
    <x v="0"/>
    <n v="0.14586734700000001"/>
    <n v="10.195"/>
    <x v="2500"/>
    <n v="4.0999999999999996"/>
  </r>
  <r>
    <x v="0"/>
    <n v="2831"/>
    <s v="FDD52"/>
    <x v="11"/>
    <x v="2"/>
    <s v="OUT046"/>
    <x v="0"/>
    <s v="Small"/>
    <x v="0"/>
    <n v="0.18329487999999999"/>
    <n v="18.25"/>
    <x v="2501"/>
    <n v="4.0999999999999996"/>
  </r>
  <r>
    <x v="0"/>
    <n v="2832"/>
    <s v="FDV04"/>
    <x v="2"/>
    <x v="2"/>
    <s v="OUT046"/>
    <x v="0"/>
    <s v="Small"/>
    <x v="0"/>
    <n v="0.150015234"/>
    <n v="7.8250000000000002"/>
    <x v="2502"/>
    <n v="4.0999999999999996"/>
  </r>
  <r>
    <x v="0"/>
    <n v="2833"/>
    <s v="FDY40"/>
    <x v="2"/>
    <x v="2"/>
    <s v="OUT046"/>
    <x v="0"/>
    <s v="Small"/>
    <x v="0"/>
    <n v="8.5834991999999999E-2"/>
    <n v="15.5"/>
    <x v="2503"/>
    <n v="4.0999999999999996"/>
  </r>
  <r>
    <x v="0"/>
    <n v="2834"/>
    <s v="FDR31"/>
    <x v="0"/>
    <x v="2"/>
    <s v="OUT046"/>
    <x v="0"/>
    <s v="Small"/>
    <x v="0"/>
    <n v="4.9162885000000003E-2"/>
    <n v="6.46"/>
    <x v="2288"/>
    <n v="4.0999999999999996"/>
  </r>
  <r>
    <x v="0"/>
    <n v="2835"/>
    <s v="FDY44"/>
    <x v="0"/>
    <x v="2"/>
    <s v="OUT046"/>
    <x v="0"/>
    <s v="Small"/>
    <x v="0"/>
    <n v="2.4404558E-2"/>
    <n v="14.15"/>
    <x v="2504"/>
    <n v="4.0999999999999996"/>
  </r>
  <r>
    <x v="0"/>
    <n v="2836"/>
    <s v="FDQ08"/>
    <x v="0"/>
    <x v="2"/>
    <s v="OUT046"/>
    <x v="0"/>
    <s v="Small"/>
    <x v="0"/>
    <n v="1.8930352000000001E-2"/>
    <n v="15.7"/>
    <x v="1544"/>
    <n v="4.0999999999999996"/>
  </r>
  <r>
    <x v="0"/>
    <n v="2837"/>
    <s v="FDW27"/>
    <x v="7"/>
    <x v="2"/>
    <s v="OUT046"/>
    <x v="0"/>
    <s v="Small"/>
    <x v="0"/>
    <n v="0.15085330799999999"/>
    <n v="5.86"/>
    <x v="2505"/>
    <n v="4.0999999999999996"/>
  </r>
  <r>
    <x v="0"/>
    <n v="2838"/>
    <s v="FDX51"/>
    <x v="7"/>
    <x v="2"/>
    <s v="OUT046"/>
    <x v="0"/>
    <s v="Small"/>
    <x v="0"/>
    <n v="2.2058723999999998E-2"/>
    <n v="9.5"/>
    <x v="2506"/>
    <n v="4.0999999999999996"/>
  </r>
  <r>
    <x v="0"/>
    <n v="2839"/>
    <s v="FDW57"/>
    <x v="6"/>
    <x v="2"/>
    <s v="OUT046"/>
    <x v="0"/>
    <s v="Small"/>
    <x v="0"/>
    <n v="0"/>
    <n v="8.31"/>
    <x v="2507"/>
    <n v="4.0999999999999996"/>
  </r>
  <r>
    <x v="0"/>
    <n v="2840"/>
    <s v="FDV33"/>
    <x v="6"/>
    <x v="2"/>
    <s v="OUT046"/>
    <x v="0"/>
    <s v="Small"/>
    <x v="0"/>
    <n v="2.7343610000000001E-2"/>
    <n v="9.6"/>
    <x v="2508"/>
    <n v="4.0999999999999996"/>
  </r>
  <r>
    <x v="0"/>
    <n v="2841"/>
    <s v="FDV57"/>
    <x v="6"/>
    <x v="2"/>
    <s v="OUT046"/>
    <x v="0"/>
    <s v="Small"/>
    <x v="0"/>
    <n v="6.5896555999999995E-2"/>
    <n v="15.25"/>
    <x v="2509"/>
    <n v="4.0999999999999996"/>
  </r>
  <r>
    <x v="0"/>
    <n v="2842"/>
    <s v="FDU57"/>
    <x v="6"/>
    <x v="2"/>
    <s v="OUT046"/>
    <x v="0"/>
    <s v="Small"/>
    <x v="0"/>
    <n v="8.9554185999999994E-2"/>
    <n v="8.27"/>
    <x v="2510"/>
    <n v="4.0999999999999996"/>
  </r>
  <r>
    <x v="1"/>
    <n v="2843"/>
    <s v="FDA11"/>
    <x v="13"/>
    <x v="4"/>
    <s v="OUT045"/>
    <x v="2"/>
    <s v="Medium"/>
    <x v="0"/>
    <n v="4.3326510999999998E-2"/>
    <n v="7.75"/>
    <x v="1825"/>
    <n v="4.0999999999999996"/>
  </r>
  <r>
    <x v="1"/>
    <n v="2844"/>
    <s v="NCM18"/>
    <x v="5"/>
    <x v="4"/>
    <s v="OUT045"/>
    <x v="2"/>
    <s v="Medium"/>
    <x v="0"/>
    <n v="8.3009875999999996E-2"/>
    <n v="13"/>
    <x v="2511"/>
    <n v="4.0999999999999996"/>
  </r>
  <r>
    <x v="1"/>
    <n v="2845"/>
    <s v="FDD58"/>
    <x v="6"/>
    <x v="4"/>
    <s v="OUT045"/>
    <x v="2"/>
    <s v="Medium"/>
    <x v="0"/>
    <n v="5.9472609000000003E-2"/>
    <n v="7.76"/>
    <x v="18"/>
    <n v="4.0999999999999996"/>
  </r>
  <r>
    <x v="1"/>
    <n v="2846"/>
    <s v="FDG32"/>
    <x v="0"/>
    <x v="5"/>
    <s v="OUT017"/>
    <x v="2"/>
    <s v="Medium"/>
    <x v="0"/>
    <n v="0.17699102899999999"/>
    <n v="19.850000000000001"/>
    <x v="2512"/>
    <n v="4.0999999999999996"/>
  </r>
  <r>
    <x v="1"/>
    <n v="2847"/>
    <s v="FDB11"/>
    <x v="15"/>
    <x v="5"/>
    <s v="OUT017"/>
    <x v="2"/>
    <s v="Medium"/>
    <x v="0"/>
    <n v="6.1192211000000003E-2"/>
    <n v="16"/>
    <x v="2513"/>
    <n v="4.0999999999999996"/>
  </r>
  <r>
    <x v="1"/>
    <n v="2848"/>
    <s v="FDV24"/>
    <x v="13"/>
    <x v="4"/>
    <s v="OUT045"/>
    <x v="2"/>
    <s v="Medium"/>
    <x v="0"/>
    <n v="0.103481775"/>
    <n v="5.6349999999999998"/>
    <x v="1555"/>
    <n v="4.0999999999999996"/>
  </r>
  <r>
    <x v="1"/>
    <n v="2849"/>
    <s v="FDX24"/>
    <x v="13"/>
    <x v="4"/>
    <s v="OUT045"/>
    <x v="2"/>
    <s v="Medium"/>
    <x v="0"/>
    <n v="1.3957308E-2"/>
    <n v="8.3550000000000004"/>
    <x v="394"/>
    <n v="4.0999999999999996"/>
  </r>
  <r>
    <x v="1"/>
    <n v="2850"/>
    <s v="FDP37"/>
    <x v="12"/>
    <x v="4"/>
    <s v="OUT045"/>
    <x v="2"/>
    <s v="Medium"/>
    <x v="0"/>
    <n v="0.14339617499999999"/>
    <n v="15.6"/>
    <x v="2514"/>
    <n v="4.0999999999999996"/>
  </r>
  <r>
    <x v="1"/>
    <n v="2851"/>
    <s v="FDF50"/>
    <x v="3"/>
    <x v="4"/>
    <s v="OUT045"/>
    <x v="2"/>
    <s v="Medium"/>
    <x v="0"/>
    <n v="0.1175683"/>
    <n v="4.9050000000000002"/>
    <x v="2515"/>
    <n v="4.0999999999999996"/>
  </r>
  <r>
    <x v="1"/>
    <n v="2852"/>
    <s v="FDY13"/>
    <x v="3"/>
    <x v="4"/>
    <s v="OUT045"/>
    <x v="2"/>
    <s v="Medium"/>
    <x v="0"/>
    <n v="3.0188505000000001E-2"/>
    <n v="12.1"/>
    <x v="1103"/>
    <n v="4.0999999999999996"/>
  </r>
  <r>
    <x v="1"/>
    <n v="2853"/>
    <s v="DRG15"/>
    <x v="11"/>
    <x v="4"/>
    <s v="OUT045"/>
    <x v="2"/>
    <s v="Medium"/>
    <x v="0"/>
    <n v="7.6891526000000002E-2"/>
    <n v="6.13"/>
    <x v="884"/>
    <n v="4.0999999999999996"/>
  </r>
  <r>
    <x v="1"/>
    <n v="2854"/>
    <s v="DRE03"/>
    <x v="11"/>
    <x v="4"/>
    <s v="OUT045"/>
    <x v="2"/>
    <s v="Medium"/>
    <x v="0"/>
    <n v="2.4276035000000001E-2"/>
    <n v="19.600000000000001"/>
    <x v="2516"/>
    <n v="4.0999999999999996"/>
  </r>
  <r>
    <x v="1"/>
    <n v="2855"/>
    <s v="FDT40"/>
    <x v="2"/>
    <x v="4"/>
    <s v="OUT045"/>
    <x v="2"/>
    <s v="Medium"/>
    <x v="0"/>
    <n v="9.5989601999999993E-2"/>
    <n v="5.9850000000000003"/>
    <x v="2517"/>
    <n v="4.0999999999999996"/>
  </r>
  <r>
    <x v="1"/>
    <n v="2856"/>
    <s v="FDK04"/>
    <x v="2"/>
    <x v="4"/>
    <s v="OUT045"/>
    <x v="2"/>
    <s v="Medium"/>
    <x v="0"/>
    <n v="5.2418124000000003E-2"/>
    <n v="7.36"/>
    <x v="2518"/>
    <n v="4.0999999999999996"/>
  </r>
  <r>
    <x v="1"/>
    <n v="2857"/>
    <s v="FDV40"/>
    <x v="2"/>
    <x v="4"/>
    <s v="OUT045"/>
    <x v="2"/>
    <s v="Medium"/>
    <x v="0"/>
    <n v="1.4721579E-2"/>
    <n v="17.350000000000001"/>
    <x v="2519"/>
    <n v="4.0999999999999996"/>
  </r>
  <r>
    <x v="1"/>
    <n v="2858"/>
    <s v="FDE09"/>
    <x v="0"/>
    <x v="4"/>
    <s v="OUT045"/>
    <x v="2"/>
    <s v="Medium"/>
    <x v="0"/>
    <n v="2.1647195000000001E-2"/>
    <n v="8.7750000000000004"/>
    <x v="1585"/>
    <n v="4.0999999999999996"/>
  </r>
  <r>
    <x v="1"/>
    <n v="2859"/>
    <s v="FDL08"/>
    <x v="0"/>
    <x v="4"/>
    <s v="OUT045"/>
    <x v="2"/>
    <s v="Medium"/>
    <x v="0"/>
    <n v="4.9819857000000002E-2"/>
    <n v="10.8"/>
    <x v="2520"/>
    <n v="4.0999999999999996"/>
  </r>
  <r>
    <x v="1"/>
    <n v="2860"/>
    <s v="FDG32"/>
    <x v="0"/>
    <x v="4"/>
    <s v="OUT045"/>
    <x v="2"/>
    <s v="Medium"/>
    <x v="0"/>
    <n v="0.17635244999999999"/>
    <n v="19.850000000000001"/>
    <x v="2521"/>
    <n v="4.0999999999999996"/>
  </r>
  <r>
    <x v="1"/>
    <n v="2861"/>
    <s v="NCU17"/>
    <x v="1"/>
    <x v="4"/>
    <s v="OUT045"/>
    <x v="2"/>
    <s v="Small"/>
    <x v="0"/>
    <n v="9.3071679000000004E-2"/>
    <n v="5.32"/>
    <x v="1531"/>
    <n v="4.0999999999999996"/>
  </r>
  <r>
    <x v="1"/>
    <n v="2862"/>
    <s v="NCN29"/>
    <x v="1"/>
    <x v="4"/>
    <s v="OUT045"/>
    <x v="2"/>
    <s v="Small"/>
    <x v="0"/>
    <n v="1.2141035999999999E-2"/>
    <n v="15.2"/>
    <x v="2522"/>
    <n v="4.0999999999999996"/>
  </r>
  <r>
    <x v="1"/>
    <n v="2863"/>
    <s v="NCE07"/>
    <x v="5"/>
    <x v="4"/>
    <s v="OUT045"/>
    <x v="2"/>
    <s v="Small"/>
    <x v="0"/>
    <n v="0"/>
    <n v="8.18"/>
    <x v="2387"/>
    <n v="4.0999999999999996"/>
  </r>
  <r>
    <x v="1"/>
    <n v="2864"/>
    <s v="NCU42"/>
    <x v="5"/>
    <x v="4"/>
    <s v="OUT045"/>
    <x v="2"/>
    <s v="Small"/>
    <x v="0"/>
    <n v="1.9546213999999999E-2"/>
    <n v="9"/>
    <x v="2523"/>
    <n v="4.0999999999999996"/>
  </r>
  <r>
    <x v="1"/>
    <n v="2865"/>
    <s v="NCN26"/>
    <x v="5"/>
    <x v="4"/>
    <s v="OUT045"/>
    <x v="2"/>
    <s v="Small"/>
    <x v="0"/>
    <n v="2.8738058E-2"/>
    <n v="10.85"/>
    <x v="2524"/>
    <n v="4.0999999999999996"/>
  </r>
  <r>
    <x v="1"/>
    <n v="2866"/>
    <s v="NCN42"/>
    <x v="5"/>
    <x v="4"/>
    <s v="OUT045"/>
    <x v="2"/>
    <s v="Small"/>
    <x v="0"/>
    <n v="1.4251461E-2"/>
    <n v="20.25"/>
    <x v="2525"/>
    <n v="4.0999999999999996"/>
  </r>
  <r>
    <x v="1"/>
    <n v="2867"/>
    <s v="FDP39"/>
    <x v="7"/>
    <x v="4"/>
    <s v="OUT045"/>
    <x v="2"/>
    <s v="Small"/>
    <x v="0"/>
    <n v="6.9565759000000005E-2"/>
    <n v="12.65"/>
    <x v="2526"/>
    <n v="4.0999999999999996"/>
  </r>
  <r>
    <x v="1"/>
    <n v="2868"/>
    <s v="FDV03"/>
    <x v="7"/>
    <x v="4"/>
    <s v="OUT045"/>
    <x v="2"/>
    <s v="Small"/>
    <x v="0"/>
    <n v="5.8209078999999997E-2"/>
    <n v="17.600000000000001"/>
    <x v="2527"/>
    <n v="4.0999999999999996"/>
  </r>
  <r>
    <x v="1"/>
    <n v="2869"/>
    <s v="NCM31"/>
    <x v="10"/>
    <x v="4"/>
    <s v="OUT045"/>
    <x v="2"/>
    <s v="Small"/>
    <x v="0"/>
    <n v="8.1361288000000004E-2"/>
    <n v="6.0949999999999998"/>
    <x v="2528"/>
    <n v="4.0999999999999996"/>
  </r>
  <r>
    <x v="1"/>
    <n v="2870"/>
    <s v="NCN07"/>
    <x v="10"/>
    <x v="4"/>
    <s v="OUT045"/>
    <x v="2"/>
    <s v="Small"/>
    <x v="0"/>
    <n v="3.4013539000000002E-2"/>
    <n v="18.5"/>
    <x v="2529"/>
    <n v="4.0999999999999996"/>
  </r>
  <r>
    <x v="1"/>
    <n v="2871"/>
    <s v="FDJ22"/>
    <x v="6"/>
    <x v="4"/>
    <s v="OUT045"/>
    <x v="2"/>
    <s v="Small"/>
    <x v="0"/>
    <n v="5.2917344999999998E-2"/>
    <n v="18.75"/>
    <x v="2530"/>
    <n v="4.0999999999999996"/>
  </r>
  <r>
    <x v="1"/>
    <n v="2872"/>
    <s v="DRC25"/>
    <x v="4"/>
    <x v="4"/>
    <s v="OUT045"/>
    <x v="2"/>
    <s v="Small"/>
    <x v="0"/>
    <n v="4.5463871000000003E-2"/>
    <n v="5.73"/>
    <x v="2531"/>
    <n v="4.0999999999999996"/>
  </r>
  <r>
    <x v="1"/>
    <n v="2873"/>
    <s v="FDB11"/>
    <x v="15"/>
    <x v="4"/>
    <s v="OUT045"/>
    <x v="2"/>
    <s v="Small"/>
    <x v="0"/>
    <n v="6.0971431E-2"/>
    <n v="16"/>
    <x v="455"/>
    <n v="4.0999999999999996"/>
  </r>
  <r>
    <x v="1"/>
    <n v="2874"/>
    <s v="FDN60"/>
    <x v="13"/>
    <x v="5"/>
    <s v="OUT017"/>
    <x v="2"/>
    <s v="Small"/>
    <x v="0"/>
    <n v="9.5696333999999994E-2"/>
    <n v="15.1"/>
    <x v="2532"/>
    <n v="4.0999999999999996"/>
  </r>
  <r>
    <x v="1"/>
    <n v="2875"/>
    <s v="FDP24"/>
    <x v="13"/>
    <x v="5"/>
    <s v="OUT017"/>
    <x v="2"/>
    <s v="Small"/>
    <x v="0"/>
    <n v="8.3473583000000004E-2"/>
    <n v="20.6"/>
    <x v="706"/>
    <n v="4.0999999999999996"/>
  </r>
  <r>
    <x v="1"/>
    <n v="2876"/>
    <s v="FDS23"/>
    <x v="8"/>
    <x v="5"/>
    <s v="OUT017"/>
    <x v="2"/>
    <s v="Small"/>
    <x v="0"/>
    <n v="0.14168603699999999"/>
    <n v="4.6349999999999998"/>
    <x v="2533"/>
    <n v="4.0999999999999996"/>
  </r>
  <r>
    <x v="1"/>
    <n v="2877"/>
    <s v="FDU11"/>
    <x v="8"/>
    <x v="5"/>
    <s v="OUT017"/>
    <x v="2"/>
    <s v="Small"/>
    <x v="0"/>
    <n v="9.3117400000000003E-2"/>
    <n v="4.7850000000000001"/>
    <x v="1601"/>
    <n v="4.0999999999999996"/>
  </r>
  <r>
    <x v="1"/>
    <n v="2878"/>
    <s v="FDO23"/>
    <x v="8"/>
    <x v="5"/>
    <s v="OUT017"/>
    <x v="2"/>
    <s v="Small"/>
    <x v="0"/>
    <n v="0.14725560400000001"/>
    <n v="17.850000000000001"/>
    <x v="16"/>
    <n v="4.0999999999999996"/>
  </r>
  <r>
    <x v="1"/>
    <n v="2879"/>
    <s v="FDP37"/>
    <x v="12"/>
    <x v="5"/>
    <s v="OUT017"/>
    <x v="2"/>
    <s v="Small"/>
    <x v="0"/>
    <n v="0.14391541699999999"/>
    <n v="15.6"/>
    <x v="2534"/>
    <n v="4.0999999999999996"/>
  </r>
  <r>
    <x v="1"/>
    <n v="2880"/>
    <s v="FDK50"/>
    <x v="3"/>
    <x v="5"/>
    <s v="OUT017"/>
    <x v="2"/>
    <s v="Small"/>
    <x v="0"/>
    <n v="0"/>
    <n v="7.96"/>
    <x v="354"/>
    <n v="4.0999999999999996"/>
  </r>
  <r>
    <x v="1"/>
    <n v="2881"/>
    <s v="FDS01"/>
    <x v="3"/>
    <x v="5"/>
    <s v="OUT017"/>
    <x v="2"/>
    <s v="Small"/>
    <x v="0"/>
    <n v="1.7845372000000002E-2"/>
    <n v="11.6"/>
    <x v="2535"/>
    <n v="4.0999999999999996"/>
  </r>
  <r>
    <x v="1"/>
    <n v="2882"/>
    <s v="FDL26"/>
    <x v="3"/>
    <x v="5"/>
    <s v="OUT017"/>
    <x v="2"/>
    <s v="Small"/>
    <x v="0"/>
    <n v="7.3606828999999999E-2"/>
    <n v="18"/>
    <x v="2536"/>
    <n v="4.0999999999999996"/>
  </r>
  <r>
    <x v="1"/>
    <n v="2883"/>
    <s v="DRC27"/>
    <x v="11"/>
    <x v="5"/>
    <s v="OUT017"/>
    <x v="2"/>
    <s v="Small"/>
    <x v="0"/>
    <n v="5.8431120000000003E-2"/>
    <n v="13.8"/>
    <x v="187"/>
    <n v="4.0999999999999996"/>
  </r>
  <r>
    <x v="1"/>
    <n v="2884"/>
    <s v="FDI15"/>
    <x v="11"/>
    <x v="5"/>
    <s v="OUT017"/>
    <x v="2"/>
    <s v="Small"/>
    <x v="0"/>
    <n v="0.14215211"/>
    <n v="13.8"/>
    <x v="2537"/>
    <n v="4.0999999999999996"/>
  </r>
  <r>
    <x v="1"/>
    <n v="2885"/>
    <s v="FDS26"/>
    <x v="11"/>
    <x v="5"/>
    <s v="OUT017"/>
    <x v="2"/>
    <s v="Small"/>
    <x v="0"/>
    <n v="8.9975293999999997E-2"/>
    <n v="20.350000000000001"/>
    <x v="22"/>
    <n v="4.0999999999999996"/>
  </r>
  <r>
    <x v="1"/>
    <n v="2886"/>
    <s v="FDN40"/>
    <x v="2"/>
    <x v="5"/>
    <s v="OUT017"/>
    <x v="2"/>
    <s v="Small"/>
    <x v="0"/>
    <n v="8.6945823000000005E-2"/>
    <n v="5.88"/>
    <x v="2538"/>
    <n v="4.0999999999999996"/>
  </r>
  <r>
    <x v="1"/>
    <n v="2887"/>
    <s v="FDC28"/>
    <x v="2"/>
    <x v="5"/>
    <s v="OUT017"/>
    <x v="2"/>
    <s v="Small"/>
    <x v="0"/>
    <n v="0"/>
    <n v="7.9050000000000002"/>
    <x v="2539"/>
    <n v="4.0999999999999996"/>
  </r>
  <r>
    <x v="1"/>
    <n v="2888"/>
    <s v="FDG16"/>
    <x v="2"/>
    <x v="5"/>
    <s v="OUT017"/>
    <x v="2"/>
    <s v="Small"/>
    <x v="0"/>
    <n v="9.0324848999999999E-2"/>
    <n v="15.25"/>
    <x v="2540"/>
    <n v="4.0999999999999996"/>
  </r>
  <r>
    <x v="1"/>
    <n v="2889"/>
    <s v="FDC41"/>
    <x v="2"/>
    <x v="5"/>
    <s v="OUT017"/>
    <x v="2"/>
    <s v="Small"/>
    <x v="0"/>
    <n v="0.117574554"/>
    <n v="15.6"/>
    <x v="2541"/>
    <n v="4.0999999999999996"/>
  </r>
  <r>
    <x v="1"/>
    <n v="2890"/>
    <s v="FDZ52"/>
    <x v="2"/>
    <x v="5"/>
    <s v="OUT017"/>
    <x v="2"/>
    <s v="Small"/>
    <x v="0"/>
    <n v="0.100640587"/>
    <n v="19.2"/>
    <x v="2542"/>
    <n v="4.0999999999999996"/>
  </r>
  <r>
    <x v="1"/>
    <n v="2891"/>
    <s v="FDX43"/>
    <x v="0"/>
    <x v="5"/>
    <s v="OUT017"/>
    <x v="2"/>
    <s v="Small"/>
    <x v="0"/>
    <n v="8.5757338000000002E-2"/>
    <n v="5.6550000000000002"/>
    <x v="2543"/>
    <n v="4.0999999999999996"/>
  </r>
  <r>
    <x v="1"/>
    <n v="2892"/>
    <s v="FDI56"/>
    <x v="0"/>
    <x v="5"/>
    <s v="OUT017"/>
    <x v="2"/>
    <s v="Small"/>
    <x v="0"/>
    <n v="9.3913606999999996E-2"/>
    <n v="7.3250000000000002"/>
    <x v="2544"/>
    <n v="4.0999999999999996"/>
  </r>
  <r>
    <x v="1"/>
    <n v="2893"/>
    <s v="FDT08"/>
    <x v="0"/>
    <x v="5"/>
    <s v="OUT017"/>
    <x v="2"/>
    <s v="Small"/>
    <x v="0"/>
    <n v="4.9496898999999997E-2"/>
    <n v="13.65"/>
    <x v="2545"/>
    <n v="4.0999999999999996"/>
  </r>
  <r>
    <x v="1"/>
    <n v="2894"/>
    <s v="DRM59"/>
    <x v="9"/>
    <x v="5"/>
    <s v="OUT017"/>
    <x v="2"/>
    <s v="Small"/>
    <x v="0"/>
    <n v="3.6124109999999998E-3"/>
    <n v="5.88"/>
    <x v="2546"/>
    <n v="4.0999999999999996"/>
  </r>
  <r>
    <x v="1"/>
    <n v="2895"/>
    <s v="DRK35"/>
    <x v="9"/>
    <x v="5"/>
    <s v="OUT017"/>
    <x v="2"/>
    <s v="Small"/>
    <x v="0"/>
    <n v="7.2252888000000001E-2"/>
    <n v="8.3650000000000002"/>
    <x v="2547"/>
    <n v="4.0999999999999996"/>
  </r>
  <r>
    <x v="1"/>
    <n v="2896"/>
    <s v="NCK29"/>
    <x v="1"/>
    <x v="5"/>
    <s v="OUT017"/>
    <x v="2"/>
    <s v="Small"/>
    <x v="0"/>
    <n v="0.12648042200000001"/>
    <n v="5.6150000000000002"/>
    <x v="2548"/>
    <n v="4.0999999999999996"/>
  </r>
  <r>
    <x v="1"/>
    <n v="2897"/>
    <s v="NCF43"/>
    <x v="5"/>
    <x v="5"/>
    <s v="OUT017"/>
    <x v="2"/>
    <s v="Small"/>
    <x v="0"/>
    <n v="5.2239735000000002E-2"/>
    <n v="8.51"/>
    <x v="2549"/>
    <n v="4.0999999999999996"/>
  </r>
  <r>
    <x v="1"/>
    <n v="2898"/>
    <s v="NCO14"/>
    <x v="5"/>
    <x v="5"/>
    <s v="OUT017"/>
    <x v="2"/>
    <s v="Small"/>
    <x v="0"/>
    <n v="2.9811549999999999E-2"/>
    <n v="9.6"/>
    <x v="2550"/>
    <n v="4.0999999999999996"/>
  </r>
  <r>
    <x v="1"/>
    <n v="2899"/>
    <s v="NCE43"/>
    <x v="5"/>
    <x v="5"/>
    <s v="OUT017"/>
    <x v="2"/>
    <s v="Small"/>
    <x v="0"/>
    <n v="0.10402738"/>
    <n v="12.5"/>
    <x v="1438"/>
    <n v="4.0999999999999996"/>
  </r>
  <r>
    <x v="1"/>
    <n v="2900"/>
    <s v="NCI54"/>
    <x v="5"/>
    <x v="5"/>
    <s v="OUT017"/>
    <x v="2"/>
    <s v="High"/>
    <x v="0"/>
    <n v="0"/>
    <n v="15.2"/>
    <x v="2551"/>
    <n v="4.0999999999999996"/>
  </r>
  <r>
    <x v="1"/>
    <n v="2901"/>
    <s v="NCP54"/>
    <x v="5"/>
    <x v="5"/>
    <s v="OUT017"/>
    <x v="2"/>
    <s v="High"/>
    <x v="0"/>
    <n v="3.5348491000000003E-2"/>
    <n v="15.35"/>
    <x v="2552"/>
    <n v="4.0999999999999996"/>
  </r>
  <r>
    <x v="1"/>
    <n v="2902"/>
    <s v="NCD18"/>
    <x v="5"/>
    <x v="5"/>
    <s v="OUT017"/>
    <x v="2"/>
    <s v="High"/>
    <x v="0"/>
    <n v="7.3080167000000001E-2"/>
    <n v="16"/>
    <x v="503"/>
    <n v="4.0999999999999996"/>
  </r>
  <r>
    <x v="1"/>
    <n v="2903"/>
    <s v="NCN54"/>
    <x v="5"/>
    <x v="5"/>
    <s v="OUT017"/>
    <x v="2"/>
    <s v="High"/>
    <x v="0"/>
    <n v="2.1447101999999999E-2"/>
    <n v="20.350000000000001"/>
    <x v="2553"/>
    <n v="4.0999999999999996"/>
  </r>
  <r>
    <x v="1"/>
    <n v="2904"/>
    <s v="FDV39"/>
    <x v="7"/>
    <x v="5"/>
    <s v="OUT017"/>
    <x v="2"/>
    <s v="High"/>
    <x v="0"/>
    <n v="7.3210669999999997E-3"/>
    <n v="11.3"/>
    <x v="2554"/>
    <n v="4.0999999999999996"/>
  </r>
  <r>
    <x v="1"/>
    <n v="2905"/>
    <s v="FDK45"/>
    <x v="14"/>
    <x v="5"/>
    <s v="OUT017"/>
    <x v="2"/>
    <s v="High"/>
    <x v="0"/>
    <n v="3.4049703000000001E-2"/>
    <n v="11.65"/>
    <x v="2555"/>
    <n v="4.0999999999999996"/>
  </r>
  <r>
    <x v="1"/>
    <n v="2906"/>
    <s v="FDY58"/>
    <x v="6"/>
    <x v="5"/>
    <s v="OUT017"/>
    <x v="2"/>
    <s v="High"/>
    <x v="0"/>
    <n v="4.0144377000000002E-2"/>
    <n v="11.65"/>
    <x v="2556"/>
    <n v="4.0999999999999996"/>
  </r>
  <r>
    <x v="1"/>
    <n v="2907"/>
    <s v="FDP10"/>
    <x v="6"/>
    <x v="5"/>
    <s v="OUT017"/>
    <x v="2"/>
    <s v="High"/>
    <x v="0"/>
    <n v="0.12881466899999999"/>
    <n v="19"/>
    <x v="2179"/>
    <n v="4.0999999999999996"/>
  </r>
  <r>
    <x v="1"/>
    <n v="2908"/>
    <s v="FDM21"/>
    <x v="6"/>
    <x v="5"/>
    <s v="OUT017"/>
    <x v="2"/>
    <s v="High"/>
    <x v="0"/>
    <n v="6.4728147999999999E-2"/>
    <n v="20.2"/>
    <x v="2557"/>
    <n v="4.0999999999999996"/>
  </r>
  <r>
    <x v="1"/>
    <n v="2909"/>
    <s v="FDQ21"/>
    <x v="6"/>
    <x v="5"/>
    <s v="OUT017"/>
    <x v="2"/>
    <s v="High"/>
    <x v="0"/>
    <n v="1.9533097999999999E-2"/>
    <n v="21.25"/>
    <x v="2558"/>
    <n v="4.0999999999999996"/>
  </r>
  <r>
    <x v="1"/>
    <n v="2910"/>
    <s v="FDE47"/>
    <x v="15"/>
    <x v="5"/>
    <s v="OUT017"/>
    <x v="2"/>
    <s v="High"/>
    <x v="0"/>
    <n v="3.8123176000000002E-2"/>
    <n v="14.15"/>
    <x v="2559"/>
    <n v="4.0999999999999996"/>
  </r>
  <r>
    <x v="1"/>
    <n v="2911"/>
    <s v="FDH35"/>
    <x v="15"/>
    <x v="5"/>
    <s v="OUT017"/>
    <x v="2"/>
    <s v="High"/>
    <x v="0"/>
    <n v="6.0589424000000003E-2"/>
    <n v="18.25"/>
    <x v="1377"/>
    <n v="4.0999999999999996"/>
  </r>
  <r>
    <x v="0"/>
    <n v="2912"/>
    <s v="FDS25"/>
    <x v="3"/>
    <x v="4"/>
    <s v="OUT045"/>
    <x v="2"/>
    <s v="High"/>
    <x v="0"/>
    <n v="0.14029249499999999"/>
    <n v="6.8849999999999998"/>
    <x v="2560"/>
    <n v="4.0999999999999996"/>
  </r>
  <r>
    <x v="0"/>
    <n v="2913"/>
    <s v="FDH02"/>
    <x v="3"/>
    <x v="4"/>
    <s v="OUT045"/>
    <x v="2"/>
    <s v="High"/>
    <x v="0"/>
    <n v="2.0823288999999998E-2"/>
    <n v="7.27"/>
    <x v="2561"/>
    <n v="4.0999999999999996"/>
  </r>
  <r>
    <x v="0"/>
    <n v="2914"/>
    <s v="FDM50"/>
    <x v="3"/>
    <x v="4"/>
    <s v="OUT045"/>
    <x v="2"/>
    <s v="High"/>
    <x v="0"/>
    <n v="3.0150192999999999E-2"/>
    <n v="13"/>
    <x v="2562"/>
    <n v="4.0999999999999996"/>
  </r>
  <r>
    <x v="0"/>
    <n v="2915"/>
    <s v="FDC52"/>
    <x v="11"/>
    <x v="4"/>
    <s v="OUT045"/>
    <x v="2"/>
    <s v="High"/>
    <x v="0"/>
    <n v="8.2966919999999996E-3"/>
    <n v="11.15"/>
    <x v="2563"/>
    <n v="4.0999999999999996"/>
  </r>
  <r>
    <x v="0"/>
    <n v="2916"/>
    <s v="FDW26"/>
    <x v="11"/>
    <x v="4"/>
    <s v="OUT045"/>
    <x v="2"/>
    <s v="High"/>
    <x v="0"/>
    <n v="0.107274301"/>
    <n v="11.8"/>
    <x v="2564"/>
    <n v="4.0999999999999996"/>
  </r>
  <r>
    <x v="0"/>
    <n v="2917"/>
    <s v="FDG05"/>
    <x v="2"/>
    <x v="4"/>
    <s v="OUT045"/>
    <x v="2"/>
    <s v="High"/>
    <x v="0"/>
    <n v="8.8025298000000002E-2"/>
    <n v="11"/>
    <x v="2565"/>
    <n v="4.0999999999999996"/>
  </r>
  <r>
    <x v="0"/>
    <n v="2918"/>
    <s v="FDI41"/>
    <x v="2"/>
    <x v="4"/>
    <s v="OUT045"/>
    <x v="2"/>
    <s v="High"/>
    <x v="0"/>
    <n v="0"/>
    <n v="18.5"/>
    <x v="2566"/>
    <n v="4.0999999999999996"/>
  </r>
  <r>
    <x v="0"/>
    <n v="2919"/>
    <s v="FDK20"/>
    <x v="0"/>
    <x v="4"/>
    <s v="OUT045"/>
    <x v="2"/>
    <s v="High"/>
    <x v="0"/>
    <n v="4.1641932999999999E-2"/>
    <n v="12.6"/>
    <x v="2567"/>
    <n v="4.0999999999999996"/>
  </r>
  <r>
    <x v="0"/>
    <n v="2920"/>
    <s v="FDY44"/>
    <x v="0"/>
    <x v="4"/>
    <s v="OUT045"/>
    <x v="2"/>
    <s v="High"/>
    <x v="0"/>
    <n v="2.4454052E-2"/>
    <n v="14.15"/>
    <x v="1029"/>
    <n v="4.0999999999999996"/>
  </r>
  <r>
    <x v="0"/>
    <n v="2921"/>
    <s v="FDQ08"/>
    <x v="0"/>
    <x v="4"/>
    <s v="OUT045"/>
    <x v="2"/>
    <s v="High"/>
    <x v="0"/>
    <n v="1.8968743E-2"/>
    <n v="15.7"/>
    <x v="2568"/>
    <n v="4.0999999999999996"/>
  </r>
  <r>
    <x v="0"/>
    <n v="2922"/>
    <s v="FDO39"/>
    <x v="7"/>
    <x v="4"/>
    <s v="OUT045"/>
    <x v="2"/>
    <s v="High"/>
    <x v="0"/>
    <n v="0.13764546699999999"/>
    <n v="6.9850000000000003"/>
    <x v="622"/>
    <n v="4.0999999999999996"/>
  </r>
  <r>
    <x v="0"/>
    <n v="2923"/>
    <s v="FDT27"/>
    <x v="7"/>
    <x v="4"/>
    <s v="OUT045"/>
    <x v="2"/>
    <s v="High"/>
    <x v="0"/>
    <n v="6.9728295999999995E-2"/>
    <n v="11.395"/>
    <x v="1785"/>
    <n v="4.0999999999999996"/>
  </r>
  <r>
    <x v="0"/>
    <n v="2924"/>
    <s v="FDU15"/>
    <x v="7"/>
    <x v="4"/>
    <s v="OUT045"/>
    <x v="2"/>
    <s v="High"/>
    <x v="0"/>
    <n v="0"/>
    <n v="13.65"/>
    <x v="83"/>
    <n v="4.0999999999999996"/>
  </r>
  <r>
    <x v="0"/>
    <n v="2925"/>
    <s v="FDX10"/>
    <x v="6"/>
    <x v="4"/>
    <s v="OUT045"/>
    <x v="2"/>
    <s v="High"/>
    <x v="0"/>
    <n v="0.12396141500000001"/>
    <n v="6.3849999999999998"/>
    <x v="2569"/>
    <n v="4.0999999999999996"/>
  </r>
  <r>
    <x v="0"/>
    <n v="2926"/>
    <s v="FDS36"/>
    <x v="13"/>
    <x v="5"/>
    <s v="OUT017"/>
    <x v="2"/>
    <s v="High"/>
    <x v="0"/>
    <n v="4.7152553999999999E-2"/>
    <n v="8.3800000000000008"/>
    <x v="377"/>
    <n v="4.0999999999999996"/>
  </r>
  <r>
    <x v="0"/>
    <n v="2927"/>
    <s v="FDV48"/>
    <x v="13"/>
    <x v="5"/>
    <s v="OUT017"/>
    <x v="2"/>
    <s v="High"/>
    <x v="0"/>
    <n v="5.1908823999999999E-2"/>
    <n v="9.1950000000000003"/>
    <x v="2570"/>
    <n v="4.0999999999999996"/>
  </r>
  <r>
    <x v="0"/>
    <n v="2928"/>
    <s v="FDL50"/>
    <x v="3"/>
    <x v="5"/>
    <s v="OUT017"/>
    <x v="2"/>
    <s v="High"/>
    <x v="0"/>
    <n v="4.2552418000000002E-2"/>
    <n v="12.15"/>
    <x v="2559"/>
    <n v="4.0999999999999996"/>
  </r>
  <r>
    <x v="0"/>
    <n v="2929"/>
    <s v="FDC14"/>
    <x v="3"/>
    <x v="5"/>
    <s v="OUT017"/>
    <x v="2"/>
    <s v="High"/>
    <x v="0"/>
    <n v="4.1482393999999999E-2"/>
    <n v="14.5"/>
    <x v="2571"/>
    <n v="4.0999999999999996"/>
  </r>
  <r>
    <x v="0"/>
    <n v="2930"/>
    <s v="FDG17"/>
    <x v="2"/>
    <x v="5"/>
    <s v="OUT017"/>
    <x v="2"/>
    <s v="High"/>
    <x v="0"/>
    <n v="3.6042939000000003E-2"/>
    <n v="6.8650000000000002"/>
    <x v="2572"/>
    <n v="4.0999999999999996"/>
  </r>
  <r>
    <x v="0"/>
    <n v="2931"/>
    <s v="FDY28"/>
    <x v="2"/>
    <x v="5"/>
    <s v="OUT017"/>
    <x v="2"/>
    <s v="High"/>
    <x v="0"/>
    <n v="0.153011599"/>
    <n v="7.47"/>
    <x v="2573"/>
    <n v="4.0999999999999996"/>
  </r>
  <r>
    <x v="0"/>
    <n v="2932"/>
    <s v="FDH53"/>
    <x v="2"/>
    <x v="5"/>
    <s v="OUT017"/>
    <x v="2"/>
    <s v="High"/>
    <x v="0"/>
    <n v="0"/>
    <n v="20.5"/>
    <x v="2574"/>
    <n v="4.0999999999999996"/>
  </r>
  <r>
    <x v="0"/>
    <n v="2933"/>
    <s v="FDW44"/>
    <x v="0"/>
    <x v="5"/>
    <s v="OUT017"/>
    <x v="2"/>
    <s v="Medium"/>
    <x v="0"/>
    <n v="3.5350044999999997E-2"/>
    <n v="9.5"/>
    <x v="1343"/>
    <n v="4.0999999999999996"/>
  </r>
  <r>
    <x v="0"/>
    <n v="2934"/>
    <s v="FDR56"/>
    <x v="0"/>
    <x v="5"/>
    <s v="OUT017"/>
    <x v="2"/>
    <s v="Medium"/>
    <x v="0"/>
    <n v="0.101335811"/>
    <n v="15.5"/>
    <x v="438"/>
    <n v="4.0999999999999996"/>
  </r>
  <r>
    <x v="0"/>
    <n v="2935"/>
    <s v="FDW51"/>
    <x v="7"/>
    <x v="5"/>
    <s v="OUT017"/>
    <x v="2"/>
    <s v="Medium"/>
    <x v="0"/>
    <n v="9.5195305999999993E-2"/>
    <n v="6.1550000000000002"/>
    <x v="2575"/>
    <n v="4.0999999999999996"/>
  </r>
  <r>
    <x v="0"/>
    <n v="2936"/>
    <s v="FDO10"/>
    <x v="6"/>
    <x v="5"/>
    <s v="OUT017"/>
    <x v="2"/>
    <s v="Medium"/>
    <x v="0"/>
    <n v="1.2823829E-2"/>
    <n v="13.65"/>
    <x v="1374"/>
    <n v="4.0999999999999996"/>
  </r>
  <r>
    <x v="0"/>
    <n v="2937"/>
    <s v="DRD01"/>
    <x v="4"/>
    <x v="5"/>
    <s v="OUT017"/>
    <x v="2"/>
    <s v="Medium"/>
    <x v="0"/>
    <n v="6.1521568999999998E-2"/>
    <n v="12.1"/>
    <x v="2576"/>
    <n v="4.0999999999999996"/>
  </r>
  <r>
    <x v="1"/>
    <n v="2938"/>
    <s v="FDP56"/>
    <x v="0"/>
    <x v="4"/>
    <s v="OUT045"/>
    <x v="2"/>
    <s v="Medium"/>
    <x v="0"/>
    <n v="4.6578409000000001E-2"/>
    <n v="8.1850000000000005"/>
    <x v="2577"/>
    <n v="4.0999999999999996"/>
  </r>
  <r>
    <x v="1"/>
    <n v="2939"/>
    <s v="FDJ45"/>
    <x v="14"/>
    <x v="4"/>
    <s v="OUT045"/>
    <x v="2"/>
    <s v="Medium"/>
    <x v="0"/>
    <n v="7.3559521000000003E-2"/>
    <n v="17.75"/>
    <x v="2578"/>
    <n v="4.0999999999999996"/>
  </r>
  <r>
    <x v="1"/>
    <n v="2940"/>
    <s v="FDO50"/>
    <x v="3"/>
    <x v="5"/>
    <s v="OUT017"/>
    <x v="2"/>
    <s v="Medium"/>
    <x v="0"/>
    <n v="0"/>
    <n v="16.25"/>
    <x v="1443"/>
    <n v="4.0999999999999996"/>
  </r>
  <r>
    <x v="0"/>
    <n v="2941"/>
    <s v="FDH47"/>
    <x v="15"/>
    <x v="4"/>
    <s v="OUT045"/>
    <x v="2"/>
    <s v="Medium"/>
    <x v="0"/>
    <n v="0.12907745500000001"/>
    <n v="13.5"/>
    <x v="2579"/>
    <n v="4.0999999999999996"/>
  </r>
  <r>
    <x v="0"/>
    <n v="2942"/>
    <s v="FDL48"/>
    <x v="13"/>
    <x v="5"/>
    <s v="OUT017"/>
    <x v="2"/>
    <s v="Medium"/>
    <x v="0"/>
    <n v="8.2731751000000006E-2"/>
    <n v="19.350000000000001"/>
    <x v="1853"/>
    <n v="4.0999999999999996"/>
  </r>
  <r>
    <x v="1"/>
    <n v="2943"/>
    <s v="FDB39"/>
    <x v="11"/>
    <x v="8"/>
    <s v="OUT035"/>
    <x v="2"/>
    <s v="Small"/>
    <x v="0"/>
    <n v="3.8511676000000002E-2"/>
    <n v="11.6"/>
    <x v="2580"/>
    <n v="4.0999999999999996"/>
  </r>
  <r>
    <x v="1"/>
    <n v="2944"/>
    <s v="FDB20"/>
    <x v="0"/>
    <x v="8"/>
    <s v="OUT035"/>
    <x v="2"/>
    <s v="Small"/>
    <x v="0"/>
    <n v="5.1970837999999998E-2"/>
    <n v="7.72"/>
    <x v="2581"/>
    <n v="4.0999999999999996"/>
  </r>
  <r>
    <x v="1"/>
    <n v="2945"/>
    <s v="NCS30"/>
    <x v="5"/>
    <x v="8"/>
    <s v="OUT035"/>
    <x v="2"/>
    <s v="Small"/>
    <x v="0"/>
    <n v="9.3008616000000002E-2"/>
    <n v="5.9450000000000003"/>
    <x v="2582"/>
    <n v="4.0999999999999996"/>
  </r>
  <r>
    <x v="1"/>
    <n v="2946"/>
    <s v="NCN55"/>
    <x v="10"/>
    <x v="8"/>
    <s v="OUT035"/>
    <x v="2"/>
    <s v="Small"/>
    <x v="0"/>
    <n v="0"/>
    <n v="14.6"/>
    <x v="2583"/>
    <n v="4.0999999999999996"/>
  </r>
  <r>
    <x v="1"/>
    <n v="2947"/>
    <s v="FDW24"/>
    <x v="13"/>
    <x v="8"/>
    <s v="OUT035"/>
    <x v="2"/>
    <s v="Small"/>
    <x v="0"/>
    <n v="3.7489960000000003E-2"/>
    <n v="6.8"/>
    <x v="163"/>
    <n v="4.0999999999999996"/>
  </r>
  <r>
    <x v="1"/>
    <n v="2948"/>
    <s v="FDO60"/>
    <x v="13"/>
    <x v="8"/>
    <s v="OUT035"/>
    <x v="2"/>
    <s v="Small"/>
    <x v="0"/>
    <n v="3.4363029000000003E-2"/>
    <n v="20"/>
    <x v="2584"/>
    <n v="4.0999999999999996"/>
  </r>
  <r>
    <x v="1"/>
    <n v="2949"/>
    <s v="FDS60"/>
    <x v="13"/>
    <x v="8"/>
    <s v="OUT035"/>
    <x v="2"/>
    <s v="Small"/>
    <x v="0"/>
    <n v="3.2442388000000003E-2"/>
    <n v="20.85"/>
    <x v="192"/>
    <n v="4.0999999999999996"/>
  </r>
  <r>
    <x v="1"/>
    <n v="2950"/>
    <s v="FDX01"/>
    <x v="3"/>
    <x v="8"/>
    <s v="OUT035"/>
    <x v="2"/>
    <s v="Small"/>
    <x v="0"/>
    <n v="2.4159766999999999E-2"/>
    <n v="10.1"/>
    <x v="1281"/>
    <n v="4.0999999999999996"/>
  </r>
  <r>
    <x v="1"/>
    <n v="2951"/>
    <s v="FDC38"/>
    <x v="3"/>
    <x v="8"/>
    <s v="OUT035"/>
    <x v="2"/>
    <s v="Small"/>
    <x v="0"/>
    <n v="0.122470805"/>
    <n v="15.7"/>
    <x v="2585"/>
    <n v="4.0999999999999996"/>
  </r>
  <r>
    <x v="1"/>
    <n v="2952"/>
    <s v="FDA49"/>
    <x v="3"/>
    <x v="8"/>
    <s v="OUT035"/>
    <x v="2"/>
    <s v="Small"/>
    <x v="0"/>
    <n v="6.4909488000000001E-2"/>
    <n v="19.7"/>
    <x v="2586"/>
    <n v="4.0999999999999996"/>
  </r>
  <r>
    <x v="1"/>
    <n v="2953"/>
    <s v="FDA15"/>
    <x v="11"/>
    <x v="8"/>
    <s v="OUT035"/>
    <x v="2"/>
    <s v="Small"/>
    <x v="0"/>
    <n v="1.601936E-2"/>
    <n v="9.3000000000000007"/>
    <x v="2587"/>
    <n v="4.0999999999999996"/>
  </r>
  <r>
    <x v="1"/>
    <n v="2954"/>
    <s v="FDV38"/>
    <x v="11"/>
    <x v="8"/>
    <s v="OUT035"/>
    <x v="2"/>
    <s v="Small"/>
    <x v="0"/>
    <n v="0.1017546"/>
    <n v="19.25"/>
    <x v="1667"/>
    <n v="4.0999999999999996"/>
  </r>
  <r>
    <x v="1"/>
    <n v="2955"/>
    <s v="FDJ53"/>
    <x v="2"/>
    <x v="8"/>
    <s v="OUT035"/>
    <x v="2"/>
    <s v="Small"/>
    <x v="0"/>
    <n v="7.1244437999999993E-2"/>
    <n v="10.5"/>
    <x v="2588"/>
    <n v="4.0999999999999996"/>
  </r>
  <r>
    <x v="1"/>
    <n v="2956"/>
    <s v="FDK44"/>
    <x v="0"/>
    <x v="8"/>
    <s v="OUT035"/>
    <x v="2"/>
    <s v="Small"/>
    <x v="0"/>
    <n v="0.12220437100000001"/>
    <n v="16.600000000000001"/>
    <x v="417"/>
    <n v="4.0999999999999996"/>
  </r>
  <r>
    <x v="1"/>
    <n v="2957"/>
    <s v="DRJ11"/>
    <x v="9"/>
    <x v="8"/>
    <s v="OUT035"/>
    <x v="2"/>
    <s v="Small"/>
    <x v="0"/>
    <n v="8.5075063000000006E-2"/>
    <n v="9.5"/>
    <x v="2589"/>
    <n v="4.0999999999999996"/>
  </r>
  <r>
    <x v="1"/>
    <n v="2958"/>
    <s v="DRL47"/>
    <x v="9"/>
    <x v="8"/>
    <s v="OUT035"/>
    <x v="2"/>
    <s v="Small"/>
    <x v="0"/>
    <n v="3.8729457000000002E-2"/>
    <n v="19.7"/>
    <x v="2590"/>
    <n v="4.0999999999999996"/>
  </r>
  <r>
    <x v="1"/>
    <n v="2959"/>
    <s v="NCI29"/>
    <x v="1"/>
    <x v="8"/>
    <s v="OUT035"/>
    <x v="2"/>
    <s v="Small"/>
    <x v="0"/>
    <n v="3.2615377000000001E-2"/>
    <n v="8.6"/>
    <x v="2591"/>
    <n v="4.0999999999999996"/>
  </r>
  <r>
    <x v="1"/>
    <n v="2960"/>
    <s v="NCR05"/>
    <x v="1"/>
    <x v="8"/>
    <s v="OUT035"/>
    <x v="2"/>
    <s v="Small"/>
    <x v="0"/>
    <n v="5.4620504E-2"/>
    <n v="10.1"/>
    <x v="2592"/>
    <n v="4.0999999999999996"/>
  </r>
  <r>
    <x v="1"/>
    <n v="2961"/>
    <s v="NCK53"/>
    <x v="1"/>
    <x v="8"/>
    <s v="OUT035"/>
    <x v="2"/>
    <s v="Small"/>
    <x v="0"/>
    <n v="3.7574137000000001E-2"/>
    <n v="11.6"/>
    <x v="2593"/>
    <n v="4.0999999999999996"/>
  </r>
  <r>
    <x v="1"/>
    <n v="2962"/>
    <s v="NCU05"/>
    <x v="1"/>
    <x v="8"/>
    <s v="OUT035"/>
    <x v="2"/>
    <s v="Small"/>
    <x v="0"/>
    <n v="5.8725131E-2"/>
    <n v="11.8"/>
    <x v="2594"/>
    <n v="4.0999999999999996"/>
  </r>
  <r>
    <x v="1"/>
    <n v="2963"/>
    <s v="NCT41"/>
    <x v="1"/>
    <x v="8"/>
    <s v="OUT035"/>
    <x v="2"/>
    <s v="Small"/>
    <x v="0"/>
    <n v="5.5979702999999999E-2"/>
    <n v="15.7"/>
    <x v="1634"/>
    <n v="4.0999999999999996"/>
  </r>
  <r>
    <x v="1"/>
    <n v="2964"/>
    <s v="NCA41"/>
    <x v="1"/>
    <x v="8"/>
    <s v="OUT035"/>
    <x v="2"/>
    <s v="Small"/>
    <x v="0"/>
    <n v="3.2580547000000001E-2"/>
    <n v="16.75"/>
    <x v="2595"/>
    <n v="4.0999999999999996"/>
  </r>
  <r>
    <x v="1"/>
    <n v="2965"/>
    <s v="NCY41"/>
    <x v="1"/>
    <x v="8"/>
    <s v="OUT035"/>
    <x v="2"/>
    <s v="Small"/>
    <x v="0"/>
    <n v="7.5721301000000005E-2"/>
    <n v="16.75"/>
    <x v="2596"/>
    <n v="4.0999999999999996"/>
  </r>
  <r>
    <x v="1"/>
    <n v="2966"/>
    <s v="NCQ02"/>
    <x v="5"/>
    <x v="8"/>
    <s v="OUT035"/>
    <x v="2"/>
    <s v="Small"/>
    <x v="0"/>
    <n v="7.455054E-3"/>
    <n v="12.6"/>
    <x v="67"/>
    <n v="4.0999999999999996"/>
  </r>
  <r>
    <x v="1"/>
    <n v="2967"/>
    <s v="NCH54"/>
    <x v="5"/>
    <x v="8"/>
    <s v="OUT035"/>
    <x v="2"/>
    <s v="Small"/>
    <x v="0"/>
    <n v="7.2655379000000006E-2"/>
    <n v="13.5"/>
    <x v="2597"/>
    <n v="4.0999999999999996"/>
  </r>
  <r>
    <x v="1"/>
    <n v="2968"/>
    <s v="NCG18"/>
    <x v="5"/>
    <x v="8"/>
    <s v="OUT035"/>
    <x v="2"/>
    <s v="Small"/>
    <x v="0"/>
    <n v="0"/>
    <n v="15.3"/>
    <x v="2011"/>
    <n v="4.0999999999999996"/>
  </r>
  <r>
    <x v="1"/>
    <n v="2969"/>
    <s v="FDS03"/>
    <x v="7"/>
    <x v="8"/>
    <s v="OUT035"/>
    <x v="2"/>
    <s v="Small"/>
    <x v="0"/>
    <n v="7.9613553000000004E-2"/>
    <n v="7.8250000000000002"/>
    <x v="1947"/>
    <n v="4.0999999999999996"/>
  </r>
  <r>
    <x v="1"/>
    <n v="2970"/>
    <s v="FDV39"/>
    <x v="7"/>
    <x v="8"/>
    <s v="OUT035"/>
    <x v="2"/>
    <s v="Small"/>
    <x v="0"/>
    <n v="7.278512E-3"/>
    <n v="11.3"/>
    <x v="2598"/>
    <n v="4.0999999999999996"/>
  </r>
  <r>
    <x v="1"/>
    <n v="2971"/>
    <s v="FDQ39"/>
    <x v="7"/>
    <x v="8"/>
    <s v="OUT035"/>
    <x v="2"/>
    <s v="Small"/>
    <x v="0"/>
    <n v="8.1026811000000004E-2"/>
    <n v="14.8"/>
    <x v="2599"/>
    <n v="4.0999999999999996"/>
  </r>
  <r>
    <x v="1"/>
    <n v="2972"/>
    <s v="FDX34"/>
    <x v="6"/>
    <x v="8"/>
    <s v="OUT035"/>
    <x v="2"/>
    <s v="Small"/>
    <x v="0"/>
    <n v="7.1971917999999996E-2"/>
    <n v="6.1950000000000003"/>
    <x v="2600"/>
    <n v="4.0999999999999996"/>
  </r>
  <r>
    <x v="1"/>
    <n v="2973"/>
    <s v="FDN10"/>
    <x v="6"/>
    <x v="8"/>
    <s v="OUT035"/>
    <x v="2"/>
    <s v="Small"/>
    <x v="0"/>
    <n v="4.6115083000000001E-2"/>
    <n v="11.5"/>
    <x v="2601"/>
    <n v="4.0999999999999996"/>
  </r>
  <r>
    <x v="1"/>
    <n v="2974"/>
    <s v="FDC46"/>
    <x v="6"/>
    <x v="8"/>
    <s v="OUT035"/>
    <x v="2"/>
    <s v="Small"/>
    <x v="0"/>
    <n v="0.116520447"/>
    <n v="17.7"/>
    <x v="2602"/>
    <n v="4.0999999999999996"/>
  </r>
  <r>
    <x v="1"/>
    <n v="2975"/>
    <s v="DRH36"/>
    <x v="4"/>
    <x v="8"/>
    <s v="OUT035"/>
    <x v="2"/>
    <s v="Small"/>
    <x v="0"/>
    <n v="3.3373748000000002E-2"/>
    <n v="16.2"/>
    <x v="2492"/>
    <n v="4.0999999999999996"/>
  </r>
  <r>
    <x v="0"/>
    <n v="2976"/>
    <s v="FDR24"/>
    <x v="13"/>
    <x v="8"/>
    <s v="OUT035"/>
    <x v="2"/>
    <s v="Small"/>
    <x v="0"/>
    <n v="6.2839798000000002E-2"/>
    <n v="17.350000000000001"/>
    <x v="2196"/>
    <n v="4.0999999999999996"/>
  </r>
  <r>
    <x v="0"/>
    <n v="2977"/>
    <s v="FDZ23"/>
    <x v="13"/>
    <x v="8"/>
    <s v="OUT035"/>
    <x v="2"/>
    <s v="Small"/>
    <x v="0"/>
    <n v="6.7490036000000003E-2"/>
    <n v="17.75"/>
    <x v="648"/>
    <n v="4.0999999999999996"/>
  </r>
  <r>
    <x v="0"/>
    <n v="2978"/>
    <s v="FDT11"/>
    <x v="8"/>
    <x v="8"/>
    <s v="OUT035"/>
    <x v="2"/>
    <s v="Small"/>
    <x v="0"/>
    <n v="2.9366812999999999E-2"/>
    <n v="5.94"/>
    <x v="967"/>
    <n v="4.0999999999999996"/>
  </r>
  <r>
    <x v="0"/>
    <n v="2979"/>
    <s v="FDS11"/>
    <x v="8"/>
    <x v="8"/>
    <s v="OUT035"/>
    <x v="2"/>
    <s v="Small"/>
    <x v="0"/>
    <n v="5.5548002999999999E-2"/>
    <n v="7.05"/>
    <x v="2603"/>
    <n v="4.0999999999999996"/>
  </r>
  <r>
    <x v="0"/>
    <n v="2980"/>
    <s v="FDQ25"/>
    <x v="3"/>
    <x v="8"/>
    <s v="OUT035"/>
    <x v="2"/>
    <s v="Small"/>
    <x v="0"/>
    <n v="2.8271345E-2"/>
    <n v="8.6300000000000008"/>
    <x v="232"/>
    <n v="4.0999999999999996"/>
  </r>
  <r>
    <x v="0"/>
    <n v="2981"/>
    <s v="FDD38"/>
    <x v="3"/>
    <x v="8"/>
    <s v="OUT035"/>
    <x v="2"/>
    <s v="Small"/>
    <x v="0"/>
    <n v="8.19018E-3"/>
    <n v="16.75"/>
    <x v="111"/>
    <n v="4.0999999999999996"/>
  </r>
  <r>
    <x v="0"/>
    <n v="2982"/>
    <s v="FDY37"/>
    <x v="3"/>
    <x v="8"/>
    <s v="OUT035"/>
    <x v="2"/>
    <s v="Small"/>
    <x v="0"/>
    <n v="2.6563850999999999E-2"/>
    <n v="17"/>
    <x v="2604"/>
    <n v="4.0999999999999996"/>
  </r>
  <r>
    <x v="0"/>
    <n v="2983"/>
    <s v="FDN28"/>
    <x v="2"/>
    <x v="8"/>
    <s v="OUT035"/>
    <x v="2"/>
    <s v="Small"/>
    <x v="0"/>
    <n v="3.0242183999999998E-2"/>
    <n v="5.88"/>
    <x v="2605"/>
    <n v="4.0999999999999996"/>
  </r>
  <r>
    <x v="0"/>
    <n v="2984"/>
    <s v="FDH53"/>
    <x v="2"/>
    <x v="8"/>
    <s v="OUT035"/>
    <x v="2"/>
    <s v="Small"/>
    <x v="0"/>
    <n v="0"/>
    <n v="20.5"/>
    <x v="2606"/>
    <n v="4.0999999999999996"/>
  </r>
  <r>
    <x v="0"/>
    <n v="2985"/>
    <s v="FDO08"/>
    <x v="0"/>
    <x v="8"/>
    <s v="OUT035"/>
    <x v="2"/>
    <s v="Small"/>
    <x v="0"/>
    <n v="5.3765212E-2"/>
    <n v="11.1"/>
    <x v="2607"/>
    <n v="4.0999999999999996"/>
  </r>
  <r>
    <x v="0"/>
    <n v="2986"/>
    <s v="FDX31"/>
    <x v="0"/>
    <x v="8"/>
    <s v="OUT035"/>
    <x v="2"/>
    <s v="Small"/>
    <x v="0"/>
    <n v="1.4822802E-2"/>
    <n v="20.350000000000001"/>
    <x v="2608"/>
    <n v="4.0999999999999996"/>
  </r>
  <r>
    <x v="0"/>
    <n v="2987"/>
    <s v="FDR15"/>
    <x v="7"/>
    <x v="8"/>
    <s v="OUT035"/>
    <x v="2"/>
    <s v="Small"/>
    <x v="0"/>
    <n v="3.3431668999999997E-2"/>
    <n v="9.3000000000000007"/>
    <x v="2609"/>
    <n v="4.0999999999999996"/>
  </r>
  <r>
    <x v="0"/>
    <n v="2988"/>
    <s v="FDI21"/>
    <x v="6"/>
    <x v="8"/>
    <s v="OUT035"/>
    <x v="2"/>
    <s v="Small"/>
    <x v="0"/>
    <n v="5.6592114999999998E-2"/>
    <n v="5.59"/>
    <x v="453"/>
    <n v="4.0999999999999996"/>
  </r>
  <r>
    <x v="0"/>
    <n v="2989"/>
    <s v="FDZ57"/>
    <x v="6"/>
    <x v="8"/>
    <s v="OUT035"/>
    <x v="2"/>
    <s v="Small"/>
    <x v="0"/>
    <n v="3.7757166000000002E-2"/>
    <n v="10"/>
    <x v="2610"/>
    <n v="4.0999999999999996"/>
  </r>
  <r>
    <x v="0"/>
    <n v="2990"/>
    <s v="FDB58"/>
    <x v="6"/>
    <x v="8"/>
    <s v="OUT035"/>
    <x v="2"/>
    <s v="Small"/>
    <x v="0"/>
    <n v="1.3493913999999999E-2"/>
    <n v="10.5"/>
    <x v="2611"/>
    <n v="4.0999999999999996"/>
  </r>
  <r>
    <x v="0"/>
    <n v="2991"/>
    <s v="FDY57"/>
    <x v="6"/>
    <x v="8"/>
    <s v="OUT035"/>
    <x v="2"/>
    <s v="Small"/>
    <x v="0"/>
    <n v="0.121231308"/>
    <n v="20.2"/>
    <x v="2612"/>
    <n v="4.0999999999999996"/>
  </r>
  <r>
    <x v="0"/>
    <n v="2992"/>
    <s v="FDD47"/>
    <x v="15"/>
    <x v="8"/>
    <s v="OUT035"/>
    <x v="2"/>
    <s v="Small"/>
    <x v="0"/>
    <n v="0.14238384700000001"/>
    <n v="7.6"/>
    <x v="973"/>
    <n v="4.0999999999999996"/>
  </r>
  <r>
    <x v="1"/>
    <n v="2993"/>
    <s v="DRK37"/>
    <x v="4"/>
    <x v="6"/>
    <s v="OUT010"/>
    <x v="1"/>
    <s v="Medium"/>
    <x v="2"/>
    <n v="0"/>
    <n v="5"/>
    <x v="2613"/>
    <n v="4.0999999999999996"/>
  </r>
  <r>
    <x v="1"/>
    <n v="2994"/>
    <s v="FDR23"/>
    <x v="8"/>
    <x v="6"/>
    <s v="OUT010"/>
    <x v="1"/>
    <s v="Medium"/>
    <x v="2"/>
    <n v="0.13689554000000001"/>
    <n v="15.85"/>
    <x v="2614"/>
    <n v="4.0999999999999996"/>
  </r>
  <r>
    <x v="1"/>
    <n v="2995"/>
    <s v="FDS37"/>
    <x v="3"/>
    <x v="6"/>
    <s v="OUT010"/>
    <x v="1"/>
    <s v="Medium"/>
    <x v="2"/>
    <n v="5.3469160000000002E-2"/>
    <n v="7.6550000000000002"/>
    <x v="252"/>
    <n v="4.0999999999999996"/>
  </r>
  <r>
    <x v="1"/>
    <n v="2996"/>
    <s v="FDC50"/>
    <x v="3"/>
    <x v="6"/>
    <s v="OUT010"/>
    <x v="1"/>
    <s v="Medium"/>
    <x v="2"/>
    <n v="0.22846952200000001"/>
    <n v="15.85"/>
    <x v="1346"/>
    <n v="4.0999999999999996"/>
  </r>
  <r>
    <x v="1"/>
    <n v="2997"/>
    <s v="FDH27"/>
    <x v="11"/>
    <x v="6"/>
    <s v="OUT010"/>
    <x v="1"/>
    <s v="Medium"/>
    <x v="2"/>
    <n v="9.7660813999999999E-2"/>
    <n v="7.0750000000000002"/>
    <x v="2615"/>
    <n v="4.0999999999999996"/>
  </r>
  <r>
    <x v="1"/>
    <n v="2998"/>
    <s v="FDZ04"/>
    <x v="2"/>
    <x v="6"/>
    <s v="OUT010"/>
    <x v="1"/>
    <s v="Medium"/>
    <x v="2"/>
    <n v="6.3529046000000006E-2"/>
    <n v="9.31"/>
    <x v="2616"/>
    <n v="4.0999999999999996"/>
  </r>
  <r>
    <x v="1"/>
    <n v="2999"/>
    <s v="FDG53"/>
    <x v="2"/>
    <x v="6"/>
    <s v="OUT010"/>
    <x v="1"/>
    <s v="Medium"/>
    <x v="2"/>
    <n v="7.6755106000000003E-2"/>
    <n v="10"/>
    <x v="2617"/>
    <n v="4.0999999999999996"/>
  </r>
  <r>
    <x v="1"/>
    <n v="3000"/>
    <s v="FDG40"/>
    <x v="2"/>
    <x v="6"/>
    <s v="OUT010"/>
    <x v="1"/>
    <s v="Medium"/>
    <x v="2"/>
    <n v="6.6657790999999994E-2"/>
    <n v="13.65"/>
    <x v="2618"/>
    <n v="4.0999999999999996"/>
  </r>
  <r>
    <x v="1"/>
    <n v="3001"/>
    <s v="FDL40"/>
    <x v="2"/>
    <x v="6"/>
    <s v="OUT010"/>
    <x v="1"/>
    <s v="Medium"/>
    <x v="2"/>
    <n v="1.9438041999999999E-2"/>
    <n v="17.7"/>
    <x v="2619"/>
    <n v="4.0999999999999996"/>
  </r>
  <r>
    <x v="1"/>
    <n v="3002"/>
    <s v="FDK52"/>
    <x v="2"/>
    <x v="6"/>
    <s v="OUT010"/>
    <x v="1"/>
    <s v="Medium"/>
    <x v="2"/>
    <n v="0.13259610099999999"/>
    <n v="18.25"/>
    <x v="556"/>
    <n v="4.0999999999999996"/>
  </r>
  <r>
    <x v="1"/>
    <n v="3003"/>
    <s v="FDH57"/>
    <x v="0"/>
    <x v="6"/>
    <s v="OUT010"/>
    <x v="1"/>
    <s v="Medium"/>
    <x v="2"/>
    <n v="5.9834024E-2"/>
    <n v="10.895"/>
    <x v="2620"/>
    <n v="4.0999999999999996"/>
  </r>
  <r>
    <x v="1"/>
    <n v="3004"/>
    <s v="FDT43"/>
    <x v="0"/>
    <x v="6"/>
    <s v="OUT010"/>
    <x v="1"/>
    <s v="Medium"/>
    <x v="2"/>
    <n v="3.4393056999999998E-2"/>
    <n v="16.350000000000001"/>
    <x v="190"/>
    <n v="4.0999999999999996"/>
  </r>
  <r>
    <x v="1"/>
    <n v="3005"/>
    <s v="DRJ23"/>
    <x v="9"/>
    <x v="6"/>
    <s v="OUT010"/>
    <x v="1"/>
    <s v="Medium"/>
    <x v="2"/>
    <n v="6.9745164999999998E-2"/>
    <n v="18.350000000000001"/>
    <x v="504"/>
    <n v="4.0999999999999996"/>
  </r>
  <r>
    <x v="1"/>
    <n v="3006"/>
    <s v="NCH06"/>
    <x v="5"/>
    <x v="6"/>
    <s v="OUT010"/>
    <x v="1"/>
    <s v="Medium"/>
    <x v="2"/>
    <n v="0.12813634600000001"/>
    <n v="12.3"/>
    <x v="2621"/>
    <n v="4.0999999999999996"/>
  </r>
  <r>
    <x v="1"/>
    <n v="3007"/>
    <s v="NCW06"/>
    <x v="5"/>
    <x v="6"/>
    <s v="OUT010"/>
    <x v="1"/>
    <s v="Medium"/>
    <x v="2"/>
    <n v="8.4259570000000006E-2"/>
    <n v="16.2"/>
    <x v="2622"/>
    <n v="4.0999999999999996"/>
  </r>
  <r>
    <x v="1"/>
    <n v="3008"/>
    <s v="NCO06"/>
    <x v="5"/>
    <x v="6"/>
    <s v="OUT010"/>
    <x v="1"/>
    <s v="High"/>
    <x v="2"/>
    <n v="0.180820798"/>
    <n v="19.25"/>
    <x v="2623"/>
    <n v="4.0999999999999996"/>
  </r>
  <r>
    <x v="1"/>
    <n v="3009"/>
    <s v="FDP27"/>
    <x v="7"/>
    <x v="6"/>
    <s v="OUT010"/>
    <x v="1"/>
    <s v="High"/>
    <x v="2"/>
    <n v="0.19993588100000001"/>
    <n v="8.1549999999999994"/>
    <x v="1467"/>
    <n v="4.0999999999999996"/>
  </r>
  <r>
    <x v="1"/>
    <n v="3010"/>
    <s v="FDB34"/>
    <x v="6"/>
    <x v="6"/>
    <s v="OUT010"/>
    <x v="1"/>
    <s v="High"/>
    <x v="2"/>
    <n v="4.4539371000000001E-2"/>
    <n v="15.25"/>
    <x v="2624"/>
    <n v="4.0999999999999996"/>
  </r>
  <r>
    <x v="1"/>
    <n v="3011"/>
    <s v="FDC35"/>
    <x v="15"/>
    <x v="6"/>
    <s v="OUT010"/>
    <x v="1"/>
    <s v="High"/>
    <x v="2"/>
    <n v="0.205605116"/>
    <n v="7.4349999999999996"/>
    <x v="1997"/>
    <n v="4.0999999999999996"/>
  </r>
  <r>
    <x v="0"/>
    <n v="3012"/>
    <s v="FDY60"/>
    <x v="13"/>
    <x v="6"/>
    <s v="OUT010"/>
    <x v="1"/>
    <s v="High"/>
    <x v="2"/>
    <n v="4.4139550999999999E-2"/>
    <n v="10.5"/>
    <x v="2625"/>
    <n v="4.0999999999999996"/>
  </r>
  <r>
    <x v="0"/>
    <n v="3013"/>
    <s v="FDX12"/>
    <x v="13"/>
    <x v="6"/>
    <s v="OUT010"/>
    <x v="1"/>
    <s v="High"/>
    <x v="2"/>
    <n v="4.3626604999999999E-2"/>
    <n v="18.2"/>
    <x v="2626"/>
    <n v="4.0999999999999996"/>
  </r>
  <r>
    <x v="0"/>
    <n v="3014"/>
    <s v="FDV60"/>
    <x v="13"/>
    <x v="6"/>
    <s v="OUT010"/>
    <x v="1"/>
    <s v="High"/>
    <x v="2"/>
    <n v="0.19643866800000001"/>
    <n v="20.2"/>
    <x v="2627"/>
    <n v="4.0999999999999996"/>
  </r>
  <r>
    <x v="0"/>
    <n v="3015"/>
    <s v="FDV11"/>
    <x v="8"/>
    <x v="6"/>
    <s v="OUT010"/>
    <x v="1"/>
    <s v="High"/>
    <x v="2"/>
    <n v="0.13669514499999999"/>
    <n v="9.1"/>
    <x v="2628"/>
    <n v="4.0999999999999996"/>
  </r>
  <r>
    <x v="0"/>
    <n v="3016"/>
    <s v="FDS59"/>
    <x v="8"/>
    <x v="6"/>
    <s v="OUT010"/>
    <x v="1"/>
    <s v="High"/>
    <x v="2"/>
    <n v="7.3468631000000006E-2"/>
    <n v="14.8"/>
    <x v="2629"/>
    <n v="4.0999999999999996"/>
  </r>
  <r>
    <x v="0"/>
    <n v="3017"/>
    <s v="FDZ03"/>
    <x v="11"/>
    <x v="6"/>
    <s v="OUT010"/>
    <x v="1"/>
    <s v="High"/>
    <x v="2"/>
    <n v="0.13187273999999999"/>
    <n v="13.65"/>
    <x v="2630"/>
    <n v="4.0999999999999996"/>
  </r>
  <r>
    <x v="0"/>
    <n v="3018"/>
    <s v="FDX27"/>
    <x v="11"/>
    <x v="6"/>
    <s v="OUT010"/>
    <x v="1"/>
    <s v="High"/>
    <x v="2"/>
    <n v="0.19100861399999999"/>
    <n v="20.7"/>
    <x v="2631"/>
    <n v="4.0999999999999996"/>
  </r>
  <r>
    <x v="0"/>
    <n v="3019"/>
    <s v="FDE04"/>
    <x v="2"/>
    <x v="6"/>
    <s v="OUT010"/>
    <x v="1"/>
    <s v="High"/>
    <x v="2"/>
    <n v="3.0166924000000001E-2"/>
    <n v="19.75"/>
    <x v="876"/>
    <n v="4.0999999999999996"/>
  </r>
  <r>
    <x v="0"/>
    <n v="3020"/>
    <s v="FDK08"/>
    <x v="0"/>
    <x v="6"/>
    <s v="OUT010"/>
    <x v="1"/>
    <s v="High"/>
    <x v="2"/>
    <n v="0.20471303599999999"/>
    <n v="9.1950000000000003"/>
    <x v="2632"/>
    <n v="4.0999999999999996"/>
  </r>
  <r>
    <x v="0"/>
    <n v="3021"/>
    <s v="FDH44"/>
    <x v="0"/>
    <x v="6"/>
    <s v="OUT010"/>
    <x v="1"/>
    <s v="High"/>
    <x v="2"/>
    <n v="4.3304680999999998E-2"/>
    <n v="19.100000000000001"/>
    <x v="2633"/>
    <n v="4.0999999999999996"/>
  </r>
  <r>
    <x v="0"/>
    <n v="3022"/>
    <s v="FDX51"/>
    <x v="7"/>
    <x v="6"/>
    <s v="OUT010"/>
    <x v="1"/>
    <s v="High"/>
    <x v="2"/>
    <n v="3.6921781000000001E-2"/>
    <n v="9.5"/>
    <x v="2634"/>
    <n v="4.0999999999999996"/>
  </r>
  <r>
    <x v="0"/>
    <n v="3023"/>
    <s v="FDY03"/>
    <x v="7"/>
    <x v="6"/>
    <s v="OUT010"/>
    <x v="1"/>
    <s v="High"/>
    <x v="2"/>
    <n v="0.12741233800000001"/>
    <n v="17.600000000000001"/>
    <x v="2635"/>
    <n v="4.0999999999999996"/>
  </r>
  <r>
    <x v="0"/>
    <n v="3024"/>
    <s v="FDQ15"/>
    <x v="7"/>
    <x v="6"/>
    <s v="OUT010"/>
    <x v="1"/>
    <s v="High"/>
    <x v="2"/>
    <n v="0.25286597900000002"/>
    <n v="20.350000000000001"/>
    <x v="2636"/>
    <n v="4.0999999999999996"/>
  </r>
  <r>
    <x v="0"/>
    <n v="3025"/>
    <s v="FDG33"/>
    <x v="14"/>
    <x v="6"/>
    <s v="OUT010"/>
    <x v="1"/>
    <s v="High"/>
    <x v="2"/>
    <n v="0.234733477"/>
    <n v="5.3650000000000002"/>
    <x v="2637"/>
    <n v="4.0999999999999996"/>
  </r>
  <r>
    <x v="0"/>
    <n v="3026"/>
    <s v="FDU57"/>
    <x v="6"/>
    <x v="6"/>
    <s v="OUT010"/>
    <x v="1"/>
    <s v="High"/>
    <x v="2"/>
    <n v="0.14989534800000001"/>
    <n v="8.27"/>
    <x v="2638"/>
    <n v="4.0999999999999996"/>
  </r>
  <r>
    <x v="1"/>
    <n v="3027"/>
    <s v="FDN13"/>
    <x v="12"/>
    <x v="3"/>
    <s v="OUT013"/>
    <x v="1"/>
    <s v="High"/>
    <x v="0"/>
    <n v="0.15193174200000001"/>
    <n v="18.600000000000001"/>
    <x v="2639"/>
    <n v="4.0999999999999996"/>
  </r>
  <r>
    <x v="1"/>
    <n v="3028"/>
    <s v="FDU36"/>
    <x v="13"/>
    <x v="3"/>
    <s v="OUT013"/>
    <x v="1"/>
    <s v="High"/>
    <x v="0"/>
    <n v="4.6232444999999997E-2"/>
    <n v="6.15"/>
    <x v="2640"/>
    <n v="4.0999999999999996"/>
  </r>
  <r>
    <x v="1"/>
    <n v="3029"/>
    <s v="FDW13"/>
    <x v="3"/>
    <x v="3"/>
    <s v="OUT013"/>
    <x v="1"/>
    <s v="High"/>
    <x v="0"/>
    <n v="9.7803261000000002E-2"/>
    <n v="8.5"/>
    <x v="2641"/>
    <n v="4.0999999999999996"/>
  </r>
  <r>
    <x v="1"/>
    <n v="3030"/>
    <s v="FDY27"/>
    <x v="11"/>
    <x v="3"/>
    <s v="OUT013"/>
    <x v="1"/>
    <s v="High"/>
    <x v="0"/>
    <n v="3.1871629999999998E-2"/>
    <n v="6.38"/>
    <x v="2642"/>
    <n v="4.0999999999999996"/>
  </r>
  <r>
    <x v="1"/>
    <n v="3031"/>
    <s v="DRH51"/>
    <x v="11"/>
    <x v="3"/>
    <s v="OUT013"/>
    <x v="1"/>
    <s v="High"/>
    <x v="0"/>
    <n v="9.7135675000000005E-2"/>
    <n v="17.600000000000001"/>
    <x v="1889"/>
    <n v="4.0999999999999996"/>
  </r>
  <r>
    <x v="1"/>
    <n v="3032"/>
    <s v="FDY52"/>
    <x v="2"/>
    <x v="3"/>
    <s v="OUT013"/>
    <x v="1"/>
    <s v="High"/>
    <x v="0"/>
    <n v="7.3421709999999998E-3"/>
    <n v="6.3650000000000002"/>
    <x v="2643"/>
    <n v="4.0999999999999996"/>
  </r>
  <r>
    <x v="1"/>
    <n v="3033"/>
    <s v="FDI28"/>
    <x v="2"/>
    <x v="3"/>
    <s v="OUT013"/>
    <x v="1"/>
    <s v="High"/>
    <x v="0"/>
    <n v="2.6299797E-2"/>
    <n v="14.3"/>
    <x v="2644"/>
    <n v="4.0999999999999996"/>
  </r>
  <r>
    <x v="1"/>
    <n v="3034"/>
    <s v="FDV40"/>
    <x v="2"/>
    <x v="3"/>
    <s v="OUT013"/>
    <x v="1"/>
    <s v="High"/>
    <x v="0"/>
    <n v="1.4679558000000001E-2"/>
    <n v="17.350000000000001"/>
    <x v="2645"/>
    <n v="4.0999999999999996"/>
  </r>
  <r>
    <x v="1"/>
    <n v="3035"/>
    <s v="FDF05"/>
    <x v="2"/>
    <x v="3"/>
    <s v="OUT013"/>
    <x v="1"/>
    <s v="High"/>
    <x v="0"/>
    <n v="2.6848528999999999E-2"/>
    <n v="17.5"/>
    <x v="2646"/>
    <n v="4.0999999999999996"/>
  </r>
  <r>
    <x v="1"/>
    <n v="3036"/>
    <s v="FDD33"/>
    <x v="0"/>
    <x v="3"/>
    <s v="OUT013"/>
    <x v="1"/>
    <s v="High"/>
    <x v="0"/>
    <n v="0.108102606"/>
    <n v="12.85"/>
    <x v="2647"/>
    <n v="4.0999999999999996"/>
  </r>
  <r>
    <x v="1"/>
    <n v="3037"/>
    <s v="FDC32"/>
    <x v="0"/>
    <x v="3"/>
    <s v="OUT013"/>
    <x v="1"/>
    <s v="High"/>
    <x v="0"/>
    <n v="9.9026525000000004E-2"/>
    <n v="18.350000000000001"/>
    <x v="2648"/>
    <n v="4.0999999999999996"/>
  </r>
  <r>
    <x v="1"/>
    <n v="3038"/>
    <s v="FDE32"/>
    <x v="0"/>
    <x v="3"/>
    <s v="OUT013"/>
    <x v="1"/>
    <s v="High"/>
    <x v="0"/>
    <n v="4.8718334000000002E-2"/>
    <n v="20.7"/>
    <x v="2649"/>
    <n v="4.0999999999999996"/>
  </r>
  <r>
    <x v="1"/>
    <n v="3039"/>
    <s v="NCN53"/>
    <x v="1"/>
    <x v="3"/>
    <s v="OUT013"/>
    <x v="1"/>
    <s v="High"/>
    <x v="0"/>
    <n v="3.0330202000000001E-2"/>
    <n v="5.1749999999999998"/>
    <x v="2650"/>
    <n v="4.0999999999999996"/>
  </r>
  <r>
    <x v="1"/>
    <n v="3040"/>
    <s v="NCY53"/>
    <x v="1"/>
    <x v="3"/>
    <s v="OUT013"/>
    <x v="1"/>
    <s v="High"/>
    <x v="0"/>
    <n v="0"/>
    <n v="20"/>
    <x v="2651"/>
    <n v="4.0999999999999996"/>
  </r>
  <r>
    <x v="1"/>
    <n v="3041"/>
    <s v="NCA05"/>
    <x v="1"/>
    <x v="3"/>
    <s v="OUT013"/>
    <x v="1"/>
    <s v="High"/>
    <x v="0"/>
    <n v="0"/>
    <n v="20.75"/>
    <x v="2652"/>
    <n v="4.0999999999999996"/>
  </r>
  <r>
    <x v="1"/>
    <n v="3042"/>
    <s v="NCO26"/>
    <x v="5"/>
    <x v="3"/>
    <s v="OUT013"/>
    <x v="1"/>
    <s v="High"/>
    <x v="0"/>
    <n v="7.6791671000000006E-2"/>
    <n v="7.2350000000000003"/>
    <x v="167"/>
    <n v="4.0999999999999996"/>
  </r>
  <r>
    <x v="1"/>
    <n v="3043"/>
    <s v="NCO14"/>
    <x v="5"/>
    <x v="3"/>
    <s v="OUT013"/>
    <x v="1"/>
    <s v="High"/>
    <x v="0"/>
    <n v="2.9619203E-2"/>
    <n v="9.6"/>
    <x v="2653"/>
    <n v="4.0999999999999996"/>
  </r>
  <r>
    <x v="1"/>
    <n v="3044"/>
    <s v="NCV06"/>
    <x v="5"/>
    <x v="3"/>
    <s v="OUT013"/>
    <x v="1"/>
    <s v="High"/>
    <x v="0"/>
    <n v="6.6625843000000004E-2"/>
    <n v="11.3"/>
    <x v="589"/>
    <n v="4.0999999999999996"/>
  </r>
  <r>
    <x v="1"/>
    <n v="3045"/>
    <s v="NCO18"/>
    <x v="5"/>
    <x v="3"/>
    <s v="OUT013"/>
    <x v="1"/>
    <s v="High"/>
    <x v="0"/>
    <n v="2.4630755000000001E-2"/>
    <n v="13.15"/>
    <x v="2654"/>
    <n v="4.0999999999999996"/>
  </r>
  <r>
    <x v="1"/>
    <n v="3046"/>
    <s v="NCK30"/>
    <x v="5"/>
    <x v="3"/>
    <s v="OUT013"/>
    <x v="1"/>
    <s v="High"/>
    <x v="0"/>
    <n v="6.0927823999999998E-2"/>
    <n v="14.85"/>
    <x v="2655"/>
    <n v="4.0999999999999996"/>
  </r>
  <r>
    <x v="1"/>
    <n v="3047"/>
    <s v="FDG31"/>
    <x v="7"/>
    <x v="3"/>
    <s v="OUT013"/>
    <x v="1"/>
    <s v="High"/>
    <x v="0"/>
    <n v="3.7864854000000003E-2"/>
    <n v="12.15"/>
    <x v="2656"/>
    <n v="4.0999999999999996"/>
  </r>
  <r>
    <x v="1"/>
    <n v="3048"/>
    <s v="FDQ39"/>
    <x v="7"/>
    <x v="3"/>
    <s v="OUT013"/>
    <x v="1"/>
    <s v="High"/>
    <x v="0"/>
    <n v="0"/>
    <n v="14.8"/>
    <x v="2657"/>
    <n v="4.0999999999999996"/>
  </r>
  <r>
    <x v="1"/>
    <n v="3049"/>
    <s v="FDL10"/>
    <x v="6"/>
    <x v="3"/>
    <s v="OUT013"/>
    <x v="1"/>
    <s v="High"/>
    <x v="0"/>
    <n v="0"/>
    <n v="8.3949999999999996"/>
    <x v="2658"/>
    <n v="4.0999999999999996"/>
  </r>
  <r>
    <x v="1"/>
    <n v="3050"/>
    <s v="FDK33"/>
    <x v="6"/>
    <x v="3"/>
    <s v="OUT013"/>
    <x v="1"/>
    <s v="High"/>
    <x v="0"/>
    <n v="1.12259E-2"/>
    <n v="17.850000000000001"/>
    <x v="2659"/>
    <n v="4.0999999999999996"/>
  </r>
  <r>
    <x v="1"/>
    <n v="3051"/>
    <s v="FDN21"/>
    <x v="6"/>
    <x v="3"/>
    <s v="OUT013"/>
    <x v="1"/>
    <s v="High"/>
    <x v="0"/>
    <n v="7.6791671000000006E-2"/>
    <n v="18.600000000000001"/>
    <x v="132"/>
    <n v="4.0999999999999996"/>
  </r>
  <r>
    <x v="1"/>
    <n v="3052"/>
    <s v="DRF25"/>
    <x v="4"/>
    <x v="3"/>
    <s v="OUT013"/>
    <x v="1"/>
    <s v="High"/>
    <x v="0"/>
    <n v="3.8892859000000002E-2"/>
    <n v="9"/>
    <x v="2660"/>
    <n v="4.0999999999999996"/>
  </r>
  <r>
    <x v="1"/>
    <n v="3053"/>
    <s v="DRG37"/>
    <x v="4"/>
    <x v="3"/>
    <s v="OUT013"/>
    <x v="1"/>
    <s v="High"/>
    <x v="0"/>
    <n v="1.9362305999999999E-2"/>
    <n v="16.2"/>
    <x v="2661"/>
    <n v="4.0999999999999996"/>
  </r>
  <r>
    <x v="1"/>
    <n v="3054"/>
    <s v="FDE59"/>
    <x v="15"/>
    <x v="3"/>
    <s v="OUT013"/>
    <x v="1"/>
    <s v="High"/>
    <x v="0"/>
    <n v="6.2235983000000002E-2"/>
    <n v="12.15"/>
    <x v="2480"/>
    <n v="4.0999999999999996"/>
  </r>
  <r>
    <x v="0"/>
    <n v="3055"/>
    <s v="FDY24"/>
    <x v="13"/>
    <x v="3"/>
    <s v="OUT013"/>
    <x v="1"/>
    <s v="High"/>
    <x v="0"/>
    <n v="0.133382115"/>
    <n v="4.88"/>
    <x v="2662"/>
    <n v="4.0999999999999996"/>
  </r>
  <r>
    <x v="0"/>
    <n v="3056"/>
    <s v="FDW12"/>
    <x v="13"/>
    <x v="3"/>
    <s v="OUT013"/>
    <x v="1"/>
    <s v="High"/>
    <x v="0"/>
    <n v="3.5542580999999997E-2"/>
    <n v="8.3149999999999995"/>
    <x v="2663"/>
    <n v="4.0999999999999996"/>
  </r>
  <r>
    <x v="0"/>
    <n v="3057"/>
    <s v="FDS36"/>
    <x v="13"/>
    <x v="3"/>
    <s v="OUT013"/>
    <x v="1"/>
    <s v="High"/>
    <x v="0"/>
    <n v="4.6848321999999998E-2"/>
    <n v="8.3800000000000008"/>
    <x v="2664"/>
    <n v="4.0999999999999996"/>
  </r>
  <r>
    <x v="0"/>
    <n v="3058"/>
    <s v="FDL51"/>
    <x v="11"/>
    <x v="3"/>
    <s v="OUT013"/>
    <x v="1"/>
    <s v="High"/>
    <x v="0"/>
    <n v="4.7451849999999997E-2"/>
    <n v="20.7"/>
    <x v="2665"/>
    <n v="4.0999999999999996"/>
  </r>
  <r>
    <x v="0"/>
    <n v="3059"/>
    <s v="FDS28"/>
    <x v="2"/>
    <x v="3"/>
    <s v="OUT013"/>
    <x v="1"/>
    <s v="High"/>
    <x v="0"/>
    <n v="8.2333018999999993E-2"/>
    <n v="8.18"/>
    <x v="2666"/>
    <n v="4.0999999999999996"/>
  </r>
  <r>
    <x v="0"/>
    <n v="3060"/>
    <s v="FDQ40"/>
    <x v="2"/>
    <x v="3"/>
    <s v="OUT013"/>
    <x v="1"/>
    <s v="High"/>
    <x v="0"/>
    <n v="3.5997543E-2"/>
    <n v="11.1"/>
    <x v="2667"/>
    <n v="4.0999999999999996"/>
  </r>
  <r>
    <x v="0"/>
    <n v="3061"/>
    <s v="FDP28"/>
    <x v="2"/>
    <x v="3"/>
    <s v="OUT013"/>
    <x v="1"/>
    <s v="High"/>
    <x v="0"/>
    <n v="8.0573371000000005E-2"/>
    <n v="13.65"/>
    <x v="2668"/>
    <n v="4.0999999999999996"/>
  </r>
  <r>
    <x v="0"/>
    <n v="3062"/>
    <s v="FDI41"/>
    <x v="2"/>
    <x v="3"/>
    <s v="OUT013"/>
    <x v="1"/>
    <s v="High"/>
    <x v="0"/>
    <n v="6.2205112E-2"/>
    <n v="18.5"/>
    <x v="2669"/>
    <n v="4.0999999999999996"/>
  </r>
  <r>
    <x v="0"/>
    <n v="3063"/>
    <s v="FDR32"/>
    <x v="0"/>
    <x v="3"/>
    <s v="OUT013"/>
    <x v="1"/>
    <s v="High"/>
    <x v="0"/>
    <n v="8.5736549999999995E-2"/>
    <n v="6.78"/>
    <x v="2670"/>
    <n v="4.0999999999999996"/>
  </r>
  <r>
    <x v="0"/>
    <n v="3064"/>
    <s v="FDU19"/>
    <x v="0"/>
    <x v="3"/>
    <s v="OUT013"/>
    <x v="1"/>
    <s v="High"/>
    <x v="0"/>
    <n v="0"/>
    <n v="8.77"/>
    <x v="2671"/>
    <n v="4.0999999999999996"/>
  </r>
  <r>
    <x v="0"/>
    <n v="3065"/>
    <s v="FDF21"/>
    <x v="0"/>
    <x v="3"/>
    <s v="OUT013"/>
    <x v="1"/>
    <s v="High"/>
    <x v="0"/>
    <n v="5.8778429E-2"/>
    <n v="10.3"/>
    <x v="2672"/>
    <n v="4.0999999999999996"/>
  </r>
  <r>
    <x v="0"/>
    <n v="3066"/>
    <s v="FDO08"/>
    <x v="0"/>
    <x v="3"/>
    <s v="OUT013"/>
    <x v="1"/>
    <s v="High"/>
    <x v="0"/>
    <n v="5.3730630000000001E-2"/>
    <n v="11.1"/>
    <x v="2673"/>
    <n v="4.0999999999999996"/>
  </r>
  <r>
    <x v="0"/>
    <n v="3067"/>
    <s v="FDA08"/>
    <x v="0"/>
    <x v="3"/>
    <s v="OUT013"/>
    <x v="1"/>
    <s v="High"/>
    <x v="0"/>
    <n v="5.0043471999999999E-2"/>
    <n v="11.85"/>
    <x v="983"/>
    <n v="4.0999999999999996"/>
  </r>
  <r>
    <x v="0"/>
    <n v="3068"/>
    <s v="FDZ08"/>
    <x v="0"/>
    <x v="3"/>
    <s v="OUT013"/>
    <x v="1"/>
    <s v="High"/>
    <x v="0"/>
    <n v="0.109900843"/>
    <n v="12.5"/>
    <x v="2674"/>
    <n v="4.0999999999999996"/>
  </r>
  <r>
    <x v="0"/>
    <n v="3069"/>
    <s v="FDP44"/>
    <x v="0"/>
    <x v="3"/>
    <s v="OUT013"/>
    <x v="1"/>
    <s v="High"/>
    <x v="0"/>
    <n v="7.9647239999999994E-2"/>
    <n v="16.5"/>
    <x v="462"/>
    <n v="4.0999999999999996"/>
  </r>
  <r>
    <x v="0"/>
    <n v="3070"/>
    <s v="FDF56"/>
    <x v="0"/>
    <x v="3"/>
    <s v="OUT013"/>
    <x v="1"/>
    <s v="High"/>
    <x v="0"/>
    <n v="0.119362812"/>
    <n v="16.7"/>
    <x v="2675"/>
    <n v="4.0999999999999996"/>
  </r>
  <r>
    <x v="0"/>
    <n v="3071"/>
    <s v="FDU27"/>
    <x v="7"/>
    <x v="3"/>
    <s v="OUT013"/>
    <x v="1"/>
    <s v="High"/>
    <x v="0"/>
    <n v="0.17133418"/>
    <n v="18.600000000000001"/>
    <x v="637"/>
    <n v="4.0999999999999996"/>
  </r>
  <r>
    <x v="0"/>
    <n v="3072"/>
    <s v="FDL58"/>
    <x v="6"/>
    <x v="3"/>
    <s v="OUT013"/>
    <x v="1"/>
    <s v="High"/>
    <x v="0"/>
    <n v="7.4087369E-2"/>
    <n v="5.78"/>
    <x v="2676"/>
    <n v="4.0999999999999996"/>
  </r>
  <r>
    <x v="0"/>
    <n v="3073"/>
    <s v="FDV34"/>
    <x v="6"/>
    <x v="3"/>
    <s v="OUT013"/>
    <x v="1"/>
    <s v="High"/>
    <x v="0"/>
    <n v="1.1415949999999999E-2"/>
    <n v="10.695"/>
    <x v="2677"/>
    <n v="4.0999999999999996"/>
  </r>
  <r>
    <x v="0"/>
    <n v="3074"/>
    <s v="FDZ21"/>
    <x v="6"/>
    <x v="3"/>
    <s v="OUT013"/>
    <x v="1"/>
    <s v="High"/>
    <x v="0"/>
    <n v="3.9189221000000003E-2"/>
    <n v="17.600000000000001"/>
    <x v="1921"/>
    <n v="4.0999999999999996"/>
  </r>
  <r>
    <x v="0"/>
    <n v="3075"/>
    <s v="DRA59"/>
    <x v="4"/>
    <x v="3"/>
    <s v="OUT013"/>
    <x v="1"/>
    <s v="High"/>
    <x v="0"/>
    <n v="0.12782147199999999"/>
    <n v="8.27"/>
    <x v="2678"/>
    <n v="4.0999999999999996"/>
  </r>
  <r>
    <x v="1"/>
    <n v="3076"/>
    <s v="FDT36"/>
    <x v="13"/>
    <x v="1"/>
    <s v="OUT018"/>
    <x v="1"/>
    <s v="Medium"/>
    <x v="1"/>
    <n v="0.111727876"/>
    <n v="12.3"/>
    <x v="2679"/>
    <n v="4.0999999999999996"/>
  </r>
  <r>
    <x v="1"/>
    <n v="3077"/>
    <s v="FDW56"/>
    <x v="0"/>
    <x v="1"/>
    <s v="OUT018"/>
    <x v="1"/>
    <s v="Medium"/>
    <x v="1"/>
    <n v="7.1189100000000005E-2"/>
    <n v="7.68"/>
    <x v="2475"/>
    <n v="4.0999999999999996"/>
  </r>
  <r>
    <x v="1"/>
    <n v="3078"/>
    <s v="DRL11"/>
    <x v="9"/>
    <x v="1"/>
    <s v="OUT018"/>
    <x v="1"/>
    <s v="Medium"/>
    <x v="1"/>
    <n v="4.8213765999999998E-2"/>
    <n v="10.5"/>
    <x v="2680"/>
    <n v="4.0999999999999996"/>
  </r>
  <r>
    <x v="1"/>
    <n v="3079"/>
    <s v="NCA17"/>
    <x v="1"/>
    <x v="1"/>
    <s v="OUT018"/>
    <x v="1"/>
    <s v="Medium"/>
    <x v="1"/>
    <n v="4.5603215000000002E-2"/>
    <n v="20.6"/>
    <x v="2681"/>
    <n v="4.0999999999999996"/>
  </r>
  <r>
    <x v="1"/>
    <n v="3080"/>
    <s v="NCS54"/>
    <x v="5"/>
    <x v="1"/>
    <s v="OUT018"/>
    <x v="1"/>
    <s v="Medium"/>
    <x v="1"/>
    <n v="1.0033871E-2"/>
    <n v="13.6"/>
    <x v="291"/>
    <n v="4.0999999999999996"/>
  </r>
  <r>
    <x v="1"/>
    <n v="3081"/>
    <s v="FDR48"/>
    <x v="13"/>
    <x v="1"/>
    <s v="OUT018"/>
    <x v="1"/>
    <s v="Medium"/>
    <x v="1"/>
    <n v="0"/>
    <n v="11.65"/>
    <x v="2682"/>
    <n v="4.0999999999999996"/>
  </r>
  <r>
    <x v="1"/>
    <n v="3082"/>
    <s v="FDE24"/>
    <x v="13"/>
    <x v="1"/>
    <s v="OUT018"/>
    <x v="1"/>
    <s v="Medium"/>
    <x v="1"/>
    <n v="9.3843350000000006E-2"/>
    <n v="14.85"/>
    <x v="2683"/>
    <n v="4.0999999999999996"/>
  </r>
  <r>
    <x v="1"/>
    <n v="3083"/>
    <s v="FDZ60"/>
    <x v="13"/>
    <x v="1"/>
    <s v="OUT018"/>
    <x v="1"/>
    <s v="Medium"/>
    <x v="1"/>
    <n v="0.119848041"/>
    <n v="20.5"/>
    <x v="2684"/>
    <n v="4.0999999999999996"/>
  </r>
  <r>
    <x v="1"/>
    <n v="3084"/>
    <s v="FDS60"/>
    <x v="13"/>
    <x v="1"/>
    <s v="OUT018"/>
    <x v="1"/>
    <s v="Medium"/>
    <x v="1"/>
    <n v="3.2580705000000001E-2"/>
    <n v="20.85"/>
    <x v="2685"/>
    <n v="4.0999999999999996"/>
  </r>
  <r>
    <x v="1"/>
    <n v="3085"/>
    <s v="FDR23"/>
    <x v="8"/>
    <x v="1"/>
    <s v="OUT018"/>
    <x v="1"/>
    <s v="Medium"/>
    <x v="1"/>
    <n v="8.2120686999999998E-2"/>
    <n v="15.85"/>
    <x v="2686"/>
    <n v="4.0999999999999996"/>
  </r>
  <r>
    <x v="1"/>
    <n v="3086"/>
    <s v="FDR47"/>
    <x v="8"/>
    <x v="1"/>
    <s v="OUT018"/>
    <x v="1"/>
    <s v="Medium"/>
    <x v="1"/>
    <n v="8.7824967000000004E-2"/>
    <n v="17.850000000000001"/>
    <x v="2687"/>
    <n v="4.0999999999999996"/>
  </r>
  <r>
    <x v="1"/>
    <n v="3087"/>
    <s v="FDP37"/>
    <x v="12"/>
    <x v="1"/>
    <s v="OUT018"/>
    <x v="1"/>
    <s v="Medium"/>
    <x v="1"/>
    <n v="0.14368890500000001"/>
    <n v="15.6"/>
    <x v="2688"/>
    <n v="4.0999999999999996"/>
  </r>
  <r>
    <x v="1"/>
    <n v="3088"/>
    <s v="FDK02"/>
    <x v="3"/>
    <x v="1"/>
    <s v="OUT018"/>
    <x v="1"/>
    <s v="Medium"/>
    <x v="1"/>
    <n v="0.112681821"/>
    <n v="12.5"/>
    <x v="2689"/>
    <n v="4.0999999999999996"/>
  </r>
  <r>
    <x v="1"/>
    <n v="3089"/>
    <s v="FDO38"/>
    <x v="3"/>
    <x v="1"/>
    <s v="OUT018"/>
    <x v="1"/>
    <s v="Medium"/>
    <x v="1"/>
    <n v="7.3135768000000004E-2"/>
    <n v="17.25"/>
    <x v="2064"/>
    <n v="4.0999999999999996"/>
  </r>
  <r>
    <x v="1"/>
    <n v="3090"/>
    <s v="FDZ55"/>
    <x v="0"/>
    <x v="1"/>
    <s v="OUT018"/>
    <x v="1"/>
    <s v="Medium"/>
    <x v="1"/>
    <n v="2.5512206999999999E-2"/>
    <n v="6.0549999999999997"/>
    <x v="2690"/>
    <n v="4.0999999999999996"/>
  </r>
  <r>
    <x v="1"/>
    <n v="3091"/>
    <s v="FDV32"/>
    <x v="0"/>
    <x v="1"/>
    <s v="OUT018"/>
    <x v="1"/>
    <s v="Medium"/>
    <x v="1"/>
    <n v="8.9069748000000004E-2"/>
    <n v="7.7850000000000001"/>
    <x v="2691"/>
    <n v="4.0999999999999996"/>
  </r>
  <r>
    <x v="1"/>
    <n v="3092"/>
    <s v="FDE45"/>
    <x v="0"/>
    <x v="1"/>
    <s v="OUT018"/>
    <x v="1"/>
    <s v="Medium"/>
    <x v="1"/>
    <n v="4.0521714E-2"/>
    <n v="12.1"/>
    <x v="2692"/>
    <n v="4.0999999999999996"/>
  </r>
  <r>
    <x v="1"/>
    <n v="3093"/>
    <s v="FDI45"/>
    <x v="0"/>
    <x v="1"/>
    <s v="OUT018"/>
    <x v="1"/>
    <s v="Medium"/>
    <x v="1"/>
    <n v="3.7734334000000001E-2"/>
    <n v="13.1"/>
    <x v="2693"/>
    <n v="4.0999999999999996"/>
  </r>
  <r>
    <x v="1"/>
    <n v="3094"/>
    <s v="FDA32"/>
    <x v="0"/>
    <x v="1"/>
    <s v="OUT018"/>
    <x v="1"/>
    <s v="Medium"/>
    <x v="1"/>
    <n v="3.0216783000000001E-2"/>
    <n v="14"/>
    <x v="2694"/>
    <n v="4.0999999999999996"/>
  </r>
  <r>
    <x v="1"/>
    <n v="3095"/>
    <s v="FDM56"/>
    <x v="0"/>
    <x v="1"/>
    <s v="OUT018"/>
    <x v="1"/>
    <s v="Medium"/>
    <x v="1"/>
    <n v="0"/>
    <n v="16.7"/>
    <x v="2695"/>
    <n v="4.0999999999999996"/>
  </r>
  <r>
    <x v="1"/>
    <n v="3096"/>
    <s v="FDC45"/>
    <x v="0"/>
    <x v="1"/>
    <s v="OUT018"/>
    <x v="1"/>
    <s v="Medium"/>
    <x v="1"/>
    <n v="0.136286138"/>
    <n v="17"/>
    <x v="1654"/>
    <n v="4.0999999999999996"/>
  </r>
  <r>
    <x v="1"/>
    <n v="3097"/>
    <s v="FDT31"/>
    <x v="0"/>
    <x v="1"/>
    <s v="OUT018"/>
    <x v="1"/>
    <s v="Medium"/>
    <x v="1"/>
    <n v="1.2499003999999999E-2"/>
    <n v="19.75"/>
    <x v="2696"/>
    <n v="4.0999999999999996"/>
  </r>
  <r>
    <x v="1"/>
    <n v="3098"/>
    <s v="DRM59"/>
    <x v="9"/>
    <x v="1"/>
    <s v="OUT018"/>
    <x v="1"/>
    <s v="Medium"/>
    <x v="1"/>
    <n v="3.6067260000000002E-3"/>
    <n v="5.88"/>
    <x v="2546"/>
    <n v="4.0999999999999996"/>
  </r>
  <r>
    <x v="1"/>
    <n v="3099"/>
    <s v="NCN17"/>
    <x v="1"/>
    <x v="1"/>
    <s v="OUT018"/>
    <x v="1"/>
    <s v="Medium"/>
    <x v="1"/>
    <n v="5.5162826999999998E-2"/>
    <n v="11"/>
    <x v="2697"/>
    <n v="4.0999999999999996"/>
  </r>
  <r>
    <x v="1"/>
    <n v="3100"/>
    <s v="NCU05"/>
    <x v="1"/>
    <x v="1"/>
    <s v="OUT018"/>
    <x v="1"/>
    <s v="Medium"/>
    <x v="1"/>
    <n v="5.8975503999999998E-2"/>
    <n v="11.8"/>
    <x v="2698"/>
    <n v="4.0999999999999996"/>
  </r>
  <r>
    <x v="1"/>
    <n v="3101"/>
    <s v="NCO53"/>
    <x v="1"/>
    <x v="1"/>
    <s v="OUT018"/>
    <x v="1"/>
    <s v="Medium"/>
    <x v="1"/>
    <n v="0.17589811399999999"/>
    <n v="16.2"/>
    <x v="701"/>
    <n v="4.0999999999999996"/>
  </r>
  <r>
    <x v="1"/>
    <n v="3102"/>
    <s v="NCW53"/>
    <x v="1"/>
    <x v="1"/>
    <s v="OUT018"/>
    <x v="1"/>
    <s v="Medium"/>
    <x v="1"/>
    <n v="3.0619301000000002E-2"/>
    <n v="18.350000000000001"/>
    <x v="2699"/>
    <n v="4.0999999999999996"/>
  </r>
  <r>
    <x v="1"/>
    <n v="3103"/>
    <s v="NCS30"/>
    <x v="5"/>
    <x v="1"/>
    <s v="OUT018"/>
    <x v="1"/>
    <s v="Medium"/>
    <x v="1"/>
    <n v="9.3405156000000003E-2"/>
    <n v="5.9450000000000003"/>
    <x v="2700"/>
    <n v="4.0999999999999996"/>
  </r>
  <r>
    <x v="1"/>
    <n v="3104"/>
    <s v="NCU42"/>
    <x v="5"/>
    <x v="1"/>
    <s v="OUT018"/>
    <x v="1"/>
    <s v="Medium"/>
    <x v="1"/>
    <n v="1.9586115000000001E-2"/>
    <n v="9"/>
    <x v="2701"/>
    <n v="4.0999999999999996"/>
  </r>
  <r>
    <x v="1"/>
    <n v="3105"/>
    <s v="NCU18"/>
    <x v="5"/>
    <x v="1"/>
    <s v="OUT018"/>
    <x v="1"/>
    <s v="Medium"/>
    <x v="1"/>
    <n v="5.6067524000000001E-2"/>
    <n v="15.1"/>
    <x v="2702"/>
    <n v="4.0999999999999996"/>
  </r>
  <r>
    <x v="1"/>
    <n v="3106"/>
    <s v="NCY06"/>
    <x v="5"/>
    <x v="1"/>
    <s v="OUT018"/>
    <x v="1"/>
    <s v="Medium"/>
    <x v="1"/>
    <n v="6.1434045E-2"/>
    <n v="15.25"/>
    <x v="2174"/>
    <n v="4.0999999999999996"/>
  </r>
  <r>
    <x v="1"/>
    <n v="3107"/>
    <s v="NCK31"/>
    <x v="10"/>
    <x v="1"/>
    <s v="OUT018"/>
    <x v="1"/>
    <s v="Medium"/>
    <x v="1"/>
    <n v="2.7157955000000001E-2"/>
    <n v="10.895"/>
    <x v="2703"/>
    <n v="4.0999999999999996"/>
  </r>
  <r>
    <x v="1"/>
    <n v="3108"/>
    <s v="FDE34"/>
    <x v="6"/>
    <x v="1"/>
    <s v="OUT018"/>
    <x v="1"/>
    <s v="Medium"/>
    <x v="1"/>
    <n v="0.10833090200000001"/>
    <n v="9.1950000000000003"/>
    <x v="2704"/>
    <n v="4.0999999999999996"/>
  </r>
  <r>
    <x v="1"/>
    <n v="3109"/>
    <s v="FDR46"/>
    <x v="6"/>
    <x v="1"/>
    <s v="OUT018"/>
    <x v="1"/>
    <s v="Medium"/>
    <x v="1"/>
    <n v="0.139985583"/>
    <n v="16.850000000000001"/>
    <x v="745"/>
    <n v="4.0999999999999996"/>
  </r>
  <r>
    <x v="1"/>
    <n v="3110"/>
    <s v="DRF36"/>
    <x v="4"/>
    <x v="1"/>
    <s v="OUT018"/>
    <x v="1"/>
    <s v="Medium"/>
    <x v="1"/>
    <n v="2.3673342E-2"/>
    <n v="16.100000000000001"/>
    <x v="2172"/>
    <n v="4.0999999999999996"/>
  </r>
  <r>
    <x v="1"/>
    <n v="3111"/>
    <s v="FDC23"/>
    <x v="15"/>
    <x v="1"/>
    <s v="OUT018"/>
    <x v="1"/>
    <s v="Medium"/>
    <x v="1"/>
    <n v="1.7979144999999998E-2"/>
    <n v="18"/>
    <x v="2705"/>
    <n v="4.0999999999999996"/>
  </r>
  <r>
    <x v="0"/>
    <n v="3112"/>
    <s v="FDY24"/>
    <x v="13"/>
    <x v="1"/>
    <s v="OUT018"/>
    <x v="1"/>
    <s v="Medium"/>
    <x v="1"/>
    <n v="0.13403699999999999"/>
    <n v="4.88"/>
    <x v="2706"/>
    <n v="4.0999999999999996"/>
  </r>
  <r>
    <x v="0"/>
    <n v="3113"/>
    <s v="FDE36"/>
    <x v="13"/>
    <x v="1"/>
    <s v="OUT018"/>
    <x v="1"/>
    <s v="Medium"/>
    <x v="1"/>
    <n v="4.1942549000000003E-2"/>
    <n v="5.26"/>
    <x v="2707"/>
    <n v="4.0999999999999996"/>
  </r>
  <r>
    <x v="0"/>
    <n v="3114"/>
    <s v="FDQ36"/>
    <x v="13"/>
    <x v="1"/>
    <s v="OUT018"/>
    <x v="1"/>
    <s v="Medium"/>
    <x v="1"/>
    <n v="0.16220551599999999"/>
    <n v="7.8550000000000004"/>
    <x v="2708"/>
    <n v="4.0999999999999996"/>
  </r>
  <r>
    <x v="0"/>
    <n v="3115"/>
    <s v="FDS24"/>
    <x v="13"/>
    <x v="1"/>
    <s v="OUT018"/>
    <x v="1"/>
    <s v="Medium"/>
    <x v="1"/>
    <n v="6.2477955000000002E-2"/>
    <n v="20.85"/>
    <x v="2709"/>
    <n v="4.0999999999999996"/>
  </r>
  <r>
    <x v="0"/>
    <n v="3116"/>
    <s v="FDT11"/>
    <x v="8"/>
    <x v="1"/>
    <s v="OUT018"/>
    <x v="1"/>
    <s v="Medium"/>
    <x v="1"/>
    <n v="2.9492017999999998E-2"/>
    <n v="5.94"/>
    <x v="2710"/>
    <n v="4.0999999999999996"/>
  </r>
  <r>
    <x v="0"/>
    <n v="3117"/>
    <s v="FDY01"/>
    <x v="3"/>
    <x v="1"/>
    <s v="OUT018"/>
    <x v="1"/>
    <s v="Medium"/>
    <x v="1"/>
    <n v="0.17097715499999999"/>
    <n v="11.8"/>
    <x v="2711"/>
    <n v="4.0999999999999996"/>
  </r>
  <r>
    <x v="0"/>
    <n v="3118"/>
    <s v="FDG17"/>
    <x v="2"/>
    <x v="1"/>
    <s v="OUT018"/>
    <x v="1"/>
    <s v="Medium"/>
    <x v="1"/>
    <n v="3.5986209999999998E-2"/>
    <n v="6.8650000000000002"/>
    <x v="2712"/>
    <n v="4.0999999999999996"/>
  </r>
  <r>
    <x v="0"/>
    <n v="3119"/>
    <s v="FDM04"/>
    <x v="2"/>
    <x v="1"/>
    <s v="OUT018"/>
    <x v="1"/>
    <s v="Medium"/>
    <x v="1"/>
    <n v="4.7312559999999997E-2"/>
    <n v="9.1950000000000003"/>
    <x v="2713"/>
    <n v="4.0999999999999996"/>
  </r>
  <r>
    <x v="0"/>
    <n v="3120"/>
    <s v="FDU44"/>
    <x v="0"/>
    <x v="1"/>
    <s v="OUT018"/>
    <x v="1"/>
    <s v="Medium"/>
    <x v="1"/>
    <n v="5.8663726999999999E-2"/>
    <n v="12.15"/>
    <x v="2714"/>
    <n v="4.0999999999999996"/>
  </r>
  <r>
    <x v="0"/>
    <n v="3121"/>
    <s v="FDO03"/>
    <x v="7"/>
    <x v="1"/>
    <s v="OUT018"/>
    <x v="1"/>
    <s v="Medium"/>
    <x v="1"/>
    <n v="3.7033222999999997E-2"/>
    <n v="10.395"/>
    <x v="2715"/>
    <n v="4.0999999999999996"/>
  </r>
  <r>
    <x v="0"/>
    <n v="3122"/>
    <s v="FDR27"/>
    <x v="7"/>
    <x v="1"/>
    <s v="OUT018"/>
    <x v="1"/>
    <s v="Medium"/>
    <x v="1"/>
    <n v="9.6491904000000003E-2"/>
    <n v="15.1"/>
    <x v="1928"/>
    <n v="4.0999999999999996"/>
  </r>
  <r>
    <x v="0"/>
    <n v="3123"/>
    <s v="FDJ10"/>
    <x v="6"/>
    <x v="1"/>
    <s v="OUT018"/>
    <x v="1"/>
    <s v="Medium"/>
    <x v="1"/>
    <n v="0.13003120700000001"/>
    <n v="5.0949999999999998"/>
    <x v="1592"/>
    <n v="4.0999999999999996"/>
  </r>
  <r>
    <x v="0"/>
    <n v="3124"/>
    <s v="FDA09"/>
    <x v="6"/>
    <x v="1"/>
    <s v="OUT018"/>
    <x v="1"/>
    <s v="Medium"/>
    <x v="1"/>
    <n v="0.14997485799999999"/>
    <n v="13.35"/>
    <x v="876"/>
    <n v="4.0999999999999996"/>
  </r>
  <r>
    <x v="0"/>
    <n v="3125"/>
    <s v="FDF10"/>
    <x v="6"/>
    <x v="1"/>
    <s v="OUT018"/>
    <x v="1"/>
    <s v="Medium"/>
    <x v="1"/>
    <n v="0"/>
    <n v="15.5"/>
    <x v="2716"/>
    <n v="4.0999999999999996"/>
  </r>
  <r>
    <x v="0"/>
    <n v="3126"/>
    <s v="FDZ21"/>
    <x v="6"/>
    <x v="1"/>
    <s v="OUT018"/>
    <x v="1"/>
    <s v="Medium"/>
    <x v="1"/>
    <n v="3.9381632999999999E-2"/>
    <n v="17.600000000000001"/>
    <x v="2717"/>
    <n v="4.0999999999999996"/>
  </r>
  <r>
    <x v="0"/>
    <n v="3127"/>
    <s v="FDD23"/>
    <x v="15"/>
    <x v="1"/>
    <s v="OUT018"/>
    <x v="1"/>
    <s v="Medium"/>
    <x v="1"/>
    <n v="4.8883853999999997E-2"/>
    <n v="9.5"/>
    <x v="2718"/>
    <n v="4.0999999999999996"/>
  </r>
  <r>
    <x v="1"/>
    <n v="3128"/>
    <s v="FDT08"/>
    <x v="0"/>
    <x v="7"/>
    <s v="OUT027"/>
    <x v="1"/>
    <s v="Medium"/>
    <x v="3"/>
    <n v="4.8980155999999997E-2"/>
    <m/>
    <x v="2719"/>
    <n v="4.0999999999999996"/>
  </r>
  <r>
    <x v="1"/>
    <n v="3129"/>
    <s v="NCZ30"/>
    <x v="5"/>
    <x v="7"/>
    <s v="OUT027"/>
    <x v="1"/>
    <s v="Medium"/>
    <x v="3"/>
    <n v="2.6058181E-2"/>
    <m/>
    <x v="2720"/>
    <n v="4.0999999999999996"/>
  </r>
  <r>
    <x v="1"/>
    <n v="3130"/>
    <s v="FDA39"/>
    <x v="7"/>
    <x v="7"/>
    <s v="OUT027"/>
    <x v="1"/>
    <s v="Medium"/>
    <x v="3"/>
    <n v="1.2656359000000001E-2"/>
    <m/>
    <x v="2721"/>
    <n v="4.0999999999999996"/>
  </r>
  <r>
    <x v="1"/>
    <n v="3131"/>
    <s v="FDV03"/>
    <x v="7"/>
    <x v="7"/>
    <s v="OUT027"/>
    <x v="1"/>
    <s v="Medium"/>
    <x v="3"/>
    <n v="5.7809959000000001E-2"/>
    <m/>
    <x v="1986"/>
    <n v="4.0999999999999996"/>
  </r>
  <r>
    <x v="1"/>
    <n v="3132"/>
    <s v="FDM14"/>
    <x v="3"/>
    <x v="7"/>
    <s v="OUT027"/>
    <x v="1"/>
    <s v="Medium"/>
    <x v="3"/>
    <n v="1.3199737E-2"/>
    <m/>
    <x v="2722"/>
    <n v="4.0999999999999996"/>
  </r>
  <r>
    <x v="1"/>
    <n v="3133"/>
    <s v="FDP25"/>
    <x v="3"/>
    <x v="7"/>
    <s v="OUT027"/>
    <x v="1"/>
    <s v="Medium"/>
    <x v="3"/>
    <n v="2.110482E-2"/>
    <m/>
    <x v="2723"/>
    <n v="4.0999999999999996"/>
  </r>
  <r>
    <x v="1"/>
    <n v="3134"/>
    <s v="FDP38"/>
    <x v="3"/>
    <x v="7"/>
    <s v="OUT027"/>
    <x v="1"/>
    <s v="Medium"/>
    <x v="3"/>
    <n v="3.1946637999999999E-2"/>
    <m/>
    <x v="2724"/>
    <n v="4.0999999999999996"/>
  </r>
  <r>
    <x v="1"/>
    <n v="3135"/>
    <s v="FDF16"/>
    <x v="2"/>
    <x v="7"/>
    <s v="OUT027"/>
    <x v="1"/>
    <s v="Medium"/>
    <x v="3"/>
    <n v="8.5715272999999995E-2"/>
    <m/>
    <x v="2725"/>
    <n v="4.0999999999999996"/>
  </r>
  <r>
    <x v="1"/>
    <n v="3136"/>
    <s v="FDT20"/>
    <x v="0"/>
    <x v="7"/>
    <s v="OUT027"/>
    <x v="1"/>
    <s v="Medium"/>
    <x v="3"/>
    <n v="4.1194986000000003E-2"/>
    <m/>
    <x v="2726"/>
    <n v="4.0999999999999996"/>
  </r>
  <r>
    <x v="1"/>
    <n v="3137"/>
    <s v="FDV07"/>
    <x v="0"/>
    <x v="7"/>
    <s v="OUT027"/>
    <x v="1"/>
    <s v="Medium"/>
    <x v="3"/>
    <n v="3.1131454999999999E-2"/>
    <m/>
    <x v="1107"/>
    <n v="4.0999999999999996"/>
  </r>
  <r>
    <x v="1"/>
    <n v="3138"/>
    <s v="DRM35"/>
    <x v="9"/>
    <x v="7"/>
    <s v="OUT027"/>
    <x v="1"/>
    <s v="Medium"/>
    <x v="3"/>
    <n v="7.0103424999999997E-2"/>
    <m/>
    <x v="2727"/>
    <n v="4.0999999999999996"/>
  </r>
  <r>
    <x v="1"/>
    <n v="3139"/>
    <s v="NCB06"/>
    <x v="1"/>
    <x v="7"/>
    <s v="OUT027"/>
    <x v="1"/>
    <s v="Medium"/>
    <x v="3"/>
    <n v="8.1933378000000001E-2"/>
    <m/>
    <x v="2728"/>
    <n v="4.0999999999999996"/>
  </r>
  <r>
    <x v="1"/>
    <n v="3140"/>
    <s v="NCU17"/>
    <x v="1"/>
    <x v="7"/>
    <s v="OUT027"/>
    <x v="1"/>
    <s v="Medium"/>
    <x v="3"/>
    <n v="9.2433518000000006E-2"/>
    <m/>
    <x v="2729"/>
    <n v="4.0999999999999996"/>
  </r>
  <r>
    <x v="1"/>
    <n v="3141"/>
    <s v="NCB19"/>
    <x v="5"/>
    <x v="7"/>
    <s v="OUT027"/>
    <x v="1"/>
    <s v="Medium"/>
    <x v="3"/>
    <n v="8.9858446999999994E-2"/>
    <m/>
    <x v="2730"/>
    <n v="4.0999999999999996"/>
  </r>
  <r>
    <x v="1"/>
    <n v="3142"/>
    <s v="NCM54"/>
    <x v="5"/>
    <x v="7"/>
    <s v="OUT027"/>
    <x v="1"/>
    <s v="Medium"/>
    <x v="3"/>
    <n v="5.0692385999999999E-2"/>
    <m/>
    <x v="2731"/>
    <n v="4.0999999999999996"/>
  </r>
  <r>
    <x v="1"/>
    <n v="3143"/>
    <s v="NCR18"/>
    <x v="5"/>
    <x v="7"/>
    <s v="OUT027"/>
    <x v="1"/>
    <s v="Medium"/>
    <x v="3"/>
    <n v="2.0388413000000001E-2"/>
    <m/>
    <x v="2732"/>
    <n v="4.0999999999999996"/>
  </r>
  <r>
    <x v="1"/>
    <n v="3144"/>
    <s v="NCS06"/>
    <x v="5"/>
    <x v="7"/>
    <s v="OUT027"/>
    <x v="1"/>
    <s v="Medium"/>
    <x v="3"/>
    <n v="3.1583053E-2"/>
    <m/>
    <x v="2733"/>
    <n v="4.0999999999999996"/>
  </r>
  <r>
    <x v="1"/>
    <n v="3145"/>
    <s v="FDS03"/>
    <x v="7"/>
    <x v="7"/>
    <s v="OUT027"/>
    <x v="1"/>
    <s v="Medium"/>
    <x v="3"/>
    <n v="7.9243005000000005E-2"/>
    <m/>
    <x v="2734"/>
    <n v="4.0999999999999996"/>
  </r>
  <r>
    <x v="1"/>
    <n v="3146"/>
    <s v="NCL31"/>
    <x v="10"/>
    <x v="7"/>
    <s v="OUT027"/>
    <x v="1"/>
    <s v="Medium"/>
    <x v="3"/>
    <n v="0.119698523"/>
    <m/>
    <x v="2735"/>
    <n v="4.0999999999999996"/>
  </r>
  <r>
    <x v="1"/>
    <n v="3147"/>
    <s v="NCO55"/>
    <x v="10"/>
    <x v="7"/>
    <s v="OUT027"/>
    <x v="1"/>
    <s v="Medium"/>
    <x v="3"/>
    <n v="9.0596378000000005E-2"/>
    <m/>
    <x v="2386"/>
    <n v="4.0999999999999996"/>
  </r>
  <r>
    <x v="1"/>
    <n v="3148"/>
    <s v="FDH09"/>
    <x v="14"/>
    <x v="7"/>
    <s v="OUT027"/>
    <x v="1"/>
    <s v="Medium"/>
    <x v="3"/>
    <n v="5.5806016E-2"/>
    <m/>
    <x v="2736"/>
    <n v="4.0999999999999996"/>
  </r>
  <r>
    <x v="1"/>
    <n v="3149"/>
    <s v="FDT22"/>
    <x v="6"/>
    <x v="7"/>
    <s v="OUT027"/>
    <x v="1"/>
    <s v="Medium"/>
    <x v="3"/>
    <n v="0.11155438099999999"/>
    <m/>
    <x v="2737"/>
    <n v="4.0999999999999996"/>
  </r>
  <r>
    <x v="1"/>
    <n v="3150"/>
    <s v="FDW45"/>
    <x v="6"/>
    <x v="7"/>
    <s v="OUT027"/>
    <x v="1"/>
    <s v="Medium"/>
    <x v="3"/>
    <n v="3.8822077000000003E-2"/>
    <m/>
    <x v="1991"/>
    <n v="4.0999999999999996"/>
  </r>
  <r>
    <x v="1"/>
    <n v="3151"/>
    <s v="DRC25"/>
    <x v="4"/>
    <x v="7"/>
    <s v="OUT027"/>
    <x v="1"/>
    <s v="Medium"/>
    <x v="3"/>
    <n v="0"/>
    <m/>
    <x v="2738"/>
    <n v="4.0999999999999996"/>
  </r>
  <r>
    <x v="1"/>
    <n v="3152"/>
    <s v="DRD12"/>
    <x v="4"/>
    <x v="7"/>
    <s v="OUT027"/>
    <x v="1"/>
    <s v="Medium"/>
    <x v="3"/>
    <n v="0"/>
    <m/>
    <x v="2739"/>
    <n v="4.0999999999999996"/>
  </r>
  <r>
    <x v="1"/>
    <n v="3153"/>
    <s v="DRG48"/>
    <x v="4"/>
    <x v="7"/>
    <s v="OUT027"/>
    <x v="1"/>
    <s v="Medium"/>
    <x v="3"/>
    <n v="1.4484581999999999E-2"/>
    <m/>
    <x v="518"/>
    <n v="4.0999999999999996"/>
  </r>
  <r>
    <x v="1"/>
    <n v="3154"/>
    <s v="FDD35"/>
    <x v="15"/>
    <x v="7"/>
    <s v="OUT027"/>
    <x v="1"/>
    <s v="Medium"/>
    <x v="3"/>
    <n v="2.573918E-2"/>
    <m/>
    <x v="2740"/>
    <n v="4.0999999999999996"/>
  </r>
  <r>
    <x v="0"/>
    <n v="3155"/>
    <s v="FDL12"/>
    <x v="13"/>
    <x v="7"/>
    <s v="OUT027"/>
    <x v="1"/>
    <s v="Medium"/>
    <x v="3"/>
    <n v="0.121043709"/>
    <m/>
    <x v="2741"/>
    <n v="4.0999999999999996"/>
  </r>
  <r>
    <x v="0"/>
    <n v="3156"/>
    <s v="FDH02"/>
    <x v="3"/>
    <x v="7"/>
    <s v="OUT027"/>
    <x v="1"/>
    <s v="Medium"/>
    <x v="3"/>
    <n v="0"/>
    <m/>
    <x v="2742"/>
    <n v="4.0999999999999996"/>
  </r>
  <r>
    <x v="0"/>
    <n v="3157"/>
    <s v="FDJ26"/>
    <x v="3"/>
    <x v="7"/>
    <s v="OUT027"/>
    <x v="1"/>
    <s v="Medium"/>
    <x v="3"/>
    <n v="8.4354712999999998E-2"/>
    <m/>
    <x v="2743"/>
    <n v="4.0999999999999996"/>
  </r>
  <r>
    <x v="0"/>
    <n v="3158"/>
    <s v="FDC16"/>
    <x v="11"/>
    <x v="7"/>
    <s v="OUT027"/>
    <x v="1"/>
    <s v="Medium"/>
    <x v="3"/>
    <n v="2.0470200000000001E-2"/>
    <m/>
    <x v="516"/>
    <n v="4.0999999999999996"/>
  </r>
  <r>
    <x v="0"/>
    <n v="3159"/>
    <s v="FDW02"/>
    <x v="11"/>
    <x v="7"/>
    <s v="OUT027"/>
    <x v="1"/>
    <s v="Medium"/>
    <x v="3"/>
    <n v="3.7516861999999998E-2"/>
    <m/>
    <x v="2744"/>
    <n v="4.0999999999999996"/>
  </r>
  <r>
    <x v="0"/>
    <n v="3160"/>
    <s v="FDA28"/>
    <x v="2"/>
    <x v="7"/>
    <s v="OUT027"/>
    <x v="1"/>
    <s v="Medium"/>
    <x v="3"/>
    <n v="4.7570400999999998E-2"/>
    <m/>
    <x v="2745"/>
    <n v="4.0999999999999996"/>
  </r>
  <r>
    <x v="0"/>
    <n v="3161"/>
    <s v="FDN04"/>
    <x v="2"/>
    <x v="7"/>
    <s v="OUT027"/>
    <x v="1"/>
    <s v="Medium"/>
    <x v="3"/>
    <n v="1.4018839999999999E-2"/>
    <m/>
    <x v="1598"/>
    <n v="4.0999999999999996"/>
  </r>
  <r>
    <x v="0"/>
    <n v="3162"/>
    <s v="FDQ40"/>
    <x v="2"/>
    <x v="7"/>
    <s v="OUT027"/>
    <x v="1"/>
    <s v="Medium"/>
    <x v="3"/>
    <n v="3.5853059E-2"/>
    <m/>
    <x v="2746"/>
    <n v="4.0999999999999996"/>
  </r>
  <r>
    <x v="0"/>
    <n v="3163"/>
    <s v="FDS28"/>
    <x v="2"/>
    <x v="7"/>
    <s v="OUT027"/>
    <x v="1"/>
    <s v="Medium"/>
    <x v="3"/>
    <n v="8.2002559000000003E-2"/>
    <m/>
    <x v="2747"/>
    <n v="4.0999999999999996"/>
  </r>
  <r>
    <x v="0"/>
    <n v="3164"/>
    <s v="FDA55"/>
    <x v="0"/>
    <x v="7"/>
    <s v="OUT027"/>
    <x v="1"/>
    <s v="Medium"/>
    <x v="3"/>
    <n v="5.6713055999999998E-2"/>
    <m/>
    <x v="2748"/>
    <n v="4.0999999999999996"/>
  </r>
  <r>
    <x v="0"/>
    <n v="3165"/>
    <s v="FDB56"/>
    <x v="0"/>
    <x v="7"/>
    <s v="OUT027"/>
    <x v="1"/>
    <s v="Medium"/>
    <x v="3"/>
    <n v="0"/>
    <m/>
    <x v="2749"/>
    <n v="4.0999999999999996"/>
  </r>
  <r>
    <x v="0"/>
    <n v="3166"/>
    <s v="FDF44"/>
    <x v="0"/>
    <x v="7"/>
    <s v="OUT027"/>
    <x v="1"/>
    <s v="Medium"/>
    <x v="3"/>
    <n v="5.9438787E-2"/>
    <m/>
    <x v="2174"/>
    <n v="4.0999999999999996"/>
  </r>
  <r>
    <x v="0"/>
    <n v="3167"/>
    <s v="FDF57"/>
    <x v="0"/>
    <x v="7"/>
    <s v="OUT027"/>
    <x v="1"/>
    <s v="Medium"/>
    <x v="3"/>
    <n v="5.8542509E-2"/>
    <m/>
    <x v="2750"/>
    <n v="4.0999999999999996"/>
  </r>
  <r>
    <x v="0"/>
    <n v="3168"/>
    <s v="FDG34"/>
    <x v="6"/>
    <x v="7"/>
    <s v="OUT027"/>
    <x v="1"/>
    <s v="Medium"/>
    <x v="3"/>
    <n v="3.7388493000000002E-2"/>
    <m/>
    <x v="2751"/>
    <n v="4.0999999999999996"/>
  </r>
  <r>
    <x v="0"/>
    <n v="3169"/>
    <s v="FDU46"/>
    <x v="6"/>
    <x v="7"/>
    <s v="OUT027"/>
    <x v="1"/>
    <s v="Medium"/>
    <x v="3"/>
    <n v="1.1072421000000001E-2"/>
    <m/>
    <x v="2752"/>
    <n v="4.0999999999999996"/>
  </r>
  <r>
    <x v="0"/>
    <n v="3170"/>
    <s v="DRL01"/>
    <x v="4"/>
    <x v="7"/>
    <s v="OUT027"/>
    <x v="1"/>
    <s v="Medium"/>
    <x v="3"/>
    <n v="7.6798609000000004E-2"/>
    <m/>
    <x v="2753"/>
    <n v="4.0999999999999996"/>
  </r>
  <r>
    <x v="0"/>
    <n v="3171"/>
    <s v="FDE35"/>
    <x v="15"/>
    <x v="7"/>
    <s v="OUT027"/>
    <x v="1"/>
    <s v="Medium"/>
    <x v="3"/>
    <n v="0"/>
    <m/>
    <x v="2754"/>
    <n v="4.0999999999999996"/>
  </r>
  <r>
    <x v="1"/>
    <n v="3172"/>
    <s v="FDM56"/>
    <x v="0"/>
    <x v="7"/>
    <s v="OUT027"/>
    <x v="1"/>
    <s v="Medium"/>
    <x v="3"/>
    <n v="6.9851682999999998E-2"/>
    <m/>
    <x v="2755"/>
    <n v="4.0999999999999996"/>
  </r>
  <r>
    <x v="1"/>
    <n v="3173"/>
    <s v="FDP10"/>
    <x v="6"/>
    <x v="7"/>
    <s v="OUT027"/>
    <x v="1"/>
    <s v="Medium"/>
    <x v="3"/>
    <n v="0.12746985699999999"/>
    <m/>
    <x v="65"/>
    <n v="4"/>
  </r>
  <r>
    <x v="1"/>
    <n v="3174"/>
    <s v="FDY07"/>
    <x v="0"/>
    <x v="0"/>
    <s v="OUT049"/>
    <x v="0"/>
    <s v="Medium"/>
    <x v="0"/>
    <n v="0"/>
    <n v="11.8"/>
    <x v="2756"/>
    <n v="4"/>
  </r>
  <r>
    <x v="0"/>
    <n v="3175"/>
    <s v="FDP49"/>
    <x v="12"/>
    <x v="2"/>
    <s v="OUT046"/>
    <x v="0"/>
    <s v="Small"/>
    <x v="0"/>
    <n v="6.9088961000000004E-2"/>
    <n v="9"/>
    <x v="2757"/>
    <n v="4"/>
  </r>
  <r>
    <x v="1"/>
    <n v="3176"/>
    <s v="DRJ59"/>
    <x v="9"/>
    <x v="3"/>
    <s v="OUT013"/>
    <x v="1"/>
    <s v="High"/>
    <x v="0"/>
    <n v="1.9356132000000002E-2"/>
    <n v="11.65"/>
    <x v="2726"/>
    <n v="4"/>
  </r>
  <r>
    <x v="1"/>
    <n v="3177"/>
    <s v="FDV49"/>
    <x v="3"/>
    <x v="4"/>
    <s v="OUT045"/>
    <x v="2"/>
    <s v="Small"/>
    <x v="0"/>
    <n v="2.5879577000000001E-2"/>
    <n v="10"/>
    <x v="2758"/>
    <n v="4"/>
  </r>
  <r>
    <x v="0"/>
    <n v="3178"/>
    <s v="FDR13"/>
    <x v="3"/>
    <x v="3"/>
    <s v="OUT013"/>
    <x v="1"/>
    <s v="High"/>
    <x v="0"/>
    <n v="2.8696932000000001E-2"/>
    <n v="9.8949999999999996"/>
    <x v="2759"/>
    <n v="4"/>
  </r>
  <r>
    <x v="1"/>
    <n v="3179"/>
    <s v="FDA43"/>
    <x v="0"/>
    <x v="5"/>
    <s v="OUT017"/>
    <x v="2"/>
    <s v="Small"/>
    <x v="0"/>
    <n v="6.5041581000000001E-2"/>
    <n v="10.895"/>
    <x v="31"/>
    <n v="4"/>
  </r>
  <r>
    <x v="0"/>
    <n v="3180"/>
    <s v="FDV27"/>
    <x v="7"/>
    <x v="4"/>
    <s v="OUT045"/>
    <x v="2"/>
    <s v="Small"/>
    <x v="0"/>
    <n v="4.0071131000000003E-2"/>
    <n v="7.97"/>
    <x v="2760"/>
    <n v="4"/>
  </r>
  <r>
    <x v="0"/>
    <n v="3181"/>
    <s v="FDY40"/>
    <x v="2"/>
    <x v="7"/>
    <s v="OUT019"/>
    <x v="0"/>
    <s v="Small"/>
    <x v="2"/>
    <n v="0.15028599000000001"/>
    <m/>
    <x v="2761"/>
    <n v="4"/>
  </r>
  <r>
    <x v="0"/>
    <n v="3182"/>
    <s v="FDZ03"/>
    <x v="11"/>
    <x v="4"/>
    <s v="OUT045"/>
    <x v="2"/>
    <s v="Small"/>
    <x v="0"/>
    <n v="7.8946454999999999E-2"/>
    <n v="13.65"/>
    <x v="2762"/>
    <n v="4"/>
  </r>
  <r>
    <x v="0"/>
    <n v="3183"/>
    <s v="FDJ58"/>
    <x v="6"/>
    <x v="2"/>
    <s v="OUT046"/>
    <x v="0"/>
    <s v="Small"/>
    <x v="0"/>
    <n v="0.105296072"/>
    <n v="15.6"/>
    <x v="2763"/>
    <n v="4"/>
  </r>
  <r>
    <x v="1"/>
    <n v="3184"/>
    <s v="FDU04"/>
    <x v="2"/>
    <x v="7"/>
    <s v="OUT019"/>
    <x v="0"/>
    <s v="Small"/>
    <x v="2"/>
    <n v="9.7145949999999995E-3"/>
    <m/>
    <x v="1635"/>
    <n v="4"/>
  </r>
  <r>
    <x v="0"/>
    <n v="3185"/>
    <s v="FDB56"/>
    <x v="0"/>
    <x v="2"/>
    <s v="OUT046"/>
    <x v="0"/>
    <s v="Small"/>
    <x v="0"/>
    <n v="7.4627201000000004E-2"/>
    <n v="8.75"/>
    <x v="2764"/>
    <n v="4"/>
  </r>
  <r>
    <x v="1"/>
    <n v="3186"/>
    <s v="DRK49"/>
    <x v="4"/>
    <x v="3"/>
    <s v="OUT013"/>
    <x v="1"/>
    <s v="High"/>
    <x v="0"/>
    <n v="3.5913805E-2"/>
    <n v="14.15"/>
    <x v="2765"/>
    <n v="4"/>
  </r>
  <r>
    <x v="0"/>
    <n v="3187"/>
    <s v="FDV11"/>
    <x v="8"/>
    <x v="4"/>
    <s v="OUT045"/>
    <x v="2"/>
    <s v="Small"/>
    <x v="0"/>
    <n v="0"/>
    <n v="9.1"/>
    <x v="578"/>
    <n v="4"/>
  </r>
  <r>
    <x v="1"/>
    <n v="3188"/>
    <s v="FDP25"/>
    <x v="3"/>
    <x v="5"/>
    <s v="OUT017"/>
    <x v="2"/>
    <s v="Small"/>
    <x v="0"/>
    <n v="2.1327477000000001E-2"/>
    <n v="15.2"/>
    <x v="2766"/>
    <n v="4"/>
  </r>
  <r>
    <x v="1"/>
    <n v="3189"/>
    <s v="NCM43"/>
    <x v="10"/>
    <x v="8"/>
    <s v="OUT035"/>
    <x v="2"/>
    <s v="Small"/>
    <x v="0"/>
    <n v="1.9471688000000001E-2"/>
    <n v="14.5"/>
    <x v="2767"/>
    <n v="4"/>
  </r>
  <r>
    <x v="1"/>
    <n v="3190"/>
    <s v="FDO24"/>
    <x v="13"/>
    <x v="4"/>
    <s v="OUT045"/>
    <x v="2"/>
    <s v="Small"/>
    <x v="0"/>
    <n v="0.17657303499999999"/>
    <n v="11.1"/>
    <x v="2768"/>
    <n v="4"/>
  </r>
  <r>
    <x v="0"/>
    <n v="3191"/>
    <s v="FDF24"/>
    <x v="13"/>
    <x v="6"/>
    <s v="OUT010"/>
    <x v="1"/>
    <s v="Small"/>
    <x v="2"/>
    <n v="4.2464962000000002E-2"/>
    <n v="15.5"/>
    <x v="2769"/>
    <n v="4"/>
  </r>
  <r>
    <x v="1"/>
    <n v="3192"/>
    <s v="DRM47"/>
    <x v="9"/>
    <x v="7"/>
    <s v="OUT027"/>
    <x v="1"/>
    <s v="Medium"/>
    <x v="3"/>
    <n v="4.357366E-2"/>
    <m/>
    <x v="2424"/>
    <n v="4"/>
  </r>
  <r>
    <x v="1"/>
    <n v="3193"/>
    <s v="FDY25"/>
    <x v="3"/>
    <x v="3"/>
    <s v="OUT013"/>
    <x v="1"/>
    <s v="High"/>
    <x v="0"/>
    <n v="3.3946163000000001E-2"/>
    <n v="12"/>
    <x v="2770"/>
    <n v="4"/>
  </r>
  <r>
    <x v="1"/>
    <n v="3194"/>
    <s v="FDQ04"/>
    <x v="2"/>
    <x v="7"/>
    <s v="OUT019"/>
    <x v="0"/>
    <s v="Small"/>
    <x v="2"/>
    <n v="0.148392623"/>
    <m/>
    <x v="2771"/>
    <n v="4"/>
  </r>
  <r>
    <x v="0"/>
    <n v="3195"/>
    <s v="FDW04"/>
    <x v="2"/>
    <x v="2"/>
    <s v="OUT046"/>
    <x v="0"/>
    <s v="Small"/>
    <x v="0"/>
    <n v="5.7827100999999999E-2"/>
    <n v="8.9849999999999994"/>
    <x v="1676"/>
    <n v="4"/>
  </r>
  <r>
    <x v="1"/>
    <n v="3196"/>
    <s v="FDC41"/>
    <x v="2"/>
    <x v="7"/>
    <s v="OUT019"/>
    <x v="0"/>
    <s v="Small"/>
    <x v="2"/>
    <n v="0.20469999999999999"/>
    <m/>
    <x v="2772"/>
    <n v="4"/>
  </r>
  <r>
    <x v="1"/>
    <n v="3197"/>
    <s v="DRI01"/>
    <x v="4"/>
    <x v="2"/>
    <s v="OUT046"/>
    <x v="0"/>
    <s v="Small"/>
    <x v="0"/>
    <n v="3.4452948999999997E-2"/>
    <n v="7.97"/>
    <x v="1308"/>
    <n v="4"/>
  </r>
  <r>
    <x v="0"/>
    <n v="3198"/>
    <s v="FDN39"/>
    <x v="7"/>
    <x v="7"/>
    <s v="OUT027"/>
    <x v="1"/>
    <s v="Medium"/>
    <x v="3"/>
    <n v="6.5203102999999998E-2"/>
    <m/>
    <x v="2773"/>
    <n v="4"/>
  </r>
  <r>
    <x v="0"/>
    <n v="3199"/>
    <s v="FDO51"/>
    <x v="7"/>
    <x v="3"/>
    <s v="OUT013"/>
    <x v="1"/>
    <s v="High"/>
    <x v="0"/>
    <n v="4.1947547000000002E-2"/>
    <n v="6.7850000000000001"/>
    <x v="2774"/>
    <n v="4"/>
  </r>
  <r>
    <x v="1"/>
    <n v="3200"/>
    <s v="FDW49"/>
    <x v="3"/>
    <x v="1"/>
    <s v="OUT018"/>
    <x v="1"/>
    <s v="Medium"/>
    <x v="1"/>
    <n v="8.2888496000000006E-2"/>
    <n v="19.5"/>
    <x v="2775"/>
    <n v="4"/>
  </r>
  <r>
    <x v="0"/>
    <n v="3201"/>
    <s v="FDL52"/>
    <x v="2"/>
    <x v="5"/>
    <s v="OUT017"/>
    <x v="2"/>
    <s v="Small"/>
    <x v="0"/>
    <n v="4.6350909000000003E-2"/>
    <n v="6.6349999999999998"/>
    <x v="2028"/>
    <n v="4"/>
  </r>
  <r>
    <x v="0"/>
    <n v="3202"/>
    <s v="FDN58"/>
    <x v="6"/>
    <x v="0"/>
    <s v="OUT049"/>
    <x v="0"/>
    <s v="Medium"/>
    <x v="0"/>
    <n v="5.6960813999999999E-2"/>
    <n v="13.8"/>
    <x v="2776"/>
    <n v="4"/>
  </r>
  <r>
    <x v="1"/>
    <n v="3203"/>
    <s v="NCX41"/>
    <x v="1"/>
    <x v="2"/>
    <s v="OUT046"/>
    <x v="0"/>
    <s v="Small"/>
    <x v="0"/>
    <n v="1.7719276999999999E-2"/>
    <n v="19"/>
    <x v="2777"/>
    <n v="4"/>
  </r>
  <r>
    <x v="1"/>
    <n v="3204"/>
    <s v="FDB11"/>
    <x v="15"/>
    <x v="3"/>
    <s v="OUT013"/>
    <x v="1"/>
    <s v="High"/>
    <x v="0"/>
    <n v="6.0797392999999998E-2"/>
    <n v="16"/>
    <x v="2778"/>
    <n v="4"/>
  </r>
  <r>
    <x v="1"/>
    <n v="3205"/>
    <s v="FDU08"/>
    <x v="0"/>
    <x v="8"/>
    <s v="OUT035"/>
    <x v="2"/>
    <s v="Small"/>
    <x v="0"/>
    <n v="2.7310252E-2"/>
    <n v="10.3"/>
    <x v="2779"/>
    <n v="4"/>
  </r>
  <r>
    <x v="1"/>
    <n v="3206"/>
    <s v="NCC42"/>
    <x v="1"/>
    <x v="3"/>
    <s v="OUT013"/>
    <x v="1"/>
    <s v="High"/>
    <x v="0"/>
    <n v="4.4871032999999998E-2"/>
    <n v="15"/>
    <x v="966"/>
    <n v="4"/>
  </r>
  <r>
    <x v="1"/>
    <n v="3207"/>
    <s v="FDQ20"/>
    <x v="0"/>
    <x v="3"/>
    <s v="OUT013"/>
    <x v="1"/>
    <s v="High"/>
    <x v="0"/>
    <n v="2.9760051999999999E-2"/>
    <n v="8.3249999999999993"/>
    <x v="2780"/>
    <n v="4"/>
  </r>
  <r>
    <x v="1"/>
    <n v="3208"/>
    <s v="NCT54"/>
    <x v="5"/>
    <x v="8"/>
    <s v="OUT035"/>
    <x v="2"/>
    <s v="Small"/>
    <x v="0"/>
    <n v="0.11951300199999999"/>
    <n v="8.6950000000000003"/>
    <x v="2781"/>
    <n v="4"/>
  </r>
  <r>
    <x v="1"/>
    <n v="3209"/>
    <s v="FDC02"/>
    <x v="3"/>
    <x v="6"/>
    <s v="OUT010"/>
    <x v="1"/>
    <s v="Small"/>
    <x v="2"/>
    <n v="0.115194717"/>
    <n v="21.35"/>
    <x v="2782"/>
    <n v="4"/>
  </r>
  <r>
    <x v="1"/>
    <n v="3210"/>
    <s v="FDN48"/>
    <x v="13"/>
    <x v="7"/>
    <s v="OUT027"/>
    <x v="1"/>
    <s v="Medium"/>
    <x v="3"/>
    <n v="6.4636203000000003E-2"/>
    <m/>
    <x v="2783"/>
    <n v="4"/>
  </r>
  <r>
    <x v="1"/>
    <n v="3211"/>
    <s v="FDB15"/>
    <x v="11"/>
    <x v="6"/>
    <s v="OUT010"/>
    <x v="1"/>
    <s v="Medium"/>
    <x v="2"/>
    <n v="0.22899313399999999"/>
    <n v="10.895"/>
    <x v="2784"/>
    <n v="4"/>
  </r>
  <r>
    <x v="0"/>
    <n v="3212"/>
    <s v="FDC08"/>
    <x v="0"/>
    <x v="5"/>
    <s v="OUT017"/>
    <x v="2"/>
    <s v="Medium"/>
    <x v="0"/>
    <n v="0.10403514799999999"/>
    <n v="19"/>
    <x v="2785"/>
    <n v="4"/>
  </r>
  <r>
    <x v="1"/>
    <n v="3213"/>
    <s v="FDK44"/>
    <x v="0"/>
    <x v="2"/>
    <s v="OUT046"/>
    <x v="0"/>
    <s v="Small"/>
    <x v="0"/>
    <n v="0"/>
    <n v="16.600000000000001"/>
    <x v="2786"/>
    <n v="4"/>
  </r>
  <r>
    <x v="1"/>
    <n v="3214"/>
    <s v="FDG53"/>
    <x v="2"/>
    <x v="3"/>
    <s v="OUT013"/>
    <x v="1"/>
    <s v="High"/>
    <x v="0"/>
    <n v="4.5818773E-2"/>
    <n v="10"/>
    <x v="2787"/>
    <n v="4"/>
  </r>
  <r>
    <x v="0"/>
    <n v="3215"/>
    <s v="FDW03"/>
    <x v="7"/>
    <x v="0"/>
    <s v="OUT049"/>
    <x v="0"/>
    <s v="Medium"/>
    <x v="0"/>
    <n v="2.4579431999999998E-2"/>
    <n v="5.63"/>
    <x v="1334"/>
    <n v="4"/>
  </r>
  <r>
    <x v="1"/>
    <n v="3216"/>
    <s v="FDC17"/>
    <x v="2"/>
    <x v="1"/>
    <s v="OUT018"/>
    <x v="1"/>
    <s v="Medium"/>
    <x v="1"/>
    <n v="1.5523706999999999E-2"/>
    <n v="12.15"/>
    <x v="2788"/>
    <n v="4"/>
  </r>
  <r>
    <x v="1"/>
    <n v="3217"/>
    <s v="NCH30"/>
    <x v="5"/>
    <x v="8"/>
    <s v="OUT035"/>
    <x v="2"/>
    <s v="Small"/>
    <x v="0"/>
    <n v="6.7141355E-2"/>
    <n v="17.100000000000001"/>
    <x v="2789"/>
    <n v="4"/>
  </r>
  <r>
    <x v="0"/>
    <n v="3218"/>
    <s v="FDQ48"/>
    <x v="13"/>
    <x v="8"/>
    <s v="OUT035"/>
    <x v="2"/>
    <s v="Small"/>
    <x v="0"/>
    <n v="3.4404732E-2"/>
    <n v="14.3"/>
    <x v="2790"/>
    <n v="4"/>
  </r>
  <r>
    <x v="1"/>
    <n v="3219"/>
    <s v="NCE07"/>
    <x v="5"/>
    <x v="5"/>
    <s v="OUT017"/>
    <x v="2"/>
    <s v="Medium"/>
    <x v="0"/>
    <n v="1.32043E-2"/>
    <n v="8.18"/>
    <x v="2791"/>
    <n v="4"/>
  </r>
  <r>
    <x v="0"/>
    <n v="3220"/>
    <s v="FDP13"/>
    <x v="3"/>
    <x v="0"/>
    <s v="OUT049"/>
    <x v="0"/>
    <s v="Medium"/>
    <x v="0"/>
    <n v="0.134532392"/>
    <n v="8.1"/>
    <x v="2792"/>
    <n v="4"/>
  </r>
  <r>
    <x v="1"/>
    <n v="3221"/>
    <s v="FDU13"/>
    <x v="3"/>
    <x v="1"/>
    <s v="OUT018"/>
    <x v="1"/>
    <s v="Medium"/>
    <x v="1"/>
    <n v="0.188322664"/>
    <n v="8.3550000000000004"/>
    <x v="2793"/>
    <n v="4"/>
  </r>
  <r>
    <x v="0"/>
    <n v="3222"/>
    <s v="FDM08"/>
    <x v="0"/>
    <x v="2"/>
    <s v="OUT046"/>
    <x v="0"/>
    <s v="Small"/>
    <x v="0"/>
    <n v="5.3584207000000002E-2"/>
    <n v="10.1"/>
    <x v="2794"/>
    <n v="4"/>
  </r>
  <r>
    <x v="0"/>
    <n v="3223"/>
    <s v="FDB56"/>
    <x v="0"/>
    <x v="1"/>
    <s v="OUT018"/>
    <x v="1"/>
    <s v="Medium"/>
    <x v="1"/>
    <n v="7.4931201000000003E-2"/>
    <n v="8.75"/>
    <x v="962"/>
    <n v="4"/>
  </r>
  <r>
    <x v="1"/>
    <n v="3224"/>
    <s v="NCB18"/>
    <x v="5"/>
    <x v="1"/>
    <s v="OUT018"/>
    <x v="1"/>
    <s v="Medium"/>
    <x v="1"/>
    <n v="4.1459372000000001E-2"/>
    <n v="19.600000000000001"/>
    <x v="2795"/>
    <n v="4"/>
  </r>
  <r>
    <x v="0"/>
    <n v="3225"/>
    <s v="FDR16"/>
    <x v="2"/>
    <x v="1"/>
    <s v="OUT018"/>
    <x v="1"/>
    <s v="Medium"/>
    <x v="1"/>
    <n v="0.10544580100000001"/>
    <n v="5.8449999999999998"/>
    <x v="1184"/>
    <n v="4"/>
  </r>
  <r>
    <x v="0"/>
    <n v="3226"/>
    <s v="FDF44"/>
    <x v="0"/>
    <x v="1"/>
    <s v="OUT018"/>
    <x v="1"/>
    <s v="Medium"/>
    <x v="1"/>
    <n v="5.9971330000000003E-2"/>
    <n v="7.17"/>
    <x v="2796"/>
    <n v="4"/>
  </r>
  <r>
    <x v="0"/>
    <n v="3227"/>
    <s v="FDU50"/>
    <x v="11"/>
    <x v="5"/>
    <s v="OUT017"/>
    <x v="2"/>
    <s v="Medium"/>
    <x v="0"/>
    <n v="7.5595405000000004E-2"/>
    <n v="5.75"/>
    <x v="519"/>
    <n v="4"/>
  </r>
  <r>
    <x v="1"/>
    <n v="3228"/>
    <s v="NCU17"/>
    <x v="1"/>
    <x v="0"/>
    <s v="OUT049"/>
    <x v="0"/>
    <s v="Medium"/>
    <x v="0"/>
    <n v="9.3027717999999995E-2"/>
    <n v="5.32"/>
    <x v="2797"/>
    <n v="4"/>
  </r>
  <r>
    <x v="1"/>
    <n v="3229"/>
    <s v="NCQ53"/>
    <x v="1"/>
    <x v="5"/>
    <s v="OUT017"/>
    <x v="2"/>
    <s v="Medium"/>
    <x v="0"/>
    <n v="1.9012261999999999E-2"/>
    <n v="17.600000000000001"/>
    <x v="2798"/>
    <n v="4"/>
  </r>
  <r>
    <x v="0"/>
    <n v="3230"/>
    <s v="FDZ28"/>
    <x v="2"/>
    <x v="2"/>
    <s v="OUT046"/>
    <x v="0"/>
    <s v="Small"/>
    <x v="0"/>
    <n v="0"/>
    <n v="20"/>
    <x v="2517"/>
    <n v="4"/>
  </r>
  <r>
    <x v="0"/>
    <n v="3231"/>
    <s v="FDO52"/>
    <x v="2"/>
    <x v="7"/>
    <s v="OUT027"/>
    <x v="1"/>
    <s v="Medium"/>
    <x v="3"/>
    <n v="7.6790921999999998E-2"/>
    <m/>
    <x v="2799"/>
    <n v="4"/>
  </r>
  <r>
    <x v="0"/>
    <n v="3232"/>
    <s v="FDJ03"/>
    <x v="11"/>
    <x v="4"/>
    <s v="OUT045"/>
    <x v="2"/>
    <s v="Medium"/>
    <x v="0"/>
    <n v="7.2541730999999998E-2"/>
    <n v="12.35"/>
    <x v="2800"/>
    <n v="4"/>
  </r>
  <r>
    <x v="0"/>
    <n v="3233"/>
    <s v="FDQ51"/>
    <x v="7"/>
    <x v="3"/>
    <s v="OUT013"/>
    <x v="1"/>
    <s v="High"/>
    <x v="0"/>
    <n v="1.7536671E-2"/>
    <n v="16"/>
    <x v="620"/>
    <n v="4"/>
  </r>
  <r>
    <x v="1"/>
    <n v="3234"/>
    <s v="NCQ42"/>
    <x v="5"/>
    <x v="0"/>
    <s v="OUT049"/>
    <x v="0"/>
    <s v="Medium"/>
    <x v="0"/>
    <n v="3.9329256999999999E-2"/>
    <n v="20.350000000000001"/>
    <x v="2801"/>
    <n v="4"/>
  </r>
  <r>
    <x v="0"/>
    <n v="3235"/>
    <s v="FDA03"/>
    <x v="11"/>
    <x v="8"/>
    <s v="OUT035"/>
    <x v="2"/>
    <s v="Small"/>
    <x v="0"/>
    <n v="0"/>
    <n v="18.5"/>
    <x v="2802"/>
    <n v="4"/>
  </r>
  <r>
    <x v="1"/>
    <n v="3236"/>
    <s v="NCR29"/>
    <x v="1"/>
    <x v="4"/>
    <s v="OUT045"/>
    <x v="2"/>
    <s v="Medium"/>
    <x v="0"/>
    <n v="5.4751688999999999E-2"/>
    <n v="7.5650000000000004"/>
    <x v="2803"/>
    <n v="4"/>
  </r>
  <r>
    <x v="0"/>
    <n v="3237"/>
    <s v="FDY03"/>
    <x v="7"/>
    <x v="2"/>
    <s v="OUT046"/>
    <x v="0"/>
    <s v="Small"/>
    <x v="0"/>
    <n v="7.6121831000000001E-2"/>
    <n v="17.600000000000001"/>
    <x v="2804"/>
    <n v="4"/>
  </r>
  <r>
    <x v="0"/>
    <n v="3238"/>
    <s v="FDC10"/>
    <x v="6"/>
    <x v="7"/>
    <s v="OUT027"/>
    <x v="1"/>
    <s v="Medium"/>
    <x v="3"/>
    <n v="7.2524759999999994E-2"/>
    <m/>
    <x v="2805"/>
    <n v="4"/>
  </r>
  <r>
    <x v="0"/>
    <n v="3239"/>
    <s v="FDK26"/>
    <x v="3"/>
    <x v="8"/>
    <s v="OUT035"/>
    <x v="2"/>
    <s v="Small"/>
    <x v="0"/>
    <n v="3.2171320000000003E-2"/>
    <n v="5.46"/>
    <x v="1433"/>
    <n v="4"/>
  </r>
  <r>
    <x v="1"/>
    <n v="3240"/>
    <s v="FDO36"/>
    <x v="13"/>
    <x v="7"/>
    <s v="OUT027"/>
    <x v="1"/>
    <s v="Medium"/>
    <x v="3"/>
    <n v="7.7536540000000001E-2"/>
    <m/>
    <x v="2806"/>
    <n v="4"/>
  </r>
  <r>
    <x v="0"/>
    <n v="3241"/>
    <s v="FDA09"/>
    <x v="6"/>
    <x v="4"/>
    <s v="OUT045"/>
    <x v="2"/>
    <s v="Medium"/>
    <x v="0"/>
    <n v="0.14966932199999999"/>
    <n v="13.35"/>
    <x v="2807"/>
    <n v="4"/>
  </r>
  <r>
    <x v="0"/>
    <n v="3242"/>
    <s v="FDP03"/>
    <x v="7"/>
    <x v="8"/>
    <s v="OUT035"/>
    <x v="2"/>
    <s v="Small"/>
    <x v="0"/>
    <n v="6.1165511999999998E-2"/>
    <n v="5.15"/>
    <x v="2808"/>
    <n v="4"/>
  </r>
  <r>
    <x v="0"/>
    <n v="3243"/>
    <s v="FDS44"/>
    <x v="0"/>
    <x v="0"/>
    <s v="OUT049"/>
    <x v="0"/>
    <s v="Medium"/>
    <x v="0"/>
    <n v="0.15628656599999999"/>
    <n v="12.65"/>
    <x v="2809"/>
    <n v="4"/>
  </r>
  <r>
    <x v="1"/>
    <n v="3244"/>
    <s v="NCI54"/>
    <x v="5"/>
    <x v="1"/>
    <s v="OUT018"/>
    <x v="1"/>
    <s v="Medium"/>
    <x v="1"/>
    <n v="3.3735909000000001E-2"/>
    <n v="15.2"/>
    <x v="2755"/>
    <n v="4"/>
  </r>
  <r>
    <x v="0"/>
    <n v="3245"/>
    <s v="FDL48"/>
    <x v="13"/>
    <x v="6"/>
    <s v="OUT010"/>
    <x v="1"/>
    <s v="Medium"/>
    <x v="2"/>
    <n v="0.13769711900000001"/>
    <n v="19.350000000000001"/>
    <x v="2442"/>
    <n v="4"/>
  </r>
  <r>
    <x v="1"/>
    <n v="3246"/>
    <s v="FDG45"/>
    <x v="0"/>
    <x v="1"/>
    <s v="OUT018"/>
    <x v="1"/>
    <s v="Medium"/>
    <x v="1"/>
    <n v="0"/>
    <n v="8.1"/>
    <x v="2810"/>
    <n v="4"/>
  </r>
  <r>
    <x v="0"/>
    <n v="3247"/>
    <s v="FDI41"/>
    <x v="2"/>
    <x v="7"/>
    <s v="OUT027"/>
    <x v="1"/>
    <s v="Medium"/>
    <x v="3"/>
    <n v="6.1955439000000001E-2"/>
    <m/>
    <x v="2811"/>
    <n v="4"/>
  </r>
  <r>
    <x v="1"/>
    <n v="3248"/>
    <s v="FDD05"/>
    <x v="2"/>
    <x v="3"/>
    <s v="OUT013"/>
    <x v="1"/>
    <s v="High"/>
    <x v="0"/>
    <n v="1.6597651000000001E-2"/>
    <n v="19.350000000000001"/>
    <x v="1653"/>
    <n v="4"/>
  </r>
  <r>
    <x v="1"/>
    <n v="3249"/>
    <s v="FDO57"/>
    <x v="6"/>
    <x v="2"/>
    <s v="OUT046"/>
    <x v="0"/>
    <s v="Small"/>
    <x v="0"/>
    <n v="0.108710162"/>
    <n v="20.75"/>
    <x v="2812"/>
    <n v="4"/>
  </r>
  <r>
    <x v="1"/>
    <n v="3250"/>
    <s v="NCP06"/>
    <x v="5"/>
    <x v="7"/>
    <s v="OUT027"/>
    <x v="1"/>
    <s v="Medium"/>
    <x v="3"/>
    <n v="3.9055755999999997E-2"/>
    <m/>
    <x v="2813"/>
    <n v="4"/>
  </r>
  <r>
    <x v="1"/>
    <n v="3251"/>
    <s v="FDC37"/>
    <x v="13"/>
    <x v="0"/>
    <s v="OUT049"/>
    <x v="0"/>
    <s v="Medium"/>
    <x v="0"/>
    <n v="3.2924463000000001E-2"/>
    <n v="15.5"/>
    <x v="2814"/>
    <n v="4"/>
  </r>
  <r>
    <x v="1"/>
    <n v="3252"/>
    <s v="FDN01"/>
    <x v="12"/>
    <x v="0"/>
    <s v="OUT049"/>
    <x v="0"/>
    <s v="Medium"/>
    <x v="0"/>
    <n v="7.2511334999999996E-2"/>
    <n v="8.8949999999999996"/>
    <x v="2686"/>
    <n v="4"/>
  </r>
  <r>
    <x v="1"/>
    <n v="3253"/>
    <s v="FDH38"/>
    <x v="3"/>
    <x v="0"/>
    <s v="OUT049"/>
    <x v="0"/>
    <s v="Medium"/>
    <x v="0"/>
    <n v="1.0454458999999999E-2"/>
    <n v="6.4249999999999998"/>
    <x v="2815"/>
    <n v="4"/>
  </r>
  <r>
    <x v="1"/>
    <n v="3254"/>
    <s v="FDG50"/>
    <x v="3"/>
    <x v="0"/>
    <s v="OUT049"/>
    <x v="0"/>
    <s v="Medium"/>
    <x v="0"/>
    <n v="1.5295536E-2"/>
    <n v="7.4050000000000002"/>
    <x v="2816"/>
    <n v="4"/>
  </r>
  <r>
    <x v="1"/>
    <n v="3255"/>
    <s v="FDU13"/>
    <x v="3"/>
    <x v="0"/>
    <s v="OUT049"/>
    <x v="0"/>
    <s v="Medium"/>
    <x v="0"/>
    <n v="0.18785023300000001"/>
    <n v="8.3550000000000004"/>
    <x v="2817"/>
    <n v="4"/>
  </r>
  <r>
    <x v="1"/>
    <n v="3256"/>
    <s v="FDH27"/>
    <x v="11"/>
    <x v="0"/>
    <s v="OUT049"/>
    <x v="0"/>
    <s v="Medium"/>
    <x v="0"/>
    <n v="5.8437652999999999E-2"/>
    <n v="7.0750000000000002"/>
    <x v="2818"/>
    <n v="4"/>
  </r>
  <r>
    <x v="1"/>
    <n v="3257"/>
    <s v="FDB39"/>
    <x v="11"/>
    <x v="0"/>
    <s v="OUT049"/>
    <x v="0"/>
    <s v="Medium"/>
    <x v="0"/>
    <n v="3.8578846E-2"/>
    <n v="11.6"/>
    <x v="2819"/>
    <n v="4"/>
  </r>
  <r>
    <x v="1"/>
    <n v="3258"/>
    <s v="DRE27"/>
    <x v="11"/>
    <x v="0"/>
    <s v="OUT049"/>
    <x v="0"/>
    <s v="Medium"/>
    <x v="0"/>
    <n v="0.13287684699999999"/>
    <n v="11.85"/>
    <x v="2820"/>
    <n v="4"/>
  </r>
  <r>
    <x v="1"/>
    <n v="3259"/>
    <s v="FDX14"/>
    <x v="11"/>
    <x v="0"/>
    <s v="OUT049"/>
    <x v="0"/>
    <s v="Medium"/>
    <x v="0"/>
    <n v="7.5056542000000004E-2"/>
    <n v="13.1"/>
    <x v="2821"/>
    <n v="4"/>
  </r>
  <r>
    <x v="1"/>
    <n v="3260"/>
    <s v="DRE03"/>
    <x v="11"/>
    <x v="0"/>
    <s v="OUT049"/>
    <x v="0"/>
    <s v="Medium"/>
    <x v="0"/>
    <n v="2.4264569E-2"/>
    <n v="19.600000000000001"/>
    <x v="2822"/>
    <n v="4"/>
  </r>
  <r>
    <x v="1"/>
    <n v="3261"/>
    <s v="FDJ53"/>
    <x v="2"/>
    <x v="0"/>
    <s v="OUT049"/>
    <x v="0"/>
    <s v="Medium"/>
    <x v="0"/>
    <n v="7.1368698999999994E-2"/>
    <n v="10.5"/>
    <x v="2600"/>
    <n v="4"/>
  </r>
  <r>
    <x v="1"/>
    <n v="3262"/>
    <s v="FDF05"/>
    <x v="2"/>
    <x v="0"/>
    <s v="OUT049"/>
    <x v="0"/>
    <s v="Medium"/>
    <x v="0"/>
    <n v="2.6912667000000001E-2"/>
    <n v="17.5"/>
    <x v="2823"/>
    <n v="4"/>
  </r>
  <r>
    <x v="1"/>
    <n v="3263"/>
    <s v="FDI52"/>
    <x v="2"/>
    <x v="0"/>
    <s v="OUT049"/>
    <x v="0"/>
    <s v="Medium"/>
    <x v="0"/>
    <n v="0.104840884"/>
    <n v="18.7"/>
    <x v="2824"/>
    <n v="4"/>
  </r>
  <r>
    <x v="1"/>
    <n v="3264"/>
    <s v="FDH57"/>
    <x v="0"/>
    <x v="0"/>
    <s v="OUT049"/>
    <x v="0"/>
    <s v="Medium"/>
    <x v="0"/>
    <n v="3.5803099999999997E-2"/>
    <n v="10.895"/>
    <x v="2825"/>
    <n v="4"/>
  </r>
  <r>
    <x v="1"/>
    <n v="3265"/>
    <s v="FDS43"/>
    <x v="0"/>
    <x v="0"/>
    <s v="OUT049"/>
    <x v="0"/>
    <s v="Medium"/>
    <x v="0"/>
    <n v="4.0577877999999998E-2"/>
    <n v="11.65"/>
    <x v="2826"/>
    <n v="4"/>
  </r>
  <r>
    <x v="1"/>
    <n v="3266"/>
    <s v="FDE21"/>
    <x v="0"/>
    <x v="0"/>
    <s v="OUT049"/>
    <x v="0"/>
    <s v="Medium"/>
    <x v="0"/>
    <n v="2.2980361000000001E-2"/>
    <n v="12.8"/>
    <x v="625"/>
    <n v="4"/>
  </r>
  <r>
    <x v="1"/>
    <n v="3267"/>
    <s v="FDY19"/>
    <x v="0"/>
    <x v="0"/>
    <s v="OUT049"/>
    <x v="0"/>
    <s v="Medium"/>
    <x v="0"/>
    <n v="4.1429246000000003E-2"/>
    <n v="19.75"/>
    <x v="1296"/>
    <n v="4"/>
  </r>
  <r>
    <x v="1"/>
    <n v="3268"/>
    <s v="DRF23"/>
    <x v="9"/>
    <x v="0"/>
    <s v="OUT049"/>
    <x v="0"/>
    <s v="Medium"/>
    <x v="0"/>
    <n v="0.12284300500000001"/>
    <n v="4.6100000000000003"/>
    <x v="2827"/>
    <n v="4"/>
  </r>
  <r>
    <x v="1"/>
    <n v="3269"/>
    <s v="DRL35"/>
    <x v="9"/>
    <x v="0"/>
    <s v="OUT049"/>
    <x v="0"/>
    <s v="Medium"/>
    <x v="0"/>
    <n v="3.0751365999999999E-2"/>
    <n v="15.7"/>
    <x v="2828"/>
    <n v="4"/>
  </r>
  <r>
    <x v="1"/>
    <n v="3270"/>
    <s v="NCZ53"/>
    <x v="1"/>
    <x v="0"/>
    <s v="OUT049"/>
    <x v="0"/>
    <s v="Medium"/>
    <x v="0"/>
    <n v="2.4515221E-2"/>
    <n v="9.6"/>
    <x v="2829"/>
    <n v="4"/>
  </r>
  <r>
    <x v="1"/>
    <n v="3271"/>
    <s v="NCU05"/>
    <x v="1"/>
    <x v="0"/>
    <s v="OUT049"/>
    <x v="0"/>
    <s v="Medium"/>
    <x v="0"/>
    <n v="5.8827557000000003E-2"/>
    <n v="11.8"/>
    <x v="2830"/>
    <n v="4"/>
  </r>
  <r>
    <x v="1"/>
    <n v="3272"/>
    <s v="NCY05"/>
    <x v="1"/>
    <x v="0"/>
    <s v="OUT049"/>
    <x v="0"/>
    <s v="Medium"/>
    <x v="0"/>
    <n v="5.5075503999999997E-2"/>
    <n v="13.5"/>
    <x v="2831"/>
    <n v="4"/>
  </r>
  <r>
    <x v="1"/>
    <n v="3273"/>
    <s v="NCF07"/>
    <x v="5"/>
    <x v="0"/>
    <s v="OUT049"/>
    <x v="0"/>
    <s v="Medium"/>
    <x v="0"/>
    <n v="3.2072321000000001E-2"/>
    <n v="9"/>
    <x v="2832"/>
    <n v="4"/>
  </r>
  <r>
    <x v="1"/>
    <n v="3274"/>
    <s v="NCF31"/>
    <x v="5"/>
    <x v="0"/>
    <s v="OUT049"/>
    <x v="0"/>
    <s v="Medium"/>
    <x v="0"/>
    <n v="5.1928033999999998E-2"/>
    <n v="9.1300000000000008"/>
    <x v="2833"/>
    <n v="4"/>
  </r>
  <r>
    <x v="1"/>
    <n v="3275"/>
    <s v="NCM18"/>
    <x v="5"/>
    <x v="0"/>
    <s v="OUT049"/>
    <x v="0"/>
    <s v="Medium"/>
    <x v="0"/>
    <n v="8.2970666999999998E-2"/>
    <n v="13"/>
    <x v="2834"/>
    <n v="4"/>
  </r>
  <r>
    <x v="1"/>
    <n v="3276"/>
    <s v="NCL06"/>
    <x v="5"/>
    <x v="0"/>
    <s v="OUT049"/>
    <x v="0"/>
    <s v="Medium"/>
    <x v="0"/>
    <n v="7.2178678999999996E-2"/>
    <n v="14.65"/>
    <x v="2835"/>
    <n v="4"/>
  </r>
  <r>
    <x v="1"/>
    <n v="3277"/>
    <s v="NCU06"/>
    <x v="5"/>
    <x v="0"/>
    <s v="OUT049"/>
    <x v="0"/>
    <s v="Medium"/>
    <x v="0"/>
    <n v="7.4522745000000001E-2"/>
    <n v="17.600000000000001"/>
    <x v="2836"/>
    <n v="4"/>
  </r>
  <r>
    <x v="1"/>
    <n v="3278"/>
    <s v="NCL42"/>
    <x v="5"/>
    <x v="0"/>
    <s v="OUT049"/>
    <x v="0"/>
    <s v="Medium"/>
    <x v="0"/>
    <n v="4.0434372000000003E-2"/>
    <n v="18.850000000000001"/>
    <x v="2837"/>
    <n v="4"/>
  </r>
  <r>
    <x v="1"/>
    <n v="3279"/>
    <s v="NCM43"/>
    <x v="10"/>
    <x v="0"/>
    <s v="OUT049"/>
    <x v="0"/>
    <s v="Medium"/>
    <x v="0"/>
    <n v="1.9505649999999999E-2"/>
    <n v="14.5"/>
    <x v="2838"/>
    <n v="4"/>
  </r>
  <r>
    <x v="1"/>
    <n v="3280"/>
    <s v="NCQ38"/>
    <x v="10"/>
    <x v="0"/>
    <s v="OUT049"/>
    <x v="0"/>
    <s v="Medium"/>
    <x v="0"/>
    <n v="1.3387211E-2"/>
    <n v="16.350000000000001"/>
    <x v="2839"/>
    <n v="4"/>
  </r>
  <r>
    <x v="1"/>
    <n v="3281"/>
    <s v="FDI57"/>
    <x v="14"/>
    <x v="0"/>
    <s v="OUT049"/>
    <x v="0"/>
    <s v="Medium"/>
    <x v="0"/>
    <n v="5.4109640000000001E-2"/>
    <n v="19.850000000000001"/>
    <x v="2840"/>
    <n v="4"/>
  </r>
  <r>
    <x v="1"/>
    <n v="3282"/>
    <s v="FDQ09"/>
    <x v="6"/>
    <x v="0"/>
    <s v="OUT049"/>
    <x v="0"/>
    <s v="Medium"/>
    <x v="0"/>
    <n v="5.8222586999999999E-2"/>
    <n v="7.2350000000000003"/>
    <x v="2841"/>
    <n v="4"/>
  </r>
  <r>
    <x v="1"/>
    <n v="3283"/>
    <s v="FDZ46"/>
    <x v="6"/>
    <x v="0"/>
    <s v="OUT049"/>
    <x v="0"/>
    <s v="Medium"/>
    <x v="0"/>
    <n v="6.9231188999999999E-2"/>
    <n v="7.4850000000000003"/>
    <x v="2842"/>
    <n v="4"/>
  </r>
  <r>
    <x v="1"/>
    <n v="3284"/>
    <s v="FDB22"/>
    <x v="6"/>
    <x v="0"/>
    <s v="OUT049"/>
    <x v="0"/>
    <s v="Medium"/>
    <x v="0"/>
    <n v="0.111613921"/>
    <n v="8.02"/>
    <x v="2843"/>
    <n v="4"/>
  </r>
  <r>
    <x v="1"/>
    <n v="3285"/>
    <s v="FDW33"/>
    <x v="6"/>
    <x v="0"/>
    <s v="OUT049"/>
    <x v="0"/>
    <s v="Medium"/>
    <x v="0"/>
    <n v="9.9274693999999997E-2"/>
    <n v="9.3949999999999996"/>
    <x v="2844"/>
    <n v="4"/>
  </r>
  <r>
    <x v="1"/>
    <n v="3286"/>
    <s v="FDB10"/>
    <x v="6"/>
    <x v="0"/>
    <s v="OUT049"/>
    <x v="0"/>
    <s v="Medium"/>
    <x v="0"/>
    <n v="6.7312612999999993E-2"/>
    <n v="10"/>
    <x v="2845"/>
    <n v="4"/>
  </r>
  <r>
    <x v="1"/>
    <n v="3287"/>
    <s v="FDX58"/>
    <x v="6"/>
    <x v="0"/>
    <s v="OUT049"/>
    <x v="0"/>
    <s v="Medium"/>
    <x v="0"/>
    <n v="4.3831720999999997E-2"/>
    <n v="13.15"/>
    <x v="2846"/>
    <n v="4"/>
  </r>
  <r>
    <x v="1"/>
    <n v="3288"/>
    <s v="FDB34"/>
    <x v="6"/>
    <x v="0"/>
    <s v="OUT049"/>
    <x v="0"/>
    <s v="Medium"/>
    <x v="0"/>
    <n v="2.6651184000000001E-2"/>
    <n v="15.25"/>
    <x v="2847"/>
    <n v="4"/>
  </r>
  <r>
    <x v="1"/>
    <n v="3289"/>
    <s v="FDE59"/>
    <x v="15"/>
    <x v="0"/>
    <s v="OUT049"/>
    <x v="0"/>
    <s v="Medium"/>
    <x v="0"/>
    <n v="6.2384659000000002E-2"/>
    <n v="12.15"/>
    <x v="2848"/>
    <n v="4"/>
  </r>
  <r>
    <x v="1"/>
    <n v="3290"/>
    <s v="FDE47"/>
    <x v="15"/>
    <x v="0"/>
    <s v="OUT049"/>
    <x v="0"/>
    <s v="Medium"/>
    <x v="0"/>
    <n v="3.7967687E-2"/>
    <n v="14.15"/>
    <x v="2849"/>
    <n v="4"/>
  </r>
  <r>
    <x v="1"/>
    <n v="3291"/>
    <s v="FDH35"/>
    <x v="15"/>
    <x v="0"/>
    <s v="OUT049"/>
    <x v="0"/>
    <s v="Medium"/>
    <x v="0"/>
    <n v="6.0342303999999999E-2"/>
    <n v="18.25"/>
    <x v="1573"/>
    <n v="4"/>
  </r>
  <r>
    <x v="0"/>
    <n v="3292"/>
    <s v="FDS11"/>
    <x v="8"/>
    <x v="0"/>
    <s v="OUT049"/>
    <x v="0"/>
    <s v="Medium"/>
    <x v="0"/>
    <n v="5.5644886999999997E-2"/>
    <n v="7.05"/>
    <x v="2850"/>
    <n v="4"/>
  </r>
  <r>
    <x v="0"/>
    <n v="3293"/>
    <s v="FDT01"/>
    <x v="3"/>
    <x v="0"/>
    <s v="OUT049"/>
    <x v="0"/>
    <s v="Medium"/>
    <x v="0"/>
    <n v="0.18445404400000001"/>
    <n v="13.65"/>
    <x v="2851"/>
    <n v="4"/>
  </r>
  <r>
    <x v="0"/>
    <n v="3294"/>
    <s v="FDN50"/>
    <x v="3"/>
    <x v="0"/>
    <s v="OUT049"/>
    <x v="0"/>
    <s v="Medium"/>
    <x v="0"/>
    <n v="2.6561056999999999E-2"/>
    <n v="16.850000000000001"/>
    <x v="2852"/>
    <n v="4"/>
  </r>
  <r>
    <x v="0"/>
    <n v="3295"/>
    <s v="FDJ02"/>
    <x v="3"/>
    <x v="0"/>
    <s v="OUT049"/>
    <x v="0"/>
    <s v="Medium"/>
    <x v="0"/>
    <n v="2.5205908999999999E-2"/>
    <n v="17.2"/>
    <x v="1243"/>
    <n v="4"/>
  </r>
  <r>
    <x v="0"/>
    <n v="3296"/>
    <s v="FDV01"/>
    <x v="3"/>
    <x v="0"/>
    <s v="OUT049"/>
    <x v="0"/>
    <s v="Medium"/>
    <x v="0"/>
    <n v="8.5082647999999997E-2"/>
    <n v="19.2"/>
    <x v="2853"/>
    <n v="4"/>
  </r>
  <r>
    <x v="0"/>
    <n v="3297"/>
    <s v="FDH26"/>
    <x v="3"/>
    <x v="0"/>
    <s v="OUT049"/>
    <x v="0"/>
    <s v="Medium"/>
    <x v="0"/>
    <n v="3.4753685999999999E-2"/>
    <n v="19.25"/>
    <x v="2854"/>
    <n v="4"/>
  </r>
  <r>
    <x v="0"/>
    <n v="3298"/>
    <s v="FDB03"/>
    <x v="11"/>
    <x v="0"/>
    <s v="OUT049"/>
    <x v="0"/>
    <s v="Medium"/>
    <x v="0"/>
    <n v="0.15707565800000001"/>
    <n v="17.75"/>
    <x v="2855"/>
    <n v="4"/>
  </r>
  <r>
    <x v="0"/>
    <n v="3299"/>
    <s v="FDC29"/>
    <x v="2"/>
    <x v="0"/>
    <s v="OUT049"/>
    <x v="0"/>
    <s v="Medium"/>
    <x v="0"/>
    <n v="2.4243293999999999E-2"/>
    <n v="8.39"/>
    <x v="2856"/>
    <n v="4"/>
  </r>
  <r>
    <x v="0"/>
    <n v="3300"/>
    <s v="FDE41"/>
    <x v="2"/>
    <x v="0"/>
    <s v="OUT049"/>
    <x v="0"/>
    <s v="Medium"/>
    <x v="0"/>
    <n v="6.4113697999999997E-2"/>
    <n v="9.1950000000000003"/>
    <x v="2857"/>
    <n v="4"/>
  </r>
  <r>
    <x v="0"/>
    <n v="3301"/>
    <s v="FDC05"/>
    <x v="2"/>
    <x v="0"/>
    <s v="OUT049"/>
    <x v="0"/>
    <s v="Medium"/>
    <x v="0"/>
    <n v="9.8938169000000006E-2"/>
    <n v="13.1"/>
    <x v="2858"/>
    <n v="4"/>
  </r>
  <r>
    <x v="0"/>
    <n v="3302"/>
    <s v="FDW16"/>
    <x v="2"/>
    <x v="0"/>
    <s v="OUT049"/>
    <x v="0"/>
    <s v="Medium"/>
    <x v="0"/>
    <n v="4.1538712999999998E-2"/>
    <n v="17.350000000000001"/>
    <x v="29"/>
    <n v="4"/>
  </r>
  <r>
    <x v="0"/>
    <n v="3303"/>
    <s v="FDR44"/>
    <x v="0"/>
    <x v="0"/>
    <s v="OUT049"/>
    <x v="0"/>
    <s v="Medium"/>
    <x v="0"/>
    <n v="0.103080901"/>
    <n v="6.11"/>
    <x v="1227"/>
    <n v="4"/>
  </r>
  <r>
    <x v="0"/>
    <n v="3304"/>
    <s v="FDU19"/>
    <x v="0"/>
    <x v="0"/>
    <s v="OUT049"/>
    <x v="0"/>
    <s v="Medium"/>
    <x v="0"/>
    <n v="4.6844193999999999E-2"/>
    <n v="8.77"/>
    <x v="1242"/>
    <n v="4"/>
  </r>
  <r>
    <x v="0"/>
    <n v="3305"/>
    <s v="FDX56"/>
    <x v="0"/>
    <x v="0"/>
    <s v="OUT049"/>
    <x v="0"/>
    <s v="Medium"/>
    <x v="0"/>
    <n v="0"/>
    <n v="17.100000000000001"/>
    <x v="2859"/>
    <n v="4"/>
  </r>
  <r>
    <x v="0"/>
    <n v="3306"/>
    <s v="FDQ32"/>
    <x v="0"/>
    <x v="0"/>
    <s v="OUT049"/>
    <x v="0"/>
    <s v="Medium"/>
    <x v="0"/>
    <n v="4.6680961E-2"/>
    <n v="17.850000000000001"/>
    <x v="1709"/>
    <n v="4"/>
  </r>
  <r>
    <x v="0"/>
    <n v="3307"/>
    <s v="FDP03"/>
    <x v="7"/>
    <x v="0"/>
    <s v="OUT049"/>
    <x v="0"/>
    <s v="Medium"/>
    <x v="0"/>
    <n v="6.1272194000000002E-2"/>
    <n v="5.15"/>
    <x v="2808"/>
    <n v="4"/>
  </r>
  <r>
    <x v="0"/>
    <n v="3308"/>
    <s v="FDI09"/>
    <x v="14"/>
    <x v="0"/>
    <s v="OUT049"/>
    <x v="0"/>
    <s v="Medium"/>
    <x v="0"/>
    <n v="0.12953867999999999"/>
    <n v="20.75"/>
    <x v="2860"/>
    <n v="4"/>
  </r>
  <r>
    <x v="0"/>
    <n v="3309"/>
    <s v="FDE10"/>
    <x v="6"/>
    <x v="0"/>
    <s v="OUT049"/>
    <x v="0"/>
    <s v="Medium"/>
    <x v="0"/>
    <n v="0"/>
    <n v="6.67"/>
    <x v="2861"/>
    <n v="4"/>
  </r>
  <r>
    <x v="0"/>
    <n v="3310"/>
    <s v="FDO45"/>
    <x v="6"/>
    <x v="0"/>
    <s v="OUT049"/>
    <x v="0"/>
    <s v="Medium"/>
    <x v="0"/>
    <n v="3.8011783E-2"/>
    <n v="13.15"/>
    <x v="136"/>
    <n v="4"/>
  </r>
  <r>
    <x v="0"/>
    <n v="3311"/>
    <s v="FDO22"/>
    <x v="6"/>
    <x v="0"/>
    <s v="OUT049"/>
    <x v="0"/>
    <s v="Medium"/>
    <x v="0"/>
    <n v="1.7887238E-2"/>
    <n v="13.5"/>
    <x v="2862"/>
    <n v="4"/>
  </r>
  <r>
    <x v="0"/>
    <n v="3312"/>
    <s v="FDY33"/>
    <x v="6"/>
    <x v="0"/>
    <s v="OUT049"/>
    <x v="0"/>
    <s v="Medium"/>
    <x v="0"/>
    <n v="9.7352250000000001E-2"/>
    <n v="14.5"/>
    <x v="2863"/>
    <n v="4"/>
  </r>
  <r>
    <x v="1"/>
    <n v="3313"/>
    <s v="NCX06"/>
    <x v="5"/>
    <x v="7"/>
    <s v="OUT019"/>
    <x v="0"/>
    <s v="Small"/>
    <x v="2"/>
    <n v="2.7465989999999999E-2"/>
    <m/>
    <x v="889"/>
    <n v="4"/>
  </r>
  <r>
    <x v="1"/>
    <n v="3314"/>
    <s v="FDL36"/>
    <x v="13"/>
    <x v="7"/>
    <s v="OUT019"/>
    <x v="0"/>
    <s v="Small"/>
    <x v="2"/>
    <n v="0.13319835499999999"/>
    <m/>
    <x v="2864"/>
    <n v="4"/>
  </r>
  <r>
    <x v="1"/>
    <n v="3315"/>
    <s v="FDV23"/>
    <x v="8"/>
    <x v="7"/>
    <s v="OUT019"/>
    <x v="0"/>
    <s v="Small"/>
    <x v="2"/>
    <n v="0.18530651400000001"/>
    <m/>
    <x v="2849"/>
    <n v="4"/>
  </r>
  <r>
    <x v="1"/>
    <n v="3316"/>
    <s v="FDO13"/>
    <x v="12"/>
    <x v="7"/>
    <s v="OUT019"/>
    <x v="0"/>
    <s v="Small"/>
    <x v="2"/>
    <n v="0.106907604"/>
    <m/>
    <x v="2865"/>
    <n v="4"/>
  </r>
  <r>
    <x v="1"/>
    <n v="3317"/>
    <s v="FDE02"/>
    <x v="3"/>
    <x v="7"/>
    <s v="OUT019"/>
    <x v="0"/>
    <s v="Small"/>
    <x v="2"/>
    <n v="0.212293753"/>
    <m/>
    <x v="2866"/>
    <n v="4"/>
  </r>
  <r>
    <x v="1"/>
    <n v="3318"/>
    <s v="DRE15"/>
    <x v="11"/>
    <x v="7"/>
    <s v="OUT019"/>
    <x v="0"/>
    <s v="Small"/>
    <x v="2"/>
    <n v="3.1139933000000002E-2"/>
    <m/>
    <x v="2867"/>
    <n v="4"/>
  </r>
  <r>
    <x v="1"/>
    <n v="3319"/>
    <s v="FDA38"/>
    <x v="11"/>
    <x v="7"/>
    <s v="OUT019"/>
    <x v="0"/>
    <s v="Small"/>
    <x v="2"/>
    <n v="4.461205E-2"/>
    <m/>
    <x v="2868"/>
    <n v="4"/>
  </r>
  <r>
    <x v="1"/>
    <n v="3320"/>
    <s v="FDD39"/>
    <x v="11"/>
    <x v="7"/>
    <s v="OUT019"/>
    <x v="0"/>
    <s v="Small"/>
    <x v="2"/>
    <n v="0.122832172"/>
    <m/>
    <x v="2869"/>
    <n v="4"/>
  </r>
  <r>
    <x v="1"/>
    <n v="3321"/>
    <s v="FDD05"/>
    <x v="2"/>
    <x v="7"/>
    <s v="OUT019"/>
    <x v="0"/>
    <s v="Small"/>
    <x v="2"/>
    <n v="2.9084548000000002E-2"/>
    <m/>
    <x v="1974"/>
    <n v="4"/>
  </r>
  <r>
    <x v="1"/>
    <n v="3322"/>
    <s v="FDM28"/>
    <x v="2"/>
    <x v="7"/>
    <s v="OUT019"/>
    <x v="0"/>
    <s v="Small"/>
    <x v="2"/>
    <n v="7.9146113000000004E-2"/>
    <m/>
    <x v="853"/>
    <n v="4"/>
  </r>
  <r>
    <x v="1"/>
    <n v="3323"/>
    <s v="FDC45"/>
    <x v="0"/>
    <x v="7"/>
    <s v="OUT019"/>
    <x v="0"/>
    <s v="Small"/>
    <x v="2"/>
    <n v="0.23765134399999999"/>
    <m/>
    <x v="821"/>
    <n v="4"/>
  </r>
  <r>
    <x v="1"/>
    <n v="3324"/>
    <s v="FDL20"/>
    <x v="0"/>
    <x v="7"/>
    <s v="OUT019"/>
    <x v="0"/>
    <s v="Small"/>
    <x v="2"/>
    <n v="0.22483730800000001"/>
    <m/>
    <x v="2228"/>
    <n v="4"/>
  </r>
  <r>
    <x v="1"/>
    <n v="3325"/>
    <s v="NCS53"/>
    <x v="1"/>
    <x v="7"/>
    <s v="OUT019"/>
    <x v="0"/>
    <s v="Small"/>
    <x v="2"/>
    <n v="0.15719001699999999"/>
    <m/>
    <x v="2870"/>
    <n v="4"/>
  </r>
  <r>
    <x v="1"/>
    <n v="3326"/>
    <s v="NCW29"/>
    <x v="1"/>
    <x v="7"/>
    <s v="OUT019"/>
    <x v="0"/>
    <s v="Small"/>
    <x v="2"/>
    <n v="5.0535311999999999E-2"/>
    <m/>
    <x v="2871"/>
    <n v="4"/>
  </r>
  <r>
    <x v="1"/>
    <n v="3327"/>
    <s v="NCF19"/>
    <x v="5"/>
    <x v="7"/>
    <s v="OUT019"/>
    <x v="0"/>
    <s v="Small"/>
    <x v="2"/>
    <n v="6.1470858000000003E-2"/>
    <m/>
    <x v="163"/>
    <n v="4"/>
  </r>
  <r>
    <x v="1"/>
    <n v="3328"/>
    <s v="NCF31"/>
    <x v="5"/>
    <x v="7"/>
    <s v="OUT019"/>
    <x v="0"/>
    <s v="Small"/>
    <x v="2"/>
    <n v="9.0778148000000003E-2"/>
    <m/>
    <x v="2872"/>
    <n v="4"/>
  </r>
  <r>
    <x v="1"/>
    <n v="3329"/>
    <s v="NCI06"/>
    <x v="5"/>
    <x v="7"/>
    <s v="OUT019"/>
    <x v="0"/>
    <s v="Small"/>
    <x v="2"/>
    <n v="8.3547515000000003E-2"/>
    <m/>
    <x v="2873"/>
    <n v="4"/>
  </r>
  <r>
    <x v="1"/>
    <n v="3330"/>
    <s v="NCI31"/>
    <x v="10"/>
    <x v="7"/>
    <s v="OUT019"/>
    <x v="0"/>
    <s v="Small"/>
    <x v="2"/>
    <n v="0.142393355"/>
    <m/>
    <x v="2874"/>
    <n v="4"/>
  </r>
  <r>
    <x v="1"/>
    <n v="3331"/>
    <s v="NCM43"/>
    <x v="10"/>
    <x v="7"/>
    <s v="OUT019"/>
    <x v="0"/>
    <s v="Small"/>
    <x v="2"/>
    <n v="3.4098860000000002E-2"/>
    <m/>
    <x v="2875"/>
    <n v="4"/>
  </r>
  <r>
    <x v="1"/>
    <n v="3332"/>
    <s v="NCN19"/>
    <x v="10"/>
    <x v="7"/>
    <s v="OUT019"/>
    <x v="0"/>
    <s v="Small"/>
    <x v="2"/>
    <n v="2.1184746000000001E-2"/>
    <m/>
    <x v="2876"/>
    <n v="4"/>
  </r>
  <r>
    <x v="1"/>
    <n v="3333"/>
    <s v="FDX21"/>
    <x v="6"/>
    <x v="7"/>
    <s v="OUT019"/>
    <x v="0"/>
    <s v="Small"/>
    <x v="2"/>
    <n v="0.148764535"/>
    <m/>
    <x v="2877"/>
    <n v="4"/>
  </r>
  <r>
    <x v="1"/>
    <n v="3334"/>
    <s v="FDZ58"/>
    <x v="6"/>
    <x v="7"/>
    <s v="OUT019"/>
    <x v="0"/>
    <s v="Small"/>
    <x v="2"/>
    <n v="9.1354948000000005E-2"/>
    <m/>
    <x v="2878"/>
    <n v="4"/>
  </r>
  <r>
    <x v="1"/>
    <n v="3335"/>
    <s v="DRH49"/>
    <x v="4"/>
    <x v="7"/>
    <s v="OUT019"/>
    <x v="0"/>
    <s v="Small"/>
    <x v="2"/>
    <n v="4.3168762999999999E-2"/>
    <m/>
    <x v="2606"/>
    <n v="4"/>
  </r>
  <r>
    <x v="0"/>
    <n v="3336"/>
    <s v="FDL12"/>
    <x v="13"/>
    <x v="7"/>
    <s v="OUT019"/>
    <x v="0"/>
    <s v="Small"/>
    <x v="2"/>
    <n v="0.212963193"/>
    <m/>
    <x v="2879"/>
    <n v="4"/>
  </r>
  <r>
    <x v="0"/>
    <n v="3337"/>
    <s v="FDM36"/>
    <x v="13"/>
    <x v="7"/>
    <s v="OUT019"/>
    <x v="0"/>
    <s v="Small"/>
    <x v="2"/>
    <n v="0.10283010400000001"/>
    <m/>
    <x v="2880"/>
    <n v="4"/>
  </r>
  <r>
    <x v="0"/>
    <n v="3338"/>
    <s v="FDQ11"/>
    <x v="8"/>
    <x v="7"/>
    <s v="OUT019"/>
    <x v="0"/>
    <s v="Small"/>
    <x v="2"/>
    <n v="0.118535581"/>
    <m/>
    <x v="2881"/>
    <n v="4"/>
  </r>
  <r>
    <x v="0"/>
    <n v="3339"/>
    <s v="FDZ25"/>
    <x v="3"/>
    <x v="7"/>
    <s v="OUT019"/>
    <x v="0"/>
    <s v="Small"/>
    <x v="2"/>
    <n v="0"/>
    <m/>
    <x v="2882"/>
    <n v="4"/>
  </r>
  <r>
    <x v="0"/>
    <n v="3340"/>
    <s v="FDX38"/>
    <x v="11"/>
    <x v="7"/>
    <s v="OUT019"/>
    <x v="0"/>
    <s v="Small"/>
    <x v="2"/>
    <n v="8.4404264000000007E-2"/>
    <m/>
    <x v="2883"/>
    <n v="4"/>
  </r>
  <r>
    <x v="0"/>
    <n v="3341"/>
    <s v="FDH17"/>
    <x v="2"/>
    <x v="7"/>
    <s v="OUT019"/>
    <x v="0"/>
    <s v="Small"/>
    <x v="2"/>
    <n v="2.9157849E-2"/>
    <m/>
    <x v="2884"/>
    <n v="4"/>
  </r>
  <r>
    <x v="0"/>
    <n v="3342"/>
    <s v="FDU28"/>
    <x v="2"/>
    <x v="7"/>
    <s v="OUT019"/>
    <x v="0"/>
    <s v="Small"/>
    <x v="2"/>
    <n v="0.164438907"/>
    <m/>
    <x v="2113"/>
    <n v="4"/>
  </r>
  <r>
    <x v="0"/>
    <n v="3343"/>
    <s v="FDC57"/>
    <x v="0"/>
    <x v="7"/>
    <s v="OUT019"/>
    <x v="0"/>
    <s v="Small"/>
    <x v="2"/>
    <n v="9.5587976000000005E-2"/>
    <m/>
    <x v="2885"/>
    <n v="4"/>
  </r>
  <r>
    <x v="0"/>
    <n v="3344"/>
    <s v="FDK08"/>
    <x v="0"/>
    <x v="7"/>
    <s v="OUT019"/>
    <x v="0"/>
    <s v="Small"/>
    <x v="2"/>
    <n v="0.214139786"/>
    <m/>
    <x v="5"/>
    <n v="4"/>
  </r>
  <r>
    <x v="0"/>
    <n v="3345"/>
    <s v="FDS31"/>
    <x v="0"/>
    <x v="7"/>
    <s v="OUT019"/>
    <x v="0"/>
    <s v="Small"/>
    <x v="2"/>
    <n v="0"/>
    <m/>
    <x v="2886"/>
    <n v="4"/>
  </r>
  <r>
    <x v="0"/>
    <n v="3346"/>
    <s v="FDL21"/>
    <x v="6"/>
    <x v="7"/>
    <s v="OUT019"/>
    <x v="0"/>
    <s v="Small"/>
    <x v="2"/>
    <n v="1.251245E-2"/>
    <m/>
    <x v="2887"/>
    <n v="4"/>
  </r>
  <r>
    <x v="0"/>
    <n v="3347"/>
    <s v="FDX22"/>
    <x v="6"/>
    <x v="7"/>
    <s v="OUT019"/>
    <x v="0"/>
    <s v="Small"/>
    <x v="2"/>
    <n v="4.022593E-2"/>
    <m/>
    <x v="2888"/>
    <n v="4"/>
  </r>
  <r>
    <x v="1"/>
    <n v="3348"/>
    <s v="FDQ14"/>
    <x v="11"/>
    <x v="7"/>
    <s v="OUT019"/>
    <x v="0"/>
    <s v="Small"/>
    <x v="2"/>
    <n v="0.10818157"/>
    <m/>
    <x v="1263"/>
    <n v="4"/>
  </r>
  <r>
    <x v="1"/>
    <n v="3349"/>
    <s v="NCO54"/>
    <x v="5"/>
    <x v="7"/>
    <s v="OUT019"/>
    <x v="0"/>
    <s v="Small"/>
    <x v="2"/>
    <n v="2.4992442E-2"/>
    <m/>
    <x v="2889"/>
    <n v="4"/>
  </r>
  <r>
    <x v="1"/>
    <n v="3350"/>
    <s v="FDV45"/>
    <x v="6"/>
    <x v="7"/>
    <s v="OUT019"/>
    <x v="0"/>
    <s v="Small"/>
    <x v="2"/>
    <n v="7.8872251000000004E-2"/>
    <m/>
    <x v="2890"/>
    <n v="4"/>
  </r>
  <r>
    <x v="0"/>
    <n v="3351"/>
    <s v="FDX48"/>
    <x v="13"/>
    <x v="7"/>
    <s v="OUT019"/>
    <x v="0"/>
    <s v="Small"/>
    <x v="2"/>
    <n v="6.6336810999999996E-2"/>
    <m/>
    <x v="2891"/>
    <n v="4"/>
  </r>
  <r>
    <x v="1"/>
    <n v="3352"/>
    <s v="FDU39"/>
    <x v="7"/>
    <x v="2"/>
    <s v="OUT046"/>
    <x v="0"/>
    <s v="Small"/>
    <x v="0"/>
    <n v="3.6037951999999998E-2"/>
    <n v="18.850000000000001"/>
    <x v="2892"/>
    <n v="4"/>
  </r>
  <r>
    <x v="1"/>
    <n v="3353"/>
    <s v="DRD49"/>
    <x v="4"/>
    <x v="2"/>
    <s v="OUT046"/>
    <x v="0"/>
    <s v="Small"/>
    <x v="0"/>
    <n v="0.167831064"/>
    <n v="9.8949999999999996"/>
    <x v="2893"/>
    <n v="4"/>
  </r>
  <r>
    <x v="1"/>
    <n v="3354"/>
    <s v="FDC48"/>
    <x v="13"/>
    <x v="2"/>
    <s v="OUT046"/>
    <x v="0"/>
    <s v="Small"/>
    <x v="0"/>
    <n v="1.5859293999999999E-2"/>
    <n v="9.1950000000000003"/>
    <x v="2894"/>
    <n v="4"/>
  </r>
  <r>
    <x v="1"/>
    <n v="3355"/>
    <s v="FDW59"/>
    <x v="8"/>
    <x v="2"/>
    <s v="OUT046"/>
    <x v="0"/>
    <s v="Small"/>
    <x v="0"/>
    <n v="2.0715912999999999E-2"/>
    <n v="13.15"/>
    <x v="1542"/>
    <n v="4"/>
  </r>
  <r>
    <x v="1"/>
    <n v="3356"/>
    <s v="FDN13"/>
    <x v="12"/>
    <x v="2"/>
    <s v="OUT046"/>
    <x v="0"/>
    <s v="Small"/>
    <x v="0"/>
    <n v="0.15205828099999999"/>
    <n v="18.600000000000001"/>
    <x v="2895"/>
    <n v="4"/>
  </r>
  <r>
    <x v="1"/>
    <n v="3357"/>
    <s v="FDT13"/>
    <x v="3"/>
    <x v="2"/>
    <s v="OUT046"/>
    <x v="0"/>
    <s v="Small"/>
    <x v="0"/>
    <n v="1.8571641E-2"/>
    <n v="14.85"/>
    <x v="2896"/>
    <n v="4"/>
  </r>
  <r>
    <x v="1"/>
    <n v="3358"/>
    <s v="FDA49"/>
    <x v="3"/>
    <x v="2"/>
    <s v="OUT046"/>
    <x v="0"/>
    <s v="Small"/>
    <x v="0"/>
    <n v="6.4921764000000007E-2"/>
    <n v="19.7"/>
    <x v="2897"/>
    <n v="4"/>
  </r>
  <r>
    <x v="1"/>
    <n v="3359"/>
    <s v="FDC02"/>
    <x v="3"/>
    <x v="2"/>
    <s v="OUT046"/>
    <x v="0"/>
    <s v="Small"/>
    <x v="0"/>
    <n v="6.8822477000000007E-2"/>
    <n v="21.35"/>
    <x v="2782"/>
    <n v="4"/>
  </r>
  <r>
    <x v="1"/>
    <n v="3360"/>
    <s v="FDK51"/>
    <x v="11"/>
    <x v="2"/>
    <s v="OUT046"/>
    <x v="0"/>
    <s v="Small"/>
    <x v="0"/>
    <n v="5.2351430000000003E-3"/>
    <n v="19.850000000000001"/>
    <x v="2898"/>
    <n v="4"/>
  </r>
  <r>
    <x v="1"/>
    <n v="3361"/>
    <s v="FDK40"/>
    <x v="2"/>
    <x v="2"/>
    <s v="OUT046"/>
    <x v="0"/>
    <s v="Small"/>
    <x v="0"/>
    <n v="2.1849397999999999E-2"/>
    <n v="7.0350000000000001"/>
    <x v="2899"/>
    <n v="4"/>
  </r>
  <r>
    <x v="1"/>
    <n v="3362"/>
    <s v="FDC53"/>
    <x v="2"/>
    <x v="2"/>
    <s v="OUT046"/>
    <x v="0"/>
    <s v="Small"/>
    <x v="0"/>
    <n v="8.8356939999999998E-3"/>
    <n v="8.68"/>
    <x v="2900"/>
    <n v="4"/>
  </r>
  <r>
    <x v="1"/>
    <n v="3363"/>
    <s v="FDI28"/>
    <x v="2"/>
    <x v="2"/>
    <s v="OUT046"/>
    <x v="0"/>
    <s v="Small"/>
    <x v="0"/>
    <n v="2.6321700999999999E-2"/>
    <n v="14.3"/>
    <x v="2901"/>
    <n v="4"/>
  </r>
  <r>
    <x v="1"/>
    <n v="3364"/>
    <s v="FDJ04"/>
    <x v="2"/>
    <x v="2"/>
    <s v="OUT046"/>
    <x v="0"/>
    <s v="Small"/>
    <x v="0"/>
    <n v="0.124452048"/>
    <n v="18"/>
    <x v="2902"/>
    <n v="4"/>
  </r>
  <r>
    <x v="1"/>
    <n v="3365"/>
    <s v="FDD16"/>
    <x v="2"/>
    <x v="2"/>
    <s v="OUT046"/>
    <x v="0"/>
    <s v="Small"/>
    <x v="0"/>
    <n v="3.6353098E-2"/>
    <n v="20.5"/>
    <x v="2903"/>
    <n v="4"/>
  </r>
  <r>
    <x v="1"/>
    <n v="3366"/>
    <s v="FDP32"/>
    <x v="0"/>
    <x v="2"/>
    <s v="OUT046"/>
    <x v="0"/>
    <s v="Small"/>
    <x v="0"/>
    <n v="8.7669485000000005E-2"/>
    <n v="6.65"/>
    <x v="2904"/>
    <n v="4"/>
  </r>
  <r>
    <x v="1"/>
    <n v="3367"/>
    <s v="DRM11"/>
    <x v="9"/>
    <x v="2"/>
    <s v="OUT046"/>
    <x v="0"/>
    <s v="Small"/>
    <x v="0"/>
    <n v="6.6069578000000004E-2"/>
    <n v="6.57"/>
    <x v="2905"/>
    <n v="4"/>
  </r>
  <r>
    <x v="1"/>
    <n v="3368"/>
    <s v="DRO35"/>
    <x v="9"/>
    <x v="2"/>
    <s v="OUT046"/>
    <x v="0"/>
    <s v="Small"/>
    <x v="0"/>
    <n v="3.4570357000000003E-2"/>
    <n v="13.85"/>
    <x v="2906"/>
    <n v="4"/>
  </r>
  <r>
    <x v="1"/>
    <n v="3369"/>
    <s v="NCX29"/>
    <x v="1"/>
    <x v="2"/>
    <s v="OUT046"/>
    <x v="0"/>
    <s v="Small"/>
    <x v="0"/>
    <n v="8.9152527999999995E-2"/>
    <n v="10"/>
    <x v="2907"/>
    <n v="4"/>
  </r>
  <r>
    <x v="1"/>
    <n v="3370"/>
    <s v="NCZ17"/>
    <x v="1"/>
    <x v="2"/>
    <s v="OUT046"/>
    <x v="0"/>
    <s v="Small"/>
    <x v="0"/>
    <n v="7.9431642999999996E-2"/>
    <n v="12.15"/>
    <x v="2908"/>
    <n v="4"/>
  </r>
  <r>
    <x v="1"/>
    <n v="3371"/>
    <s v="NCJ05"/>
    <x v="1"/>
    <x v="2"/>
    <s v="OUT046"/>
    <x v="0"/>
    <s v="Small"/>
    <x v="0"/>
    <n v="4.6088272999999999E-2"/>
    <n v="18.7"/>
    <x v="2909"/>
    <n v="4"/>
  </r>
  <r>
    <x v="1"/>
    <n v="3372"/>
    <s v="NCV17"/>
    <x v="1"/>
    <x v="2"/>
    <s v="OUT046"/>
    <x v="0"/>
    <s v="Small"/>
    <x v="0"/>
    <n v="1.6107548999999999E-2"/>
    <n v="18.850000000000001"/>
    <x v="2910"/>
    <n v="4"/>
  </r>
  <r>
    <x v="1"/>
    <n v="3373"/>
    <s v="NCA29"/>
    <x v="5"/>
    <x v="2"/>
    <s v="OUT046"/>
    <x v="0"/>
    <s v="Small"/>
    <x v="0"/>
    <n v="2.7276410000000001E-2"/>
    <n v="10.5"/>
    <x v="2911"/>
    <n v="4"/>
  </r>
  <r>
    <x v="1"/>
    <n v="3374"/>
    <s v="NCX18"/>
    <x v="5"/>
    <x v="2"/>
    <s v="OUT046"/>
    <x v="0"/>
    <s v="Small"/>
    <x v="0"/>
    <n v="0"/>
    <n v="14.15"/>
    <x v="2008"/>
    <n v="4"/>
  </r>
  <r>
    <x v="1"/>
    <n v="3375"/>
    <s v="NCZ54"/>
    <x v="5"/>
    <x v="2"/>
    <s v="OUT046"/>
    <x v="0"/>
    <s v="Small"/>
    <x v="0"/>
    <n v="8.3359391000000005E-2"/>
    <n v="14.65"/>
    <x v="2912"/>
    <n v="4"/>
  </r>
  <r>
    <x v="1"/>
    <n v="3376"/>
    <s v="NCD18"/>
    <x v="5"/>
    <x v="2"/>
    <s v="OUT046"/>
    <x v="0"/>
    <s v="Small"/>
    <x v="0"/>
    <n v="0"/>
    <n v="16"/>
    <x v="2913"/>
    <n v="4"/>
  </r>
  <r>
    <x v="1"/>
    <n v="3377"/>
    <s v="NCF54"/>
    <x v="5"/>
    <x v="2"/>
    <s v="OUT046"/>
    <x v="0"/>
    <s v="Small"/>
    <x v="0"/>
    <n v="4.7377053000000002E-2"/>
    <n v="18"/>
    <x v="277"/>
    <n v="4"/>
  </r>
  <r>
    <x v="1"/>
    <n v="3378"/>
    <s v="NCC18"/>
    <x v="5"/>
    <x v="2"/>
    <s v="OUT046"/>
    <x v="0"/>
    <s v="Small"/>
    <x v="0"/>
    <n v="0.177270016"/>
    <n v="19.100000000000001"/>
    <x v="1308"/>
    <n v="4"/>
  </r>
  <r>
    <x v="1"/>
    <n v="3379"/>
    <s v="NCZ06"/>
    <x v="5"/>
    <x v="2"/>
    <s v="OUT046"/>
    <x v="0"/>
    <s v="Small"/>
    <x v="0"/>
    <n v="9.4161661999999993E-2"/>
    <n v="19.600000000000001"/>
    <x v="2914"/>
    <n v="4"/>
  </r>
  <r>
    <x v="1"/>
    <n v="3380"/>
    <s v="NCE42"/>
    <x v="5"/>
    <x v="2"/>
    <s v="OUT046"/>
    <x v="0"/>
    <s v="Small"/>
    <x v="0"/>
    <n v="1.0602291999999999E-2"/>
    <n v="21.1"/>
    <x v="2438"/>
    <n v="4"/>
  </r>
  <r>
    <x v="1"/>
    <n v="3381"/>
    <s v="FDQ39"/>
    <x v="7"/>
    <x v="2"/>
    <s v="OUT046"/>
    <x v="0"/>
    <s v="Small"/>
    <x v="0"/>
    <n v="8.1042136000000001E-2"/>
    <n v="14.8"/>
    <x v="2915"/>
    <n v="4"/>
  </r>
  <r>
    <x v="1"/>
    <n v="3382"/>
    <s v="NCM55"/>
    <x v="10"/>
    <x v="2"/>
    <s v="OUT046"/>
    <x v="0"/>
    <s v="Small"/>
    <x v="0"/>
    <n v="6.6726133000000007E-2"/>
    <n v="15.6"/>
    <x v="2916"/>
    <n v="4"/>
  </r>
  <r>
    <x v="1"/>
    <n v="3383"/>
    <s v="FDI22"/>
    <x v="6"/>
    <x v="2"/>
    <s v="OUT046"/>
    <x v="0"/>
    <s v="Small"/>
    <x v="0"/>
    <n v="9.6212432000000001E-2"/>
    <n v="12.6"/>
    <x v="2917"/>
    <n v="4"/>
  </r>
  <r>
    <x v="1"/>
    <n v="3384"/>
    <s v="FDA21"/>
    <x v="6"/>
    <x v="2"/>
    <s v="OUT046"/>
    <x v="0"/>
    <s v="Small"/>
    <x v="0"/>
    <n v="3.596071E-2"/>
    <n v="13.65"/>
    <x v="2918"/>
    <n v="4"/>
  </r>
  <r>
    <x v="1"/>
    <n v="3385"/>
    <s v="FDP46"/>
    <x v="6"/>
    <x v="2"/>
    <s v="OUT046"/>
    <x v="0"/>
    <s v="Small"/>
    <x v="0"/>
    <n v="0"/>
    <n v="15.35"/>
    <x v="2919"/>
    <n v="4"/>
  </r>
  <r>
    <x v="1"/>
    <n v="3386"/>
    <s v="FDL34"/>
    <x v="6"/>
    <x v="2"/>
    <s v="OUT046"/>
    <x v="0"/>
    <s v="Small"/>
    <x v="0"/>
    <n v="4.0945898000000001E-2"/>
    <n v="16"/>
    <x v="2920"/>
    <n v="4"/>
  </r>
  <r>
    <x v="1"/>
    <n v="3387"/>
    <s v="FDS10"/>
    <x v="6"/>
    <x v="2"/>
    <s v="OUT046"/>
    <x v="0"/>
    <s v="Small"/>
    <x v="0"/>
    <n v="3.5185587999999997E-2"/>
    <n v="19.2"/>
    <x v="2921"/>
    <n v="4"/>
  </r>
  <r>
    <x v="1"/>
    <n v="3388"/>
    <s v="FDQ21"/>
    <x v="6"/>
    <x v="2"/>
    <s v="OUT046"/>
    <x v="0"/>
    <s v="Small"/>
    <x v="0"/>
    <n v="1.9423231999999999E-2"/>
    <n v="21.25"/>
    <x v="706"/>
    <n v="4"/>
  </r>
  <r>
    <x v="1"/>
    <n v="3389"/>
    <s v="DRE48"/>
    <x v="4"/>
    <x v="2"/>
    <s v="OUT046"/>
    <x v="0"/>
    <s v="Small"/>
    <x v="0"/>
    <n v="1.7325730000000001E-2"/>
    <n v="8.43"/>
    <x v="2922"/>
    <n v="4"/>
  </r>
  <r>
    <x v="1"/>
    <n v="3390"/>
    <s v="DRC49"/>
    <x v="4"/>
    <x v="2"/>
    <s v="OUT046"/>
    <x v="0"/>
    <s v="Small"/>
    <x v="0"/>
    <n v="6.5436580999999994E-2"/>
    <n v="8.67"/>
    <x v="2923"/>
    <n v="4"/>
  </r>
  <r>
    <x v="1"/>
    <n v="3391"/>
    <s v="DRK13"/>
    <x v="4"/>
    <x v="2"/>
    <s v="OUT046"/>
    <x v="0"/>
    <s v="Small"/>
    <x v="0"/>
    <n v="0.11516757900000001"/>
    <n v="11.8"/>
    <x v="2924"/>
    <n v="4"/>
  </r>
  <r>
    <x v="1"/>
    <n v="3392"/>
    <s v="DRE25"/>
    <x v="4"/>
    <x v="2"/>
    <s v="OUT046"/>
    <x v="0"/>
    <s v="Small"/>
    <x v="0"/>
    <n v="7.3283192999999996E-2"/>
    <n v="15.35"/>
    <x v="2925"/>
    <n v="4"/>
  </r>
  <r>
    <x v="1"/>
    <n v="3393"/>
    <s v="DRG37"/>
    <x v="4"/>
    <x v="2"/>
    <s v="OUT046"/>
    <x v="0"/>
    <s v="Small"/>
    <x v="0"/>
    <n v="1.9378432000000001E-2"/>
    <n v="16.2"/>
    <x v="2926"/>
    <n v="4"/>
  </r>
  <r>
    <x v="1"/>
    <n v="3394"/>
    <s v="FDG59"/>
    <x v="15"/>
    <x v="2"/>
    <s v="OUT046"/>
    <x v="0"/>
    <s v="Small"/>
    <x v="0"/>
    <n v="4.3234573999999998E-2"/>
    <n v="15.85"/>
    <x v="1080"/>
    <n v="4"/>
  </r>
  <r>
    <x v="0"/>
    <n v="3395"/>
    <s v="FDI60"/>
    <x v="13"/>
    <x v="2"/>
    <s v="OUT046"/>
    <x v="0"/>
    <s v="Small"/>
    <x v="0"/>
    <n v="3.8321220000000003E-2"/>
    <n v="7.22"/>
    <x v="2927"/>
    <n v="4"/>
  </r>
  <r>
    <x v="0"/>
    <n v="3396"/>
    <s v="FDY60"/>
    <x v="13"/>
    <x v="2"/>
    <s v="OUT046"/>
    <x v="0"/>
    <s v="Small"/>
    <x v="0"/>
    <n v="0"/>
    <n v="10.5"/>
    <x v="2928"/>
    <n v="4"/>
  </r>
  <r>
    <x v="0"/>
    <n v="3397"/>
    <s v="FDK60"/>
    <x v="13"/>
    <x v="2"/>
    <s v="OUT046"/>
    <x v="0"/>
    <s v="Small"/>
    <x v="0"/>
    <n v="0"/>
    <n v="16.5"/>
    <x v="2929"/>
    <n v="4"/>
  </r>
  <r>
    <x v="0"/>
    <n v="3398"/>
    <s v="FDM38"/>
    <x v="3"/>
    <x v="2"/>
    <s v="OUT046"/>
    <x v="0"/>
    <s v="Small"/>
    <x v="0"/>
    <n v="9.2771308999999996E-2"/>
    <n v="5.8849999999999998"/>
    <x v="2930"/>
    <n v="4"/>
  </r>
  <r>
    <x v="0"/>
    <n v="3399"/>
    <s v="FDR25"/>
    <x v="3"/>
    <x v="2"/>
    <s v="OUT046"/>
    <x v="0"/>
    <s v="Small"/>
    <x v="0"/>
    <n v="0.13952193099999999"/>
    <n v="17"/>
    <x v="182"/>
    <n v="4"/>
  </r>
  <r>
    <x v="0"/>
    <n v="3400"/>
    <s v="FDH14"/>
    <x v="3"/>
    <x v="2"/>
    <s v="OUT046"/>
    <x v="0"/>
    <s v="Small"/>
    <x v="0"/>
    <n v="4.6808553000000003E-2"/>
    <n v="17.100000000000001"/>
    <x v="2931"/>
    <n v="4"/>
  </r>
  <r>
    <x v="0"/>
    <n v="3401"/>
    <s v="FDW26"/>
    <x v="11"/>
    <x v="2"/>
    <s v="OUT046"/>
    <x v="0"/>
    <s v="Small"/>
    <x v="0"/>
    <n v="0.107057186"/>
    <n v="11.8"/>
    <x v="2932"/>
    <n v="4"/>
  </r>
  <r>
    <x v="0"/>
    <n v="3402"/>
    <s v="FDK03"/>
    <x v="11"/>
    <x v="2"/>
    <s v="OUT046"/>
    <x v="0"/>
    <s v="Small"/>
    <x v="0"/>
    <n v="7.3920438000000005E-2"/>
    <n v="12.6"/>
    <x v="2933"/>
    <n v="4"/>
  </r>
  <r>
    <x v="0"/>
    <n v="3403"/>
    <s v="FDH17"/>
    <x v="2"/>
    <x v="2"/>
    <s v="OUT046"/>
    <x v="0"/>
    <s v="Small"/>
    <x v="0"/>
    <n v="1.6653339999999999E-2"/>
    <n v="16.2"/>
    <x v="2934"/>
    <n v="4"/>
  </r>
  <r>
    <x v="0"/>
    <n v="3404"/>
    <s v="FDK08"/>
    <x v="0"/>
    <x v="2"/>
    <s v="OUT046"/>
    <x v="0"/>
    <s v="Small"/>
    <x v="0"/>
    <n v="0.122304725"/>
    <n v="9.1950000000000003"/>
    <x v="2935"/>
    <n v="4"/>
  </r>
  <r>
    <x v="0"/>
    <n v="3405"/>
    <s v="FDW44"/>
    <x v="0"/>
    <x v="2"/>
    <s v="OUT046"/>
    <x v="0"/>
    <s v="Small"/>
    <x v="0"/>
    <n v="3.5151215E-2"/>
    <n v="9.5"/>
    <x v="2936"/>
    <n v="4"/>
  </r>
  <r>
    <x v="0"/>
    <n v="3406"/>
    <s v="FDD21"/>
    <x v="0"/>
    <x v="2"/>
    <s v="OUT046"/>
    <x v="0"/>
    <s v="Small"/>
    <x v="0"/>
    <n v="3.0569229E-2"/>
    <n v="10.3"/>
    <x v="2937"/>
    <n v="4"/>
  </r>
  <r>
    <x v="0"/>
    <n v="3407"/>
    <s v="FDY20"/>
    <x v="0"/>
    <x v="2"/>
    <s v="OUT046"/>
    <x v="0"/>
    <s v="Small"/>
    <x v="0"/>
    <n v="8.1752759999999994E-2"/>
    <n v="12.5"/>
    <x v="857"/>
    <n v="4"/>
  </r>
  <r>
    <x v="0"/>
    <n v="3408"/>
    <s v="FDT55"/>
    <x v="0"/>
    <x v="2"/>
    <s v="OUT046"/>
    <x v="0"/>
    <s v="Small"/>
    <x v="0"/>
    <n v="4.3655155000000001E-2"/>
    <n v="13.6"/>
    <x v="2938"/>
    <n v="4"/>
  </r>
  <r>
    <x v="0"/>
    <n v="3409"/>
    <s v="FDP08"/>
    <x v="0"/>
    <x v="2"/>
    <s v="OUT046"/>
    <x v="0"/>
    <s v="Small"/>
    <x v="0"/>
    <n v="0.112410046"/>
    <n v="20.5"/>
    <x v="683"/>
    <n v="4"/>
  </r>
  <r>
    <x v="0"/>
    <n v="3410"/>
    <s v="FDI07"/>
    <x v="7"/>
    <x v="2"/>
    <s v="OUT046"/>
    <x v="0"/>
    <s v="Small"/>
    <x v="0"/>
    <n v="3.3760862000000003E-2"/>
    <n v="12.35"/>
    <x v="2122"/>
    <n v="4"/>
  </r>
  <r>
    <x v="0"/>
    <n v="3411"/>
    <s v="FDZ39"/>
    <x v="7"/>
    <x v="2"/>
    <s v="OUT046"/>
    <x v="0"/>
    <s v="Small"/>
    <x v="0"/>
    <n v="1.8024769E-2"/>
    <n v="19.7"/>
    <x v="2939"/>
    <n v="4"/>
  </r>
  <r>
    <x v="0"/>
    <n v="3412"/>
    <s v="FDI09"/>
    <x v="14"/>
    <x v="2"/>
    <s v="OUT046"/>
    <x v="0"/>
    <s v="Small"/>
    <x v="0"/>
    <n v="0.129337594"/>
    <n v="20.75"/>
    <x v="2940"/>
    <n v="4"/>
  </r>
  <r>
    <x v="0"/>
    <n v="3413"/>
    <s v="FDI58"/>
    <x v="6"/>
    <x v="2"/>
    <s v="OUT046"/>
    <x v="0"/>
    <s v="Small"/>
    <x v="0"/>
    <n v="7.0704474000000003E-2"/>
    <n v="7.64"/>
    <x v="716"/>
    <n v="4"/>
  </r>
  <r>
    <x v="0"/>
    <n v="3414"/>
    <s v="FDX46"/>
    <x v="6"/>
    <x v="2"/>
    <s v="OUT046"/>
    <x v="0"/>
    <s v="Small"/>
    <x v="0"/>
    <n v="5.8116757999999998E-2"/>
    <n v="12.3"/>
    <x v="2941"/>
    <n v="4"/>
  </r>
  <r>
    <x v="0"/>
    <n v="3415"/>
    <s v="FDL21"/>
    <x v="6"/>
    <x v="2"/>
    <s v="OUT046"/>
    <x v="0"/>
    <s v="Small"/>
    <x v="0"/>
    <n v="7.1464149999999997E-3"/>
    <n v="15.85"/>
    <x v="2183"/>
    <n v="4"/>
  </r>
  <r>
    <x v="0"/>
    <n v="3416"/>
    <s v="FDS22"/>
    <x v="6"/>
    <x v="2"/>
    <s v="OUT046"/>
    <x v="0"/>
    <s v="Small"/>
    <x v="0"/>
    <n v="2.3154398999999999E-2"/>
    <n v="16.850000000000001"/>
    <x v="2942"/>
    <n v="4"/>
  </r>
  <r>
    <x v="0"/>
    <n v="3417"/>
    <s v="DRC01"/>
    <x v="4"/>
    <x v="2"/>
    <s v="OUT046"/>
    <x v="0"/>
    <s v="Small"/>
    <x v="0"/>
    <n v="1.9201402999999999E-2"/>
    <n v="5.92"/>
    <x v="2404"/>
    <n v="4"/>
  </r>
  <r>
    <x v="0"/>
    <n v="3418"/>
    <s v="FDE23"/>
    <x v="15"/>
    <x v="2"/>
    <s v="OUT046"/>
    <x v="0"/>
    <s v="Small"/>
    <x v="0"/>
    <n v="0"/>
    <n v="17.600000000000001"/>
    <x v="2943"/>
    <n v="4"/>
  </r>
  <r>
    <x v="1"/>
    <n v="3419"/>
    <s v="FDN09"/>
    <x v="6"/>
    <x v="4"/>
    <s v="OUT045"/>
    <x v="2"/>
    <s v="Medium"/>
    <x v="0"/>
    <n v="0"/>
    <n v="14.15"/>
    <x v="2944"/>
    <n v="4"/>
  </r>
  <r>
    <x v="1"/>
    <n v="3420"/>
    <s v="FDA15"/>
    <x v="11"/>
    <x v="5"/>
    <s v="OUT017"/>
    <x v="2"/>
    <s v="Medium"/>
    <x v="0"/>
    <n v="1.6113018999999999E-2"/>
    <n v="9.3000000000000007"/>
    <x v="2176"/>
    <n v="4"/>
  </r>
  <r>
    <x v="1"/>
    <n v="3421"/>
    <s v="FDY36"/>
    <x v="13"/>
    <x v="4"/>
    <s v="OUT045"/>
    <x v="2"/>
    <s v="Medium"/>
    <x v="0"/>
    <n v="9.4296120000000004E-3"/>
    <n v="12.3"/>
    <x v="2945"/>
    <n v="4"/>
  </r>
  <r>
    <x v="1"/>
    <n v="3422"/>
    <s v="FDH48"/>
    <x v="13"/>
    <x v="4"/>
    <s v="OUT045"/>
    <x v="2"/>
    <s v="Medium"/>
    <x v="0"/>
    <n v="6.0603013999999997E-2"/>
    <n v="13.5"/>
    <x v="77"/>
    <n v="4"/>
  </r>
  <r>
    <x v="1"/>
    <n v="3423"/>
    <s v="FDG50"/>
    <x v="3"/>
    <x v="4"/>
    <s v="OUT045"/>
    <x v="2"/>
    <s v="Medium"/>
    <x v="0"/>
    <n v="1.5302764E-2"/>
    <n v="7.4050000000000002"/>
    <x v="1418"/>
    <n v="4"/>
  </r>
  <r>
    <x v="1"/>
    <n v="3424"/>
    <s v="FDS14"/>
    <x v="11"/>
    <x v="4"/>
    <s v="OUT045"/>
    <x v="2"/>
    <s v="Medium"/>
    <x v="0"/>
    <n v="5.0065210999999998E-2"/>
    <n v="7.2850000000000001"/>
    <x v="2946"/>
    <n v="4"/>
  </r>
  <r>
    <x v="1"/>
    <n v="3425"/>
    <s v="DRE27"/>
    <x v="11"/>
    <x v="4"/>
    <s v="OUT045"/>
    <x v="2"/>
    <s v="Medium"/>
    <x v="0"/>
    <n v="0.132939639"/>
    <n v="11.85"/>
    <x v="2820"/>
    <n v="4"/>
  </r>
  <r>
    <x v="1"/>
    <n v="3426"/>
    <s v="DRJ39"/>
    <x v="11"/>
    <x v="4"/>
    <s v="OUT045"/>
    <x v="2"/>
    <s v="Medium"/>
    <x v="0"/>
    <n v="3.6399734000000003E-2"/>
    <n v="20.25"/>
    <x v="2947"/>
    <n v="4"/>
  </r>
  <r>
    <x v="1"/>
    <n v="3427"/>
    <s v="FDF09"/>
    <x v="0"/>
    <x v="4"/>
    <s v="OUT045"/>
    <x v="2"/>
    <s v="Medium"/>
    <x v="0"/>
    <n v="1.2173543E-2"/>
    <n v="6.2149999999999999"/>
    <x v="2948"/>
    <n v="4"/>
  </r>
  <r>
    <x v="1"/>
    <n v="3428"/>
    <s v="FDJ08"/>
    <x v="0"/>
    <x v="4"/>
    <s v="OUT045"/>
    <x v="2"/>
    <s v="Medium"/>
    <x v="0"/>
    <n v="0.11089655"/>
    <n v="11.1"/>
    <x v="2949"/>
    <n v="4"/>
  </r>
  <r>
    <x v="1"/>
    <n v="3429"/>
    <s v="FDS43"/>
    <x v="0"/>
    <x v="4"/>
    <s v="OUT045"/>
    <x v="2"/>
    <s v="Medium"/>
    <x v="0"/>
    <n v="4.0597054E-2"/>
    <n v="11.65"/>
    <x v="2950"/>
    <n v="4"/>
  </r>
  <r>
    <x v="1"/>
    <n v="3430"/>
    <s v="FDO44"/>
    <x v="0"/>
    <x v="4"/>
    <s v="OUT045"/>
    <x v="2"/>
    <s v="Medium"/>
    <x v="0"/>
    <n v="8.7630565999999993E-2"/>
    <n v="12.6"/>
    <x v="2951"/>
    <n v="4"/>
  </r>
  <r>
    <x v="1"/>
    <n v="3431"/>
    <s v="FDE21"/>
    <x v="0"/>
    <x v="4"/>
    <s v="OUT045"/>
    <x v="2"/>
    <s v="Medium"/>
    <x v="0"/>
    <n v="2.299122E-2"/>
    <n v="12.8"/>
    <x v="2952"/>
    <n v="4"/>
  </r>
  <r>
    <x v="1"/>
    <n v="3432"/>
    <s v="FDT31"/>
    <x v="0"/>
    <x v="4"/>
    <s v="OUT045"/>
    <x v="2"/>
    <s v="Medium"/>
    <x v="0"/>
    <n v="1.247354E-2"/>
    <n v="19.75"/>
    <x v="2953"/>
    <n v="4"/>
  </r>
  <r>
    <x v="1"/>
    <n v="3433"/>
    <s v="DRN47"/>
    <x v="9"/>
    <x v="4"/>
    <s v="OUT045"/>
    <x v="2"/>
    <s v="Small"/>
    <x v="0"/>
    <n v="0"/>
    <n v="12.1"/>
    <x v="640"/>
    <n v="4"/>
  </r>
  <r>
    <x v="1"/>
    <n v="3434"/>
    <s v="NCS05"/>
    <x v="1"/>
    <x v="4"/>
    <s v="OUT045"/>
    <x v="2"/>
    <s v="Small"/>
    <x v="0"/>
    <n v="2.1020615999999999E-2"/>
    <n v="11.5"/>
    <x v="2954"/>
    <n v="4"/>
  </r>
  <r>
    <x v="1"/>
    <n v="3435"/>
    <s v="NCT41"/>
    <x v="1"/>
    <x v="4"/>
    <s v="OUT045"/>
    <x v="2"/>
    <s v="Small"/>
    <x v="0"/>
    <n v="5.6103840000000002E-2"/>
    <n v="15.7"/>
    <x v="2955"/>
    <n v="4"/>
  </r>
  <r>
    <x v="1"/>
    <n v="3436"/>
    <s v="NCF43"/>
    <x v="5"/>
    <x v="4"/>
    <s v="OUT045"/>
    <x v="2"/>
    <s v="Small"/>
    <x v="0"/>
    <n v="5.2051255999999997E-2"/>
    <n v="8.51"/>
    <x v="321"/>
    <n v="4"/>
  </r>
  <r>
    <x v="1"/>
    <n v="3437"/>
    <s v="NCK18"/>
    <x v="5"/>
    <x v="4"/>
    <s v="OUT045"/>
    <x v="2"/>
    <s v="Small"/>
    <x v="0"/>
    <n v="0"/>
    <n v="9.6"/>
    <x v="2956"/>
    <n v="4"/>
  </r>
  <r>
    <x v="1"/>
    <n v="3438"/>
    <s v="NCX18"/>
    <x v="5"/>
    <x v="4"/>
    <s v="OUT045"/>
    <x v="2"/>
    <s v="Small"/>
    <x v="0"/>
    <n v="8.8118180000000008E-3"/>
    <n v="14.15"/>
    <x v="2957"/>
    <n v="4"/>
  </r>
  <r>
    <x v="1"/>
    <n v="3439"/>
    <s v="NCL06"/>
    <x v="5"/>
    <x v="4"/>
    <s v="OUT045"/>
    <x v="2"/>
    <s v="Small"/>
    <x v="0"/>
    <n v="7.2212787000000001E-2"/>
    <n v="14.65"/>
    <x v="2958"/>
    <n v="4"/>
  </r>
  <r>
    <x v="1"/>
    <n v="3440"/>
    <s v="NCE30"/>
    <x v="5"/>
    <x v="4"/>
    <s v="OUT045"/>
    <x v="2"/>
    <s v="Small"/>
    <x v="0"/>
    <n v="0"/>
    <n v="16"/>
    <x v="2959"/>
    <n v="4"/>
  </r>
  <r>
    <x v="1"/>
    <n v="3441"/>
    <s v="FDU39"/>
    <x v="7"/>
    <x v="4"/>
    <s v="OUT045"/>
    <x v="2"/>
    <s v="Small"/>
    <x v="0"/>
    <n v="3.6111037999999998E-2"/>
    <n v="18.850000000000001"/>
    <x v="2960"/>
    <n v="4"/>
  </r>
  <r>
    <x v="1"/>
    <n v="3442"/>
    <s v="NCN55"/>
    <x v="10"/>
    <x v="4"/>
    <s v="OUT045"/>
    <x v="2"/>
    <s v="Small"/>
    <x v="0"/>
    <n v="5.9611153E-2"/>
    <n v="14.6"/>
    <x v="2108"/>
    <n v="4"/>
  </r>
  <r>
    <x v="1"/>
    <n v="3443"/>
    <s v="FDH09"/>
    <x v="14"/>
    <x v="4"/>
    <s v="OUT045"/>
    <x v="2"/>
    <s v="Small"/>
    <x v="0"/>
    <n v="5.6191300999999999E-2"/>
    <n v="12.6"/>
    <x v="2961"/>
    <n v="4"/>
  </r>
  <r>
    <x v="1"/>
    <n v="3444"/>
    <s v="FDR33"/>
    <x v="6"/>
    <x v="4"/>
    <s v="OUT045"/>
    <x v="2"/>
    <s v="Small"/>
    <x v="0"/>
    <n v="2.6843265000000002E-2"/>
    <n v="7.31"/>
    <x v="2962"/>
    <n v="4"/>
  </r>
  <r>
    <x v="1"/>
    <n v="3445"/>
    <s v="FDD34"/>
    <x v="6"/>
    <x v="4"/>
    <s v="OUT045"/>
    <x v="2"/>
    <s v="Small"/>
    <x v="0"/>
    <n v="1.5908485E-2"/>
    <n v="7.9450000000000003"/>
    <x v="2963"/>
    <n v="4"/>
  </r>
  <r>
    <x v="1"/>
    <n v="3446"/>
    <s v="FDL10"/>
    <x v="6"/>
    <x v="4"/>
    <s v="OUT045"/>
    <x v="2"/>
    <s v="Small"/>
    <x v="0"/>
    <n v="3.9572297999999999E-2"/>
    <n v="8.3949999999999996"/>
    <x v="2964"/>
    <n v="4"/>
  </r>
  <r>
    <x v="1"/>
    <n v="3447"/>
    <s v="FDA57"/>
    <x v="6"/>
    <x v="4"/>
    <s v="OUT045"/>
    <x v="2"/>
    <s v="Small"/>
    <x v="0"/>
    <n v="3.9723999000000003E-2"/>
    <n v="18.850000000000001"/>
    <x v="2183"/>
    <n v="4"/>
  </r>
  <r>
    <x v="1"/>
    <n v="3448"/>
    <s v="FDA45"/>
    <x v="6"/>
    <x v="4"/>
    <s v="OUT045"/>
    <x v="2"/>
    <s v="Small"/>
    <x v="0"/>
    <n v="0.155694794"/>
    <n v="21.25"/>
    <x v="1285"/>
    <n v="4"/>
  </r>
  <r>
    <x v="1"/>
    <n v="3449"/>
    <s v="DRF25"/>
    <x v="4"/>
    <x v="4"/>
    <s v="OUT045"/>
    <x v="2"/>
    <s v="Small"/>
    <x v="0"/>
    <n v="3.9004193E-2"/>
    <n v="9"/>
    <x v="2965"/>
    <n v="4"/>
  </r>
  <r>
    <x v="1"/>
    <n v="3450"/>
    <s v="DRJ24"/>
    <x v="4"/>
    <x v="4"/>
    <s v="OUT045"/>
    <x v="2"/>
    <s v="Small"/>
    <x v="0"/>
    <n v="0.113559058"/>
    <n v="11.8"/>
    <x v="2966"/>
    <n v="4"/>
  </r>
  <r>
    <x v="1"/>
    <n v="3451"/>
    <s v="DRN36"/>
    <x v="4"/>
    <x v="4"/>
    <s v="OUT045"/>
    <x v="2"/>
    <s v="Small"/>
    <x v="0"/>
    <n v="5.0279603999999999E-2"/>
    <n v="15.2"/>
    <x v="1926"/>
    <n v="4"/>
  </r>
  <r>
    <x v="1"/>
    <n v="3452"/>
    <s v="FDY36"/>
    <x v="13"/>
    <x v="5"/>
    <s v="OUT017"/>
    <x v="2"/>
    <s v="Small"/>
    <x v="0"/>
    <n v="9.4637569999999997E-3"/>
    <n v="12.3"/>
    <x v="2967"/>
    <n v="4"/>
  </r>
  <r>
    <x v="1"/>
    <n v="3453"/>
    <s v="FDZ48"/>
    <x v="13"/>
    <x v="5"/>
    <s v="OUT017"/>
    <x v="2"/>
    <s v="Small"/>
    <x v="0"/>
    <n v="7.6389281000000003E-2"/>
    <n v="17.75"/>
    <x v="2968"/>
    <n v="4"/>
  </r>
  <r>
    <x v="1"/>
    <n v="3454"/>
    <s v="FDW59"/>
    <x v="8"/>
    <x v="5"/>
    <s v="OUT017"/>
    <x v="2"/>
    <s v="Small"/>
    <x v="0"/>
    <n v="2.0833091000000001E-2"/>
    <n v="13.15"/>
    <x v="2857"/>
    <n v="4"/>
  </r>
  <r>
    <x v="1"/>
    <n v="3455"/>
    <s v="FDU13"/>
    <x v="3"/>
    <x v="5"/>
    <s v="OUT017"/>
    <x v="2"/>
    <s v="Small"/>
    <x v="0"/>
    <n v="0.188619537"/>
    <n v="8.3550000000000004"/>
    <x v="2969"/>
    <n v="4"/>
  </r>
  <r>
    <x v="1"/>
    <n v="3456"/>
    <s v="FDX25"/>
    <x v="3"/>
    <x v="5"/>
    <s v="OUT017"/>
    <x v="2"/>
    <s v="Small"/>
    <x v="0"/>
    <n v="0.10263304700000001"/>
    <n v="16.7"/>
    <x v="2970"/>
    <n v="4"/>
  </r>
  <r>
    <x v="1"/>
    <n v="3457"/>
    <s v="FDY50"/>
    <x v="11"/>
    <x v="5"/>
    <s v="OUT017"/>
    <x v="2"/>
    <s v="Small"/>
    <x v="0"/>
    <n v="0.13169655"/>
    <n v="5.8"/>
    <x v="476"/>
    <n v="4"/>
  </r>
  <r>
    <x v="1"/>
    <n v="3458"/>
    <s v="FDA50"/>
    <x v="11"/>
    <x v="5"/>
    <s v="OUT017"/>
    <x v="2"/>
    <s v="Small"/>
    <x v="0"/>
    <n v="8.7668235999999997E-2"/>
    <n v="16.25"/>
    <x v="2971"/>
    <n v="4"/>
  </r>
  <r>
    <x v="1"/>
    <n v="3459"/>
    <s v="FDS50"/>
    <x v="11"/>
    <x v="5"/>
    <s v="OUT017"/>
    <x v="2"/>
    <s v="Small"/>
    <x v="0"/>
    <n v="5.5746931E-2"/>
    <n v="17"/>
    <x v="2972"/>
    <n v="4"/>
  </r>
  <r>
    <x v="1"/>
    <n v="3460"/>
    <s v="DRI51"/>
    <x v="11"/>
    <x v="5"/>
    <s v="OUT017"/>
    <x v="2"/>
    <s v="Small"/>
    <x v="0"/>
    <n v="4.2480565999999997E-2"/>
    <n v="17.25"/>
    <x v="2637"/>
    <n v="4"/>
  </r>
  <r>
    <x v="1"/>
    <n v="3461"/>
    <s v="FDR26"/>
    <x v="11"/>
    <x v="5"/>
    <s v="OUT017"/>
    <x v="2"/>
    <s v="Small"/>
    <x v="0"/>
    <n v="4.3079079999999999E-2"/>
    <n v="20.7"/>
    <x v="2973"/>
    <n v="4"/>
  </r>
  <r>
    <x v="1"/>
    <n v="3462"/>
    <s v="FDF17"/>
    <x v="2"/>
    <x v="5"/>
    <s v="OUT017"/>
    <x v="2"/>
    <s v="Small"/>
    <x v="0"/>
    <n v="4.2861968E-2"/>
    <n v="5.19"/>
    <x v="2974"/>
    <n v="4"/>
  </r>
  <r>
    <x v="1"/>
    <n v="3463"/>
    <s v="FDD08"/>
    <x v="0"/>
    <x v="5"/>
    <s v="OUT017"/>
    <x v="2"/>
    <s v="Small"/>
    <x v="0"/>
    <n v="3.5554339999999997E-2"/>
    <n v="8.3000000000000007"/>
    <x v="2028"/>
    <n v="4"/>
  </r>
  <r>
    <x v="1"/>
    <n v="3464"/>
    <s v="FDY07"/>
    <x v="0"/>
    <x v="5"/>
    <s v="OUT017"/>
    <x v="2"/>
    <s v="Small"/>
    <x v="0"/>
    <n v="0.122289654"/>
    <n v="11.8"/>
    <x v="2975"/>
    <n v="4"/>
  </r>
  <r>
    <x v="1"/>
    <n v="3465"/>
    <s v="FDS07"/>
    <x v="0"/>
    <x v="5"/>
    <s v="OUT017"/>
    <x v="2"/>
    <s v="Small"/>
    <x v="0"/>
    <n v="0.100322104"/>
    <n v="12.35"/>
    <x v="2976"/>
    <n v="4"/>
  </r>
  <r>
    <x v="1"/>
    <n v="3466"/>
    <s v="FDM44"/>
    <x v="0"/>
    <x v="5"/>
    <s v="OUT017"/>
    <x v="2"/>
    <s v="Small"/>
    <x v="0"/>
    <n v="3.1225302999999999E-2"/>
    <n v="12.5"/>
    <x v="1754"/>
    <n v="4"/>
  </r>
  <r>
    <x v="1"/>
    <n v="3467"/>
    <s v="DRN11"/>
    <x v="9"/>
    <x v="5"/>
    <s v="OUT017"/>
    <x v="2"/>
    <s v="Small"/>
    <x v="0"/>
    <n v="0.16390215899999999"/>
    <n v="7.85"/>
    <x v="2663"/>
    <n v="4"/>
  </r>
  <r>
    <x v="1"/>
    <n v="3468"/>
    <s v="DRJ11"/>
    <x v="9"/>
    <x v="5"/>
    <s v="OUT017"/>
    <x v="2"/>
    <s v="Small"/>
    <x v="0"/>
    <n v="0"/>
    <n v="9.5"/>
    <x v="2977"/>
    <n v="4"/>
  </r>
  <r>
    <x v="1"/>
    <n v="3469"/>
    <s v="DRJ35"/>
    <x v="9"/>
    <x v="5"/>
    <s v="OUT017"/>
    <x v="2"/>
    <s v="Small"/>
    <x v="0"/>
    <n v="4.6848053000000001E-2"/>
    <n v="10.1"/>
    <x v="2978"/>
    <n v="4"/>
  </r>
  <r>
    <x v="1"/>
    <n v="3470"/>
    <s v="NCZ41"/>
    <x v="1"/>
    <x v="5"/>
    <s v="OUT017"/>
    <x v="2"/>
    <s v="Small"/>
    <x v="0"/>
    <n v="6.4785629999999997E-2"/>
    <n v="19.850000000000001"/>
    <x v="2979"/>
    <n v="4"/>
  </r>
  <r>
    <x v="1"/>
    <n v="3471"/>
    <s v="NCU30"/>
    <x v="5"/>
    <x v="5"/>
    <s v="OUT017"/>
    <x v="2"/>
    <s v="Small"/>
    <x v="0"/>
    <n v="3.5071955000000002E-2"/>
    <n v="5.1100000000000003"/>
    <x v="718"/>
    <n v="4"/>
  </r>
  <r>
    <x v="1"/>
    <n v="3472"/>
    <s v="NCF07"/>
    <x v="5"/>
    <x v="5"/>
    <s v="OUT017"/>
    <x v="2"/>
    <s v="Small"/>
    <x v="0"/>
    <n v="3.2203666999999998E-2"/>
    <n v="9"/>
    <x v="2980"/>
    <n v="4"/>
  </r>
  <r>
    <x v="1"/>
    <n v="3473"/>
    <s v="NCQ06"/>
    <x v="5"/>
    <x v="5"/>
    <s v="OUT017"/>
    <x v="2"/>
    <s v="Small"/>
    <x v="0"/>
    <n v="4.2061099999999997E-2"/>
    <n v="13"/>
    <x v="721"/>
    <n v="4"/>
  </r>
  <r>
    <x v="1"/>
    <n v="3474"/>
    <s v="NCO18"/>
    <x v="5"/>
    <x v="5"/>
    <s v="OUT017"/>
    <x v="2"/>
    <s v="Small"/>
    <x v="0"/>
    <n v="2.4790706999999999E-2"/>
    <n v="13.15"/>
    <x v="2198"/>
    <n v="4"/>
  </r>
  <r>
    <x v="1"/>
    <n v="3475"/>
    <s v="NCQ18"/>
    <x v="5"/>
    <x v="5"/>
    <s v="OUT017"/>
    <x v="2"/>
    <s v="High"/>
    <x v="0"/>
    <n v="0.13583682799999999"/>
    <n v="15.75"/>
    <x v="1077"/>
    <n v="4"/>
  </r>
  <r>
    <x v="1"/>
    <n v="3476"/>
    <s v="NCF54"/>
    <x v="5"/>
    <x v="5"/>
    <s v="OUT017"/>
    <x v="2"/>
    <s v="High"/>
    <x v="0"/>
    <n v="4.7645037000000001E-2"/>
    <n v="18"/>
    <x v="2880"/>
    <n v="4"/>
  </r>
  <r>
    <x v="1"/>
    <n v="3477"/>
    <s v="NCL18"/>
    <x v="5"/>
    <x v="5"/>
    <s v="OUT017"/>
    <x v="2"/>
    <s v="High"/>
    <x v="0"/>
    <n v="0.168531813"/>
    <n v="18.850000000000001"/>
    <x v="2981"/>
    <n v="4"/>
  </r>
  <r>
    <x v="1"/>
    <n v="3478"/>
    <s v="NCZ06"/>
    <x v="5"/>
    <x v="5"/>
    <s v="OUT017"/>
    <x v="2"/>
    <s v="High"/>
    <x v="0"/>
    <n v="9.4694278000000007E-2"/>
    <n v="19.600000000000001"/>
    <x v="2982"/>
    <n v="4"/>
  </r>
  <r>
    <x v="1"/>
    <n v="3479"/>
    <s v="FDQ46"/>
    <x v="6"/>
    <x v="5"/>
    <s v="OUT017"/>
    <x v="2"/>
    <s v="High"/>
    <x v="0"/>
    <n v="0.10440023800000001"/>
    <n v="7.51"/>
    <x v="2983"/>
    <n v="4"/>
  </r>
  <r>
    <x v="1"/>
    <n v="3480"/>
    <s v="FDW33"/>
    <x v="6"/>
    <x v="5"/>
    <s v="OUT017"/>
    <x v="2"/>
    <s v="High"/>
    <x v="0"/>
    <n v="9.9681253999999997E-2"/>
    <n v="9.3949999999999996"/>
    <x v="2984"/>
    <n v="4"/>
  </r>
  <r>
    <x v="1"/>
    <n v="3481"/>
    <s v="FDR45"/>
    <x v="6"/>
    <x v="5"/>
    <s v="OUT017"/>
    <x v="2"/>
    <s v="High"/>
    <x v="0"/>
    <n v="2.9107003999999999E-2"/>
    <n v="10.8"/>
    <x v="2985"/>
    <n v="4"/>
  </r>
  <r>
    <x v="1"/>
    <n v="3482"/>
    <s v="FDW45"/>
    <x v="6"/>
    <x v="5"/>
    <s v="OUT017"/>
    <x v="2"/>
    <s v="High"/>
    <x v="0"/>
    <n v="3.9231651999999999E-2"/>
    <n v="18"/>
    <x v="2811"/>
    <n v="4"/>
  </r>
  <r>
    <x v="1"/>
    <n v="3483"/>
    <s v="DRJ49"/>
    <x v="4"/>
    <x v="5"/>
    <s v="OUT017"/>
    <x v="2"/>
    <s v="High"/>
    <x v="0"/>
    <n v="1.4072398999999999E-2"/>
    <n v="6.8650000000000002"/>
    <x v="2986"/>
    <n v="4"/>
  </r>
  <r>
    <x v="1"/>
    <n v="3484"/>
    <s v="DRZ24"/>
    <x v="4"/>
    <x v="5"/>
    <s v="OUT017"/>
    <x v="2"/>
    <s v="High"/>
    <x v="0"/>
    <n v="8.2250142999999998E-2"/>
    <n v="7.5350000000000001"/>
    <x v="494"/>
    <n v="4"/>
  </r>
  <r>
    <x v="1"/>
    <n v="3485"/>
    <s v="DRK01"/>
    <x v="4"/>
    <x v="5"/>
    <s v="OUT017"/>
    <x v="2"/>
    <s v="High"/>
    <x v="0"/>
    <n v="6.1409710999999999E-2"/>
    <n v="7.63"/>
    <x v="2987"/>
    <n v="4"/>
  </r>
  <r>
    <x v="1"/>
    <n v="3486"/>
    <s v="DRD49"/>
    <x v="4"/>
    <x v="5"/>
    <s v="OUT017"/>
    <x v="2"/>
    <s v="High"/>
    <x v="0"/>
    <n v="0.168780385"/>
    <n v="9.8949999999999996"/>
    <x v="2158"/>
    <n v="4"/>
  </r>
  <r>
    <x v="1"/>
    <n v="3487"/>
    <s v="DRK49"/>
    <x v="4"/>
    <x v="5"/>
    <s v="OUT017"/>
    <x v="2"/>
    <s v="High"/>
    <x v="0"/>
    <n v="3.6147028999999997E-2"/>
    <n v="14.15"/>
    <x v="2988"/>
    <n v="4"/>
  </r>
  <r>
    <x v="1"/>
    <n v="3488"/>
    <s v="FDD11"/>
    <x v="15"/>
    <x v="5"/>
    <s v="OUT017"/>
    <x v="2"/>
    <s v="High"/>
    <x v="0"/>
    <n v="3.0789914000000002E-2"/>
    <n v="12.85"/>
    <x v="1412"/>
    <n v="4"/>
  </r>
  <r>
    <x v="0"/>
    <n v="3489"/>
    <s v="FDW60"/>
    <x v="13"/>
    <x v="4"/>
    <s v="OUT045"/>
    <x v="2"/>
    <s v="High"/>
    <x v="0"/>
    <n v="1.7096552000000001E-2"/>
    <n v="5.44"/>
    <x v="2250"/>
    <n v="4"/>
  </r>
  <r>
    <x v="0"/>
    <n v="3490"/>
    <s v="FDB36"/>
    <x v="13"/>
    <x v="4"/>
    <s v="OUT045"/>
    <x v="2"/>
    <s v="High"/>
    <x v="0"/>
    <n v="4.8625598999999999E-2"/>
    <n v="5.4649999999999999"/>
    <x v="920"/>
    <n v="4"/>
  </r>
  <r>
    <x v="0"/>
    <n v="3491"/>
    <s v="FDI60"/>
    <x v="13"/>
    <x v="4"/>
    <s v="OUT045"/>
    <x v="2"/>
    <s v="High"/>
    <x v="0"/>
    <n v="3.8398937000000001E-2"/>
    <n v="7.22"/>
    <x v="2989"/>
    <n v="4"/>
  </r>
  <r>
    <x v="0"/>
    <n v="3492"/>
    <s v="FDP12"/>
    <x v="13"/>
    <x v="4"/>
    <s v="OUT045"/>
    <x v="2"/>
    <s v="High"/>
    <x v="0"/>
    <n v="4.5358609000000001E-2"/>
    <n v="9.8000000000000007"/>
    <x v="118"/>
    <n v="4"/>
  </r>
  <r>
    <x v="0"/>
    <n v="3493"/>
    <s v="FDT47"/>
    <x v="8"/>
    <x v="4"/>
    <s v="OUT045"/>
    <x v="2"/>
    <s v="High"/>
    <x v="0"/>
    <n v="2.455854E-2"/>
    <n v="5.26"/>
    <x v="2990"/>
    <n v="4"/>
  </r>
  <r>
    <x v="0"/>
    <n v="3494"/>
    <s v="FDU47"/>
    <x v="8"/>
    <x v="4"/>
    <s v="OUT045"/>
    <x v="2"/>
    <s v="High"/>
    <x v="0"/>
    <n v="0.11408536800000001"/>
    <n v="12.8"/>
    <x v="2991"/>
    <n v="4"/>
  </r>
  <r>
    <x v="0"/>
    <n v="3495"/>
    <s v="FDP49"/>
    <x v="12"/>
    <x v="4"/>
    <s v="OUT045"/>
    <x v="2"/>
    <s v="High"/>
    <x v="0"/>
    <n v="6.9229076000000001E-2"/>
    <n v="9"/>
    <x v="2992"/>
    <n v="4"/>
  </r>
  <r>
    <x v="0"/>
    <n v="3496"/>
    <s v="FDR01"/>
    <x v="3"/>
    <x v="4"/>
    <s v="OUT045"/>
    <x v="2"/>
    <s v="High"/>
    <x v="0"/>
    <n v="5.3730028999999999E-2"/>
    <n v="5.4050000000000002"/>
    <x v="2993"/>
    <n v="4"/>
  </r>
  <r>
    <x v="0"/>
    <n v="3497"/>
    <s v="FDQ01"/>
    <x v="3"/>
    <x v="4"/>
    <s v="OUT045"/>
    <x v="2"/>
    <s v="High"/>
    <x v="0"/>
    <n v="0.16102754999999999"/>
    <n v="19.7"/>
    <x v="721"/>
    <n v="4"/>
  </r>
  <r>
    <x v="0"/>
    <n v="3498"/>
    <s v="FDC51"/>
    <x v="11"/>
    <x v="4"/>
    <s v="OUT045"/>
    <x v="2"/>
    <s v="High"/>
    <x v="0"/>
    <n v="9.6413750000000006E-3"/>
    <n v="10.895"/>
    <x v="8"/>
    <n v="4"/>
  </r>
  <r>
    <x v="0"/>
    <n v="3499"/>
    <s v="FDK03"/>
    <x v="11"/>
    <x v="4"/>
    <s v="OUT045"/>
    <x v="2"/>
    <s v="High"/>
    <x v="0"/>
    <n v="7.4070351000000006E-2"/>
    <n v="12.6"/>
    <x v="2994"/>
    <n v="4"/>
  </r>
  <r>
    <x v="0"/>
    <n v="3500"/>
    <s v="FDF39"/>
    <x v="11"/>
    <x v="4"/>
    <s v="OUT045"/>
    <x v="2"/>
    <s v="High"/>
    <x v="0"/>
    <n v="1.9550858000000001E-2"/>
    <n v="14.85"/>
    <x v="2995"/>
    <n v="4"/>
  </r>
  <r>
    <x v="0"/>
    <n v="3501"/>
    <s v="FDE40"/>
    <x v="11"/>
    <x v="4"/>
    <s v="OUT045"/>
    <x v="2"/>
    <s v="High"/>
    <x v="0"/>
    <n v="9.9344825999999997E-2"/>
    <n v="15.6"/>
    <x v="2996"/>
    <n v="4"/>
  </r>
  <r>
    <x v="0"/>
    <n v="3502"/>
    <s v="FDA27"/>
    <x v="11"/>
    <x v="4"/>
    <s v="OUT045"/>
    <x v="2"/>
    <s v="High"/>
    <x v="0"/>
    <n v="3.0990354000000001E-2"/>
    <n v="20.350000000000001"/>
    <x v="2997"/>
    <n v="4"/>
  </r>
  <r>
    <x v="0"/>
    <n v="3503"/>
    <s v="FDV44"/>
    <x v="0"/>
    <x v="4"/>
    <s v="OUT045"/>
    <x v="2"/>
    <s v="High"/>
    <x v="0"/>
    <n v="3.9925235000000003E-2"/>
    <n v="8.3650000000000002"/>
    <x v="2998"/>
    <n v="4"/>
  </r>
  <r>
    <x v="0"/>
    <n v="3504"/>
    <s v="FDC33"/>
    <x v="0"/>
    <x v="4"/>
    <s v="OUT045"/>
    <x v="2"/>
    <s v="High"/>
    <x v="0"/>
    <n v="6.9078149000000005E-2"/>
    <n v="8.9600000000000009"/>
    <x v="2999"/>
    <n v="4"/>
  </r>
  <r>
    <x v="0"/>
    <n v="3505"/>
    <s v="FDX07"/>
    <x v="0"/>
    <x v="4"/>
    <s v="OUT045"/>
    <x v="2"/>
    <s v="High"/>
    <x v="0"/>
    <n v="2.2965292000000002E-2"/>
    <n v="19.2"/>
    <x v="471"/>
    <n v="4"/>
  </r>
  <r>
    <x v="0"/>
    <n v="3506"/>
    <s v="FDS15"/>
    <x v="7"/>
    <x v="4"/>
    <s v="OUT045"/>
    <x v="2"/>
    <s v="High"/>
    <x v="0"/>
    <n v="7.8218910000000003E-2"/>
    <n v="9.1950000000000003"/>
    <x v="2282"/>
    <n v="4"/>
  </r>
  <r>
    <x v="0"/>
    <n v="3507"/>
    <s v="FDM15"/>
    <x v="7"/>
    <x v="4"/>
    <s v="OUT045"/>
    <x v="2"/>
    <s v="High"/>
    <x v="0"/>
    <n v="5.7538034000000002E-2"/>
    <n v="11.8"/>
    <x v="1719"/>
    <n v="4"/>
  </r>
  <r>
    <x v="0"/>
    <n v="3508"/>
    <s v="FDI09"/>
    <x v="14"/>
    <x v="4"/>
    <s v="OUT045"/>
    <x v="2"/>
    <s v="High"/>
    <x v="0"/>
    <n v="0"/>
    <n v="20.75"/>
    <x v="3000"/>
    <n v="4"/>
  </r>
  <r>
    <x v="0"/>
    <n v="3509"/>
    <s v="FDJ10"/>
    <x v="6"/>
    <x v="4"/>
    <s v="OUT045"/>
    <x v="2"/>
    <s v="High"/>
    <x v="0"/>
    <n v="0.129766301"/>
    <n v="5.0949999999999998"/>
    <x v="3001"/>
    <n v="4"/>
  </r>
  <r>
    <x v="0"/>
    <n v="3510"/>
    <s v="FDS09"/>
    <x v="6"/>
    <x v="4"/>
    <s v="OUT045"/>
    <x v="2"/>
    <s v="High"/>
    <x v="0"/>
    <n v="8.1252930000000001E-2"/>
    <n v="8.8949999999999996"/>
    <x v="3002"/>
    <n v="4"/>
  </r>
  <r>
    <x v="0"/>
    <n v="3511"/>
    <s v="FDY33"/>
    <x v="6"/>
    <x v="4"/>
    <s v="OUT045"/>
    <x v="2"/>
    <s v="High"/>
    <x v="0"/>
    <n v="9.7398254000000004E-2"/>
    <n v="14.5"/>
    <x v="3003"/>
    <n v="4"/>
  </r>
  <r>
    <x v="0"/>
    <n v="3512"/>
    <s v="FDR22"/>
    <x v="6"/>
    <x v="4"/>
    <s v="OUT045"/>
    <x v="2"/>
    <s v="High"/>
    <x v="0"/>
    <n v="1.8600248999999999E-2"/>
    <n v="19.350000000000001"/>
    <x v="2651"/>
    <n v="4"/>
  </r>
  <r>
    <x v="0"/>
    <n v="3513"/>
    <s v="FDT12"/>
    <x v="13"/>
    <x v="5"/>
    <s v="OUT017"/>
    <x v="2"/>
    <s v="High"/>
    <x v="0"/>
    <n v="4.9902382000000002E-2"/>
    <n v="6.2149999999999999"/>
    <x v="3004"/>
    <n v="4"/>
  </r>
  <r>
    <x v="0"/>
    <n v="3514"/>
    <s v="FDP12"/>
    <x v="13"/>
    <x v="5"/>
    <s v="OUT017"/>
    <x v="2"/>
    <s v="High"/>
    <x v="0"/>
    <n v="4.5522854000000001E-2"/>
    <n v="9.8000000000000007"/>
    <x v="1389"/>
    <n v="4"/>
  </r>
  <r>
    <x v="0"/>
    <n v="3515"/>
    <s v="FDQ48"/>
    <x v="13"/>
    <x v="5"/>
    <s v="OUT017"/>
    <x v="2"/>
    <s v="High"/>
    <x v="0"/>
    <n v="3.4605881999999998E-2"/>
    <n v="14.3"/>
    <x v="3005"/>
    <n v="4"/>
  </r>
  <r>
    <x v="0"/>
    <n v="3516"/>
    <s v="FDR24"/>
    <x v="13"/>
    <x v="5"/>
    <s v="OUT017"/>
    <x v="2"/>
    <s v="High"/>
    <x v="0"/>
    <n v="6.3207198000000006E-2"/>
    <n v="17.350000000000001"/>
    <x v="3006"/>
    <n v="4"/>
  </r>
  <r>
    <x v="0"/>
    <n v="3517"/>
    <s v="FDX47"/>
    <x v="8"/>
    <x v="5"/>
    <s v="OUT017"/>
    <x v="2"/>
    <s v="High"/>
    <x v="0"/>
    <n v="3.4800078999999998E-2"/>
    <n v="6.55"/>
    <x v="2502"/>
    <n v="4"/>
  </r>
  <r>
    <x v="0"/>
    <n v="3518"/>
    <s v="FDM25"/>
    <x v="12"/>
    <x v="5"/>
    <s v="OUT017"/>
    <x v="2"/>
    <s v="High"/>
    <x v="0"/>
    <n v="6.1008888999999997E-2"/>
    <n v="10.695"/>
    <x v="1111"/>
    <n v="4"/>
  </r>
  <r>
    <x v="0"/>
    <n v="3519"/>
    <s v="FDS25"/>
    <x v="3"/>
    <x v="5"/>
    <s v="OUT017"/>
    <x v="2"/>
    <s v="High"/>
    <x v="0"/>
    <n v="0.1408005"/>
    <n v="6.8849999999999998"/>
    <x v="3007"/>
    <n v="4"/>
  </r>
  <r>
    <x v="0"/>
    <n v="3520"/>
    <s v="FDJ02"/>
    <x v="3"/>
    <x v="5"/>
    <s v="OUT017"/>
    <x v="2"/>
    <s v="High"/>
    <x v="0"/>
    <n v="2.5309134E-2"/>
    <n v="17.2"/>
    <x v="3008"/>
    <n v="4"/>
  </r>
  <r>
    <x v="0"/>
    <n v="3521"/>
    <s v="FDZ02"/>
    <x v="11"/>
    <x v="5"/>
    <s v="OUT017"/>
    <x v="2"/>
    <s v="High"/>
    <x v="0"/>
    <n v="3.8363203999999998E-2"/>
    <n v="6.9050000000000002"/>
    <x v="2790"/>
    <n v="4"/>
  </r>
  <r>
    <x v="0"/>
    <n v="3522"/>
    <s v="FDI27"/>
    <x v="11"/>
    <x v="5"/>
    <s v="OUT017"/>
    <x v="2"/>
    <s v="High"/>
    <x v="0"/>
    <n v="0"/>
    <n v="8.7100000000000009"/>
    <x v="3009"/>
    <n v="4"/>
  </r>
  <r>
    <x v="0"/>
    <n v="3523"/>
    <s v="FDS02"/>
    <x v="11"/>
    <x v="5"/>
    <s v="OUT017"/>
    <x v="2"/>
    <s v="High"/>
    <x v="0"/>
    <n v="0.14669243300000001"/>
    <n v="10.195"/>
    <x v="1787"/>
    <n v="4"/>
  </r>
  <r>
    <x v="0"/>
    <n v="3524"/>
    <s v="FDJ15"/>
    <x v="11"/>
    <x v="5"/>
    <s v="OUT017"/>
    <x v="2"/>
    <s v="High"/>
    <x v="0"/>
    <n v="2.3454399000000001E-2"/>
    <n v="11.35"/>
    <x v="1755"/>
    <n v="4"/>
  </r>
  <r>
    <x v="0"/>
    <n v="3525"/>
    <s v="FDA27"/>
    <x v="11"/>
    <x v="5"/>
    <s v="OUT017"/>
    <x v="2"/>
    <s v="High"/>
    <x v="0"/>
    <n v="3.1102570999999999E-2"/>
    <n v="20.350000000000001"/>
    <x v="3010"/>
    <n v="4"/>
  </r>
  <r>
    <x v="0"/>
    <n v="3526"/>
    <s v="FDT52"/>
    <x v="2"/>
    <x v="5"/>
    <s v="OUT017"/>
    <x v="2"/>
    <s v="High"/>
    <x v="0"/>
    <n v="4.7697859000000002E-2"/>
    <n v="9.6950000000000003"/>
    <x v="3011"/>
    <n v="4"/>
  </r>
  <r>
    <x v="0"/>
    <n v="3527"/>
    <s v="FDS16"/>
    <x v="2"/>
    <x v="5"/>
    <s v="OUT017"/>
    <x v="2"/>
    <s v="High"/>
    <x v="0"/>
    <n v="6.6551267999999997E-2"/>
    <n v="15.15"/>
    <x v="3012"/>
    <n v="4"/>
  </r>
  <r>
    <x v="0"/>
    <n v="3528"/>
    <s v="FDH17"/>
    <x v="2"/>
    <x v="5"/>
    <s v="OUT017"/>
    <x v="2"/>
    <s v="High"/>
    <x v="0"/>
    <n v="1.6747537999999999E-2"/>
    <n v="16.2"/>
    <x v="2493"/>
    <n v="4"/>
  </r>
  <r>
    <x v="0"/>
    <n v="3529"/>
    <s v="FDY04"/>
    <x v="2"/>
    <x v="5"/>
    <s v="OUT017"/>
    <x v="2"/>
    <s v="High"/>
    <x v="0"/>
    <n v="4.2716708999999999E-2"/>
    <n v="17.7"/>
    <x v="718"/>
    <n v="4"/>
  </r>
  <r>
    <x v="0"/>
    <n v="3530"/>
    <s v="FDS56"/>
    <x v="0"/>
    <x v="5"/>
    <s v="OUT017"/>
    <x v="2"/>
    <s v="High"/>
    <x v="0"/>
    <n v="3.8976088999999998E-2"/>
    <n v="5.7850000000000001"/>
    <x v="3013"/>
    <n v="4"/>
  </r>
  <r>
    <x v="0"/>
    <n v="3531"/>
    <s v="FDD44"/>
    <x v="0"/>
    <x v="5"/>
    <s v="OUT017"/>
    <x v="2"/>
    <s v="Medium"/>
    <x v="0"/>
    <n v="7.8843930000000007E-2"/>
    <n v="8.0500000000000007"/>
    <x v="3014"/>
    <n v="4"/>
  </r>
  <r>
    <x v="0"/>
    <n v="3532"/>
    <s v="FDQ51"/>
    <x v="7"/>
    <x v="5"/>
    <s v="OUT017"/>
    <x v="2"/>
    <s v="Medium"/>
    <x v="0"/>
    <n v="0"/>
    <n v="16"/>
    <x v="3015"/>
    <n v="4"/>
  </r>
  <r>
    <x v="0"/>
    <n v="3533"/>
    <s v="FDL03"/>
    <x v="7"/>
    <x v="5"/>
    <s v="OUT017"/>
    <x v="2"/>
    <s v="Medium"/>
    <x v="0"/>
    <n v="2.7233780999999999E-2"/>
    <n v="19.25"/>
    <x v="3016"/>
    <n v="4"/>
  </r>
  <r>
    <x v="0"/>
    <n v="3534"/>
    <s v="FDG33"/>
    <x v="14"/>
    <x v="5"/>
    <s v="OUT017"/>
    <x v="2"/>
    <s v="Medium"/>
    <x v="0"/>
    <n v="0.14103353599999999"/>
    <n v="5.3650000000000002"/>
    <x v="844"/>
    <n v="4"/>
  </r>
  <r>
    <x v="0"/>
    <n v="3535"/>
    <s v="FDE10"/>
    <x v="6"/>
    <x v="5"/>
    <s v="OUT017"/>
    <x v="2"/>
    <s v="Medium"/>
    <x v="0"/>
    <n v="9.0456903000000005E-2"/>
    <n v="6.67"/>
    <x v="3017"/>
    <n v="4"/>
  </r>
  <r>
    <x v="0"/>
    <n v="3536"/>
    <s v="FDS33"/>
    <x v="6"/>
    <x v="5"/>
    <s v="OUT017"/>
    <x v="2"/>
    <s v="Medium"/>
    <x v="0"/>
    <n v="0.124126756"/>
    <n v="6.67"/>
    <x v="3018"/>
    <n v="4"/>
  </r>
  <r>
    <x v="0"/>
    <n v="3537"/>
    <s v="FDJ34"/>
    <x v="6"/>
    <x v="5"/>
    <s v="OUT017"/>
    <x v="2"/>
    <s v="Medium"/>
    <x v="0"/>
    <n v="9.4185483E-2"/>
    <n v="11.8"/>
    <x v="448"/>
    <n v="4"/>
  </r>
  <r>
    <x v="0"/>
    <n v="3538"/>
    <s v="FDP45"/>
    <x v="6"/>
    <x v="5"/>
    <s v="OUT017"/>
    <x v="2"/>
    <s v="Medium"/>
    <x v="0"/>
    <n v="3.079807E-2"/>
    <n v="15.7"/>
    <x v="3019"/>
    <n v="4"/>
  </r>
  <r>
    <x v="0"/>
    <n v="3539"/>
    <s v="FDM58"/>
    <x v="6"/>
    <x v="5"/>
    <s v="OUT017"/>
    <x v="2"/>
    <s v="Medium"/>
    <x v="0"/>
    <n v="8.0141165E-2"/>
    <n v="16.850000000000001"/>
    <x v="2021"/>
    <n v="4"/>
  </r>
  <r>
    <x v="0"/>
    <n v="3540"/>
    <s v="FDN22"/>
    <x v="6"/>
    <x v="5"/>
    <s v="OUT017"/>
    <x v="2"/>
    <s v="Medium"/>
    <x v="0"/>
    <n v="0.13908768299999999"/>
    <n v="18.850000000000001"/>
    <x v="3020"/>
    <n v="4"/>
  </r>
  <r>
    <x v="0"/>
    <n v="3541"/>
    <s v="DRC01"/>
    <x v="4"/>
    <x v="5"/>
    <s v="OUT017"/>
    <x v="2"/>
    <s v="Medium"/>
    <x v="0"/>
    <n v="1.9308606999999998E-2"/>
    <n v="5.92"/>
    <x v="3021"/>
    <n v="4"/>
  </r>
  <r>
    <x v="0"/>
    <n v="3542"/>
    <s v="DRZ11"/>
    <x v="4"/>
    <x v="5"/>
    <s v="OUT017"/>
    <x v="2"/>
    <s v="Medium"/>
    <x v="0"/>
    <n v="0.11330222299999999"/>
    <n v="8.85"/>
    <x v="3022"/>
    <n v="4"/>
  </r>
  <r>
    <x v="0"/>
    <n v="3543"/>
    <s v="FDF11"/>
    <x v="15"/>
    <x v="5"/>
    <s v="OUT017"/>
    <x v="2"/>
    <s v="Medium"/>
    <x v="0"/>
    <n v="1.7730950999999998E-2"/>
    <n v="10.195"/>
    <x v="3023"/>
    <n v="4"/>
  </r>
  <r>
    <x v="0"/>
    <n v="3544"/>
    <s v="FDE23"/>
    <x v="15"/>
    <x v="5"/>
    <s v="OUT017"/>
    <x v="2"/>
    <s v="Medium"/>
    <x v="0"/>
    <n v="5.3481818E-2"/>
    <n v="17.600000000000001"/>
    <x v="3024"/>
    <n v="4"/>
  </r>
  <r>
    <x v="1"/>
    <n v="3545"/>
    <s v="NCZ18"/>
    <x v="5"/>
    <x v="4"/>
    <s v="OUT045"/>
    <x v="2"/>
    <s v="Medium"/>
    <x v="0"/>
    <n v="0.186445212"/>
    <n v="7.8250000000000002"/>
    <x v="3025"/>
    <n v="4"/>
  </r>
  <r>
    <x v="0"/>
    <n v="3546"/>
    <s v="FDI04"/>
    <x v="2"/>
    <x v="4"/>
    <s v="OUT045"/>
    <x v="2"/>
    <s v="Medium"/>
    <x v="0"/>
    <n v="7.3060300999999994E-2"/>
    <n v="13.65"/>
    <x v="841"/>
    <n v="4"/>
  </r>
  <r>
    <x v="0"/>
    <n v="3547"/>
    <s v="FDR44"/>
    <x v="0"/>
    <x v="4"/>
    <s v="OUT045"/>
    <x v="2"/>
    <s v="Medium"/>
    <x v="0"/>
    <n v="0.103129612"/>
    <n v="6.11"/>
    <x v="3026"/>
    <n v="4"/>
  </r>
  <r>
    <x v="0"/>
    <n v="3548"/>
    <s v="FDF45"/>
    <x v="0"/>
    <x v="4"/>
    <s v="OUT045"/>
    <x v="2"/>
    <s v="Medium"/>
    <x v="0"/>
    <n v="1.2229464000000001E-2"/>
    <n v="18.2"/>
    <x v="3027"/>
    <n v="4"/>
  </r>
  <r>
    <x v="0"/>
    <n v="3549"/>
    <s v="FDO22"/>
    <x v="6"/>
    <x v="4"/>
    <s v="OUT045"/>
    <x v="2"/>
    <s v="Medium"/>
    <x v="0"/>
    <n v="1.7895690999999998E-2"/>
    <n v="13.5"/>
    <x v="2862"/>
    <n v="4"/>
  </r>
  <r>
    <x v="1"/>
    <n v="3550"/>
    <s v="NCH18"/>
    <x v="5"/>
    <x v="8"/>
    <s v="OUT035"/>
    <x v="2"/>
    <s v="Small"/>
    <x v="0"/>
    <n v="4.4652785E-2"/>
    <n v="9.3000000000000007"/>
    <x v="3028"/>
    <n v="4"/>
  </r>
  <r>
    <x v="1"/>
    <n v="3551"/>
    <s v="FDG24"/>
    <x v="13"/>
    <x v="8"/>
    <s v="OUT035"/>
    <x v="2"/>
    <s v="Small"/>
    <x v="0"/>
    <n v="1.4628382000000001E-2"/>
    <n v="7.9749999999999996"/>
    <x v="3029"/>
    <n v="4"/>
  </r>
  <r>
    <x v="1"/>
    <n v="3552"/>
    <s v="FDQ12"/>
    <x v="13"/>
    <x v="8"/>
    <s v="OUT035"/>
    <x v="2"/>
    <s v="Small"/>
    <x v="0"/>
    <n v="3.5404051999999998E-2"/>
    <n v="12.65"/>
    <x v="3030"/>
    <n v="4"/>
  </r>
  <r>
    <x v="1"/>
    <n v="3553"/>
    <s v="FDS47"/>
    <x v="8"/>
    <x v="8"/>
    <s v="OUT035"/>
    <x v="2"/>
    <s v="Small"/>
    <x v="0"/>
    <n v="0.12886135900000001"/>
    <n v="16.75"/>
    <x v="3031"/>
    <n v="4"/>
  </r>
  <r>
    <x v="1"/>
    <n v="3554"/>
    <s v="FDW13"/>
    <x v="3"/>
    <x v="8"/>
    <s v="OUT035"/>
    <x v="2"/>
    <s v="Small"/>
    <x v="0"/>
    <n v="9.7866208999999996E-2"/>
    <n v="8.5"/>
    <x v="3032"/>
    <n v="4"/>
  </r>
  <r>
    <x v="1"/>
    <n v="3555"/>
    <s v="FDK02"/>
    <x v="3"/>
    <x v="8"/>
    <s v="OUT035"/>
    <x v="2"/>
    <s v="Small"/>
    <x v="0"/>
    <n v="0.112203445"/>
    <n v="12.5"/>
    <x v="3033"/>
    <n v="4"/>
  </r>
  <r>
    <x v="1"/>
    <n v="3556"/>
    <s v="FDJ04"/>
    <x v="2"/>
    <x v="8"/>
    <s v="OUT035"/>
    <x v="2"/>
    <s v="Small"/>
    <x v="0"/>
    <n v="0.124428516"/>
    <n v="18"/>
    <x v="3034"/>
    <n v="4"/>
  </r>
  <r>
    <x v="1"/>
    <n v="3557"/>
    <s v="FDQ16"/>
    <x v="2"/>
    <x v="8"/>
    <s v="OUT035"/>
    <x v="2"/>
    <s v="Small"/>
    <x v="0"/>
    <n v="4.1730507E-2"/>
    <n v="19.7"/>
    <x v="3035"/>
    <n v="4"/>
  </r>
  <r>
    <x v="1"/>
    <n v="3558"/>
    <s v="FDX43"/>
    <x v="0"/>
    <x v="8"/>
    <s v="OUT035"/>
    <x v="2"/>
    <s v="Small"/>
    <x v="0"/>
    <n v="8.5258864000000004E-2"/>
    <n v="5.6550000000000002"/>
    <x v="3036"/>
    <n v="4"/>
  </r>
  <r>
    <x v="1"/>
    <n v="3559"/>
    <s v="FDV32"/>
    <x v="0"/>
    <x v="8"/>
    <s v="OUT035"/>
    <x v="2"/>
    <s v="Small"/>
    <x v="0"/>
    <n v="8.8691614000000002E-2"/>
    <n v="7.7850000000000001"/>
    <x v="2927"/>
    <n v="4"/>
  </r>
  <r>
    <x v="1"/>
    <n v="3560"/>
    <s v="FDK56"/>
    <x v="0"/>
    <x v="8"/>
    <s v="OUT035"/>
    <x v="2"/>
    <s v="Small"/>
    <x v="0"/>
    <n v="0"/>
    <n v="9.6950000000000003"/>
    <x v="3037"/>
    <n v="4"/>
  </r>
  <r>
    <x v="1"/>
    <n v="3561"/>
    <s v="FDE44"/>
    <x v="0"/>
    <x v="8"/>
    <s v="OUT035"/>
    <x v="2"/>
    <s v="Small"/>
    <x v="0"/>
    <n v="0.171355643"/>
    <n v="14.65"/>
    <x v="3038"/>
    <n v="4"/>
  </r>
  <r>
    <x v="1"/>
    <n v="3562"/>
    <s v="FDY55"/>
    <x v="0"/>
    <x v="8"/>
    <s v="OUT035"/>
    <x v="2"/>
    <s v="Small"/>
    <x v="0"/>
    <n v="8.1304828999999995E-2"/>
    <n v="16.75"/>
    <x v="3039"/>
    <n v="4"/>
  </r>
  <r>
    <x v="1"/>
    <n v="3563"/>
    <s v="FDL44"/>
    <x v="0"/>
    <x v="8"/>
    <s v="OUT035"/>
    <x v="2"/>
    <s v="Small"/>
    <x v="0"/>
    <n v="1.2272797E-2"/>
    <n v="18.25"/>
    <x v="566"/>
    <n v="4"/>
  </r>
  <r>
    <x v="1"/>
    <n v="3564"/>
    <s v="NCS29"/>
    <x v="1"/>
    <x v="8"/>
    <s v="OUT035"/>
    <x v="2"/>
    <s v="Small"/>
    <x v="0"/>
    <n v="6.953231E-2"/>
    <n v="9"/>
    <x v="3040"/>
    <n v="4"/>
  </r>
  <r>
    <x v="1"/>
    <n v="3565"/>
    <s v="NCX29"/>
    <x v="1"/>
    <x v="8"/>
    <s v="OUT035"/>
    <x v="2"/>
    <s v="Small"/>
    <x v="0"/>
    <n v="8.9135671E-2"/>
    <n v="10"/>
    <x v="2288"/>
    <n v="4"/>
  </r>
  <r>
    <x v="1"/>
    <n v="3566"/>
    <s v="NCO29"/>
    <x v="1"/>
    <x v="8"/>
    <s v="OUT035"/>
    <x v="2"/>
    <s v="Small"/>
    <x v="0"/>
    <n v="3.2250092000000001E-2"/>
    <n v="11.15"/>
    <x v="1627"/>
    <n v="4"/>
  </r>
  <r>
    <x v="1"/>
    <n v="3567"/>
    <s v="NCO41"/>
    <x v="1"/>
    <x v="8"/>
    <s v="OUT035"/>
    <x v="2"/>
    <s v="Small"/>
    <x v="0"/>
    <n v="1.8845298E-2"/>
    <n v="12.5"/>
    <x v="385"/>
    <n v="4"/>
  </r>
  <r>
    <x v="1"/>
    <n v="3568"/>
    <s v="NCY17"/>
    <x v="1"/>
    <x v="8"/>
    <s v="OUT035"/>
    <x v="2"/>
    <s v="Small"/>
    <x v="0"/>
    <n v="0.1630653"/>
    <n v="18.2"/>
    <x v="1770"/>
    <n v="4"/>
  </r>
  <r>
    <x v="1"/>
    <n v="3569"/>
    <s v="NCU30"/>
    <x v="5"/>
    <x v="8"/>
    <s v="OUT035"/>
    <x v="2"/>
    <s v="Small"/>
    <x v="0"/>
    <n v="3.4868095000000002E-2"/>
    <n v="5.1100000000000003"/>
    <x v="1317"/>
    <n v="4"/>
  </r>
  <r>
    <x v="1"/>
    <n v="3570"/>
    <s v="NCX42"/>
    <x v="5"/>
    <x v="8"/>
    <s v="OUT035"/>
    <x v="2"/>
    <s v="Small"/>
    <x v="0"/>
    <n v="5.9774650000000004E-3"/>
    <n v="6.36"/>
    <x v="856"/>
    <n v="4"/>
  </r>
  <r>
    <x v="1"/>
    <n v="3571"/>
    <s v="NCR06"/>
    <x v="5"/>
    <x v="8"/>
    <s v="OUT035"/>
    <x v="2"/>
    <s v="Small"/>
    <x v="0"/>
    <n v="6.76387E-3"/>
    <n v="12.5"/>
    <x v="3041"/>
    <n v="4"/>
  </r>
  <r>
    <x v="1"/>
    <n v="3572"/>
    <s v="NCQ18"/>
    <x v="5"/>
    <x v="8"/>
    <s v="OUT035"/>
    <x v="2"/>
    <s v="Small"/>
    <x v="0"/>
    <n v="0.13504726"/>
    <n v="15.75"/>
    <x v="3042"/>
    <n v="4"/>
  </r>
  <r>
    <x v="1"/>
    <n v="3573"/>
    <s v="NCK07"/>
    <x v="10"/>
    <x v="8"/>
    <s v="OUT035"/>
    <x v="2"/>
    <s v="Small"/>
    <x v="0"/>
    <n v="4.8677482000000001E-2"/>
    <n v="10.65"/>
    <x v="133"/>
    <n v="4"/>
  </r>
  <r>
    <x v="1"/>
    <n v="3574"/>
    <s v="FDT58"/>
    <x v="6"/>
    <x v="8"/>
    <s v="OUT035"/>
    <x v="2"/>
    <s v="Small"/>
    <x v="0"/>
    <n v="8.5938463000000007E-2"/>
    <n v="9"/>
    <x v="3043"/>
    <n v="4"/>
  </r>
  <r>
    <x v="1"/>
    <n v="3575"/>
    <s v="FDE22"/>
    <x v="6"/>
    <x v="8"/>
    <s v="OUT035"/>
    <x v="2"/>
    <s v="Small"/>
    <x v="0"/>
    <n v="2.9567217999999999E-2"/>
    <n v="9.6950000000000003"/>
    <x v="1650"/>
    <n v="4"/>
  </r>
  <r>
    <x v="1"/>
    <n v="3576"/>
    <s v="FDP46"/>
    <x v="6"/>
    <x v="8"/>
    <s v="OUT035"/>
    <x v="2"/>
    <s v="Small"/>
    <x v="0"/>
    <n v="7.4601505999999998E-2"/>
    <n v="15.35"/>
    <x v="3044"/>
    <n v="4"/>
  </r>
  <r>
    <x v="1"/>
    <n v="3577"/>
    <s v="DRJ01"/>
    <x v="4"/>
    <x v="8"/>
    <s v="OUT035"/>
    <x v="2"/>
    <s v="Small"/>
    <x v="0"/>
    <n v="0.115010655"/>
    <n v="6.1349999999999998"/>
    <x v="3045"/>
    <n v="4"/>
  </r>
  <r>
    <x v="0"/>
    <n v="3578"/>
    <s v="FDB36"/>
    <x v="13"/>
    <x v="8"/>
    <s v="OUT035"/>
    <x v="2"/>
    <s v="Small"/>
    <x v="0"/>
    <n v="4.8518008000000001E-2"/>
    <n v="5.4649999999999999"/>
    <x v="1417"/>
    <n v="4"/>
  </r>
  <r>
    <x v="0"/>
    <n v="3579"/>
    <s v="FDM24"/>
    <x v="13"/>
    <x v="8"/>
    <s v="OUT035"/>
    <x v="2"/>
    <s v="Small"/>
    <x v="0"/>
    <n v="7.9312366999999995E-2"/>
    <n v="6.1349999999999998"/>
    <x v="1050"/>
    <n v="4"/>
  </r>
  <r>
    <x v="0"/>
    <n v="3580"/>
    <s v="FDQ36"/>
    <x v="13"/>
    <x v="8"/>
    <s v="OUT035"/>
    <x v="2"/>
    <s v="Small"/>
    <x v="0"/>
    <n v="0.16151689399999999"/>
    <n v="7.8550000000000004"/>
    <x v="3046"/>
    <n v="4"/>
  </r>
  <r>
    <x v="0"/>
    <n v="3581"/>
    <s v="FDB12"/>
    <x v="13"/>
    <x v="8"/>
    <s v="OUT035"/>
    <x v="2"/>
    <s v="Small"/>
    <x v="0"/>
    <n v="0.105287746"/>
    <n v="11.15"/>
    <x v="3047"/>
    <n v="4"/>
  </r>
  <r>
    <x v="0"/>
    <n v="3582"/>
    <s v="FDV60"/>
    <x v="13"/>
    <x v="8"/>
    <s v="OUT035"/>
    <x v="2"/>
    <s v="Small"/>
    <x v="0"/>
    <n v="0.117339056"/>
    <n v="20.2"/>
    <x v="3048"/>
    <n v="4"/>
  </r>
  <r>
    <x v="0"/>
    <n v="3583"/>
    <s v="FDM25"/>
    <x v="12"/>
    <x v="8"/>
    <s v="OUT035"/>
    <x v="2"/>
    <s v="Small"/>
    <x v="0"/>
    <n v="6.0654267999999997E-2"/>
    <n v="10.695"/>
    <x v="3049"/>
    <n v="4"/>
  </r>
  <r>
    <x v="0"/>
    <n v="3584"/>
    <s v="FDR01"/>
    <x v="3"/>
    <x v="8"/>
    <s v="OUT035"/>
    <x v="2"/>
    <s v="Small"/>
    <x v="0"/>
    <n v="5.3611143999999999E-2"/>
    <n v="5.4050000000000002"/>
    <x v="3050"/>
    <n v="4"/>
  </r>
  <r>
    <x v="0"/>
    <n v="3585"/>
    <s v="FDY01"/>
    <x v="3"/>
    <x v="8"/>
    <s v="OUT035"/>
    <x v="2"/>
    <s v="Small"/>
    <x v="0"/>
    <n v="0.170251293"/>
    <n v="11.8"/>
    <x v="3051"/>
    <n v="4"/>
  </r>
  <r>
    <x v="0"/>
    <n v="3586"/>
    <s v="FDB38"/>
    <x v="3"/>
    <x v="8"/>
    <s v="OUT035"/>
    <x v="2"/>
    <s v="Small"/>
    <x v="0"/>
    <n v="2.7341529E-2"/>
    <n v="19.5"/>
    <x v="3052"/>
    <n v="4"/>
  </r>
  <r>
    <x v="0"/>
    <n v="3587"/>
    <s v="FDS28"/>
    <x v="2"/>
    <x v="8"/>
    <s v="OUT035"/>
    <x v="2"/>
    <s v="Small"/>
    <x v="0"/>
    <n v="8.2386010999999995E-2"/>
    <n v="8.18"/>
    <x v="3053"/>
    <n v="4"/>
  </r>
  <r>
    <x v="0"/>
    <n v="3588"/>
    <s v="FDT52"/>
    <x v="2"/>
    <x v="8"/>
    <s v="OUT035"/>
    <x v="2"/>
    <s v="Small"/>
    <x v="0"/>
    <n v="4.7420609000000002E-2"/>
    <n v="9.6950000000000003"/>
    <x v="3054"/>
    <n v="4"/>
  </r>
  <r>
    <x v="0"/>
    <n v="3589"/>
    <s v="FDL28"/>
    <x v="2"/>
    <x v="8"/>
    <s v="OUT035"/>
    <x v="2"/>
    <s v="Small"/>
    <x v="0"/>
    <n v="6.3162607999999995E-2"/>
    <n v="10"/>
    <x v="2171"/>
    <n v="4"/>
  </r>
  <r>
    <x v="0"/>
    <n v="3590"/>
    <s v="FDP52"/>
    <x v="2"/>
    <x v="8"/>
    <s v="OUT035"/>
    <x v="2"/>
    <s v="Small"/>
    <x v="0"/>
    <n v="0"/>
    <n v="18.7"/>
    <x v="3055"/>
    <n v="4"/>
  </r>
  <r>
    <x v="0"/>
    <n v="3591"/>
    <s v="FDH20"/>
    <x v="0"/>
    <x v="8"/>
    <s v="OUT035"/>
    <x v="2"/>
    <s v="Small"/>
    <x v="0"/>
    <n v="2.4944396000000001E-2"/>
    <n v="16.100000000000001"/>
    <x v="1046"/>
    <n v="4"/>
  </r>
  <r>
    <x v="0"/>
    <n v="3592"/>
    <s v="FDF56"/>
    <x v="0"/>
    <x v="8"/>
    <s v="OUT035"/>
    <x v="2"/>
    <s v="Small"/>
    <x v="0"/>
    <n v="0.119439636"/>
    <n v="16.7"/>
    <x v="3056"/>
    <n v="4"/>
  </r>
  <r>
    <x v="0"/>
    <n v="3593"/>
    <s v="FDU03"/>
    <x v="7"/>
    <x v="8"/>
    <s v="OUT035"/>
    <x v="2"/>
    <s v="Small"/>
    <x v="0"/>
    <n v="9.1560606000000003E-2"/>
    <n v="18.7"/>
    <x v="2195"/>
    <n v="4"/>
  </r>
  <r>
    <x v="0"/>
    <n v="3594"/>
    <s v="FDG33"/>
    <x v="14"/>
    <x v="8"/>
    <s v="OUT035"/>
    <x v="2"/>
    <s v="Small"/>
    <x v="0"/>
    <n v="0.14021376199999999"/>
    <n v="5.3650000000000002"/>
    <x v="3057"/>
    <n v="4"/>
  </r>
  <r>
    <x v="0"/>
    <n v="3595"/>
    <s v="FDP22"/>
    <x v="6"/>
    <x v="8"/>
    <s v="OUT035"/>
    <x v="2"/>
    <s v="Small"/>
    <x v="0"/>
    <n v="9.9113429000000003E-2"/>
    <n v="14.65"/>
    <x v="1337"/>
    <n v="4"/>
  </r>
  <r>
    <x v="0"/>
    <n v="3596"/>
    <s v="DRA24"/>
    <x v="4"/>
    <x v="8"/>
    <s v="OUT035"/>
    <x v="2"/>
    <s v="Small"/>
    <x v="0"/>
    <n v="3.9920687000000003E-2"/>
    <n v="19.350000000000001"/>
    <x v="3058"/>
    <n v="4"/>
  </r>
  <r>
    <x v="0"/>
    <n v="3597"/>
    <s v="FDE11"/>
    <x v="15"/>
    <x v="8"/>
    <s v="OUT035"/>
    <x v="2"/>
    <s v="Small"/>
    <x v="0"/>
    <n v="0"/>
    <n v="17.7"/>
    <x v="3059"/>
    <n v="4"/>
  </r>
  <r>
    <x v="1"/>
    <n v="3598"/>
    <s v="NCE07"/>
    <x v="5"/>
    <x v="8"/>
    <s v="OUT035"/>
    <x v="2"/>
    <s v="Small"/>
    <x v="0"/>
    <n v="1.3127547999999999E-2"/>
    <n v="8.18"/>
    <x v="3060"/>
    <n v="4"/>
  </r>
  <r>
    <x v="1"/>
    <n v="3599"/>
    <s v="FDH21"/>
    <x v="14"/>
    <x v="6"/>
    <s v="OUT010"/>
    <x v="1"/>
    <s v="Medium"/>
    <x v="2"/>
    <n v="5.2264270000000002E-2"/>
    <n v="10.395"/>
    <x v="3061"/>
    <n v="4"/>
  </r>
  <r>
    <x v="1"/>
    <n v="3600"/>
    <s v="DRD37"/>
    <x v="4"/>
    <x v="6"/>
    <s v="OUT010"/>
    <x v="1"/>
    <s v="Medium"/>
    <x v="2"/>
    <n v="2.3168230000000001E-2"/>
    <n v="9.8000000000000007"/>
    <x v="3062"/>
    <n v="4"/>
  </r>
  <r>
    <x v="1"/>
    <n v="3601"/>
    <s v="FDZ12"/>
    <x v="13"/>
    <x v="6"/>
    <s v="OUT010"/>
    <x v="1"/>
    <s v="Medium"/>
    <x v="2"/>
    <n v="0.17236542799999999"/>
    <n v="9.17"/>
    <x v="3063"/>
    <n v="4"/>
  </r>
  <r>
    <x v="1"/>
    <n v="3602"/>
    <s v="FDO24"/>
    <x v="13"/>
    <x v="6"/>
    <s v="OUT010"/>
    <x v="1"/>
    <s v="Medium"/>
    <x v="2"/>
    <n v="0.29494889699999999"/>
    <n v="11.1"/>
    <x v="3064"/>
    <n v="4"/>
  </r>
  <r>
    <x v="1"/>
    <n v="3603"/>
    <s v="FDT36"/>
    <x v="13"/>
    <x v="6"/>
    <s v="OUT010"/>
    <x v="1"/>
    <s v="Medium"/>
    <x v="2"/>
    <n v="0.18625085199999999"/>
    <n v="12.3"/>
    <x v="3065"/>
    <n v="4"/>
  </r>
  <r>
    <x v="1"/>
    <n v="3604"/>
    <s v="FDN01"/>
    <x v="12"/>
    <x v="6"/>
    <s v="OUT010"/>
    <x v="1"/>
    <s v="Medium"/>
    <x v="2"/>
    <n v="0.121180705"/>
    <n v="8.8949999999999996"/>
    <x v="3066"/>
    <n v="4"/>
  </r>
  <r>
    <x v="1"/>
    <n v="3605"/>
    <s v="FDO25"/>
    <x v="3"/>
    <x v="6"/>
    <s v="OUT010"/>
    <x v="1"/>
    <s v="Medium"/>
    <x v="2"/>
    <n v="0.21332355"/>
    <n v="6.3"/>
    <x v="3067"/>
    <n v="4"/>
  </r>
  <r>
    <x v="1"/>
    <n v="3606"/>
    <s v="FDS13"/>
    <x v="3"/>
    <x v="6"/>
    <s v="OUT010"/>
    <x v="1"/>
    <s v="Medium"/>
    <x v="2"/>
    <n v="0.20839771500000001"/>
    <n v="6.4649999999999999"/>
    <x v="880"/>
    <n v="4"/>
  </r>
  <r>
    <x v="1"/>
    <n v="3607"/>
    <s v="FDK02"/>
    <x v="3"/>
    <x v="6"/>
    <s v="OUT010"/>
    <x v="1"/>
    <s v="Medium"/>
    <x v="2"/>
    <n v="0.18784108199999999"/>
    <n v="12.5"/>
    <x v="3068"/>
    <n v="4"/>
  </r>
  <r>
    <x v="1"/>
    <n v="3608"/>
    <s v="FDD02"/>
    <x v="3"/>
    <x v="6"/>
    <s v="OUT010"/>
    <x v="1"/>
    <s v="Medium"/>
    <x v="2"/>
    <n v="8.4176825999999996E-2"/>
    <n v="16.600000000000001"/>
    <x v="3069"/>
    <n v="4"/>
  </r>
  <r>
    <x v="1"/>
    <n v="3609"/>
    <s v="FDA49"/>
    <x v="3"/>
    <x v="6"/>
    <s v="OUT010"/>
    <x v="1"/>
    <s v="Medium"/>
    <x v="2"/>
    <n v="0.10866572300000001"/>
    <n v="19.7"/>
    <x v="3070"/>
    <n v="4"/>
  </r>
  <r>
    <x v="1"/>
    <n v="3610"/>
    <s v="DRD15"/>
    <x v="11"/>
    <x v="6"/>
    <s v="OUT010"/>
    <x v="1"/>
    <s v="Medium"/>
    <x v="2"/>
    <n v="9.5064731E-2"/>
    <n v="10.6"/>
    <x v="3071"/>
    <n v="4"/>
  </r>
  <r>
    <x v="1"/>
    <n v="3611"/>
    <s v="FDS26"/>
    <x v="11"/>
    <x v="6"/>
    <s v="OUT010"/>
    <x v="1"/>
    <s v="Medium"/>
    <x v="2"/>
    <n v="0.14975313200000001"/>
    <n v="20.350000000000001"/>
    <x v="3072"/>
    <n v="4"/>
  </r>
  <r>
    <x v="1"/>
    <n v="3612"/>
    <s v="FDE16"/>
    <x v="2"/>
    <x v="6"/>
    <s v="OUT010"/>
    <x v="1"/>
    <s v="Medium"/>
    <x v="2"/>
    <n v="4.4093977999999999E-2"/>
    <n v="8.8949999999999996"/>
    <x v="3073"/>
    <n v="4"/>
  </r>
  <r>
    <x v="1"/>
    <n v="3613"/>
    <s v="NCV41"/>
    <x v="1"/>
    <x v="6"/>
    <s v="OUT010"/>
    <x v="1"/>
    <s v="Medium"/>
    <x v="2"/>
    <n v="2.8519419000000001E-2"/>
    <n v="14.35"/>
    <x v="3074"/>
    <n v="4"/>
  </r>
  <r>
    <x v="1"/>
    <n v="3614"/>
    <s v="NCA18"/>
    <x v="5"/>
    <x v="6"/>
    <s v="OUT010"/>
    <x v="1"/>
    <s v="Medium"/>
    <x v="2"/>
    <n v="9.3862362000000005E-2"/>
    <n v="10.1"/>
    <x v="1958"/>
    <n v="4"/>
  </r>
  <r>
    <x v="1"/>
    <n v="3615"/>
    <s v="NCD31"/>
    <x v="5"/>
    <x v="6"/>
    <s v="OUT010"/>
    <x v="1"/>
    <s v="Medium"/>
    <x v="2"/>
    <n v="2.5834128000000001E-2"/>
    <n v="12.1"/>
    <x v="2673"/>
    <n v="4"/>
  </r>
  <r>
    <x v="1"/>
    <n v="3616"/>
    <s v="NCH07"/>
    <x v="5"/>
    <x v="6"/>
    <s v="OUT010"/>
    <x v="1"/>
    <s v="Medium"/>
    <x v="2"/>
    <n v="0.155105614"/>
    <n v="13.15"/>
    <x v="3075"/>
    <n v="4"/>
  </r>
  <r>
    <x v="1"/>
    <n v="3617"/>
    <s v="NCI54"/>
    <x v="5"/>
    <x v="6"/>
    <s v="OUT010"/>
    <x v="1"/>
    <s v="Medium"/>
    <x v="2"/>
    <n v="5.6237905999999997E-2"/>
    <n v="15.2"/>
    <x v="3076"/>
    <n v="4"/>
  </r>
  <r>
    <x v="1"/>
    <n v="3618"/>
    <s v="FDA39"/>
    <x v="7"/>
    <x v="6"/>
    <s v="OUT010"/>
    <x v="1"/>
    <s v="High"/>
    <x v="2"/>
    <n v="2.1287233999999999E-2"/>
    <n v="6.32"/>
    <x v="3077"/>
    <n v="4"/>
  </r>
  <r>
    <x v="1"/>
    <n v="3619"/>
    <s v="FDK22"/>
    <x v="6"/>
    <x v="6"/>
    <s v="OUT010"/>
    <x v="1"/>
    <s v="High"/>
    <x v="2"/>
    <n v="4.3663451999999998E-2"/>
    <n v="9.8000000000000007"/>
    <x v="3078"/>
    <n v="4"/>
  </r>
  <r>
    <x v="1"/>
    <n v="3620"/>
    <s v="FDZ33"/>
    <x v="6"/>
    <x v="6"/>
    <s v="OUT010"/>
    <x v="1"/>
    <s v="High"/>
    <x v="2"/>
    <n v="0"/>
    <n v="10.195"/>
    <x v="53"/>
    <n v="4"/>
  </r>
  <r>
    <x v="1"/>
    <n v="3621"/>
    <s v="FDZ10"/>
    <x v="6"/>
    <x v="6"/>
    <s v="OUT010"/>
    <x v="1"/>
    <s v="High"/>
    <x v="2"/>
    <n v="7.4422769E-2"/>
    <n v="17.850000000000001"/>
    <x v="3079"/>
    <n v="4"/>
  </r>
  <r>
    <x v="1"/>
    <n v="3622"/>
    <s v="FDM34"/>
    <x v="6"/>
    <x v="6"/>
    <s v="OUT010"/>
    <x v="1"/>
    <s v="High"/>
    <x v="2"/>
    <n v="0.112893408"/>
    <n v="19"/>
    <x v="3080"/>
    <n v="4"/>
  </r>
  <r>
    <x v="1"/>
    <n v="3623"/>
    <s v="FDS10"/>
    <x v="6"/>
    <x v="6"/>
    <s v="OUT010"/>
    <x v="1"/>
    <s v="High"/>
    <x v="2"/>
    <n v="5.8893461000000001E-2"/>
    <n v="19.2"/>
    <x v="1274"/>
    <n v="4"/>
  </r>
  <r>
    <x v="1"/>
    <n v="3624"/>
    <s v="DRF36"/>
    <x v="4"/>
    <x v="6"/>
    <s v="OUT010"/>
    <x v="1"/>
    <s v="High"/>
    <x v="2"/>
    <n v="3.9463564E-2"/>
    <n v="16.100000000000001"/>
    <x v="1796"/>
    <n v="4"/>
  </r>
  <r>
    <x v="0"/>
    <n v="3625"/>
    <s v="FDL13"/>
    <x v="12"/>
    <x v="6"/>
    <s v="OUT010"/>
    <x v="1"/>
    <s v="High"/>
    <x v="2"/>
    <n v="9.4265737000000002E-2"/>
    <n v="13.85"/>
    <x v="3081"/>
    <n v="4"/>
  </r>
  <r>
    <x v="0"/>
    <n v="3626"/>
    <s v="FDY02"/>
    <x v="11"/>
    <x v="6"/>
    <s v="OUT010"/>
    <x v="1"/>
    <s v="High"/>
    <x v="2"/>
    <n v="0.146701312"/>
    <n v="8.9450000000000003"/>
    <x v="3082"/>
    <n v="4"/>
  </r>
  <r>
    <x v="0"/>
    <n v="3627"/>
    <s v="FDH40"/>
    <x v="2"/>
    <x v="6"/>
    <s v="OUT010"/>
    <x v="1"/>
    <s v="High"/>
    <x v="2"/>
    <n v="0.13211192099999999"/>
    <n v="11.6"/>
    <x v="3083"/>
    <n v="4"/>
  </r>
  <r>
    <x v="0"/>
    <n v="3628"/>
    <s v="FDW19"/>
    <x v="0"/>
    <x v="6"/>
    <s v="OUT010"/>
    <x v="1"/>
    <s v="High"/>
    <x v="2"/>
    <n v="6.4441812000000001E-2"/>
    <n v="12.35"/>
    <x v="3084"/>
    <n v="4"/>
  </r>
  <r>
    <x v="0"/>
    <n v="3629"/>
    <s v="FDE33"/>
    <x v="0"/>
    <x v="6"/>
    <s v="OUT010"/>
    <x v="1"/>
    <s v="High"/>
    <x v="2"/>
    <n v="8.3079825999999996E-2"/>
    <n v="19.350000000000001"/>
    <x v="3085"/>
    <n v="4"/>
  </r>
  <r>
    <x v="0"/>
    <n v="3630"/>
    <s v="FDU15"/>
    <x v="7"/>
    <x v="6"/>
    <s v="OUT010"/>
    <x v="1"/>
    <s v="High"/>
    <x v="2"/>
    <n v="4.4526442999999999E-2"/>
    <n v="13.65"/>
    <x v="83"/>
    <n v="4"/>
  </r>
  <r>
    <x v="0"/>
    <n v="3631"/>
    <s v="FDR27"/>
    <x v="7"/>
    <x v="6"/>
    <s v="OUT010"/>
    <x v="1"/>
    <s v="High"/>
    <x v="2"/>
    <n v="0.160852421"/>
    <n v="15.1"/>
    <x v="1302"/>
    <n v="4"/>
  </r>
  <r>
    <x v="0"/>
    <n v="3632"/>
    <s v="FDI21"/>
    <x v="6"/>
    <x v="6"/>
    <s v="OUT010"/>
    <x v="1"/>
    <s v="High"/>
    <x v="2"/>
    <n v="9.4741513999999999E-2"/>
    <n v="5.59"/>
    <x v="3086"/>
    <n v="4"/>
  </r>
  <r>
    <x v="0"/>
    <n v="3633"/>
    <s v="FDL58"/>
    <x v="6"/>
    <x v="6"/>
    <s v="OUT010"/>
    <x v="1"/>
    <s v="High"/>
    <x v="2"/>
    <n v="0.12411034899999999"/>
    <n v="5.78"/>
    <x v="3087"/>
    <n v="4"/>
  </r>
  <r>
    <x v="0"/>
    <n v="3634"/>
    <s v="DRB13"/>
    <x v="4"/>
    <x v="6"/>
    <s v="OUT010"/>
    <x v="1"/>
    <s v="Small"/>
    <x v="2"/>
    <n v="1.1790780000000001E-2"/>
    <n v="6.1150000000000002"/>
    <x v="3088"/>
    <n v="4"/>
  </r>
  <r>
    <x v="0"/>
    <n v="3635"/>
    <s v="DRB48"/>
    <x v="4"/>
    <x v="6"/>
    <s v="OUT010"/>
    <x v="1"/>
    <s v="Small"/>
    <x v="2"/>
    <n v="4.1599643999999998E-2"/>
    <n v="16.75"/>
    <x v="3089"/>
    <n v="4"/>
  </r>
  <r>
    <x v="0"/>
    <n v="3636"/>
    <s v="FDQ19"/>
    <x v="0"/>
    <x v="6"/>
    <s v="OUT010"/>
    <x v="1"/>
    <s v="Small"/>
    <x v="2"/>
    <n v="2.4044279000000002E-2"/>
    <n v="7.35"/>
    <x v="3090"/>
    <n v="4"/>
  </r>
  <r>
    <x v="1"/>
    <n v="3637"/>
    <s v="FDT48"/>
    <x v="13"/>
    <x v="3"/>
    <s v="OUT013"/>
    <x v="1"/>
    <s v="High"/>
    <x v="0"/>
    <n v="4.5916788E-2"/>
    <n v="4.92"/>
    <x v="836"/>
    <n v="4"/>
  </r>
  <r>
    <x v="1"/>
    <n v="3638"/>
    <s v="FDW25"/>
    <x v="3"/>
    <x v="3"/>
    <s v="OUT013"/>
    <x v="1"/>
    <s v="High"/>
    <x v="0"/>
    <n v="3.7367829999999998E-2"/>
    <n v="5.1749999999999998"/>
    <x v="3091"/>
    <n v="4"/>
  </r>
  <r>
    <x v="1"/>
    <n v="3639"/>
    <s v="FDW01"/>
    <x v="3"/>
    <x v="3"/>
    <s v="OUT013"/>
    <x v="1"/>
    <s v="High"/>
    <x v="0"/>
    <n v="0"/>
    <n v="14.5"/>
    <x v="2441"/>
    <n v="4"/>
  </r>
  <r>
    <x v="1"/>
    <n v="3640"/>
    <s v="FDD57"/>
    <x v="0"/>
    <x v="3"/>
    <s v="OUT013"/>
    <x v="1"/>
    <s v="High"/>
    <x v="0"/>
    <n v="2.2380951999999999E-2"/>
    <n v="18.100000000000001"/>
    <x v="649"/>
    <n v="4"/>
  </r>
  <r>
    <x v="1"/>
    <n v="3641"/>
    <s v="FDD35"/>
    <x v="15"/>
    <x v="3"/>
    <s v="OUT013"/>
    <x v="1"/>
    <s v="High"/>
    <x v="0"/>
    <n v="2.5842904999999999E-2"/>
    <n v="12.15"/>
    <x v="3092"/>
    <n v="4"/>
  </r>
  <r>
    <x v="1"/>
    <n v="3642"/>
    <s v="FDB60"/>
    <x v="13"/>
    <x v="3"/>
    <s v="OUT013"/>
    <x v="1"/>
    <s v="High"/>
    <x v="0"/>
    <n v="2.8498354E-2"/>
    <n v="9.3000000000000007"/>
    <x v="3093"/>
    <n v="4"/>
  </r>
  <r>
    <x v="1"/>
    <n v="3643"/>
    <s v="FDR60"/>
    <x v="13"/>
    <x v="3"/>
    <s v="OUT013"/>
    <x v="1"/>
    <s v="High"/>
    <x v="0"/>
    <n v="0.13030659"/>
    <n v="14.3"/>
    <x v="3094"/>
    <n v="4"/>
  </r>
  <r>
    <x v="1"/>
    <n v="3644"/>
    <s v="FDU59"/>
    <x v="8"/>
    <x v="3"/>
    <s v="OUT013"/>
    <x v="1"/>
    <s v="High"/>
    <x v="0"/>
    <n v="9.6306015999999994E-2"/>
    <n v="5.78"/>
    <x v="2912"/>
    <n v="4"/>
  </r>
  <r>
    <x v="1"/>
    <n v="3645"/>
    <s v="FDP23"/>
    <x v="8"/>
    <x v="3"/>
    <s v="OUT013"/>
    <x v="1"/>
    <s v="High"/>
    <x v="0"/>
    <n v="0"/>
    <n v="6.71"/>
    <x v="3095"/>
    <n v="4"/>
  </r>
  <r>
    <x v="1"/>
    <n v="3646"/>
    <s v="FDU23"/>
    <x v="8"/>
    <x v="3"/>
    <s v="OUT013"/>
    <x v="1"/>
    <s v="High"/>
    <x v="0"/>
    <n v="2.1705417000000001E-2"/>
    <n v="12.15"/>
    <x v="3096"/>
    <n v="4"/>
  </r>
  <r>
    <x v="1"/>
    <n v="3647"/>
    <s v="FDC39"/>
    <x v="11"/>
    <x v="3"/>
    <s v="OUT013"/>
    <x v="1"/>
    <s v="High"/>
    <x v="0"/>
    <n v="0.15906294800000001"/>
    <n v="7.4050000000000002"/>
    <x v="3097"/>
    <n v="4"/>
  </r>
  <r>
    <x v="1"/>
    <n v="3648"/>
    <s v="FDV50"/>
    <x v="11"/>
    <x v="3"/>
    <s v="OUT013"/>
    <x v="1"/>
    <s v="High"/>
    <x v="0"/>
    <n v="0.122469209"/>
    <n v="14.3"/>
    <x v="3098"/>
    <n v="4"/>
  </r>
  <r>
    <x v="1"/>
    <n v="3649"/>
    <s v="FDF52"/>
    <x v="2"/>
    <x v="3"/>
    <s v="OUT013"/>
    <x v="1"/>
    <s v="High"/>
    <x v="0"/>
    <n v="6.6727717000000006E-2"/>
    <n v="9.3000000000000007"/>
    <x v="3099"/>
    <n v="4"/>
  </r>
  <r>
    <x v="1"/>
    <n v="3650"/>
    <s v="FDL04"/>
    <x v="2"/>
    <x v="3"/>
    <s v="OUT013"/>
    <x v="1"/>
    <s v="High"/>
    <x v="0"/>
    <n v="0.111830282"/>
    <n v="19"/>
    <x v="3100"/>
    <n v="4"/>
  </r>
  <r>
    <x v="1"/>
    <n v="3651"/>
    <s v="FDS55"/>
    <x v="0"/>
    <x v="3"/>
    <s v="OUT013"/>
    <x v="1"/>
    <s v="High"/>
    <x v="0"/>
    <n v="8.1096635E-2"/>
    <n v="7.02"/>
    <x v="3101"/>
    <n v="4"/>
  </r>
  <r>
    <x v="1"/>
    <n v="3652"/>
    <s v="FDB20"/>
    <x v="0"/>
    <x v="3"/>
    <s v="OUT013"/>
    <x v="1"/>
    <s v="High"/>
    <x v="0"/>
    <n v="5.1937410000000003E-2"/>
    <n v="7.72"/>
    <x v="344"/>
    <n v="4"/>
  </r>
  <r>
    <x v="1"/>
    <n v="3653"/>
    <s v="FDW08"/>
    <x v="0"/>
    <x v="3"/>
    <s v="OUT013"/>
    <x v="1"/>
    <s v="High"/>
    <x v="0"/>
    <n v="0.14825809000000001"/>
    <n v="12.1"/>
    <x v="3102"/>
    <n v="4"/>
  </r>
  <r>
    <x v="1"/>
    <n v="3654"/>
    <s v="FDL56"/>
    <x v="0"/>
    <x v="3"/>
    <s v="OUT013"/>
    <x v="1"/>
    <s v="High"/>
    <x v="0"/>
    <n v="0.12567593599999999"/>
    <n v="14.1"/>
    <x v="1876"/>
    <n v="4"/>
  </r>
  <r>
    <x v="1"/>
    <n v="3655"/>
    <s v="FDI20"/>
    <x v="0"/>
    <x v="3"/>
    <s v="OUT013"/>
    <x v="1"/>
    <s v="High"/>
    <x v="0"/>
    <n v="3.8531667999999998E-2"/>
    <n v="19.100000000000001"/>
    <x v="3103"/>
    <n v="4"/>
  </r>
  <r>
    <x v="1"/>
    <n v="3656"/>
    <s v="FDA44"/>
    <x v="0"/>
    <x v="3"/>
    <s v="OUT013"/>
    <x v="1"/>
    <s v="High"/>
    <x v="0"/>
    <n v="5.3178425000000001E-2"/>
    <n v="19.7"/>
    <x v="2329"/>
    <n v="4"/>
  </r>
  <r>
    <x v="1"/>
    <n v="3657"/>
    <s v="DRH11"/>
    <x v="9"/>
    <x v="3"/>
    <s v="OUT013"/>
    <x v="1"/>
    <s v="High"/>
    <x v="0"/>
    <n v="7.5495088000000002E-2"/>
    <n v="5.98"/>
    <x v="3104"/>
    <n v="4"/>
  </r>
  <r>
    <x v="1"/>
    <n v="3658"/>
    <s v="DRI47"/>
    <x v="9"/>
    <x v="3"/>
    <s v="OUT013"/>
    <x v="1"/>
    <s v="High"/>
    <x v="0"/>
    <n v="2.0902770000000001E-2"/>
    <n v="14.7"/>
    <x v="3105"/>
    <n v="4"/>
  </r>
  <r>
    <x v="1"/>
    <n v="3659"/>
    <s v="DRJ47"/>
    <x v="9"/>
    <x v="3"/>
    <s v="OUT013"/>
    <x v="1"/>
    <s v="High"/>
    <x v="0"/>
    <n v="4.4213479999999999E-2"/>
    <n v="18.25"/>
    <x v="3106"/>
    <n v="4"/>
  </r>
  <r>
    <x v="1"/>
    <n v="3660"/>
    <s v="NCL53"/>
    <x v="1"/>
    <x v="3"/>
    <s v="OUT013"/>
    <x v="1"/>
    <s v="High"/>
    <x v="0"/>
    <n v="3.6204764E-2"/>
    <n v="7.5"/>
    <x v="3107"/>
    <n v="4"/>
  </r>
  <r>
    <x v="1"/>
    <n v="3661"/>
    <s v="NCM17"/>
    <x v="1"/>
    <x v="3"/>
    <s v="OUT013"/>
    <x v="1"/>
    <s v="High"/>
    <x v="0"/>
    <n v="7.1076671999999994E-2"/>
    <n v="7.93"/>
    <x v="3108"/>
    <n v="4"/>
  </r>
  <r>
    <x v="1"/>
    <n v="3662"/>
    <s v="NCV53"/>
    <x v="1"/>
    <x v="3"/>
    <s v="OUT013"/>
    <x v="1"/>
    <s v="High"/>
    <x v="0"/>
    <n v="1.8797945E-2"/>
    <n v="8.27"/>
    <x v="3109"/>
    <n v="4"/>
  </r>
  <r>
    <x v="1"/>
    <n v="3663"/>
    <s v="NCQ17"/>
    <x v="1"/>
    <x v="3"/>
    <s v="OUT013"/>
    <x v="1"/>
    <s v="High"/>
    <x v="0"/>
    <n v="0"/>
    <n v="10.3"/>
    <x v="3110"/>
    <n v="4"/>
  </r>
  <r>
    <x v="1"/>
    <n v="3664"/>
    <s v="NCN17"/>
    <x v="1"/>
    <x v="3"/>
    <s v="OUT013"/>
    <x v="1"/>
    <s v="High"/>
    <x v="0"/>
    <n v="5.4893310000000001E-2"/>
    <n v="11"/>
    <x v="3111"/>
    <n v="4"/>
  </r>
  <r>
    <x v="1"/>
    <n v="3665"/>
    <s v="NCY17"/>
    <x v="1"/>
    <x v="3"/>
    <s v="OUT013"/>
    <x v="1"/>
    <s v="High"/>
    <x v="0"/>
    <n v="0.162960415"/>
    <n v="18.2"/>
    <x v="2584"/>
    <n v="4"/>
  </r>
  <r>
    <x v="1"/>
    <n v="3666"/>
    <s v="NCK06"/>
    <x v="5"/>
    <x v="3"/>
    <s v="OUT013"/>
    <x v="1"/>
    <s v="High"/>
    <x v="0"/>
    <n v="8.6393330000000008E-3"/>
    <n v="5.03"/>
    <x v="3112"/>
    <n v="4"/>
  </r>
  <r>
    <x v="1"/>
    <n v="3667"/>
    <s v="NCH18"/>
    <x v="5"/>
    <x v="3"/>
    <s v="OUT013"/>
    <x v="1"/>
    <s v="High"/>
    <x v="0"/>
    <n v="4.4624063999999998E-2"/>
    <n v="9.3000000000000007"/>
    <x v="3113"/>
    <n v="4"/>
  </r>
  <r>
    <x v="1"/>
    <n v="3668"/>
    <s v="NCA18"/>
    <x v="5"/>
    <x v="3"/>
    <s v="OUT013"/>
    <x v="1"/>
    <s v="High"/>
    <x v="0"/>
    <n v="5.6030906999999998E-2"/>
    <n v="10.1"/>
    <x v="3114"/>
    <n v="4"/>
  </r>
  <r>
    <x v="1"/>
    <n v="3669"/>
    <s v="NCR06"/>
    <x v="5"/>
    <x v="3"/>
    <s v="OUT013"/>
    <x v="1"/>
    <s v="High"/>
    <x v="0"/>
    <n v="6.7595190000000003E-3"/>
    <n v="12.5"/>
    <x v="3115"/>
    <n v="4"/>
  </r>
  <r>
    <x v="1"/>
    <n v="3670"/>
    <s v="NCQ18"/>
    <x v="5"/>
    <x v="3"/>
    <s v="OUT013"/>
    <x v="1"/>
    <s v="High"/>
    <x v="0"/>
    <n v="0.13496039700000001"/>
    <n v="15.75"/>
    <x v="3116"/>
    <n v="4"/>
  </r>
  <r>
    <x v="1"/>
    <n v="3671"/>
    <s v="NCU06"/>
    <x v="5"/>
    <x v="3"/>
    <s v="OUT013"/>
    <x v="1"/>
    <s v="High"/>
    <x v="0"/>
    <n v="7.4345142000000003E-2"/>
    <n v="17.600000000000001"/>
    <x v="3117"/>
    <n v="4"/>
  </r>
  <r>
    <x v="1"/>
    <n v="3672"/>
    <s v="NCR50"/>
    <x v="5"/>
    <x v="3"/>
    <s v="OUT013"/>
    <x v="1"/>
    <s v="High"/>
    <x v="0"/>
    <n v="1.181025E-2"/>
    <n v="20.2"/>
    <x v="3118"/>
    <n v="4"/>
  </r>
  <r>
    <x v="1"/>
    <n v="3673"/>
    <s v="FDH58"/>
    <x v="6"/>
    <x v="3"/>
    <s v="OUT013"/>
    <x v="1"/>
    <s v="High"/>
    <x v="0"/>
    <n v="3.6908932999999998E-2"/>
    <n v="12.3"/>
    <x v="3119"/>
    <n v="4"/>
  </r>
  <r>
    <x v="1"/>
    <n v="3674"/>
    <s v="FDR09"/>
    <x v="6"/>
    <x v="3"/>
    <s v="OUT013"/>
    <x v="1"/>
    <s v="High"/>
    <x v="0"/>
    <n v="7.7659917999999994E-2"/>
    <n v="18.25"/>
    <x v="3120"/>
    <n v="4"/>
  </r>
  <r>
    <x v="1"/>
    <n v="3675"/>
    <s v="DRE13"/>
    <x v="4"/>
    <x v="3"/>
    <s v="OUT013"/>
    <x v="1"/>
    <s v="High"/>
    <x v="0"/>
    <n v="2.7682047000000001E-2"/>
    <n v="6.28"/>
    <x v="3121"/>
    <n v="4"/>
  </r>
  <r>
    <x v="1"/>
    <n v="3676"/>
    <s v="DRE60"/>
    <x v="4"/>
    <x v="3"/>
    <s v="OUT013"/>
    <x v="1"/>
    <s v="High"/>
    <x v="0"/>
    <n v="0.159201868"/>
    <n v="9.3949999999999996"/>
    <x v="3122"/>
    <n v="4"/>
  </r>
  <r>
    <x v="1"/>
    <n v="3677"/>
    <s v="DRH25"/>
    <x v="4"/>
    <x v="3"/>
    <s v="OUT013"/>
    <x v="1"/>
    <s v="High"/>
    <x v="0"/>
    <n v="1.4580885999999999E-2"/>
    <n v="18.7"/>
    <x v="3123"/>
    <n v="4"/>
  </r>
  <r>
    <x v="0"/>
    <n v="3678"/>
    <s v="FDW60"/>
    <x v="13"/>
    <x v="3"/>
    <s v="OUT013"/>
    <x v="1"/>
    <s v="High"/>
    <x v="0"/>
    <n v="1.7047751E-2"/>
    <n v="5.44"/>
    <x v="3124"/>
    <n v="4"/>
  </r>
  <r>
    <x v="0"/>
    <n v="3679"/>
    <s v="FDB12"/>
    <x v="13"/>
    <x v="3"/>
    <s v="OUT013"/>
    <x v="1"/>
    <s v="High"/>
    <x v="0"/>
    <n v="0.105220024"/>
    <n v="11.15"/>
    <x v="3125"/>
    <n v="4"/>
  </r>
  <r>
    <x v="0"/>
    <n v="3680"/>
    <s v="FDX11"/>
    <x v="13"/>
    <x v="3"/>
    <s v="OUT013"/>
    <x v="1"/>
    <s v="High"/>
    <x v="0"/>
    <n v="0.106663245"/>
    <n v="16"/>
    <x v="643"/>
    <n v="4"/>
  </r>
  <r>
    <x v="0"/>
    <n v="3681"/>
    <s v="FDN23"/>
    <x v="8"/>
    <x v="3"/>
    <s v="OUT013"/>
    <x v="1"/>
    <s v="High"/>
    <x v="0"/>
    <n v="7.5444921999999998E-2"/>
    <n v="6.5750000000000002"/>
    <x v="3126"/>
    <n v="4"/>
  </r>
  <r>
    <x v="0"/>
    <n v="3682"/>
    <s v="FDT23"/>
    <x v="8"/>
    <x v="3"/>
    <s v="OUT013"/>
    <x v="1"/>
    <s v="High"/>
    <x v="0"/>
    <n v="7.4669288E-2"/>
    <n v="7.72"/>
    <x v="944"/>
    <n v="4"/>
  </r>
  <r>
    <x v="0"/>
    <n v="3683"/>
    <s v="FDX49"/>
    <x v="3"/>
    <x v="3"/>
    <s v="OUT013"/>
    <x v="1"/>
    <s v="High"/>
    <x v="0"/>
    <n v="0.101747034"/>
    <n v="4.6150000000000002"/>
    <x v="3127"/>
    <n v="4"/>
  </r>
  <r>
    <x v="0"/>
    <n v="3684"/>
    <s v="FDZ37"/>
    <x v="3"/>
    <x v="3"/>
    <s v="OUT013"/>
    <x v="1"/>
    <s v="High"/>
    <x v="0"/>
    <n v="0"/>
    <n v="8.1"/>
    <x v="2586"/>
    <n v="4"/>
  </r>
  <r>
    <x v="0"/>
    <n v="3685"/>
    <s v="FDV37"/>
    <x v="3"/>
    <x v="3"/>
    <s v="OUT013"/>
    <x v="1"/>
    <s v="High"/>
    <x v="0"/>
    <n v="8.3444376000000001E-2"/>
    <n v="13"/>
    <x v="3128"/>
    <n v="4"/>
  </r>
  <r>
    <x v="0"/>
    <n v="3686"/>
    <s v="FDZ25"/>
    <x v="3"/>
    <x v="3"/>
    <s v="OUT013"/>
    <x v="1"/>
    <s v="High"/>
    <x v="0"/>
    <n v="2.7594064000000001E-2"/>
    <n v="15.7"/>
    <x v="421"/>
    <n v="4"/>
  </r>
  <r>
    <x v="0"/>
    <n v="3687"/>
    <s v="FDC52"/>
    <x v="11"/>
    <x v="3"/>
    <s v="OUT013"/>
    <x v="1"/>
    <s v="High"/>
    <x v="0"/>
    <n v="8.2730100000000008E-3"/>
    <n v="11.15"/>
    <x v="1124"/>
    <n v="4"/>
  </r>
  <r>
    <x v="0"/>
    <n v="3688"/>
    <s v="FDV16"/>
    <x v="2"/>
    <x v="3"/>
    <s v="OUT013"/>
    <x v="1"/>
    <s v="High"/>
    <x v="0"/>
    <n v="8.2861686000000004E-2"/>
    <n v="7.75"/>
    <x v="2618"/>
    <n v="4"/>
  </r>
  <r>
    <x v="0"/>
    <n v="3689"/>
    <s v="FDM04"/>
    <x v="2"/>
    <x v="3"/>
    <s v="OUT013"/>
    <x v="1"/>
    <s v="High"/>
    <x v="0"/>
    <n v="4.7081397999999997E-2"/>
    <n v="9.1950000000000003"/>
    <x v="3129"/>
    <n v="4"/>
  </r>
  <r>
    <x v="0"/>
    <n v="3690"/>
    <s v="FDS04"/>
    <x v="2"/>
    <x v="3"/>
    <s v="OUT013"/>
    <x v="1"/>
    <s v="High"/>
    <x v="0"/>
    <n v="0.14654088900000001"/>
    <n v="10.195"/>
    <x v="3130"/>
    <n v="4"/>
  </r>
  <r>
    <x v="0"/>
    <n v="3691"/>
    <s v="FDZ16"/>
    <x v="2"/>
    <x v="3"/>
    <s v="OUT013"/>
    <x v="1"/>
    <s v="High"/>
    <x v="0"/>
    <n v="0.15972281599999999"/>
    <n v="16.850000000000001"/>
    <x v="309"/>
    <n v="4"/>
  </r>
  <r>
    <x v="0"/>
    <n v="3692"/>
    <s v="FDC33"/>
    <x v="0"/>
    <x v="3"/>
    <s v="OUT013"/>
    <x v="1"/>
    <s v="High"/>
    <x v="0"/>
    <n v="6.8880970999999999E-2"/>
    <n v="8.9600000000000009"/>
    <x v="3131"/>
    <n v="4"/>
  </r>
  <r>
    <x v="0"/>
    <n v="3693"/>
    <s v="FDW31"/>
    <x v="0"/>
    <x v="3"/>
    <s v="OUT013"/>
    <x v="1"/>
    <s v="High"/>
    <x v="0"/>
    <n v="4.3122188999999998E-2"/>
    <n v="11.35"/>
    <x v="3132"/>
    <n v="4"/>
  </r>
  <r>
    <x v="0"/>
    <n v="3694"/>
    <s v="FDW55"/>
    <x v="0"/>
    <x v="3"/>
    <s v="OUT013"/>
    <x v="1"/>
    <s v="High"/>
    <x v="0"/>
    <n v="2.1951612999999998E-2"/>
    <n v="12.6"/>
    <x v="3133"/>
    <n v="4"/>
  </r>
  <r>
    <x v="0"/>
    <n v="3695"/>
    <s v="FDJ20"/>
    <x v="0"/>
    <x v="3"/>
    <s v="OUT013"/>
    <x v="1"/>
    <s v="High"/>
    <x v="0"/>
    <n v="0.100091576"/>
    <n v="20.7"/>
    <x v="3134"/>
    <n v="4"/>
  </r>
  <r>
    <x v="0"/>
    <n v="3696"/>
    <s v="FDP03"/>
    <x v="7"/>
    <x v="3"/>
    <s v="OUT013"/>
    <x v="1"/>
    <s v="High"/>
    <x v="0"/>
    <n v="6.1126170000000001E-2"/>
    <n v="5.15"/>
    <x v="2361"/>
    <n v="4"/>
  </r>
  <r>
    <x v="0"/>
    <n v="3697"/>
    <s v="FDH46"/>
    <x v="6"/>
    <x v="3"/>
    <s v="OUT013"/>
    <x v="1"/>
    <s v="High"/>
    <x v="0"/>
    <n v="4.1247932000000001E-2"/>
    <n v="6.9349999999999996"/>
    <x v="3135"/>
    <n v="4"/>
  </r>
  <r>
    <x v="0"/>
    <n v="3698"/>
    <s v="FDM58"/>
    <x v="6"/>
    <x v="3"/>
    <s v="OUT013"/>
    <x v="1"/>
    <s v="High"/>
    <x v="0"/>
    <n v="7.9624086999999996E-2"/>
    <n v="16.850000000000001"/>
    <x v="3136"/>
    <n v="4"/>
  </r>
  <r>
    <x v="0"/>
    <n v="3699"/>
    <s v="DRC36"/>
    <x v="4"/>
    <x v="3"/>
    <s v="OUT013"/>
    <x v="1"/>
    <s v="High"/>
    <x v="0"/>
    <n v="0"/>
    <n v="13"/>
    <x v="1912"/>
    <n v="4"/>
  </r>
  <r>
    <x v="0"/>
    <n v="3700"/>
    <s v="DRA24"/>
    <x v="4"/>
    <x v="3"/>
    <s v="OUT013"/>
    <x v="1"/>
    <s v="High"/>
    <x v="0"/>
    <n v="3.9895009000000002E-2"/>
    <n v="19.350000000000001"/>
    <x v="3137"/>
    <n v="4"/>
  </r>
  <r>
    <x v="0"/>
    <n v="3701"/>
    <s v="FDH47"/>
    <x v="15"/>
    <x v="3"/>
    <s v="OUT013"/>
    <x v="1"/>
    <s v="High"/>
    <x v="0"/>
    <n v="0.12870901400000001"/>
    <n v="13.5"/>
    <x v="3138"/>
    <n v="4"/>
  </r>
  <r>
    <x v="1"/>
    <n v="3702"/>
    <s v="FDV47"/>
    <x v="8"/>
    <x v="3"/>
    <s v="OUT013"/>
    <x v="1"/>
    <s v="High"/>
    <x v="0"/>
    <n v="5.4162439E-2"/>
    <n v="17.100000000000001"/>
    <x v="3139"/>
    <n v="4"/>
  </r>
  <r>
    <x v="0"/>
    <n v="3703"/>
    <s v="FDE35"/>
    <x v="15"/>
    <x v="3"/>
    <s v="OUT013"/>
    <x v="1"/>
    <s v="High"/>
    <x v="0"/>
    <n v="4.3863865000000002E-2"/>
    <n v="7.06"/>
    <x v="386"/>
    <n v="4"/>
  </r>
  <r>
    <x v="1"/>
    <n v="3704"/>
    <s v="FDN01"/>
    <x v="12"/>
    <x v="1"/>
    <s v="OUT018"/>
    <x v="1"/>
    <s v="Medium"/>
    <x v="1"/>
    <n v="7.2693696000000002E-2"/>
    <n v="8.8949999999999996"/>
    <x v="3140"/>
    <n v="4"/>
  </r>
  <r>
    <x v="1"/>
    <n v="3705"/>
    <s v="NCD31"/>
    <x v="5"/>
    <x v="1"/>
    <s v="OUT018"/>
    <x v="1"/>
    <s v="Medium"/>
    <x v="1"/>
    <n v="1.5497337E-2"/>
    <n v="12.1"/>
    <x v="1749"/>
    <n v="4"/>
  </r>
  <r>
    <x v="1"/>
    <n v="3706"/>
    <s v="DRE37"/>
    <x v="4"/>
    <x v="1"/>
    <s v="OUT018"/>
    <x v="1"/>
    <s v="Medium"/>
    <x v="1"/>
    <n v="9.4603404000000002E-2"/>
    <n v="13.5"/>
    <x v="3141"/>
    <n v="4"/>
  </r>
  <r>
    <x v="1"/>
    <n v="3707"/>
    <s v="FDB60"/>
    <x v="13"/>
    <x v="1"/>
    <s v="OUT018"/>
    <x v="1"/>
    <s v="Medium"/>
    <x v="1"/>
    <n v="2.8638276000000001E-2"/>
    <n v="9.3000000000000007"/>
    <x v="3093"/>
    <n v="4"/>
  </r>
  <r>
    <x v="1"/>
    <n v="3708"/>
    <s v="FDW48"/>
    <x v="13"/>
    <x v="1"/>
    <s v="OUT018"/>
    <x v="1"/>
    <s v="Medium"/>
    <x v="1"/>
    <n v="8.575615E-3"/>
    <n v="18"/>
    <x v="3142"/>
    <n v="4"/>
  </r>
  <r>
    <x v="1"/>
    <n v="3709"/>
    <s v="FDT59"/>
    <x v="8"/>
    <x v="1"/>
    <s v="OUT018"/>
    <x v="1"/>
    <s v="Medium"/>
    <x v="1"/>
    <n v="1.5976249000000001E-2"/>
    <n v="13.65"/>
    <x v="3143"/>
    <n v="4"/>
  </r>
  <r>
    <x v="1"/>
    <n v="3710"/>
    <s v="FDS01"/>
    <x v="3"/>
    <x v="1"/>
    <s v="OUT018"/>
    <x v="1"/>
    <s v="Medium"/>
    <x v="1"/>
    <n v="1.7817284999999999E-2"/>
    <n v="11.6"/>
    <x v="3144"/>
    <n v="4"/>
  </r>
  <r>
    <x v="1"/>
    <n v="3711"/>
    <s v="FDG26"/>
    <x v="3"/>
    <x v="1"/>
    <s v="OUT018"/>
    <x v="1"/>
    <s v="Medium"/>
    <x v="1"/>
    <n v="4.2823590000000002E-2"/>
    <n v="18.850000000000001"/>
    <x v="3145"/>
    <n v="4"/>
  </r>
  <r>
    <x v="1"/>
    <n v="3712"/>
    <s v="FDQ14"/>
    <x v="11"/>
    <x v="1"/>
    <s v="OUT018"/>
    <x v="1"/>
    <s v="Medium"/>
    <x v="1"/>
    <n v="6.2038985999999997E-2"/>
    <n v="9.27"/>
    <x v="3146"/>
    <n v="4"/>
  </r>
  <r>
    <x v="1"/>
    <n v="3713"/>
    <s v="FDV50"/>
    <x v="11"/>
    <x v="1"/>
    <s v="OUT018"/>
    <x v="1"/>
    <s v="Medium"/>
    <x v="1"/>
    <n v="0.12307051300000001"/>
    <n v="14.3"/>
    <x v="1816"/>
    <n v="4"/>
  </r>
  <r>
    <x v="1"/>
    <n v="3714"/>
    <s v="DRF51"/>
    <x v="11"/>
    <x v="1"/>
    <s v="OUT018"/>
    <x v="1"/>
    <s v="Medium"/>
    <x v="1"/>
    <n v="0.166513779"/>
    <n v="15.75"/>
    <x v="906"/>
    <n v="4"/>
  </r>
  <r>
    <x v="1"/>
    <n v="3715"/>
    <s v="FDB52"/>
    <x v="11"/>
    <x v="1"/>
    <s v="OUT018"/>
    <x v="1"/>
    <s v="Medium"/>
    <x v="1"/>
    <n v="3.0559583000000001E-2"/>
    <n v="17.75"/>
    <x v="3147"/>
    <n v="4"/>
  </r>
  <r>
    <x v="1"/>
    <n v="3716"/>
    <s v="FDX28"/>
    <x v="2"/>
    <x v="1"/>
    <s v="OUT018"/>
    <x v="1"/>
    <s v="Medium"/>
    <x v="1"/>
    <n v="0.125688044"/>
    <n v="6.3250000000000002"/>
    <x v="2964"/>
    <n v="4"/>
  </r>
  <r>
    <x v="1"/>
    <n v="3717"/>
    <s v="FDK40"/>
    <x v="2"/>
    <x v="1"/>
    <s v="OUT018"/>
    <x v="1"/>
    <s v="Medium"/>
    <x v="1"/>
    <n v="2.1938404000000002E-2"/>
    <n v="7.0350000000000001"/>
    <x v="3148"/>
    <n v="4"/>
  </r>
  <r>
    <x v="1"/>
    <n v="3718"/>
    <s v="FDU40"/>
    <x v="2"/>
    <x v="1"/>
    <s v="OUT018"/>
    <x v="1"/>
    <s v="Medium"/>
    <x v="1"/>
    <n v="3.7556341E-2"/>
    <n v="20.85"/>
    <x v="3149"/>
    <n v="4"/>
  </r>
  <r>
    <x v="1"/>
    <n v="3719"/>
    <s v="FDX43"/>
    <x v="0"/>
    <x v="1"/>
    <s v="OUT018"/>
    <x v="1"/>
    <s v="Medium"/>
    <x v="1"/>
    <n v="8.5622361999999994E-2"/>
    <n v="5.6550000000000002"/>
    <x v="3150"/>
    <n v="4"/>
  </r>
  <r>
    <x v="1"/>
    <n v="3720"/>
    <s v="FDY31"/>
    <x v="0"/>
    <x v="1"/>
    <s v="OUT018"/>
    <x v="1"/>
    <s v="Medium"/>
    <x v="1"/>
    <n v="4.3740307999999999E-2"/>
    <n v="5.98"/>
    <x v="3151"/>
    <n v="4"/>
  </r>
  <r>
    <x v="1"/>
    <n v="3721"/>
    <s v="FDV07"/>
    <x v="0"/>
    <x v="1"/>
    <s v="OUT018"/>
    <x v="1"/>
    <s v="Medium"/>
    <x v="1"/>
    <n v="3.1410378000000003E-2"/>
    <n v="9.5"/>
    <x v="3152"/>
    <n v="4"/>
  </r>
  <r>
    <x v="1"/>
    <n v="3722"/>
    <s v="FDU08"/>
    <x v="0"/>
    <x v="1"/>
    <s v="OUT018"/>
    <x v="1"/>
    <s v="Medium"/>
    <x v="1"/>
    <n v="2.7426689000000001E-2"/>
    <n v="10.3"/>
    <x v="3153"/>
    <n v="4"/>
  </r>
  <r>
    <x v="1"/>
    <n v="3723"/>
    <s v="FDC20"/>
    <x v="0"/>
    <x v="1"/>
    <s v="OUT018"/>
    <x v="1"/>
    <s v="Medium"/>
    <x v="1"/>
    <n v="2.4069113E-2"/>
    <n v="10.65"/>
    <x v="3154"/>
    <n v="4"/>
  </r>
  <r>
    <x v="1"/>
    <n v="3724"/>
    <s v="FDH57"/>
    <x v="0"/>
    <x v="1"/>
    <s v="OUT018"/>
    <x v="1"/>
    <s v="Medium"/>
    <x v="1"/>
    <n v="3.5893143000000002E-2"/>
    <n v="10.895"/>
    <x v="3155"/>
    <n v="4"/>
  </r>
  <r>
    <x v="1"/>
    <n v="3725"/>
    <s v="FDX08"/>
    <x v="0"/>
    <x v="1"/>
    <s v="OUT018"/>
    <x v="1"/>
    <s v="Medium"/>
    <x v="1"/>
    <n v="2.2696131000000001E-2"/>
    <n v="12.85"/>
    <x v="3156"/>
    <n v="4"/>
  </r>
  <r>
    <x v="1"/>
    <n v="3726"/>
    <s v="FDY43"/>
    <x v="0"/>
    <x v="1"/>
    <s v="OUT018"/>
    <x v="1"/>
    <s v="Medium"/>
    <x v="1"/>
    <n v="9.8803087999999997E-2"/>
    <n v="14.85"/>
    <x v="3157"/>
    <n v="4"/>
  </r>
  <r>
    <x v="1"/>
    <n v="3727"/>
    <s v="FDL44"/>
    <x v="0"/>
    <x v="1"/>
    <s v="OUT018"/>
    <x v="1"/>
    <s v="Medium"/>
    <x v="1"/>
    <n v="1.2325122000000001E-2"/>
    <n v="18.25"/>
    <x v="3158"/>
    <n v="4"/>
  </r>
  <r>
    <x v="1"/>
    <n v="3728"/>
    <s v="FDP20"/>
    <x v="0"/>
    <x v="1"/>
    <s v="OUT018"/>
    <x v="1"/>
    <s v="Medium"/>
    <x v="1"/>
    <n v="4.5855273000000002E-2"/>
    <n v="19.850000000000001"/>
    <x v="1990"/>
    <n v="4"/>
  </r>
  <r>
    <x v="1"/>
    <n v="3729"/>
    <s v="FDE32"/>
    <x v="0"/>
    <x v="1"/>
    <s v="OUT018"/>
    <x v="1"/>
    <s v="Medium"/>
    <x v="1"/>
    <n v="4.8957532999999998E-2"/>
    <n v="20.7"/>
    <x v="1781"/>
    <n v="4"/>
  </r>
  <r>
    <x v="1"/>
    <n v="3730"/>
    <s v="NCN41"/>
    <x v="1"/>
    <x v="1"/>
    <s v="OUT018"/>
    <x v="1"/>
    <s v="Medium"/>
    <x v="1"/>
    <n v="5.2421980999999999E-2"/>
    <n v="17"/>
    <x v="1005"/>
    <n v="4"/>
  </r>
  <r>
    <x v="1"/>
    <n v="3731"/>
    <s v="NCZ18"/>
    <x v="5"/>
    <x v="1"/>
    <s v="OUT018"/>
    <x v="1"/>
    <s v="Medium"/>
    <x v="1"/>
    <n v="0.186825823"/>
    <n v="7.8250000000000002"/>
    <x v="3159"/>
    <n v="4"/>
  </r>
  <r>
    <x v="1"/>
    <n v="3732"/>
    <s v="NCF30"/>
    <x v="5"/>
    <x v="1"/>
    <s v="OUT018"/>
    <x v="1"/>
    <s v="Medium"/>
    <x v="1"/>
    <n v="0.12675832400000001"/>
    <n v="17"/>
    <x v="3160"/>
    <n v="4"/>
  </r>
  <r>
    <x v="1"/>
    <n v="3733"/>
    <s v="NCT06"/>
    <x v="5"/>
    <x v="1"/>
    <s v="OUT018"/>
    <x v="1"/>
    <s v="Medium"/>
    <x v="1"/>
    <n v="0"/>
    <n v="17.100000000000001"/>
    <x v="415"/>
    <n v="4"/>
  </r>
  <r>
    <x v="1"/>
    <n v="3734"/>
    <s v="NCJ42"/>
    <x v="5"/>
    <x v="1"/>
    <s v="OUT018"/>
    <x v="1"/>
    <s v="Medium"/>
    <x v="1"/>
    <n v="1.4359584E-2"/>
    <n v="19.75"/>
    <x v="1517"/>
    <n v="4"/>
  </r>
  <r>
    <x v="1"/>
    <n v="3735"/>
    <s v="FDS03"/>
    <x v="7"/>
    <x v="1"/>
    <s v="OUT018"/>
    <x v="1"/>
    <s v="Medium"/>
    <x v="1"/>
    <n v="7.9952983000000005E-2"/>
    <n v="7.8250000000000002"/>
    <x v="3161"/>
    <n v="4"/>
  </r>
  <r>
    <x v="1"/>
    <n v="3736"/>
    <s v="FDV51"/>
    <x v="7"/>
    <x v="1"/>
    <s v="OUT018"/>
    <x v="1"/>
    <s v="Medium"/>
    <x v="1"/>
    <n v="3.2671446E-2"/>
    <n v="16.350000000000001"/>
    <x v="3162"/>
    <n v="4"/>
  </r>
  <r>
    <x v="1"/>
    <n v="3737"/>
    <s v="NCN55"/>
    <x v="10"/>
    <x v="1"/>
    <s v="OUT018"/>
    <x v="1"/>
    <s v="Medium"/>
    <x v="1"/>
    <n v="5.9732844E-2"/>
    <n v="14.6"/>
    <x v="3163"/>
    <n v="4"/>
  </r>
  <r>
    <x v="1"/>
    <n v="3738"/>
    <s v="NCJ19"/>
    <x v="10"/>
    <x v="1"/>
    <s v="OUT018"/>
    <x v="1"/>
    <s v="Medium"/>
    <x v="1"/>
    <n v="0.118661426"/>
    <n v="18.600000000000001"/>
    <x v="2463"/>
    <n v="4"/>
  </r>
  <r>
    <x v="1"/>
    <n v="3739"/>
    <s v="FDL10"/>
    <x v="6"/>
    <x v="1"/>
    <s v="OUT018"/>
    <x v="1"/>
    <s v="Medium"/>
    <x v="1"/>
    <n v="3.9653081E-2"/>
    <n v="8.3949999999999996"/>
    <x v="3164"/>
    <n v="4"/>
  </r>
  <r>
    <x v="1"/>
    <n v="3740"/>
    <s v="FDX09"/>
    <x v="6"/>
    <x v="1"/>
    <s v="OUT018"/>
    <x v="1"/>
    <s v="Medium"/>
    <x v="1"/>
    <n v="6.5515066999999996E-2"/>
    <n v="9"/>
    <x v="2250"/>
    <n v="4"/>
  </r>
  <r>
    <x v="1"/>
    <n v="3741"/>
    <s v="FDT34"/>
    <x v="6"/>
    <x v="1"/>
    <s v="OUT018"/>
    <x v="1"/>
    <s v="Medium"/>
    <x v="1"/>
    <n v="0.17506050400000001"/>
    <n v="9.3000000000000007"/>
    <x v="1030"/>
    <n v="4"/>
  </r>
  <r>
    <x v="1"/>
    <n v="3742"/>
    <s v="FDK33"/>
    <x v="6"/>
    <x v="1"/>
    <s v="OUT018"/>
    <x v="1"/>
    <s v="Medium"/>
    <x v="1"/>
    <n v="1.1281018E-2"/>
    <n v="17.850000000000001"/>
    <x v="1119"/>
    <n v="4"/>
  </r>
  <r>
    <x v="1"/>
    <n v="3743"/>
    <s v="DRI13"/>
    <x v="4"/>
    <x v="1"/>
    <s v="OUT018"/>
    <x v="1"/>
    <s v="Medium"/>
    <x v="1"/>
    <n v="2.0409765E-2"/>
    <n v="15.35"/>
    <x v="3165"/>
    <n v="4"/>
  </r>
  <r>
    <x v="0"/>
    <n v="3744"/>
    <s v="FDQ11"/>
    <x v="8"/>
    <x v="1"/>
    <s v="OUT018"/>
    <x v="1"/>
    <s v="Medium"/>
    <x v="1"/>
    <n v="6.7976709999999996E-2"/>
    <n v="5.6950000000000003"/>
    <x v="3166"/>
    <n v="4"/>
  </r>
  <r>
    <x v="0"/>
    <n v="3745"/>
    <s v="FDZ35"/>
    <x v="8"/>
    <x v="1"/>
    <s v="OUT018"/>
    <x v="1"/>
    <s v="Medium"/>
    <x v="1"/>
    <n v="2.236923E-2"/>
    <n v="9.6"/>
    <x v="791"/>
    <n v="4"/>
  </r>
  <r>
    <x v="0"/>
    <n v="3746"/>
    <s v="FDM01"/>
    <x v="12"/>
    <x v="1"/>
    <s v="OUT018"/>
    <x v="1"/>
    <s v="Medium"/>
    <x v="1"/>
    <n v="9.4952408000000002E-2"/>
    <n v="7.8949999999999996"/>
    <x v="3167"/>
    <n v="4"/>
  </r>
  <r>
    <x v="0"/>
    <n v="3747"/>
    <s v="FDN38"/>
    <x v="3"/>
    <x v="1"/>
    <s v="OUT018"/>
    <x v="1"/>
    <s v="Medium"/>
    <x v="1"/>
    <n v="9.2346510000000007E-2"/>
    <n v="6.6150000000000002"/>
    <x v="3168"/>
    <n v="4"/>
  </r>
  <r>
    <x v="0"/>
    <n v="3748"/>
    <s v="FDV13"/>
    <x v="3"/>
    <x v="1"/>
    <s v="OUT018"/>
    <x v="1"/>
    <s v="Medium"/>
    <x v="1"/>
    <n v="2.7723342000000002E-2"/>
    <n v="17.350000000000001"/>
    <x v="136"/>
    <n v="4"/>
  </r>
  <r>
    <x v="0"/>
    <n v="3749"/>
    <s v="FDV01"/>
    <x v="3"/>
    <x v="1"/>
    <s v="OUT018"/>
    <x v="1"/>
    <s v="Medium"/>
    <x v="1"/>
    <n v="8.5296625000000001E-2"/>
    <n v="19.2"/>
    <x v="3169"/>
    <n v="4"/>
  </r>
  <r>
    <x v="0"/>
    <n v="3750"/>
    <s v="FDB38"/>
    <x v="3"/>
    <x v="1"/>
    <s v="OUT018"/>
    <x v="1"/>
    <s v="Medium"/>
    <x v="1"/>
    <n v="2.7458099E-2"/>
    <n v="19.5"/>
    <x v="475"/>
    <n v="4"/>
  </r>
  <r>
    <x v="0"/>
    <n v="3751"/>
    <s v="FDW14"/>
    <x v="11"/>
    <x v="1"/>
    <s v="OUT018"/>
    <x v="1"/>
    <s v="Medium"/>
    <x v="1"/>
    <n v="3.8367194E-2"/>
    <n v="8.3000000000000007"/>
    <x v="2139"/>
    <n v="4"/>
  </r>
  <r>
    <x v="0"/>
    <n v="3752"/>
    <s v="FDB03"/>
    <x v="11"/>
    <x v="1"/>
    <s v="OUT018"/>
    <x v="1"/>
    <s v="Medium"/>
    <x v="1"/>
    <n v="0.15747069299999999"/>
    <n v="17.75"/>
    <x v="3170"/>
    <n v="4"/>
  </r>
  <r>
    <x v="0"/>
    <n v="3753"/>
    <s v="FDT52"/>
    <x v="2"/>
    <x v="1"/>
    <s v="OUT018"/>
    <x v="1"/>
    <s v="Medium"/>
    <x v="1"/>
    <n v="4.7622786E-2"/>
    <n v="9.6950000000000003"/>
    <x v="3171"/>
    <n v="4"/>
  </r>
  <r>
    <x v="0"/>
    <n v="3754"/>
    <s v="FDR44"/>
    <x v="0"/>
    <x v="1"/>
    <s v="OUT018"/>
    <x v="1"/>
    <s v="Medium"/>
    <x v="1"/>
    <n v="0.103340142"/>
    <n v="6.11"/>
    <x v="1227"/>
    <n v="4"/>
  </r>
  <r>
    <x v="0"/>
    <n v="3755"/>
    <s v="FDO56"/>
    <x v="0"/>
    <x v="1"/>
    <s v="OUT018"/>
    <x v="1"/>
    <s v="Medium"/>
    <x v="1"/>
    <n v="4.5165796000000001E-2"/>
    <n v="10.195"/>
    <x v="3172"/>
    <n v="4"/>
  </r>
  <r>
    <x v="0"/>
    <n v="3756"/>
    <s v="FDD21"/>
    <x v="0"/>
    <x v="1"/>
    <s v="OUT018"/>
    <x v="1"/>
    <s v="Medium"/>
    <x v="1"/>
    <n v="3.0693755999999999E-2"/>
    <n v="10.3"/>
    <x v="3173"/>
    <n v="4"/>
  </r>
  <r>
    <x v="0"/>
    <n v="3757"/>
    <s v="FDQ55"/>
    <x v="0"/>
    <x v="1"/>
    <s v="OUT018"/>
    <x v="1"/>
    <s v="Medium"/>
    <x v="1"/>
    <n v="1.3091185999999999E-2"/>
    <n v="13.65"/>
    <x v="2841"/>
    <n v="4"/>
  </r>
  <r>
    <x v="0"/>
    <n v="3758"/>
    <s v="FDY56"/>
    <x v="0"/>
    <x v="1"/>
    <s v="OUT018"/>
    <x v="1"/>
    <s v="Medium"/>
    <x v="1"/>
    <n v="6.2665641999999994E-2"/>
    <n v="16.350000000000001"/>
    <x v="3174"/>
    <n v="4"/>
  </r>
  <r>
    <x v="0"/>
    <n v="3759"/>
    <s v="FDX56"/>
    <x v="0"/>
    <x v="1"/>
    <s v="OUT018"/>
    <x v="1"/>
    <s v="Medium"/>
    <x v="1"/>
    <n v="7.4361159999999996E-2"/>
    <n v="17.100000000000001"/>
    <x v="3175"/>
    <n v="4"/>
  </r>
  <r>
    <x v="0"/>
    <n v="3760"/>
    <s v="FDW39"/>
    <x v="7"/>
    <x v="1"/>
    <s v="OUT018"/>
    <x v="1"/>
    <s v="Medium"/>
    <x v="1"/>
    <n v="3.7060755000000001E-2"/>
    <n v="6.69"/>
    <x v="3176"/>
    <n v="4"/>
  </r>
  <r>
    <x v="0"/>
    <n v="3761"/>
    <s v="FDZ57"/>
    <x v="6"/>
    <x v="1"/>
    <s v="OUT018"/>
    <x v="1"/>
    <s v="Medium"/>
    <x v="1"/>
    <n v="3.7918142000000002E-2"/>
    <n v="10"/>
    <x v="3177"/>
    <n v="4"/>
  </r>
  <r>
    <x v="0"/>
    <n v="3762"/>
    <s v="FDO21"/>
    <x v="6"/>
    <x v="1"/>
    <s v="OUT018"/>
    <x v="1"/>
    <s v="Medium"/>
    <x v="1"/>
    <n v="9.8027909999999999E-3"/>
    <n v="11.6"/>
    <x v="3178"/>
    <n v="4"/>
  </r>
  <r>
    <x v="0"/>
    <n v="3763"/>
    <s v="FDY22"/>
    <x v="6"/>
    <x v="1"/>
    <s v="OUT018"/>
    <x v="1"/>
    <s v="Medium"/>
    <x v="1"/>
    <n v="0.16037130499999999"/>
    <n v="16.5"/>
    <x v="2625"/>
    <n v="4"/>
  </r>
  <r>
    <x v="1"/>
    <n v="3764"/>
    <s v="DRK11"/>
    <x v="9"/>
    <x v="1"/>
    <s v="OUT018"/>
    <x v="1"/>
    <s v="Medium"/>
    <x v="1"/>
    <n v="1.0808272000000001E-2"/>
    <n v="8.2100000000000009"/>
    <x v="3179"/>
    <n v="4"/>
  </r>
  <r>
    <x v="1"/>
    <n v="3765"/>
    <s v="FDU23"/>
    <x v="8"/>
    <x v="7"/>
    <s v="OUT027"/>
    <x v="1"/>
    <s v="Medium"/>
    <x v="3"/>
    <n v="2.1618297000000002E-2"/>
    <m/>
    <x v="3180"/>
    <n v="4"/>
  </r>
  <r>
    <x v="1"/>
    <n v="3766"/>
    <s v="DRC49"/>
    <x v="4"/>
    <x v="7"/>
    <s v="OUT027"/>
    <x v="1"/>
    <s v="Medium"/>
    <x v="3"/>
    <n v="6.5119701000000002E-2"/>
    <m/>
    <x v="3181"/>
    <n v="4"/>
  </r>
  <r>
    <x v="1"/>
    <n v="3767"/>
    <s v="FDK36"/>
    <x v="13"/>
    <x v="7"/>
    <s v="OUT027"/>
    <x v="1"/>
    <s v="Medium"/>
    <x v="3"/>
    <n v="7.1803739999999998E-3"/>
    <m/>
    <x v="27"/>
    <n v="4"/>
  </r>
  <r>
    <x v="1"/>
    <n v="3768"/>
    <s v="FDO24"/>
    <x v="13"/>
    <x v="7"/>
    <s v="OUT027"/>
    <x v="1"/>
    <s v="Medium"/>
    <x v="3"/>
    <n v="0.17536233300000001"/>
    <m/>
    <x v="746"/>
    <n v="4"/>
  </r>
  <r>
    <x v="1"/>
    <n v="3769"/>
    <s v="FDT36"/>
    <x v="13"/>
    <x v="7"/>
    <s v="OUT027"/>
    <x v="1"/>
    <s v="Medium"/>
    <x v="3"/>
    <n v="0.110735739"/>
    <m/>
    <x v="227"/>
    <n v="4"/>
  </r>
  <r>
    <x v="1"/>
    <n v="3770"/>
    <s v="FDV36"/>
    <x v="13"/>
    <x v="7"/>
    <s v="OUT027"/>
    <x v="1"/>
    <s v="Medium"/>
    <x v="3"/>
    <n v="2.6174636000000001E-2"/>
    <m/>
    <x v="1990"/>
    <n v="4"/>
  </r>
  <r>
    <x v="1"/>
    <n v="3771"/>
    <s v="FDP23"/>
    <x v="8"/>
    <x v="7"/>
    <s v="OUT027"/>
    <x v="1"/>
    <s v="Medium"/>
    <x v="3"/>
    <n v="3.5414528000000001E-2"/>
    <m/>
    <x v="3182"/>
    <n v="4"/>
  </r>
  <r>
    <x v="1"/>
    <n v="3772"/>
    <s v="FDU11"/>
    <x v="8"/>
    <x v="7"/>
    <s v="OUT027"/>
    <x v="1"/>
    <s v="Medium"/>
    <x v="3"/>
    <n v="9.2145264000000005E-2"/>
    <m/>
    <x v="3183"/>
    <n v="4"/>
  </r>
  <r>
    <x v="1"/>
    <n v="3773"/>
    <s v="FDU35"/>
    <x v="8"/>
    <x v="7"/>
    <s v="OUT027"/>
    <x v="1"/>
    <s v="Medium"/>
    <x v="3"/>
    <n v="7.8831762E-2"/>
    <m/>
    <x v="3184"/>
    <n v="4"/>
  </r>
  <r>
    <x v="1"/>
    <n v="3774"/>
    <s v="FDU59"/>
    <x v="8"/>
    <x v="7"/>
    <s v="OUT027"/>
    <x v="1"/>
    <s v="Medium"/>
    <x v="3"/>
    <n v="9.5919472000000006E-2"/>
    <m/>
    <x v="3185"/>
    <n v="4"/>
  </r>
  <r>
    <x v="1"/>
    <n v="3775"/>
    <s v="FDR14"/>
    <x v="11"/>
    <x v="7"/>
    <s v="OUT027"/>
    <x v="1"/>
    <s v="Medium"/>
    <x v="3"/>
    <n v="0.17320619200000001"/>
    <m/>
    <x v="2706"/>
    <n v="4"/>
  </r>
  <r>
    <x v="1"/>
    <n v="3776"/>
    <s v="FDU14"/>
    <x v="11"/>
    <x v="7"/>
    <s v="OUT027"/>
    <x v="1"/>
    <s v="Medium"/>
    <x v="3"/>
    <n v="3.4584355999999997E-2"/>
    <m/>
    <x v="3186"/>
    <n v="4"/>
  </r>
  <r>
    <x v="1"/>
    <n v="3777"/>
    <s v="FDA16"/>
    <x v="2"/>
    <x v="7"/>
    <s v="OUT027"/>
    <x v="1"/>
    <s v="Medium"/>
    <x v="3"/>
    <n v="3.3777629000000003E-2"/>
    <m/>
    <x v="3187"/>
    <n v="4"/>
  </r>
  <r>
    <x v="1"/>
    <n v="3778"/>
    <s v="FDF52"/>
    <x v="2"/>
    <x v="7"/>
    <s v="OUT027"/>
    <x v="1"/>
    <s v="Medium"/>
    <x v="3"/>
    <n v="6.6459890999999993E-2"/>
    <m/>
    <x v="2401"/>
    <n v="4"/>
  </r>
  <r>
    <x v="1"/>
    <n v="3779"/>
    <s v="FDG29"/>
    <x v="2"/>
    <x v="7"/>
    <s v="OUT027"/>
    <x v="1"/>
    <s v="Medium"/>
    <x v="3"/>
    <n v="5.6019324000000002E-2"/>
    <m/>
    <x v="2571"/>
    <n v="4"/>
  </r>
  <r>
    <x v="1"/>
    <n v="3780"/>
    <s v="FDG52"/>
    <x v="2"/>
    <x v="7"/>
    <s v="OUT027"/>
    <x v="1"/>
    <s v="Medium"/>
    <x v="3"/>
    <n v="6.5313023999999997E-2"/>
    <m/>
    <x v="3188"/>
    <n v="4"/>
  </r>
  <r>
    <x v="1"/>
    <n v="3781"/>
    <s v="FDA56"/>
    <x v="0"/>
    <x v="7"/>
    <s v="OUT027"/>
    <x v="1"/>
    <s v="Medium"/>
    <x v="3"/>
    <n v="8.7223419999999992E-3"/>
    <m/>
    <x v="3189"/>
    <n v="4"/>
  </r>
  <r>
    <x v="1"/>
    <n v="3782"/>
    <s v="FDQ56"/>
    <x v="0"/>
    <x v="7"/>
    <s v="OUT027"/>
    <x v="1"/>
    <s v="Medium"/>
    <x v="3"/>
    <n v="0.10508595599999999"/>
    <m/>
    <x v="3190"/>
    <n v="4"/>
  </r>
  <r>
    <x v="1"/>
    <n v="3783"/>
    <s v="FDZ20"/>
    <x v="0"/>
    <x v="7"/>
    <s v="OUT027"/>
    <x v="1"/>
    <s v="Medium"/>
    <x v="3"/>
    <n v="0"/>
    <m/>
    <x v="1624"/>
    <n v="4"/>
  </r>
  <r>
    <x v="1"/>
    <n v="3784"/>
    <s v="NCO05"/>
    <x v="1"/>
    <x v="7"/>
    <s v="OUT027"/>
    <x v="1"/>
    <s v="Medium"/>
    <x v="3"/>
    <n v="4.6333982000000003E-2"/>
    <m/>
    <x v="3191"/>
    <n v="4"/>
  </r>
  <r>
    <x v="1"/>
    <n v="3785"/>
    <s v="NCT29"/>
    <x v="1"/>
    <x v="7"/>
    <s v="OUT027"/>
    <x v="1"/>
    <s v="Medium"/>
    <x v="3"/>
    <n v="6.3800265999999994E-2"/>
    <m/>
    <x v="3192"/>
    <n v="4"/>
  </r>
  <r>
    <x v="1"/>
    <n v="3786"/>
    <s v="NCJ42"/>
    <x v="5"/>
    <x v="7"/>
    <s v="OUT027"/>
    <x v="1"/>
    <s v="Medium"/>
    <x v="3"/>
    <n v="1.4232071000000001E-2"/>
    <m/>
    <x v="3193"/>
    <n v="4"/>
  </r>
  <r>
    <x v="1"/>
    <n v="3787"/>
    <s v="NCL30"/>
    <x v="5"/>
    <x v="7"/>
    <s v="OUT027"/>
    <x v="1"/>
    <s v="Medium"/>
    <x v="3"/>
    <n v="4.8703431999999998E-2"/>
    <m/>
    <x v="3194"/>
    <n v="4"/>
  </r>
  <r>
    <x v="1"/>
    <n v="3788"/>
    <s v="NCO06"/>
    <x v="5"/>
    <x v="7"/>
    <s v="OUT027"/>
    <x v="1"/>
    <s v="Medium"/>
    <x v="3"/>
    <n v="0.107507291"/>
    <m/>
    <x v="3195"/>
    <n v="4"/>
  </r>
  <r>
    <x v="1"/>
    <n v="3789"/>
    <s v="FDS39"/>
    <x v="7"/>
    <x v="7"/>
    <s v="OUT027"/>
    <x v="1"/>
    <s v="Medium"/>
    <x v="3"/>
    <n v="2.2351808000000001E-2"/>
    <m/>
    <x v="2085"/>
    <n v="4"/>
  </r>
  <r>
    <x v="1"/>
    <n v="3790"/>
    <s v="NCN14"/>
    <x v="10"/>
    <x v="7"/>
    <s v="OUT027"/>
    <x v="1"/>
    <s v="Medium"/>
    <x v="3"/>
    <n v="9.1472670000000006E-2"/>
    <m/>
    <x v="3196"/>
    <n v="4"/>
  </r>
  <r>
    <x v="1"/>
    <n v="3791"/>
    <s v="FDH21"/>
    <x v="14"/>
    <x v="7"/>
    <s v="OUT027"/>
    <x v="1"/>
    <s v="Medium"/>
    <x v="3"/>
    <n v="3.1073804E-2"/>
    <m/>
    <x v="3197"/>
    <n v="4"/>
  </r>
  <r>
    <x v="1"/>
    <n v="3792"/>
    <s v="FDC58"/>
    <x v="6"/>
    <x v="7"/>
    <s v="OUT027"/>
    <x v="1"/>
    <s v="Medium"/>
    <x v="3"/>
    <n v="0"/>
    <m/>
    <x v="3198"/>
    <n v="4"/>
  </r>
  <r>
    <x v="1"/>
    <n v="3793"/>
    <s v="FDM34"/>
    <x v="6"/>
    <x v="7"/>
    <s v="OUT027"/>
    <x v="1"/>
    <s v="Medium"/>
    <x v="3"/>
    <n v="6.7120953999999997E-2"/>
    <m/>
    <x v="1417"/>
    <n v="4"/>
  </r>
  <r>
    <x v="1"/>
    <n v="3794"/>
    <s v="FDO34"/>
    <x v="6"/>
    <x v="7"/>
    <s v="OUT027"/>
    <x v="1"/>
    <s v="Medium"/>
    <x v="3"/>
    <n v="2.9793955E-2"/>
    <m/>
    <x v="3199"/>
    <n v="4"/>
  </r>
  <r>
    <x v="1"/>
    <n v="3795"/>
    <s v="FDT21"/>
    <x v="6"/>
    <x v="7"/>
    <s v="OUT027"/>
    <x v="1"/>
    <s v="Medium"/>
    <x v="3"/>
    <n v="0"/>
    <m/>
    <x v="2176"/>
    <n v="4"/>
  </r>
  <r>
    <x v="1"/>
    <n v="3796"/>
    <s v="DRM48"/>
    <x v="4"/>
    <x v="7"/>
    <s v="OUT027"/>
    <x v="1"/>
    <s v="Medium"/>
    <x v="3"/>
    <n v="0.112349962"/>
    <m/>
    <x v="3200"/>
    <n v="4"/>
  </r>
  <r>
    <x v="1"/>
    <n v="3797"/>
    <s v="DRZ24"/>
    <x v="4"/>
    <x v="7"/>
    <s v="OUT027"/>
    <x v="1"/>
    <s v="Medium"/>
    <x v="3"/>
    <n v="0"/>
    <m/>
    <x v="1744"/>
    <n v="4"/>
  </r>
  <r>
    <x v="0"/>
    <n v="3798"/>
    <s v="FDQ48"/>
    <x v="13"/>
    <x v="7"/>
    <s v="OUT027"/>
    <x v="1"/>
    <s v="Medium"/>
    <x v="3"/>
    <n v="3.4244601E-2"/>
    <m/>
    <x v="2214"/>
    <n v="4"/>
  </r>
  <r>
    <x v="0"/>
    <n v="3799"/>
    <s v="FDY60"/>
    <x v="13"/>
    <x v="7"/>
    <s v="OUT027"/>
    <x v="1"/>
    <s v="Medium"/>
    <x v="3"/>
    <n v="2.6243240000000001E-2"/>
    <m/>
    <x v="435"/>
    <n v="4"/>
  </r>
  <r>
    <x v="0"/>
    <n v="3800"/>
    <s v="FDX47"/>
    <x v="8"/>
    <x v="7"/>
    <s v="OUT027"/>
    <x v="1"/>
    <s v="Medium"/>
    <x v="3"/>
    <n v="3.4436769999999998E-2"/>
    <m/>
    <x v="3201"/>
    <n v="4"/>
  </r>
  <r>
    <x v="0"/>
    <n v="3801"/>
    <s v="FDG38"/>
    <x v="3"/>
    <x v="7"/>
    <s v="OUT027"/>
    <x v="1"/>
    <s v="Medium"/>
    <x v="3"/>
    <n v="5.2473797000000003E-2"/>
    <m/>
    <x v="159"/>
    <n v="4"/>
  </r>
  <r>
    <x v="0"/>
    <n v="3802"/>
    <s v="FDQ25"/>
    <x v="3"/>
    <x v="7"/>
    <s v="OUT027"/>
    <x v="1"/>
    <s v="Medium"/>
    <x v="3"/>
    <n v="2.8139760999999999E-2"/>
    <m/>
    <x v="1038"/>
    <n v="4"/>
  </r>
  <r>
    <x v="0"/>
    <n v="3803"/>
    <s v="FDF40"/>
    <x v="11"/>
    <x v="7"/>
    <s v="OUT027"/>
    <x v="1"/>
    <s v="Medium"/>
    <x v="3"/>
    <n v="2.2403117E-2"/>
    <m/>
    <x v="3133"/>
    <n v="4"/>
  </r>
  <r>
    <x v="0"/>
    <n v="3804"/>
    <s v="FDU50"/>
    <x v="11"/>
    <x v="7"/>
    <s v="OUT027"/>
    <x v="1"/>
    <s v="Medium"/>
    <x v="3"/>
    <n v="7.4806196000000005E-2"/>
    <m/>
    <x v="3202"/>
    <n v="4"/>
  </r>
  <r>
    <x v="0"/>
    <n v="3805"/>
    <s v="FDG05"/>
    <x v="2"/>
    <x v="7"/>
    <s v="OUT027"/>
    <x v="1"/>
    <s v="Medium"/>
    <x v="3"/>
    <n v="8.7421737999999999E-2"/>
    <m/>
    <x v="805"/>
    <n v="4"/>
  </r>
  <r>
    <x v="0"/>
    <n v="3806"/>
    <s v="FDT16"/>
    <x v="2"/>
    <x v="7"/>
    <s v="OUT027"/>
    <x v="1"/>
    <s v="Medium"/>
    <x v="3"/>
    <n v="4.8426707999999999E-2"/>
    <m/>
    <x v="3203"/>
    <n v="4"/>
  </r>
  <r>
    <x v="0"/>
    <n v="3807"/>
    <s v="FDV04"/>
    <x v="2"/>
    <x v="7"/>
    <s v="OUT027"/>
    <x v="1"/>
    <s v="Medium"/>
    <x v="3"/>
    <n v="0.14928877900000001"/>
    <m/>
    <x v="3204"/>
    <n v="4"/>
  </r>
  <r>
    <x v="0"/>
    <n v="3808"/>
    <s v="FDY16"/>
    <x v="2"/>
    <x v="7"/>
    <s v="OUT027"/>
    <x v="1"/>
    <s v="Medium"/>
    <x v="3"/>
    <n v="9.1780141999999995E-2"/>
    <m/>
    <x v="376"/>
    <n v="4"/>
  </r>
  <r>
    <x v="0"/>
    <n v="3809"/>
    <s v="FDB57"/>
    <x v="0"/>
    <x v="7"/>
    <s v="OUT027"/>
    <x v="1"/>
    <s v="Medium"/>
    <x v="3"/>
    <n v="1.8714040000000001E-2"/>
    <m/>
    <x v="3205"/>
    <n v="4"/>
  </r>
  <r>
    <x v="0"/>
    <n v="3810"/>
    <s v="FDC08"/>
    <x v="0"/>
    <x v="7"/>
    <s v="OUT027"/>
    <x v="1"/>
    <s v="Medium"/>
    <x v="3"/>
    <n v="0.102949031"/>
    <m/>
    <x v="3206"/>
    <n v="4"/>
  </r>
  <r>
    <x v="0"/>
    <n v="3811"/>
    <s v="FDK08"/>
    <x v="0"/>
    <x v="7"/>
    <s v="OUT027"/>
    <x v="1"/>
    <s v="Medium"/>
    <x v="3"/>
    <n v="0.121712459"/>
    <m/>
    <x v="3207"/>
    <n v="4"/>
  </r>
  <r>
    <x v="0"/>
    <n v="3812"/>
    <s v="FDN08"/>
    <x v="0"/>
    <x v="7"/>
    <s v="OUT027"/>
    <x v="1"/>
    <s v="Medium"/>
    <x v="3"/>
    <n v="8.7936752000000007E-2"/>
    <m/>
    <x v="3208"/>
    <n v="4"/>
  </r>
  <r>
    <x v="0"/>
    <n v="3813"/>
    <s v="FDQ19"/>
    <x v="0"/>
    <x v="7"/>
    <s v="OUT027"/>
    <x v="1"/>
    <s v="Medium"/>
    <x v="3"/>
    <n v="1.4295564E-2"/>
    <m/>
    <x v="3209"/>
    <n v="4"/>
  </r>
  <r>
    <x v="0"/>
    <n v="3814"/>
    <s v="FDU43"/>
    <x v="0"/>
    <x v="7"/>
    <s v="OUT027"/>
    <x v="1"/>
    <s v="Medium"/>
    <x v="3"/>
    <n v="5.7762301000000002E-2"/>
    <m/>
    <x v="3210"/>
    <n v="4"/>
  </r>
  <r>
    <x v="0"/>
    <n v="3815"/>
    <s v="FDW55"/>
    <x v="0"/>
    <x v="7"/>
    <s v="OUT027"/>
    <x v="1"/>
    <s v="Medium"/>
    <x v="3"/>
    <n v="2.1863506000000001E-2"/>
    <m/>
    <x v="3211"/>
    <n v="4"/>
  </r>
  <r>
    <x v="0"/>
    <n v="3816"/>
    <s v="FDZ31"/>
    <x v="0"/>
    <x v="7"/>
    <s v="OUT027"/>
    <x v="1"/>
    <s v="Medium"/>
    <x v="3"/>
    <n v="0.112668963"/>
    <m/>
    <x v="3212"/>
    <n v="4"/>
  </r>
  <r>
    <x v="0"/>
    <n v="3817"/>
    <s v="FDH31"/>
    <x v="7"/>
    <x v="7"/>
    <s v="OUT027"/>
    <x v="1"/>
    <s v="Medium"/>
    <x v="3"/>
    <n v="2.0312314000000001E-2"/>
    <m/>
    <x v="3213"/>
    <n v="4"/>
  </r>
  <r>
    <x v="0"/>
    <n v="3818"/>
    <s v="FDO39"/>
    <x v="7"/>
    <x v="7"/>
    <s v="OUT027"/>
    <x v="1"/>
    <s v="Medium"/>
    <x v="3"/>
    <n v="0.13670167799999999"/>
    <m/>
    <x v="993"/>
    <n v="4"/>
  </r>
  <r>
    <x v="0"/>
    <n v="3819"/>
    <s v="FDQ51"/>
    <x v="7"/>
    <x v="7"/>
    <s v="OUT027"/>
    <x v="1"/>
    <s v="Medium"/>
    <x v="3"/>
    <n v="1.7466283999999999E-2"/>
    <m/>
    <x v="3214"/>
    <n v="4"/>
  </r>
  <r>
    <x v="0"/>
    <n v="3820"/>
    <s v="FDZ51"/>
    <x v="7"/>
    <x v="7"/>
    <s v="OUT027"/>
    <x v="1"/>
    <s v="Medium"/>
    <x v="3"/>
    <n v="5.4288646000000003E-2"/>
    <m/>
    <x v="1304"/>
    <n v="4"/>
  </r>
  <r>
    <x v="0"/>
    <n v="3821"/>
    <s v="FDL09"/>
    <x v="6"/>
    <x v="7"/>
    <s v="OUT027"/>
    <x v="1"/>
    <s v="Medium"/>
    <x v="3"/>
    <n v="0.127416049"/>
    <m/>
    <x v="3215"/>
    <n v="4"/>
  </r>
  <r>
    <x v="0"/>
    <n v="3822"/>
    <s v="FDO09"/>
    <x v="6"/>
    <x v="7"/>
    <s v="OUT027"/>
    <x v="1"/>
    <s v="Medium"/>
    <x v="3"/>
    <n v="0.124668026"/>
    <m/>
    <x v="1562"/>
    <n v="4"/>
  </r>
  <r>
    <x v="0"/>
    <n v="3823"/>
    <s v="FDO45"/>
    <x v="6"/>
    <x v="7"/>
    <s v="OUT027"/>
    <x v="1"/>
    <s v="Medium"/>
    <x v="3"/>
    <n v="3.7768989000000003E-2"/>
    <m/>
    <x v="2410"/>
    <n v="4"/>
  </r>
  <r>
    <x v="0"/>
    <n v="3824"/>
    <s v="FDP45"/>
    <x v="6"/>
    <x v="7"/>
    <s v="OUT027"/>
    <x v="1"/>
    <s v="Medium"/>
    <x v="3"/>
    <n v="3.0476540999999999E-2"/>
    <m/>
    <x v="3216"/>
    <n v="4"/>
  </r>
  <r>
    <x v="0"/>
    <n v="3825"/>
    <s v="DRA59"/>
    <x v="4"/>
    <x v="7"/>
    <s v="OUT027"/>
    <x v="1"/>
    <s v="Medium"/>
    <x v="3"/>
    <n v="0.127308434"/>
    <m/>
    <x v="3217"/>
    <n v="4"/>
  </r>
  <r>
    <x v="0"/>
    <n v="3826"/>
    <s v="FDB23"/>
    <x v="15"/>
    <x v="7"/>
    <s v="OUT027"/>
    <x v="1"/>
    <s v="Medium"/>
    <x v="3"/>
    <n v="5.5615380000000004E-3"/>
    <m/>
    <x v="3218"/>
    <n v="4"/>
  </r>
  <r>
    <x v="0"/>
    <n v="3827"/>
    <s v="FDE11"/>
    <x v="15"/>
    <x v="7"/>
    <s v="OUT027"/>
    <x v="1"/>
    <s v="Medium"/>
    <x v="3"/>
    <n v="0.13444176499999999"/>
    <m/>
    <x v="3219"/>
    <n v="4"/>
  </r>
  <r>
    <x v="1"/>
    <n v="3828"/>
    <s v="FDU02"/>
    <x v="11"/>
    <x v="8"/>
    <s v="OUT035"/>
    <x v="2"/>
    <s v="Small"/>
    <x v="0"/>
    <n v="0.10249212000000001"/>
    <n v="13.35"/>
    <x v="2096"/>
    <n v="3.9"/>
  </r>
  <r>
    <x v="1"/>
    <n v="3829"/>
    <s v="NCB30"/>
    <x v="5"/>
    <x v="8"/>
    <s v="OUT035"/>
    <x v="2"/>
    <s v="Small"/>
    <x v="0"/>
    <n v="2.5698134000000001E-2"/>
    <n v="14.6"/>
    <x v="1366"/>
    <n v="3.9"/>
  </r>
  <r>
    <x v="1"/>
    <n v="3830"/>
    <s v="FDC37"/>
    <x v="13"/>
    <x v="7"/>
    <s v="OUT019"/>
    <x v="0"/>
    <s v="Small"/>
    <x v="2"/>
    <n v="5.7556997999999998E-2"/>
    <m/>
    <x v="3220"/>
    <n v="3.9"/>
  </r>
  <r>
    <x v="1"/>
    <n v="3831"/>
    <s v="DRH01"/>
    <x v="4"/>
    <x v="2"/>
    <s v="OUT046"/>
    <x v="0"/>
    <s v="Small"/>
    <x v="0"/>
    <n v="9.7904029000000004E-2"/>
    <n v="17.5"/>
    <x v="3221"/>
    <n v="3.9"/>
  </r>
  <r>
    <x v="0"/>
    <n v="3832"/>
    <s v="FDV20"/>
    <x v="0"/>
    <x v="7"/>
    <s v="OUT027"/>
    <x v="1"/>
    <s v="Medium"/>
    <x v="3"/>
    <n v="5.9511811999999997E-2"/>
    <m/>
    <x v="213"/>
    <n v="3.9"/>
  </r>
  <r>
    <x v="1"/>
    <n v="3833"/>
    <s v="FDM39"/>
    <x v="11"/>
    <x v="6"/>
    <s v="OUT010"/>
    <x v="1"/>
    <s v="Small"/>
    <x v="2"/>
    <n v="8.9498926000000006E-2"/>
    <n v="6.42"/>
    <x v="3222"/>
    <n v="3.9"/>
  </r>
  <r>
    <x v="1"/>
    <n v="3834"/>
    <s v="NCP05"/>
    <x v="1"/>
    <x v="4"/>
    <s v="OUT045"/>
    <x v="2"/>
    <s v="Small"/>
    <x v="0"/>
    <n v="0"/>
    <n v="19.600000000000001"/>
    <x v="3223"/>
    <n v="3.9"/>
  </r>
  <r>
    <x v="1"/>
    <n v="3835"/>
    <s v="NCX54"/>
    <x v="5"/>
    <x v="4"/>
    <s v="OUT045"/>
    <x v="2"/>
    <s v="Small"/>
    <x v="0"/>
    <n v="4.8157338000000001E-2"/>
    <n v="9.1950000000000003"/>
    <x v="3224"/>
    <n v="3.9"/>
  </r>
  <r>
    <x v="1"/>
    <n v="3836"/>
    <s v="FDH19"/>
    <x v="7"/>
    <x v="8"/>
    <s v="OUT035"/>
    <x v="2"/>
    <s v="Small"/>
    <x v="0"/>
    <n v="3.3082214999999998E-2"/>
    <n v="19.350000000000001"/>
    <x v="3225"/>
    <n v="3.9"/>
  </r>
  <r>
    <x v="1"/>
    <n v="3837"/>
    <s v="FDV25"/>
    <x v="3"/>
    <x v="4"/>
    <s v="OUT045"/>
    <x v="2"/>
    <s v="Small"/>
    <x v="0"/>
    <n v="0"/>
    <n v="5.9050000000000002"/>
    <x v="2364"/>
    <n v="3.9"/>
  </r>
  <r>
    <x v="1"/>
    <n v="3838"/>
    <s v="FDD58"/>
    <x v="6"/>
    <x v="2"/>
    <s v="OUT046"/>
    <x v="0"/>
    <s v="Small"/>
    <x v="0"/>
    <n v="5.9352241E-2"/>
    <n v="7.76"/>
    <x v="3226"/>
    <n v="3.9"/>
  </r>
  <r>
    <x v="1"/>
    <n v="3839"/>
    <s v="FDV45"/>
    <x v="6"/>
    <x v="1"/>
    <s v="OUT018"/>
    <x v="1"/>
    <s v="Medium"/>
    <x v="1"/>
    <n v="4.5230944000000002E-2"/>
    <n v="16.75"/>
    <x v="1906"/>
    <n v="3.9"/>
  </r>
  <r>
    <x v="1"/>
    <n v="3840"/>
    <s v="FDL40"/>
    <x v="2"/>
    <x v="8"/>
    <s v="OUT035"/>
    <x v="2"/>
    <s v="Small"/>
    <x v="0"/>
    <n v="1.161096E-2"/>
    <n v="17.7"/>
    <x v="3227"/>
    <n v="3.9"/>
  </r>
  <r>
    <x v="1"/>
    <n v="3841"/>
    <s v="FDX44"/>
    <x v="0"/>
    <x v="5"/>
    <s v="OUT017"/>
    <x v="2"/>
    <s v="Small"/>
    <x v="0"/>
    <n v="4.3209580999999997E-2"/>
    <n v="9.3000000000000007"/>
    <x v="3228"/>
    <n v="3.9"/>
  </r>
  <r>
    <x v="1"/>
    <n v="3842"/>
    <s v="NCC30"/>
    <x v="5"/>
    <x v="0"/>
    <s v="OUT049"/>
    <x v="0"/>
    <s v="Medium"/>
    <x v="0"/>
    <n v="2.7622075999999999E-2"/>
    <n v="16.600000000000001"/>
    <x v="3229"/>
    <n v="3.9"/>
  </r>
  <r>
    <x v="0"/>
    <n v="3843"/>
    <s v="FDS31"/>
    <x v="0"/>
    <x v="3"/>
    <s v="OUT013"/>
    <x v="1"/>
    <s v="High"/>
    <x v="0"/>
    <n v="4.4155596999999998E-2"/>
    <n v="13.1"/>
    <x v="3230"/>
    <n v="3.9"/>
  </r>
  <r>
    <x v="1"/>
    <n v="3844"/>
    <s v="FDV39"/>
    <x v="7"/>
    <x v="4"/>
    <s v="OUT045"/>
    <x v="2"/>
    <s v="Small"/>
    <x v="0"/>
    <n v="7.2946520000000004E-3"/>
    <n v="11.3"/>
    <x v="3231"/>
    <n v="3.9"/>
  </r>
  <r>
    <x v="1"/>
    <n v="3845"/>
    <s v="DRF36"/>
    <x v="4"/>
    <x v="4"/>
    <s v="OUT045"/>
    <x v="2"/>
    <s v="Small"/>
    <x v="0"/>
    <n v="2.3625113999999999E-2"/>
    <n v="16.100000000000001"/>
    <x v="2657"/>
    <n v="3.9"/>
  </r>
  <r>
    <x v="1"/>
    <n v="3846"/>
    <s v="FDZ10"/>
    <x v="6"/>
    <x v="7"/>
    <s v="OUT027"/>
    <x v="1"/>
    <s v="Medium"/>
    <x v="3"/>
    <n v="4.4248175000000001E-2"/>
    <m/>
    <x v="3232"/>
    <n v="3.9"/>
  </r>
  <r>
    <x v="1"/>
    <n v="3847"/>
    <s v="FDK36"/>
    <x v="13"/>
    <x v="8"/>
    <s v="OUT035"/>
    <x v="2"/>
    <s v="Small"/>
    <x v="0"/>
    <n v="7.2139500000000002E-3"/>
    <n v="7.09"/>
    <x v="1144"/>
    <n v="3.9"/>
  </r>
  <r>
    <x v="0"/>
    <n v="3848"/>
    <s v="FDV20"/>
    <x v="0"/>
    <x v="7"/>
    <s v="OUT019"/>
    <x v="0"/>
    <s v="Small"/>
    <x v="2"/>
    <n v="0.104704537"/>
    <m/>
    <x v="1630"/>
    <n v="3.9"/>
  </r>
  <r>
    <x v="1"/>
    <n v="3849"/>
    <s v="NCJ29"/>
    <x v="1"/>
    <x v="4"/>
    <s v="OUT045"/>
    <x v="2"/>
    <s v="Small"/>
    <x v="0"/>
    <n v="3.5264297999999999E-2"/>
    <n v="10.6"/>
    <x v="3233"/>
    <n v="3.9"/>
  </r>
  <r>
    <x v="0"/>
    <n v="3850"/>
    <s v="FDW07"/>
    <x v="0"/>
    <x v="4"/>
    <s v="OUT045"/>
    <x v="2"/>
    <s v="Small"/>
    <x v="0"/>
    <n v="0.14297822299999999"/>
    <n v="18"/>
    <x v="3234"/>
    <n v="3.9"/>
  </r>
  <r>
    <x v="1"/>
    <n v="3851"/>
    <s v="NCR05"/>
    <x v="1"/>
    <x v="2"/>
    <s v="OUT046"/>
    <x v="0"/>
    <s v="Small"/>
    <x v="0"/>
    <n v="5.4630834000000003E-2"/>
    <n v="10.1"/>
    <x v="3235"/>
    <n v="3.9"/>
  </r>
  <r>
    <x v="1"/>
    <n v="3852"/>
    <s v="FDW28"/>
    <x v="2"/>
    <x v="2"/>
    <s v="OUT046"/>
    <x v="0"/>
    <s v="Small"/>
    <x v="0"/>
    <n v="0"/>
    <n v="18.25"/>
    <x v="2506"/>
    <n v="3.9"/>
  </r>
  <r>
    <x v="1"/>
    <n v="3853"/>
    <s v="FDP32"/>
    <x v="0"/>
    <x v="8"/>
    <s v="OUT035"/>
    <x v="2"/>
    <s v="Small"/>
    <x v="0"/>
    <n v="8.7652908000000002E-2"/>
    <n v="6.65"/>
    <x v="3236"/>
    <n v="3.9"/>
  </r>
  <r>
    <x v="1"/>
    <n v="3854"/>
    <s v="FDU04"/>
    <x v="2"/>
    <x v="1"/>
    <s v="OUT018"/>
    <x v="1"/>
    <s v="Medium"/>
    <x v="1"/>
    <n v="0"/>
    <n v="7.93"/>
    <x v="3237"/>
    <n v="3.9"/>
  </r>
  <r>
    <x v="0"/>
    <n v="3855"/>
    <s v="FDT01"/>
    <x v="3"/>
    <x v="4"/>
    <s v="OUT045"/>
    <x v="2"/>
    <s v="Medium"/>
    <x v="0"/>
    <n v="0.18454121000000001"/>
    <n v="13.65"/>
    <x v="3238"/>
    <n v="3.9"/>
  </r>
  <r>
    <x v="1"/>
    <n v="3856"/>
    <s v="NCR38"/>
    <x v="5"/>
    <x v="5"/>
    <s v="OUT017"/>
    <x v="2"/>
    <s v="Medium"/>
    <x v="0"/>
    <n v="0.114160573"/>
    <n v="17.25"/>
    <x v="505"/>
    <n v="3.9"/>
  </r>
  <r>
    <x v="1"/>
    <n v="3857"/>
    <s v="FDF14"/>
    <x v="3"/>
    <x v="0"/>
    <s v="OUT049"/>
    <x v="0"/>
    <s v="Medium"/>
    <x v="0"/>
    <n v="2.7212058000000001E-2"/>
    <n v="7.55"/>
    <x v="3239"/>
    <n v="3.9"/>
  </r>
  <r>
    <x v="0"/>
    <n v="3858"/>
    <s v="FDX57"/>
    <x v="6"/>
    <x v="6"/>
    <s v="OUT010"/>
    <x v="1"/>
    <s v="Medium"/>
    <x v="2"/>
    <n v="7.9113947000000004E-2"/>
    <n v="17.25"/>
    <x v="3240"/>
    <n v="3.9"/>
  </r>
  <r>
    <x v="1"/>
    <n v="3859"/>
    <s v="DRI39"/>
    <x v="11"/>
    <x v="6"/>
    <s v="OUT010"/>
    <x v="1"/>
    <s v="Medium"/>
    <x v="2"/>
    <n v="0.162462044"/>
    <n v="13.8"/>
    <x v="3241"/>
    <n v="3.9"/>
  </r>
  <r>
    <x v="1"/>
    <n v="3860"/>
    <s v="FDU11"/>
    <x v="8"/>
    <x v="4"/>
    <s v="OUT045"/>
    <x v="2"/>
    <s v="Medium"/>
    <x v="0"/>
    <n v="9.2781434999999995E-2"/>
    <n v="4.7850000000000001"/>
    <x v="3242"/>
    <n v="3.9"/>
  </r>
  <r>
    <x v="1"/>
    <n v="3861"/>
    <s v="NCP50"/>
    <x v="10"/>
    <x v="3"/>
    <s v="OUT013"/>
    <x v="1"/>
    <s v="High"/>
    <x v="0"/>
    <n v="2.0542736999999998E-2"/>
    <n v="17.350000000000001"/>
    <x v="3243"/>
    <n v="3.9"/>
  </r>
  <r>
    <x v="0"/>
    <n v="3862"/>
    <s v="FDT10"/>
    <x v="6"/>
    <x v="2"/>
    <s v="OUT046"/>
    <x v="0"/>
    <s v="Small"/>
    <x v="0"/>
    <n v="6.2044505999999999E-2"/>
    <n v="16.7"/>
    <x v="3244"/>
    <n v="3.9"/>
  </r>
  <r>
    <x v="1"/>
    <n v="3863"/>
    <s v="FDX26"/>
    <x v="11"/>
    <x v="6"/>
    <s v="OUT010"/>
    <x v="1"/>
    <s v="Medium"/>
    <x v="2"/>
    <n v="0.146973462"/>
    <n v="17.7"/>
    <x v="3245"/>
    <n v="3.9"/>
  </r>
  <r>
    <x v="1"/>
    <n v="3864"/>
    <s v="FDY27"/>
    <x v="11"/>
    <x v="1"/>
    <s v="OUT018"/>
    <x v="1"/>
    <s v="Medium"/>
    <x v="1"/>
    <n v="3.2028115000000003E-2"/>
    <n v="6.38"/>
    <x v="3246"/>
    <n v="3.9"/>
  </r>
  <r>
    <x v="0"/>
    <n v="3865"/>
    <s v="FDL32"/>
    <x v="0"/>
    <x v="0"/>
    <s v="OUT049"/>
    <x v="0"/>
    <s v="Medium"/>
    <x v="0"/>
    <n v="0.12265733600000001"/>
    <n v="15.7"/>
    <x v="991"/>
    <n v="3.9"/>
  </r>
  <r>
    <x v="0"/>
    <n v="3866"/>
    <s v="FDR27"/>
    <x v="7"/>
    <x v="5"/>
    <s v="OUT017"/>
    <x v="2"/>
    <s v="Medium"/>
    <x v="0"/>
    <n v="9.6644015E-2"/>
    <n v="15.1"/>
    <x v="3247"/>
    <n v="3.9"/>
  </r>
  <r>
    <x v="0"/>
    <n v="3867"/>
    <s v="FDX39"/>
    <x v="7"/>
    <x v="0"/>
    <s v="OUT049"/>
    <x v="0"/>
    <s v="Medium"/>
    <x v="0"/>
    <n v="4.9753390000000002E-2"/>
    <n v="14.3"/>
    <x v="3248"/>
    <n v="3.9"/>
  </r>
  <r>
    <x v="0"/>
    <n v="3868"/>
    <s v="FDF21"/>
    <x v="0"/>
    <x v="6"/>
    <s v="OUT010"/>
    <x v="1"/>
    <s v="Medium"/>
    <x v="2"/>
    <n v="9.8464978999999994E-2"/>
    <n v="10.3"/>
    <x v="3249"/>
    <n v="3.9"/>
  </r>
  <r>
    <x v="1"/>
    <n v="3869"/>
    <s v="FDU40"/>
    <x v="2"/>
    <x v="3"/>
    <s v="OUT013"/>
    <x v="1"/>
    <s v="High"/>
    <x v="0"/>
    <n v="3.7372847000000001E-2"/>
    <n v="20.85"/>
    <x v="1459"/>
    <n v="3.9"/>
  </r>
  <r>
    <x v="1"/>
    <n v="3870"/>
    <s v="DRL37"/>
    <x v="4"/>
    <x v="8"/>
    <s v="OUT035"/>
    <x v="2"/>
    <s v="Small"/>
    <x v="0"/>
    <n v="5.3362086000000003E-2"/>
    <n v="15.5"/>
    <x v="3250"/>
    <n v="3.9"/>
  </r>
  <r>
    <x v="1"/>
    <n v="3871"/>
    <s v="FDB39"/>
    <x v="11"/>
    <x v="4"/>
    <s v="OUT045"/>
    <x v="2"/>
    <s v="Medium"/>
    <x v="0"/>
    <n v="3.8597077E-2"/>
    <n v="11.6"/>
    <x v="3251"/>
    <n v="3.9"/>
  </r>
  <r>
    <x v="1"/>
    <n v="3872"/>
    <s v="FDU23"/>
    <x v="8"/>
    <x v="0"/>
    <s v="OUT049"/>
    <x v="0"/>
    <s v="Medium"/>
    <x v="0"/>
    <n v="2.1757268999999999E-2"/>
    <n v="12.15"/>
    <x v="3252"/>
    <n v="3.9"/>
  </r>
  <r>
    <x v="1"/>
    <n v="3873"/>
    <s v="FDM28"/>
    <x v="2"/>
    <x v="0"/>
    <s v="OUT049"/>
    <x v="0"/>
    <s v="Medium"/>
    <x v="0"/>
    <n v="4.5274134000000001E-2"/>
    <n v="15.7"/>
    <x v="3253"/>
    <n v="3.9"/>
  </r>
  <r>
    <x v="1"/>
    <n v="3874"/>
    <s v="FDU55"/>
    <x v="0"/>
    <x v="0"/>
    <s v="OUT049"/>
    <x v="0"/>
    <s v="Medium"/>
    <x v="0"/>
    <n v="3.5967106999999998E-2"/>
    <n v="16.2"/>
    <x v="1172"/>
    <n v="3.9"/>
  </r>
  <r>
    <x v="1"/>
    <n v="3875"/>
    <s v="DRQ35"/>
    <x v="9"/>
    <x v="0"/>
    <s v="OUT049"/>
    <x v="0"/>
    <s v="Medium"/>
    <x v="0"/>
    <n v="4.2357203000000003E-2"/>
    <n v="9.3000000000000007"/>
    <x v="3254"/>
    <n v="3.9"/>
  </r>
  <r>
    <x v="1"/>
    <n v="3876"/>
    <s v="NCL29"/>
    <x v="1"/>
    <x v="0"/>
    <s v="OUT049"/>
    <x v="0"/>
    <s v="Medium"/>
    <x v="0"/>
    <n v="0.11411658"/>
    <n v="9.6950000000000003"/>
    <x v="833"/>
    <n v="3.9"/>
  </r>
  <r>
    <x v="1"/>
    <n v="3877"/>
    <s v="NCC31"/>
    <x v="5"/>
    <x v="0"/>
    <s v="OUT049"/>
    <x v="0"/>
    <s v="Medium"/>
    <x v="0"/>
    <n v="1.9901355999999999E-2"/>
    <n v="8.02"/>
    <x v="3255"/>
    <n v="3.9"/>
  </r>
  <r>
    <x v="1"/>
    <n v="3878"/>
    <s v="NCX18"/>
    <x v="5"/>
    <x v="0"/>
    <s v="OUT049"/>
    <x v="0"/>
    <s v="Medium"/>
    <x v="0"/>
    <n v="0"/>
    <n v="14.15"/>
    <x v="82"/>
    <n v="3.9"/>
  </r>
  <r>
    <x v="1"/>
    <n v="3879"/>
    <s v="NCG19"/>
    <x v="5"/>
    <x v="0"/>
    <s v="OUT049"/>
    <x v="0"/>
    <s v="Medium"/>
    <x v="0"/>
    <n v="0.148163564"/>
    <n v="20.25"/>
    <x v="624"/>
    <n v="3.9"/>
  </r>
  <r>
    <x v="1"/>
    <n v="3880"/>
    <s v="NCO07"/>
    <x v="10"/>
    <x v="0"/>
    <s v="OUT049"/>
    <x v="0"/>
    <s v="Medium"/>
    <x v="0"/>
    <n v="9.7914669999999999E-3"/>
    <n v="9.06"/>
    <x v="3256"/>
    <n v="3.9"/>
  </r>
  <r>
    <x v="1"/>
    <n v="3881"/>
    <s v="FDQ58"/>
    <x v="6"/>
    <x v="0"/>
    <s v="OUT049"/>
    <x v="0"/>
    <s v="Medium"/>
    <x v="0"/>
    <n v="1.532563E-2"/>
    <n v="7.3150000000000004"/>
    <x v="313"/>
    <n v="3.9"/>
  </r>
  <r>
    <x v="1"/>
    <n v="3882"/>
    <s v="FDZ22"/>
    <x v="6"/>
    <x v="0"/>
    <s v="OUT049"/>
    <x v="0"/>
    <s v="Medium"/>
    <x v="0"/>
    <n v="4.5340278999999997E-2"/>
    <n v="9.3949999999999996"/>
    <x v="3257"/>
    <n v="3.9"/>
  </r>
  <r>
    <x v="1"/>
    <n v="3883"/>
    <s v="FDC46"/>
    <x v="6"/>
    <x v="0"/>
    <s v="OUT049"/>
    <x v="0"/>
    <s v="Medium"/>
    <x v="0"/>
    <n v="0.116723677"/>
    <n v="17.7"/>
    <x v="3258"/>
    <n v="3.9"/>
  </r>
  <r>
    <x v="1"/>
    <n v="3884"/>
    <s v="DRZ24"/>
    <x v="4"/>
    <x v="0"/>
    <s v="OUT049"/>
    <x v="0"/>
    <s v="Medium"/>
    <x v="0"/>
    <n v="8.1914677000000005E-2"/>
    <n v="7.5350000000000001"/>
    <x v="502"/>
    <n v="3.9"/>
  </r>
  <r>
    <x v="1"/>
    <n v="3885"/>
    <s v="DRD60"/>
    <x v="4"/>
    <x v="0"/>
    <s v="OUT049"/>
    <x v="0"/>
    <s v="Medium"/>
    <x v="0"/>
    <n v="3.7289995999999999E-2"/>
    <n v="15.7"/>
    <x v="3259"/>
    <n v="3.9"/>
  </r>
  <r>
    <x v="0"/>
    <n v="3886"/>
    <s v="FDV60"/>
    <x v="13"/>
    <x v="0"/>
    <s v="OUT049"/>
    <x v="0"/>
    <s v="Medium"/>
    <x v="0"/>
    <n v="0.11754371299999999"/>
    <n v="20.2"/>
    <x v="3260"/>
    <n v="3.9"/>
  </r>
  <r>
    <x v="0"/>
    <n v="3887"/>
    <s v="FDN23"/>
    <x v="8"/>
    <x v="0"/>
    <s v="OUT049"/>
    <x v="0"/>
    <s v="Medium"/>
    <x v="0"/>
    <n v="7.5625152000000001E-2"/>
    <n v="6.5750000000000002"/>
    <x v="3261"/>
    <n v="3.9"/>
  </r>
  <r>
    <x v="0"/>
    <n v="3888"/>
    <s v="FDR13"/>
    <x v="3"/>
    <x v="0"/>
    <s v="OUT049"/>
    <x v="0"/>
    <s v="Medium"/>
    <x v="0"/>
    <n v="2.8765486E-2"/>
    <n v="9.8949999999999996"/>
    <x v="1"/>
    <n v="3.9"/>
  </r>
  <r>
    <x v="0"/>
    <n v="3889"/>
    <s v="FDH14"/>
    <x v="3"/>
    <x v="0"/>
    <s v="OUT049"/>
    <x v="0"/>
    <s v="Medium"/>
    <x v="0"/>
    <n v="4.6881328E-2"/>
    <n v="17.100000000000001"/>
    <x v="2991"/>
    <n v="3.9"/>
  </r>
  <r>
    <x v="0"/>
    <n v="3890"/>
    <s v="FDY44"/>
    <x v="0"/>
    <x v="0"/>
    <s v="OUT049"/>
    <x v="0"/>
    <s v="Medium"/>
    <x v="0"/>
    <n v="2.4442500999999998E-2"/>
    <n v="14.15"/>
    <x v="3262"/>
    <n v="3.9"/>
  </r>
  <r>
    <x v="0"/>
    <n v="3891"/>
    <s v="FDF56"/>
    <x v="0"/>
    <x v="0"/>
    <s v="OUT049"/>
    <x v="0"/>
    <s v="Medium"/>
    <x v="0"/>
    <n v="0.119647957"/>
    <n v="16.7"/>
    <x v="3263"/>
    <n v="3.9"/>
  </r>
  <r>
    <x v="0"/>
    <n v="3892"/>
    <s v="FDG21"/>
    <x v="14"/>
    <x v="0"/>
    <s v="OUT049"/>
    <x v="0"/>
    <s v="Medium"/>
    <x v="0"/>
    <n v="0.146527359"/>
    <n v="17.350000000000001"/>
    <x v="3264"/>
    <n v="3.9"/>
  </r>
  <r>
    <x v="0"/>
    <n v="3893"/>
    <s v="FDV22"/>
    <x v="6"/>
    <x v="0"/>
    <s v="OUT049"/>
    <x v="0"/>
    <s v="Medium"/>
    <x v="0"/>
    <n v="9.9542369999999995E-3"/>
    <n v="14.85"/>
    <x v="3265"/>
    <n v="3.9"/>
  </r>
  <r>
    <x v="1"/>
    <n v="3894"/>
    <s v="FDA32"/>
    <x v="0"/>
    <x v="7"/>
    <s v="OUT019"/>
    <x v="0"/>
    <s v="Small"/>
    <x v="2"/>
    <n v="5.2691045999999998E-2"/>
    <m/>
    <x v="3266"/>
    <n v="3.9"/>
  </r>
  <r>
    <x v="1"/>
    <n v="3895"/>
    <s v="DRM37"/>
    <x v="4"/>
    <x v="7"/>
    <s v="OUT019"/>
    <x v="0"/>
    <s v="Small"/>
    <x v="2"/>
    <n v="0.168780127"/>
    <m/>
    <x v="3267"/>
    <n v="3.9"/>
  </r>
  <r>
    <x v="1"/>
    <n v="3896"/>
    <s v="FDY48"/>
    <x v="13"/>
    <x v="7"/>
    <s v="OUT019"/>
    <x v="0"/>
    <s v="Small"/>
    <x v="2"/>
    <n v="4.1556696999999997E-2"/>
    <m/>
    <x v="1838"/>
    <n v="3.9"/>
  </r>
  <r>
    <x v="1"/>
    <n v="3897"/>
    <s v="FDT37"/>
    <x v="3"/>
    <x v="7"/>
    <s v="OUT019"/>
    <x v="0"/>
    <s v="Small"/>
    <x v="2"/>
    <n v="6.1753510999999997E-2"/>
    <m/>
    <x v="3268"/>
    <n v="3.9"/>
  </r>
  <r>
    <x v="1"/>
    <n v="3898"/>
    <s v="FDB05"/>
    <x v="2"/>
    <x v="7"/>
    <s v="OUT019"/>
    <x v="0"/>
    <s v="Small"/>
    <x v="2"/>
    <n v="0.14566955600000001"/>
    <m/>
    <x v="1890"/>
    <n v="3.9"/>
  </r>
  <r>
    <x v="1"/>
    <n v="3899"/>
    <s v="FDA19"/>
    <x v="0"/>
    <x v="7"/>
    <s v="OUT019"/>
    <x v="0"/>
    <s v="Small"/>
    <x v="2"/>
    <n v="0"/>
    <m/>
    <x v="3269"/>
    <n v="3.9"/>
  </r>
  <r>
    <x v="1"/>
    <n v="3900"/>
    <s v="FDI32"/>
    <x v="0"/>
    <x v="7"/>
    <s v="OUT019"/>
    <x v="0"/>
    <s v="Small"/>
    <x v="2"/>
    <n v="0.30530539699999998"/>
    <m/>
    <x v="3270"/>
    <n v="3.9"/>
  </r>
  <r>
    <x v="1"/>
    <n v="3901"/>
    <s v="DRH23"/>
    <x v="9"/>
    <x v="7"/>
    <s v="OUT019"/>
    <x v="0"/>
    <s v="Small"/>
    <x v="2"/>
    <n v="0.29820527200000002"/>
    <m/>
    <x v="3271"/>
    <n v="3.9"/>
  </r>
  <r>
    <x v="1"/>
    <n v="3902"/>
    <s v="NCN53"/>
    <x v="1"/>
    <x v="7"/>
    <s v="OUT019"/>
    <x v="0"/>
    <s v="Small"/>
    <x v="2"/>
    <n v="5.3148497000000003E-2"/>
    <m/>
    <x v="3272"/>
    <n v="3.9"/>
  </r>
  <r>
    <x v="1"/>
    <n v="3903"/>
    <s v="NCP41"/>
    <x v="1"/>
    <x v="7"/>
    <s v="OUT019"/>
    <x v="0"/>
    <s v="Small"/>
    <x v="2"/>
    <n v="2.8382853E-2"/>
    <m/>
    <x v="2684"/>
    <n v="3.9"/>
  </r>
  <r>
    <x v="1"/>
    <n v="3904"/>
    <s v="NCR53"/>
    <x v="1"/>
    <x v="7"/>
    <s v="OUT019"/>
    <x v="0"/>
    <s v="Small"/>
    <x v="2"/>
    <n v="0.25394782300000002"/>
    <m/>
    <x v="2778"/>
    <n v="3.9"/>
  </r>
  <r>
    <x v="1"/>
    <n v="3905"/>
    <s v="NCD54"/>
    <x v="5"/>
    <x v="7"/>
    <s v="OUT019"/>
    <x v="0"/>
    <s v="Small"/>
    <x v="2"/>
    <n v="5.0790916999999998E-2"/>
    <m/>
    <x v="3273"/>
    <n v="3.9"/>
  </r>
  <r>
    <x v="1"/>
    <n v="3906"/>
    <s v="NCP42"/>
    <x v="5"/>
    <x v="7"/>
    <s v="OUT019"/>
    <x v="0"/>
    <s v="Small"/>
    <x v="2"/>
    <n v="2.8207784E-2"/>
    <m/>
    <x v="1588"/>
    <n v="3.9"/>
  </r>
  <r>
    <x v="1"/>
    <n v="3907"/>
    <s v="NCR38"/>
    <x v="5"/>
    <x v="7"/>
    <s v="OUT019"/>
    <x v="0"/>
    <s v="Small"/>
    <x v="2"/>
    <n v="0.19875618"/>
    <m/>
    <x v="3274"/>
    <n v="3.9"/>
  </r>
  <r>
    <x v="1"/>
    <n v="3908"/>
    <s v="NCO55"/>
    <x v="10"/>
    <x v="7"/>
    <s v="OUT019"/>
    <x v="0"/>
    <s v="Small"/>
    <x v="2"/>
    <n v="0.159394437"/>
    <m/>
    <x v="3275"/>
    <n v="3.9"/>
  </r>
  <r>
    <x v="0"/>
    <n v="3909"/>
    <s v="FDY35"/>
    <x v="8"/>
    <x v="7"/>
    <s v="OUT019"/>
    <x v="0"/>
    <s v="Small"/>
    <x v="2"/>
    <n v="2.8062401000000001E-2"/>
    <m/>
    <x v="533"/>
    <n v="3.9"/>
  </r>
  <r>
    <x v="0"/>
    <n v="3910"/>
    <s v="FDC52"/>
    <x v="11"/>
    <x v="7"/>
    <s v="OUT019"/>
    <x v="0"/>
    <s v="Small"/>
    <x v="2"/>
    <n v="1.4497036E-2"/>
    <m/>
    <x v="2510"/>
    <n v="3.9"/>
  </r>
  <r>
    <x v="0"/>
    <n v="3911"/>
    <s v="FDE40"/>
    <x v="11"/>
    <x v="7"/>
    <s v="OUT019"/>
    <x v="0"/>
    <s v="Small"/>
    <x v="2"/>
    <n v="0.173587926"/>
    <m/>
    <x v="2834"/>
    <n v="3.9"/>
  </r>
  <r>
    <x v="0"/>
    <n v="3912"/>
    <s v="FDF40"/>
    <x v="11"/>
    <x v="7"/>
    <s v="OUT019"/>
    <x v="0"/>
    <s v="Small"/>
    <x v="2"/>
    <n v="3.9415840000000001E-2"/>
    <m/>
    <x v="3276"/>
    <n v="3.9"/>
  </r>
  <r>
    <x v="0"/>
    <n v="3913"/>
    <s v="FDK20"/>
    <x v="0"/>
    <x v="7"/>
    <s v="OUT019"/>
    <x v="0"/>
    <s v="Small"/>
    <x v="2"/>
    <n v="7.2762086000000004E-2"/>
    <m/>
    <x v="678"/>
    <n v="3.9"/>
  </r>
  <r>
    <x v="0"/>
    <n v="3914"/>
    <s v="FDR32"/>
    <x v="0"/>
    <x v="7"/>
    <s v="OUT019"/>
    <x v="0"/>
    <s v="Small"/>
    <x v="2"/>
    <n v="0.150238656"/>
    <m/>
    <x v="3277"/>
    <n v="3.9"/>
  </r>
  <r>
    <x v="0"/>
    <n v="3915"/>
    <s v="FDW46"/>
    <x v="6"/>
    <x v="7"/>
    <s v="OUT019"/>
    <x v="0"/>
    <s v="Small"/>
    <x v="2"/>
    <n v="0.12308912800000001"/>
    <m/>
    <x v="3278"/>
    <n v="3.9"/>
  </r>
  <r>
    <x v="1"/>
    <n v="3916"/>
    <s v="FDD02"/>
    <x v="3"/>
    <x v="2"/>
    <s v="OUT046"/>
    <x v="0"/>
    <s v="Small"/>
    <x v="0"/>
    <n v="0"/>
    <n v="16.600000000000001"/>
    <x v="3279"/>
    <n v="3.9"/>
  </r>
  <r>
    <x v="1"/>
    <n v="3917"/>
    <s v="FDJ32"/>
    <x v="0"/>
    <x v="2"/>
    <s v="OUT046"/>
    <x v="0"/>
    <s v="Small"/>
    <x v="0"/>
    <n v="5.7792343000000003E-2"/>
    <n v="10.695"/>
    <x v="3280"/>
    <n v="3.9"/>
  </r>
  <r>
    <x v="1"/>
    <n v="3918"/>
    <s v="NCG30"/>
    <x v="5"/>
    <x v="2"/>
    <s v="OUT046"/>
    <x v="0"/>
    <s v="Small"/>
    <x v="0"/>
    <n v="0.112321218"/>
    <n v="20.2"/>
    <x v="3281"/>
    <n v="3.9"/>
  </r>
  <r>
    <x v="1"/>
    <n v="3919"/>
    <s v="FDK45"/>
    <x v="14"/>
    <x v="2"/>
    <s v="OUT046"/>
    <x v="0"/>
    <s v="Small"/>
    <x v="0"/>
    <n v="3.3858186999999998E-2"/>
    <n v="11.65"/>
    <x v="3282"/>
    <n v="3.9"/>
  </r>
  <r>
    <x v="1"/>
    <n v="3920"/>
    <s v="FDN60"/>
    <x v="13"/>
    <x v="2"/>
    <s v="OUT046"/>
    <x v="0"/>
    <s v="Small"/>
    <x v="0"/>
    <n v="9.5158081000000005E-2"/>
    <n v="15.1"/>
    <x v="1560"/>
    <n v="3.9"/>
  </r>
  <r>
    <x v="1"/>
    <n v="3921"/>
    <s v="FDG50"/>
    <x v="3"/>
    <x v="2"/>
    <s v="OUT046"/>
    <x v="0"/>
    <s v="Small"/>
    <x v="0"/>
    <n v="1.5271793000000001E-2"/>
    <n v="7.4050000000000002"/>
    <x v="1418"/>
    <n v="3.9"/>
  </r>
  <r>
    <x v="1"/>
    <n v="3922"/>
    <s v="FDU13"/>
    <x v="3"/>
    <x v="2"/>
    <s v="OUT046"/>
    <x v="0"/>
    <s v="Small"/>
    <x v="0"/>
    <n v="0.187558629"/>
    <n v="8.3550000000000004"/>
    <x v="358"/>
    <n v="3.9"/>
  </r>
  <r>
    <x v="1"/>
    <n v="3923"/>
    <s v="FDP25"/>
    <x v="3"/>
    <x v="2"/>
    <s v="OUT046"/>
    <x v="0"/>
    <s v="Small"/>
    <x v="0"/>
    <n v="2.1207519000000001E-2"/>
    <n v="15.2"/>
    <x v="3283"/>
    <n v="3.9"/>
  </r>
  <r>
    <x v="1"/>
    <n v="3924"/>
    <s v="DRE15"/>
    <x v="11"/>
    <x v="2"/>
    <s v="OUT046"/>
    <x v="0"/>
    <s v="Small"/>
    <x v="0"/>
    <n v="0"/>
    <n v="13.35"/>
    <x v="3284"/>
    <n v="3.9"/>
  </r>
  <r>
    <x v="1"/>
    <n v="3925"/>
    <s v="FDC44"/>
    <x v="0"/>
    <x v="2"/>
    <s v="OUT046"/>
    <x v="0"/>
    <s v="Small"/>
    <x v="0"/>
    <n v="0.17259688500000001"/>
    <n v="15.6"/>
    <x v="1519"/>
    <n v="3.9"/>
  </r>
  <r>
    <x v="1"/>
    <n v="3926"/>
    <s v="DRJ47"/>
    <x v="9"/>
    <x v="2"/>
    <s v="OUT046"/>
    <x v="0"/>
    <s v="Small"/>
    <x v="0"/>
    <n v="4.4250303999999997E-2"/>
    <n v="18.25"/>
    <x v="3285"/>
    <n v="3.9"/>
  </r>
  <r>
    <x v="1"/>
    <n v="3927"/>
    <s v="NCP05"/>
    <x v="1"/>
    <x v="2"/>
    <s v="OUT046"/>
    <x v="0"/>
    <s v="Small"/>
    <x v="0"/>
    <n v="2.5286583000000001E-2"/>
    <n v="19.600000000000001"/>
    <x v="3286"/>
    <n v="3.9"/>
  </r>
  <r>
    <x v="1"/>
    <n v="3928"/>
    <s v="NCY53"/>
    <x v="1"/>
    <x v="2"/>
    <s v="OUT046"/>
    <x v="0"/>
    <s v="Small"/>
    <x v="0"/>
    <n v="5.848134E-2"/>
    <n v="20"/>
    <x v="365"/>
    <n v="3.9"/>
  </r>
  <r>
    <x v="1"/>
    <n v="3929"/>
    <s v="NCC43"/>
    <x v="5"/>
    <x v="2"/>
    <s v="OUT046"/>
    <x v="0"/>
    <s v="Small"/>
    <x v="0"/>
    <n v="9.2782895000000004E-2"/>
    <n v="7.39"/>
    <x v="3287"/>
    <n v="3.9"/>
  </r>
  <r>
    <x v="1"/>
    <n v="3930"/>
    <s v="NCE18"/>
    <x v="5"/>
    <x v="2"/>
    <s v="OUT046"/>
    <x v="0"/>
    <s v="Small"/>
    <x v="0"/>
    <n v="2.1425341000000001E-2"/>
    <n v="10"/>
    <x v="3288"/>
    <n v="3.9"/>
  </r>
  <r>
    <x v="1"/>
    <n v="3931"/>
    <s v="NCS18"/>
    <x v="5"/>
    <x v="2"/>
    <s v="OUT046"/>
    <x v="0"/>
    <s v="Small"/>
    <x v="0"/>
    <n v="4.2211118999999998E-2"/>
    <n v="12.65"/>
    <x v="3289"/>
    <n v="3.9"/>
  </r>
  <r>
    <x v="1"/>
    <n v="3932"/>
    <s v="FDS51"/>
    <x v="7"/>
    <x v="2"/>
    <s v="OUT046"/>
    <x v="0"/>
    <s v="Small"/>
    <x v="0"/>
    <n v="3.2180493999999997E-2"/>
    <n v="13.35"/>
    <x v="3290"/>
    <n v="3.9"/>
  </r>
  <r>
    <x v="1"/>
    <n v="3933"/>
    <s v="FDL46"/>
    <x v="6"/>
    <x v="2"/>
    <s v="OUT046"/>
    <x v="0"/>
    <s v="Small"/>
    <x v="0"/>
    <n v="5.4056926999999998E-2"/>
    <n v="20.350000000000001"/>
    <x v="3291"/>
    <n v="3.9"/>
  </r>
  <r>
    <x v="1"/>
    <n v="3934"/>
    <s v="DRD60"/>
    <x v="4"/>
    <x v="2"/>
    <s v="OUT046"/>
    <x v="0"/>
    <s v="Small"/>
    <x v="0"/>
    <n v="3.7232109999999999E-2"/>
    <n v="15.7"/>
    <x v="3292"/>
    <n v="3.9"/>
  </r>
  <r>
    <x v="0"/>
    <n v="3935"/>
    <s v="FDX36"/>
    <x v="13"/>
    <x v="2"/>
    <s v="OUT046"/>
    <x v="0"/>
    <s v="Small"/>
    <x v="0"/>
    <n v="0.12828324299999999"/>
    <n v="9.6950000000000003"/>
    <x v="3293"/>
    <n v="3.9"/>
  </r>
  <r>
    <x v="0"/>
    <n v="3936"/>
    <s v="FDU37"/>
    <x v="3"/>
    <x v="2"/>
    <s v="OUT046"/>
    <x v="0"/>
    <s v="Small"/>
    <x v="0"/>
    <n v="0"/>
    <n v="9.5"/>
    <x v="3294"/>
    <n v="3.9"/>
  </r>
  <r>
    <x v="0"/>
    <n v="3937"/>
    <s v="FDM57"/>
    <x v="6"/>
    <x v="2"/>
    <s v="OUT046"/>
    <x v="0"/>
    <s v="Small"/>
    <x v="0"/>
    <n v="7.5849166999999995E-2"/>
    <n v="11.65"/>
    <x v="1069"/>
    <n v="3.9"/>
  </r>
  <r>
    <x v="0"/>
    <n v="3938"/>
    <s v="FDJ34"/>
    <x v="6"/>
    <x v="2"/>
    <s v="OUT046"/>
    <x v="0"/>
    <s v="Small"/>
    <x v="0"/>
    <n v="9.3655727999999994E-2"/>
    <n v="11.8"/>
    <x v="3295"/>
    <n v="3.9"/>
  </r>
  <r>
    <x v="1"/>
    <n v="3939"/>
    <s v="FDD46"/>
    <x v="6"/>
    <x v="4"/>
    <s v="OUT045"/>
    <x v="2"/>
    <s v="Medium"/>
    <x v="0"/>
    <n v="0.141542481"/>
    <n v="6.0350000000000001"/>
    <x v="3296"/>
    <n v="3.9"/>
  </r>
  <r>
    <x v="1"/>
    <n v="3940"/>
    <s v="DRF01"/>
    <x v="4"/>
    <x v="5"/>
    <s v="OUT017"/>
    <x v="2"/>
    <s v="Medium"/>
    <x v="0"/>
    <n v="0.176070535"/>
    <n v="5.6550000000000002"/>
    <x v="2353"/>
    <n v="3.9"/>
  </r>
  <r>
    <x v="1"/>
    <n v="3941"/>
    <s v="DRD27"/>
    <x v="11"/>
    <x v="4"/>
    <s v="OUT045"/>
    <x v="2"/>
    <s v="Medium"/>
    <x v="0"/>
    <n v="0"/>
    <n v="18.75"/>
    <x v="269"/>
    <n v="3.9"/>
  </r>
  <r>
    <x v="1"/>
    <n v="3942"/>
    <s v="FDJ52"/>
    <x v="2"/>
    <x v="4"/>
    <s v="OUT045"/>
    <x v="2"/>
    <s v="Medium"/>
    <x v="0"/>
    <n v="1.7822936000000001E-2"/>
    <n v="7.1449999999999996"/>
    <x v="3297"/>
    <n v="3.9"/>
  </r>
  <r>
    <x v="1"/>
    <n v="3943"/>
    <s v="FDF16"/>
    <x v="2"/>
    <x v="4"/>
    <s v="OUT045"/>
    <x v="2"/>
    <s v="Medium"/>
    <x v="0"/>
    <n v="8.6307050999999996E-2"/>
    <n v="7.3"/>
    <x v="3298"/>
    <n v="3.9"/>
  </r>
  <r>
    <x v="1"/>
    <n v="3944"/>
    <s v="FDC32"/>
    <x v="0"/>
    <x v="4"/>
    <s v="OUT045"/>
    <x v="2"/>
    <s v="Medium"/>
    <x v="0"/>
    <n v="9.9309996999999997E-2"/>
    <n v="18.350000000000001"/>
    <x v="3299"/>
    <n v="3.9"/>
  </r>
  <r>
    <x v="1"/>
    <n v="3945"/>
    <s v="FDA44"/>
    <x v="0"/>
    <x v="4"/>
    <s v="OUT045"/>
    <x v="2"/>
    <s v="Medium"/>
    <x v="0"/>
    <n v="5.3330652999999999E-2"/>
    <n v="19.7"/>
    <x v="3300"/>
    <n v="3.9"/>
  </r>
  <r>
    <x v="1"/>
    <n v="3946"/>
    <s v="NCK06"/>
    <x v="5"/>
    <x v="4"/>
    <s v="OUT045"/>
    <x v="2"/>
    <s v="Small"/>
    <x v="0"/>
    <n v="8.6640640000000008E-3"/>
    <n v="5.03"/>
    <x v="3301"/>
    <n v="3.9"/>
  </r>
  <r>
    <x v="1"/>
    <n v="3947"/>
    <s v="NCB31"/>
    <x v="5"/>
    <x v="4"/>
    <s v="OUT045"/>
    <x v="2"/>
    <s v="Small"/>
    <x v="0"/>
    <n v="0.118915034"/>
    <n v="6.2350000000000003"/>
    <x v="3302"/>
    <n v="3.9"/>
  </r>
  <r>
    <x v="1"/>
    <n v="3948"/>
    <s v="NCB30"/>
    <x v="5"/>
    <x v="4"/>
    <s v="OUT045"/>
    <x v="2"/>
    <s v="Small"/>
    <x v="0"/>
    <n v="2.5755119999999999E-2"/>
    <n v="14.6"/>
    <x v="3303"/>
    <n v="3.9"/>
  </r>
  <r>
    <x v="1"/>
    <n v="3949"/>
    <s v="NCZ54"/>
    <x v="5"/>
    <x v="4"/>
    <s v="OUT045"/>
    <x v="2"/>
    <s v="Small"/>
    <x v="0"/>
    <n v="8.3528446000000006E-2"/>
    <n v="14.65"/>
    <x v="3304"/>
    <n v="3.9"/>
  </r>
  <r>
    <x v="1"/>
    <n v="3950"/>
    <s v="NCF54"/>
    <x v="5"/>
    <x v="4"/>
    <s v="OUT045"/>
    <x v="2"/>
    <s v="Small"/>
    <x v="0"/>
    <n v="4.7473135E-2"/>
    <n v="18"/>
    <x v="232"/>
    <n v="3.9"/>
  </r>
  <r>
    <x v="1"/>
    <n v="3951"/>
    <s v="FDN15"/>
    <x v="7"/>
    <x v="4"/>
    <s v="OUT045"/>
    <x v="2"/>
    <s v="Small"/>
    <x v="0"/>
    <n v="1.6767995000000001E-2"/>
    <n v="17.5"/>
    <x v="3305"/>
    <n v="3.9"/>
  </r>
  <r>
    <x v="1"/>
    <n v="3952"/>
    <s v="NCM26"/>
    <x v="10"/>
    <x v="4"/>
    <s v="OUT045"/>
    <x v="2"/>
    <s v="Small"/>
    <x v="0"/>
    <n v="2.3190134000000001E-2"/>
    <n v="20.5"/>
    <x v="313"/>
    <n v="3.9"/>
  </r>
  <r>
    <x v="1"/>
    <n v="3953"/>
    <s v="FDK46"/>
    <x v="6"/>
    <x v="4"/>
    <s v="OUT045"/>
    <x v="2"/>
    <s v="Small"/>
    <x v="0"/>
    <n v="5.1571772000000002E-2"/>
    <n v="9.6"/>
    <x v="3306"/>
    <n v="3.9"/>
  </r>
  <r>
    <x v="1"/>
    <n v="3954"/>
    <s v="FDK22"/>
    <x v="6"/>
    <x v="4"/>
    <s v="OUT045"/>
    <x v="2"/>
    <s v="Small"/>
    <x v="0"/>
    <n v="2.6139404000000001E-2"/>
    <n v="9.8000000000000007"/>
    <x v="3307"/>
    <n v="3.9"/>
  </r>
  <r>
    <x v="1"/>
    <n v="3955"/>
    <s v="FDA21"/>
    <x v="6"/>
    <x v="4"/>
    <s v="OUT045"/>
    <x v="2"/>
    <s v="Small"/>
    <x v="0"/>
    <n v="3.6033638999999999E-2"/>
    <n v="13.65"/>
    <x v="1932"/>
    <n v="3.9"/>
  </r>
  <r>
    <x v="1"/>
    <n v="3956"/>
    <s v="FDW45"/>
    <x v="6"/>
    <x v="4"/>
    <s v="OUT045"/>
    <x v="2"/>
    <s v="Small"/>
    <x v="0"/>
    <n v="3.9090105E-2"/>
    <n v="18"/>
    <x v="1646"/>
    <n v="3.9"/>
  </r>
  <r>
    <x v="1"/>
    <n v="3957"/>
    <s v="FDN45"/>
    <x v="6"/>
    <x v="4"/>
    <s v="OUT045"/>
    <x v="2"/>
    <s v="Small"/>
    <x v="0"/>
    <n v="0.11834228500000001"/>
    <n v="19.350000000000001"/>
    <x v="3308"/>
    <n v="3.9"/>
  </r>
  <r>
    <x v="1"/>
    <n v="3958"/>
    <s v="DRD25"/>
    <x v="4"/>
    <x v="4"/>
    <s v="OUT045"/>
    <x v="2"/>
    <s v="Small"/>
    <x v="0"/>
    <n v="7.9132211999999993E-2"/>
    <n v="6.1349999999999998"/>
    <x v="3309"/>
    <n v="3.9"/>
  </r>
  <r>
    <x v="1"/>
    <n v="3959"/>
    <s v="DRL60"/>
    <x v="4"/>
    <x v="4"/>
    <s v="OUT045"/>
    <x v="2"/>
    <s v="Small"/>
    <x v="0"/>
    <n v="2.7114237999999999E-2"/>
    <n v="8.52"/>
    <x v="3310"/>
    <n v="3.9"/>
  </r>
  <r>
    <x v="1"/>
    <n v="3960"/>
    <s v="DRJ25"/>
    <x v="4"/>
    <x v="4"/>
    <s v="OUT045"/>
    <x v="2"/>
    <s v="Small"/>
    <x v="0"/>
    <n v="0.15087286799999999"/>
    <n v="14.6"/>
    <x v="873"/>
    <n v="3.9"/>
  </r>
  <r>
    <x v="1"/>
    <n v="3961"/>
    <s v="DRH01"/>
    <x v="4"/>
    <x v="4"/>
    <s v="OUT045"/>
    <x v="2"/>
    <s v="Small"/>
    <x v="0"/>
    <n v="9.8102580999999994E-2"/>
    <n v="17.5"/>
    <x v="3311"/>
    <n v="3.9"/>
  </r>
  <r>
    <x v="1"/>
    <n v="3962"/>
    <s v="FDH12"/>
    <x v="13"/>
    <x v="5"/>
    <s v="OUT017"/>
    <x v="2"/>
    <s v="Small"/>
    <x v="0"/>
    <n v="8.5434195000000004E-2"/>
    <n v="9.6"/>
    <x v="3312"/>
    <n v="3.9"/>
  </r>
  <r>
    <x v="1"/>
    <n v="3963"/>
    <s v="FDR47"/>
    <x v="8"/>
    <x v="5"/>
    <s v="OUT017"/>
    <x v="2"/>
    <s v="Small"/>
    <x v="0"/>
    <n v="8.7963415000000003E-2"/>
    <n v="17.850000000000001"/>
    <x v="3313"/>
    <n v="3.9"/>
  </r>
  <r>
    <x v="1"/>
    <n v="3964"/>
    <s v="FDS37"/>
    <x v="3"/>
    <x v="5"/>
    <s v="OUT017"/>
    <x v="2"/>
    <s v="Small"/>
    <x v="0"/>
    <n v="3.2125560999999997E-2"/>
    <n v="7.6550000000000002"/>
    <x v="3314"/>
    <n v="3.9"/>
  </r>
  <r>
    <x v="1"/>
    <n v="3965"/>
    <s v="FDB28"/>
    <x v="11"/>
    <x v="5"/>
    <s v="OUT017"/>
    <x v="2"/>
    <s v="Small"/>
    <x v="0"/>
    <n v="9.3913606999999996E-2"/>
    <n v="6.6150000000000002"/>
    <x v="3315"/>
    <n v="3.9"/>
  </r>
  <r>
    <x v="1"/>
    <n v="3966"/>
    <s v="FDT02"/>
    <x v="11"/>
    <x v="5"/>
    <s v="OUT017"/>
    <x v="2"/>
    <s v="Small"/>
    <x v="0"/>
    <n v="2.4331585999999999E-2"/>
    <n v="12.6"/>
    <x v="761"/>
    <n v="3.9"/>
  </r>
  <r>
    <x v="1"/>
    <n v="3967"/>
    <s v="FDO32"/>
    <x v="0"/>
    <x v="5"/>
    <s v="OUT017"/>
    <x v="2"/>
    <s v="Small"/>
    <x v="0"/>
    <n v="0.121225455"/>
    <n v="6.36"/>
    <x v="1550"/>
    <n v="3.9"/>
  </r>
  <r>
    <x v="1"/>
    <n v="3968"/>
    <s v="FDB21"/>
    <x v="0"/>
    <x v="5"/>
    <s v="OUT017"/>
    <x v="2"/>
    <s v="Small"/>
    <x v="0"/>
    <n v="0.14936069799999999"/>
    <n v="7.4749999999999996"/>
    <x v="3316"/>
    <n v="3.9"/>
  </r>
  <r>
    <x v="1"/>
    <n v="3969"/>
    <s v="NCS42"/>
    <x v="5"/>
    <x v="5"/>
    <s v="OUT017"/>
    <x v="2"/>
    <s v="Small"/>
    <x v="0"/>
    <n v="6.9809115000000005E-2"/>
    <n v="8.6"/>
    <x v="3317"/>
    <n v="3.9"/>
  </r>
  <r>
    <x v="1"/>
    <n v="3970"/>
    <s v="NCF30"/>
    <x v="5"/>
    <x v="5"/>
    <s v="OUT017"/>
    <x v="2"/>
    <s v="High"/>
    <x v="0"/>
    <n v="0.12695814699999999"/>
    <n v="17"/>
    <x v="3318"/>
    <n v="3.9"/>
  </r>
  <r>
    <x v="1"/>
    <n v="3971"/>
    <s v="NCP55"/>
    <x v="10"/>
    <x v="5"/>
    <s v="OUT017"/>
    <x v="2"/>
    <s v="High"/>
    <x v="0"/>
    <n v="1.1253320000000001E-2"/>
    <n v="14.65"/>
    <x v="3319"/>
    <n v="3.9"/>
  </r>
  <r>
    <x v="1"/>
    <n v="3972"/>
    <s v="FDH33"/>
    <x v="6"/>
    <x v="5"/>
    <s v="OUT017"/>
    <x v="2"/>
    <s v="High"/>
    <x v="0"/>
    <n v="0.12241394"/>
    <n v="12.85"/>
    <x v="3320"/>
    <n v="3.9"/>
  </r>
  <r>
    <x v="1"/>
    <n v="3973"/>
    <s v="FDF59"/>
    <x v="15"/>
    <x v="5"/>
    <s v="OUT017"/>
    <x v="2"/>
    <s v="High"/>
    <x v="0"/>
    <n v="0"/>
    <n v="12.5"/>
    <x v="1990"/>
    <n v="3.9"/>
  </r>
  <r>
    <x v="1"/>
    <n v="3974"/>
    <s v="FDF35"/>
    <x v="15"/>
    <x v="5"/>
    <s v="OUT017"/>
    <x v="2"/>
    <s v="High"/>
    <x v="0"/>
    <n v="0.15486035300000001"/>
    <n v="15"/>
    <x v="3321"/>
    <n v="3.9"/>
  </r>
  <r>
    <x v="0"/>
    <n v="3975"/>
    <s v="FDX49"/>
    <x v="3"/>
    <x v="4"/>
    <s v="OUT045"/>
    <x v="2"/>
    <s v="High"/>
    <x v="0"/>
    <n v="0.102038294"/>
    <n v="4.6150000000000002"/>
    <x v="3322"/>
    <n v="3.9"/>
  </r>
  <r>
    <x v="0"/>
    <n v="3976"/>
    <s v="FDV37"/>
    <x v="3"/>
    <x v="4"/>
    <s v="OUT045"/>
    <x v="2"/>
    <s v="High"/>
    <x v="0"/>
    <n v="8.3683243000000004E-2"/>
    <n v="13"/>
    <x v="1401"/>
    <n v="3.9"/>
  </r>
  <r>
    <x v="0"/>
    <n v="3977"/>
    <s v="FDZ02"/>
    <x v="11"/>
    <x v="4"/>
    <s v="OUT045"/>
    <x v="2"/>
    <s v="High"/>
    <x v="0"/>
    <n v="3.8224790000000002E-2"/>
    <n v="6.9050000000000002"/>
    <x v="3323"/>
    <n v="3.9"/>
  </r>
  <r>
    <x v="0"/>
    <n v="3978"/>
    <s v="FDN04"/>
    <x v="2"/>
    <x v="4"/>
    <s v="OUT045"/>
    <x v="2"/>
    <s v="High"/>
    <x v="0"/>
    <n v="1.4115625999999999E-2"/>
    <n v="11.8"/>
    <x v="3324"/>
    <n v="3.9"/>
  </r>
  <r>
    <x v="0"/>
    <n v="3979"/>
    <s v="FDH28"/>
    <x v="2"/>
    <x v="4"/>
    <s v="OUT045"/>
    <x v="2"/>
    <s v="High"/>
    <x v="0"/>
    <n v="0.110254143"/>
    <n v="15.85"/>
    <x v="3325"/>
    <n v="3.9"/>
  </r>
  <r>
    <x v="0"/>
    <n v="3980"/>
    <s v="FDB41"/>
    <x v="2"/>
    <x v="4"/>
    <s v="OUT045"/>
    <x v="2"/>
    <s v="High"/>
    <x v="0"/>
    <n v="9.7510481999999996E-2"/>
    <n v="19"/>
    <x v="3015"/>
    <n v="3.9"/>
  </r>
  <r>
    <x v="0"/>
    <n v="3981"/>
    <s v="FDR32"/>
    <x v="0"/>
    <x v="4"/>
    <s v="OUT045"/>
    <x v="2"/>
    <s v="High"/>
    <x v="0"/>
    <n v="8.5981978000000001E-2"/>
    <n v="6.78"/>
    <x v="3326"/>
    <n v="3.9"/>
  </r>
  <r>
    <x v="0"/>
    <n v="3982"/>
    <s v="FDW27"/>
    <x v="7"/>
    <x v="4"/>
    <s v="OUT045"/>
    <x v="2"/>
    <s v="High"/>
    <x v="0"/>
    <n v="0.151159243"/>
    <n v="5.86"/>
    <x v="3327"/>
    <n v="3.9"/>
  </r>
  <r>
    <x v="0"/>
    <n v="3983"/>
    <s v="FDR34"/>
    <x v="6"/>
    <x v="4"/>
    <s v="OUT045"/>
    <x v="2"/>
    <s v="High"/>
    <x v="0"/>
    <n v="1.5997687E-2"/>
    <n v="17"/>
    <x v="3328"/>
    <n v="3.9"/>
  </r>
  <r>
    <x v="0"/>
    <n v="3984"/>
    <s v="FDE23"/>
    <x v="15"/>
    <x v="4"/>
    <s v="OUT045"/>
    <x v="2"/>
    <s v="High"/>
    <x v="0"/>
    <n v="5.3288857000000002E-2"/>
    <n v="17.600000000000001"/>
    <x v="1894"/>
    <n v="3.9"/>
  </r>
  <r>
    <x v="0"/>
    <n v="3985"/>
    <s v="FDM60"/>
    <x v="13"/>
    <x v="5"/>
    <s v="OUT017"/>
    <x v="2"/>
    <s v="High"/>
    <x v="0"/>
    <n v="0"/>
    <n v="10.8"/>
    <x v="3329"/>
    <n v="3.9"/>
  </r>
  <r>
    <x v="0"/>
    <n v="3986"/>
    <s v="FDM36"/>
    <x v="13"/>
    <x v="5"/>
    <s v="OUT017"/>
    <x v="2"/>
    <s v="High"/>
    <x v="0"/>
    <n v="5.9063035999999999E-2"/>
    <n v="11.65"/>
    <x v="370"/>
    <n v="3.9"/>
  </r>
  <r>
    <x v="0"/>
    <n v="3987"/>
    <s v="FDA25"/>
    <x v="3"/>
    <x v="5"/>
    <s v="OUT017"/>
    <x v="2"/>
    <s v="High"/>
    <x v="0"/>
    <n v="6.8511103000000004E-2"/>
    <n v="16.5"/>
    <x v="3330"/>
    <n v="3.9"/>
  </r>
  <r>
    <x v="0"/>
    <n v="3988"/>
    <s v="FDQ40"/>
    <x v="2"/>
    <x v="5"/>
    <s v="OUT017"/>
    <x v="2"/>
    <s v="High"/>
    <x v="0"/>
    <n v="3.6231310000000003E-2"/>
    <n v="11.1"/>
    <x v="3331"/>
    <n v="3.9"/>
  </r>
  <r>
    <x v="0"/>
    <n v="3989"/>
    <s v="FDN16"/>
    <x v="2"/>
    <x v="5"/>
    <s v="OUT017"/>
    <x v="2"/>
    <s v="High"/>
    <x v="0"/>
    <n v="6.3054947E-2"/>
    <n v="12.6"/>
    <x v="3332"/>
    <n v="3.9"/>
  </r>
  <r>
    <x v="0"/>
    <n v="3990"/>
    <s v="FDR28"/>
    <x v="2"/>
    <x v="5"/>
    <s v="OUT017"/>
    <x v="2"/>
    <s v="High"/>
    <x v="0"/>
    <n v="2.6042966000000001E-2"/>
    <n v="13.85"/>
    <x v="3333"/>
    <n v="3.9"/>
  </r>
  <r>
    <x v="0"/>
    <n v="3991"/>
    <s v="FDU44"/>
    <x v="0"/>
    <x v="5"/>
    <s v="OUT017"/>
    <x v="2"/>
    <s v="Medium"/>
    <x v="0"/>
    <n v="5.8756204999999999E-2"/>
    <n v="12.15"/>
    <x v="3334"/>
    <n v="3.9"/>
  </r>
  <r>
    <x v="0"/>
    <n v="3992"/>
    <s v="FDD56"/>
    <x v="0"/>
    <x v="5"/>
    <s v="OUT017"/>
    <x v="2"/>
    <s v="Medium"/>
    <x v="0"/>
    <n v="0.104365283"/>
    <n v="15.2"/>
    <x v="3335"/>
    <n v="3.9"/>
  </r>
  <r>
    <x v="0"/>
    <n v="3993"/>
    <s v="FDS32"/>
    <x v="0"/>
    <x v="5"/>
    <s v="OUT017"/>
    <x v="2"/>
    <s v="Medium"/>
    <x v="0"/>
    <n v="2.9821647999999999E-2"/>
    <n v="17.75"/>
    <x v="3336"/>
    <n v="3.9"/>
  </r>
  <r>
    <x v="0"/>
    <n v="3994"/>
    <s v="FDI08"/>
    <x v="0"/>
    <x v="5"/>
    <s v="OUT017"/>
    <x v="2"/>
    <s v="Medium"/>
    <x v="0"/>
    <n v="6.6672058000000006E-2"/>
    <n v="18.2"/>
    <x v="3337"/>
    <n v="3.9"/>
  </r>
  <r>
    <x v="0"/>
    <n v="3995"/>
    <s v="FDJ21"/>
    <x v="6"/>
    <x v="5"/>
    <s v="OUT017"/>
    <x v="2"/>
    <s v="Medium"/>
    <x v="0"/>
    <n v="3.8746160000000002E-2"/>
    <n v="16.7"/>
    <x v="3338"/>
    <n v="3.9"/>
  </r>
  <r>
    <x v="0"/>
    <n v="3996"/>
    <s v="FDX57"/>
    <x v="6"/>
    <x v="5"/>
    <s v="OUT017"/>
    <x v="2"/>
    <s v="Medium"/>
    <x v="0"/>
    <n v="4.7533567999999998E-2"/>
    <n v="17.25"/>
    <x v="3339"/>
    <n v="3.9"/>
  </r>
  <r>
    <x v="0"/>
    <n v="3997"/>
    <s v="DRC36"/>
    <x v="4"/>
    <x v="5"/>
    <s v="OUT017"/>
    <x v="2"/>
    <s v="Medium"/>
    <x v="0"/>
    <n v="4.5239326000000003E-2"/>
    <n v="13"/>
    <x v="3340"/>
    <n v="3.9"/>
  </r>
  <r>
    <x v="1"/>
    <n v="3998"/>
    <s v="FDN24"/>
    <x v="13"/>
    <x v="5"/>
    <s v="OUT017"/>
    <x v="2"/>
    <s v="Medium"/>
    <x v="0"/>
    <n v="0.113908117"/>
    <n v="14.1"/>
    <x v="1416"/>
    <n v="3.9"/>
  </r>
  <r>
    <x v="1"/>
    <n v="3999"/>
    <s v="FDJ48"/>
    <x v="13"/>
    <x v="8"/>
    <s v="OUT035"/>
    <x v="2"/>
    <s v="Small"/>
    <x v="0"/>
    <n v="5.6424146000000001E-2"/>
    <n v="11.3"/>
    <x v="3341"/>
    <n v="3.9"/>
  </r>
  <r>
    <x v="1"/>
    <n v="4000"/>
    <s v="FDN48"/>
    <x v="13"/>
    <x v="8"/>
    <s v="OUT035"/>
    <x v="2"/>
    <s v="Small"/>
    <x v="0"/>
    <n v="6.4938447999999996E-2"/>
    <n v="13.35"/>
    <x v="2783"/>
    <n v="3.9"/>
  </r>
  <r>
    <x v="1"/>
    <n v="4001"/>
    <s v="FDW48"/>
    <x v="13"/>
    <x v="8"/>
    <s v="OUT035"/>
    <x v="2"/>
    <s v="Small"/>
    <x v="0"/>
    <n v="8.5392079999999995E-3"/>
    <n v="18"/>
    <x v="3342"/>
    <n v="3.9"/>
  </r>
  <r>
    <x v="1"/>
    <n v="4002"/>
    <s v="FDO37"/>
    <x v="12"/>
    <x v="8"/>
    <s v="OUT035"/>
    <x v="2"/>
    <s v="Small"/>
    <x v="0"/>
    <n v="2.1372636E-2"/>
    <n v="8.06"/>
    <x v="3343"/>
    <n v="3.9"/>
  </r>
  <r>
    <x v="1"/>
    <n v="4003"/>
    <s v="FDS14"/>
    <x v="11"/>
    <x v="8"/>
    <s v="OUT035"/>
    <x v="2"/>
    <s v="Small"/>
    <x v="0"/>
    <n v="4.9954434999999998E-2"/>
    <n v="7.2850000000000001"/>
    <x v="3201"/>
    <n v="3.9"/>
  </r>
  <r>
    <x v="1"/>
    <n v="4004"/>
    <s v="FDU14"/>
    <x v="11"/>
    <x v="8"/>
    <s v="OUT035"/>
    <x v="2"/>
    <s v="Small"/>
    <x v="0"/>
    <n v="3.4746076000000001E-2"/>
    <n v="17.75"/>
    <x v="3344"/>
    <n v="3.9"/>
  </r>
  <r>
    <x v="1"/>
    <n v="4005"/>
    <s v="FDX28"/>
    <x v="2"/>
    <x v="8"/>
    <s v="OUT035"/>
    <x v="2"/>
    <s v="Small"/>
    <x v="0"/>
    <n v="0.125154452"/>
    <n v="6.3250000000000002"/>
    <x v="3345"/>
    <n v="3.9"/>
  </r>
  <r>
    <x v="1"/>
    <n v="4006"/>
    <s v="FDD45"/>
    <x v="0"/>
    <x v="8"/>
    <s v="OUT035"/>
    <x v="2"/>
    <s v="Small"/>
    <x v="0"/>
    <n v="0.11622698400000001"/>
    <n v="8.6150000000000002"/>
    <x v="3346"/>
    <n v="3.9"/>
  </r>
  <r>
    <x v="1"/>
    <n v="4007"/>
    <s v="FDU32"/>
    <x v="0"/>
    <x v="8"/>
    <s v="OUT035"/>
    <x v="2"/>
    <s v="Small"/>
    <x v="0"/>
    <n v="2.5962714000000001E-2"/>
    <n v="8.7850000000000001"/>
    <x v="3347"/>
    <n v="3.9"/>
  </r>
  <r>
    <x v="1"/>
    <n v="4008"/>
    <s v="FDI32"/>
    <x v="0"/>
    <x v="8"/>
    <s v="OUT035"/>
    <x v="2"/>
    <s v="Small"/>
    <x v="0"/>
    <n v="0.17434047499999999"/>
    <n v="17.7"/>
    <x v="3270"/>
    <n v="3.9"/>
  </r>
  <r>
    <x v="1"/>
    <n v="4009"/>
    <s v="NCZ05"/>
    <x v="1"/>
    <x v="8"/>
    <s v="OUT035"/>
    <x v="2"/>
    <s v="Small"/>
    <x v="0"/>
    <n v="5.8121213999999997E-2"/>
    <n v="8.4849999999999994"/>
    <x v="2939"/>
    <n v="3.9"/>
  </r>
  <r>
    <x v="1"/>
    <n v="4010"/>
    <s v="NCN17"/>
    <x v="1"/>
    <x v="8"/>
    <s v="OUT035"/>
    <x v="2"/>
    <s v="Small"/>
    <x v="0"/>
    <n v="5.4928641E-2"/>
    <n v="11"/>
    <x v="3348"/>
    <n v="3.9"/>
  </r>
  <r>
    <x v="1"/>
    <n v="4011"/>
    <s v="NCJ54"/>
    <x v="5"/>
    <x v="8"/>
    <s v="OUT035"/>
    <x v="2"/>
    <s v="Small"/>
    <x v="0"/>
    <n v="6.0055757000000001E-2"/>
    <n v="9.8949999999999996"/>
    <x v="3349"/>
    <n v="3.9"/>
  </r>
  <r>
    <x v="1"/>
    <n v="4012"/>
    <s v="NCP54"/>
    <x v="5"/>
    <x v="8"/>
    <s v="OUT035"/>
    <x v="2"/>
    <s v="Small"/>
    <x v="0"/>
    <n v="3.5143024000000002E-2"/>
    <n v="15.35"/>
    <x v="3350"/>
    <n v="3.9"/>
  </r>
  <r>
    <x v="1"/>
    <n v="4013"/>
    <s v="NCR54"/>
    <x v="5"/>
    <x v="8"/>
    <s v="OUT035"/>
    <x v="2"/>
    <s v="Small"/>
    <x v="0"/>
    <n v="0"/>
    <n v="16.350000000000001"/>
    <x v="124"/>
    <n v="3.9"/>
  </r>
  <r>
    <x v="1"/>
    <n v="4014"/>
    <s v="NCE42"/>
    <x v="5"/>
    <x v="8"/>
    <s v="OUT035"/>
    <x v="2"/>
    <s v="Small"/>
    <x v="0"/>
    <n v="1.0600287E-2"/>
    <n v="21.1"/>
    <x v="3351"/>
    <n v="3.9"/>
  </r>
  <r>
    <x v="1"/>
    <n v="4015"/>
    <s v="FDK27"/>
    <x v="7"/>
    <x v="8"/>
    <s v="OUT035"/>
    <x v="2"/>
    <s v="Small"/>
    <x v="0"/>
    <n v="8.9448440000000004E-3"/>
    <n v="11"/>
    <x v="3352"/>
    <n v="3.9"/>
  </r>
  <r>
    <x v="1"/>
    <n v="4016"/>
    <s v="FDM03"/>
    <x v="7"/>
    <x v="8"/>
    <s v="OUT035"/>
    <x v="2"/>
    <s v="Small"/>
    <x v="0"/>
    <n v="0.123007534"/>
    <n v="12.65"/>
    <x v="3353"/>
    <n v="3.9"/>
  </r>
  <r>
    <x v="1"/>
    <n v="4017"/>
    <s v="FDT03"/>
    <x v="7"/>
    <x v="8"/>
    <s v="OUT035"/>
    <x v="2"/>
    <s v="Small"/>
    <x v="0"/>
    <n v="9.9968720000000004E-3"/>
    <n v="21.25"/>
    <x v="1797"/>
    <n v="3.9"/>
  </r>
  <r>
    <x v="1"/>
    <n v="4018"/>
    <s v="NCO02"/>
    <x v="10"/>
    <x v="8"/>
    <s v="OUT035"/>
    <x v="2"/>
    <s v="Small"/>
    <x v="0"/>
    <n v="7.3354286000000005E-2"/>
    <n v="11.15"/>
    <x v="3354"/>
    <n v="3.9"/>
  </r>
  <r>
    <x v="1"/>
    <n v="4019"/>
    <s v="DRG37"/>
    <x v="4"/>
    <x v="8"/>
    <s v="OUT035"/>
    <x v="2"/>
    <s v="Small"/>
    <x v="0"/>
    <n v="1.9374768000000001E-2"/>
    <n v="16.2"/>
    <x v="3355"/>
    <n v="3.9"/>
  </r>
  <r>
    <x v="1"/>
    <n v="4020"/>
    <s v="FDD35"/>
    <x v="15"/>
    <x v="8"/>
    <s v="OUT035"/>
    <x v="2"/>
    <s v="Small"/>
    <x v="0"/>
    <n v="0"/>
    <n v="12.15"/>
    <x v="3068"/>
    <n v="3.9"/>
  </r>
  <r>
    <x v="1"/>
    <n v="4021"/>
    <s v="FDE59"/>
    <x v="15"/>
    <x v="8"/>
    <s v="OUT035"/>
    <x v="2"/>
    <s v="Small"/>
    <x v="0"/>
    <n v="6.2276039999999998E-2"/>
    <n v="12.15"/>
    <x v="83"/>
    <n v="3.9"/>
  </r>
  <r>
    <x v="1"/>
    <n v="4022"/>
    <s v="FDI35"/>
    <x v="15"/>
    <x v="8"/>
    <s v="OUT035"/>
    <x v="2"/>
    <s v="Small"/>
    <x v="0"/>
    <n v="4.1283360999999998E-2"/>
    <n v="14"/>
    <x v="274"/>
    <n v="3.9"/>
  </r>
  <r>
    <x v="0"/>
    <n v="4023"/>
    <s v="FDV11"/>
    <x v="8"/>
    <x v="8"/>
    <s v="OUT035"/>
    <x v="2"/>
    <s v="Small"/>
    <x v="0"/>
    <n v="8.1652351999999997E-2"/>
    <n v="9.1"/>
    <x v="3356"/>
    <n v="3.9"/>
  </r>
  <r>
    <x v="0"/>
    <n v="4024"/>
    <s v="FDM02"/>
    <x v="3"/>
    <x v="8"/>
    <s v="OUT035"/>
    <x v="2"/>
    <s v="Small"/>
    <x v="0"/>
    <n v="7.3721115000000004E-2"/>
    <n v="12.5"/>
    <x v="3357"/>
    <n v="3.9"/>
  </r>
  <r>
    <x v="0"/>
    <n v="4025"/>
    <s v="FDQ01"/>
    <x v="3"/>
    <x v="8"/>
    <s v="OUT035"/>
    <x v="2"/>
    <s v="Small"/>
    <x v="0"/>
    <n v="0.16067125500000001"/>
    <n v="19.7"/>
    <x v="3358"/>
    <n v="3.9"/>
  </r>
  <r>
    <x v="0"/>
    <n v="4026"/>
    <s v="FDA52"/>
    <x v="2"/>
    <x v="8"/>
    <s v="OUT035"/>
    <x v="2"/>
    <s v="Small"/>
    <x v="0"/>
    <n v="0.12839799499999999"/>
    <n v="16.2"/>
    <x v="1909"/>
    <n v="3.9"/>
  </r>
  <r>
    <x v="0"/>
    <n v="4027"/>
    <s v="FDE17"/>
    <x v="2"/>
    <x v="8"/>
    <s v="OUT035"/>
    <x v="2"/>
    <s v="Small"/>
    <x v="0"/>
    <n v="5.4445198E-2"/>
    <n v="20.100000000000001"/>
    <x v="1050"/>
    <n v="3.9"/>
  </r>
  <r>
    <x v="0"/>
    <n v="4028"/>
    <s v="FDN56"/>
    <x v="0"/>
    <x v="8"/>
    <s v="OUT035"/>
    <x v="2"/>
    <s v="Small"/>
    <x v="0"/>
    <n v="0.107036943"/>
    <n v="5.46"/>
    <x v="3359"/>
    <n v="3.9"/>
  </r>
  <r>
    <x v="0"/>
    <n v="4029"/>
    <s v="FDZ08"/>
    <x v="0"/>
    <x v="8"/>
    <s v="OUT035"/>
    <x v="2"/>
    <s v="Small"/>
    <x v="0"/>
    <n v="0.109971578"/>
    <n v="12.5"/>
    <x v="3360"/>
    <n v="3.9"/>
  </r>
  <r>
    <x v="0"/>
    <n v="4030"/>
    <s v="FDQ55"/>
    <x v="0"/>
    <x v="8"/>
    <s v="OUT035"/>
    <x v="2"/>
    <s v="Small"/>
    <x v="0"/>
    <n v="1.3035609E-2"/>
    <n v="13.65"/>
    <x v="3361"/>
    <n v="3.9"/>
  </r>
  <r>
    <x v="0"/>
    <n v="4031"/>
    <s v="FDX32"/>
    <x v="0"/>
    <x v="8"/>
    <s v="OUT035"/>
    <x v="2"/>
    <s v="Small"/>
    <x v="0"/>
    <n v="9.9839364999999999E-2"/>
    <n v="15.1"/>
    <x v="3362"/>
    <n v="3.9"/>
  </r>
  <r>
    <x v="0"/>
    <n v="4032"/>
    <s v="FDZ31"/>
    <x v="0"/>
    <x v="8"/>
    <s v="OUT035"/>
    <x v="2"/>
    <s v="Small"/>
    <x v="0"/>
    <n v="0.11319581500000001"/>
    <n v="15.35"/>
    <x v="3363"/>
    <n v="3.9"/>
  </r>
  <r>
    <x v="0"/>
    <n v="4033"/>
    <s v="FDY33"/>
    <x v="6"/>
    <x v="8"/>
    <s v="OUT035"/>
    <x v="2"/>
    <s v="Small"/>
    <x v="0"/>
    <n v="0"/>
    <n v="14.5"/>
    <x v="3364"/>
    <n v="3.9"/>
  </r>
  <r>
    <x v="1"/>
    <n v="4034"/>
    <s v="FDP57"/>
    <x v="6"/>
    <x v="8"/>
    <s v="OUT035"/>
    <x v="2"/>
    <s v="Small"/>
    <x v="0"/>
    <n v="5.2434201E-2"/>
    <n v="17.5"/>
    <x v="3365"/>
    <n v="3.9"/>
  </r>
  <r>
    <x v="1"/>
    <n v="4035"/>
    <s v="DRF37"/>
    <x v="4"/>
    <x v="8"/>
    <s v="OUT035"/>
    <x v="2"/>
    <s v="Small"/>
    <x v="0"/>
    <n v="8.4316690999999999E-2"/>
    <n v="17.25"/>
    <x v="3366"/>
    <n v="3.9"/>
  </r>
  <r>
    <x v="1"/>
    <n v="4036"/>
    <s v="FDP38"/>
    <x v="3"/>
    <x v="6"/>
    <s v="OUT010"/>
    <x v="1"/>
    <s v="Medium"/>
    <x v="2"/>
    <n v="5.3732323999999998E-2"/>
    <n v="10.1"/>
    <x v="3002"/>
    <n v="3.9"/>
  </r>
  <r>
    <x v="1"/>
    <n v="4037"/>
    <s v="FDB27"/>
    <x v="11"/>
    <x v="6"/>
    <s v="OUT010"/>
    <x v="1"/>
    <s v="Medium"/>
    <x v="2"/>
    <n v="9.2711708000000004E-2"/>
    <n v="7.5750000000000002"/>
    <x v="2999"/>
    <n v="3.9"/>
  </r>
  <r>
    <x v="1"/>
    <n v="4038"/>
    <s v="FDQ04"/>
    <x v="2"/>
    <x v="6"/>
    <s v="OUT010"/>
    <x v="1"/>
    <s v="Medium"/>
    <x v="2"/>
    <n v="0.14186016100000001"/>
    <n v="6.4"/>
    <x v="3367"/>
    <n v="3.9"/>
  </r>
  <r>
    <x v="1"/>
    <n v="4039"/>
    <s v="FDD57"/>
    <x v="0"/>
    <x v="6"/>
    <s v="OUT010"/>
    <x v="1"/>
    <s v="Medium"/>
    <x v="2"/>
    <n v="3.7492325E-2"/>
    <n v="18.100000000000001"/>
    <x v="667"/>
    <n v="3.9"/>
  </r>
  <r>
    <x v="1"/>
    <n v="4040"/>
    <s v="NCY41"/>
    <x v="1"/>
    <x v="6"/>
    <s v="OUT010"/>
    <x v="1"/>
    <s v="Medium"/>
    <x v="2"/>
    <n v="0.12676590300000001"/>
    <n v="16.75"/>
    <x v="3368"/>
    <n v="3.9"/>
  </r>
  <r>
    <x v="1"/>
    <n v="4041"/>
    <s v="NCK06"/>
    <x v="5"/>
    <x v="6"/>
    <s v="OUT010"/>
    <x v="1"/>
    <s v="Medium"/>
    <x v="2"/>
    <n v="1.4472516E-2"/>
    <n v="5.03"/>
    <x v="3369"/>
    <n v="3.9"/>
  </r>
  <r>
    <x v="1"/>
    <n v="4042"/>
    <s v="FDR09"/>
    <x v="6"/>
    <x v="6"/>
    <s v="OUT010"/>
    <x v="1"/>
    <s v="High"/>
    <x v="2"/>
    <n v="0.13009504399999999"/>
    <n v="18.25"/>
    <x v="79"/>
    <n v="3.9"/>
  </r>
  <r>
    <x v="1"/>
    <n v="4043"/>
    <s v="DRJ01"/>
    <x v="4"/>
    <x v="6"/>
    <s v="OUT010"/>
    <x v="1"/>
    <s v="High"/>
    <x v="2"/>
    <n v="0.192540665"/>
    <n v="6.1349999999999998"/>
    <x v="3370"/>
    <n v="3.9"/>
  </r>
  <r>
    <x v="1"/>
    <n v="4044"/>
    <s v="DRE49"/>
    <x v="4"/>
    <x v="6"/>
    <s v="OUT010"/>
    <x v="1"/>
    <s v="High"/>
    <x v="2"/>
    <n v="3.5568147000000001E-2"/>
    <n v="20.75"/>
    <x v="3286"/>
    <n v="3.9"/>
  </r>
  <r>
    <x v="0"/>
    <n v="4045"/>
    <s v="FDM51"/>
    <x v="7"/>
    <x v="6"/>
    <s v="OUT010"/>
    <x v="1"/>
    <s v="High"/>
    <x v="2"/>
    <n v="0"/>
    <n v="11.8"/>
    <x v="1687"/>
    <n v="3.9"/>
  </r>
  <r>
    <x v="0"/>
    <n v="4046"/>
    <s v="FDX03"/>
    <x v="7"/>
    <x v="6"/>
    <s v="OUT010"/>
    <x v="1"/>
    <s v="High"/>
    <x v="2"/>
    <n v="0.102262138"/>
    <n v="15.85"/>
    <x v="3371"/>
    <n v="3.9"/>
  </r>
  <r>
    <x v="0"/>
    <n v="4047"/>
    <s v="FDN39"/>
    <x v="7"/>
    <x v="6"/>
    <s v="OUT010"/>
    <x v="1"/>
    <s v="High"/>
    <x v="2"/>
    <n v="0.10966769799999999"/>
    <n v="19.350000000000001"/>
    <x v="2773"/>
    <n v="3.9"/>
  </r>
  <r>
    <x v="0"/>
    <n v="4048"/>
    <s v="FDZ21"/>
    <x v="6"/>
    <x v="6"/>
    <s v="OUT010"/>
    <x v="1"/>
    <s v="Small"/>
    <x v="2"/>
    <n v="6.5649352999999994E-2"/>
    <n v="17.600000000000001"/>
    <x v="3372"/>
    <n v="3.9"/>
  </r>
  <r>
    <x v="1"/>
    <n v="4049"/>
    <s v="NCV29"/>
    <x v="1"/>
    <x v="3"/>
    <s v="OUT013"/>
    <x v="1"/>
    <s v="High"/>
    <x v="0"/>
    <n v="2.2824490999999999E-2"/>
    <n v="11.8"/>
    <x v="3144"/>
    <n v="3.9"/>
  </r>
  <r>
    <x v="1"/>
    <n v="4050"/>
    <s v="FDX60"/>
    <x v="13"/>
    <x v="3"/>
    <s v="OUT013"/>
    <x v="1"/>
    <s v="High"/>
    <x v="0"/>
    <n v="8.0527064999999995E-2"/>
    <n v="14.35"/>
    <x v="3373"/>
    <n v="3.9"/>
  </r>
  <r>
    <x v="1"/>
    <n v="4051"/>
    <s v="FDU13"/>
    <x v="3"/>
    <x v="3"/>
    <s v="OUT013"/>
    <x v="1"/>
    <s v="High"/>
    <x v="0"/>
    <n v="0"/>
    <n v="8.3550000000000004"/>
    <x v="397"/>
    <n v="3.9"/>
  </r>
  <r>
    <x v="1"/>
    <n v="4052"/>
    <s v="FDZ38"/>
    <x v="11"/>
    <x v="3"/>
    <s v="OUT013"/>
    <x v="1"/>
    <s v="High"/>
    <x v="0"/>
    <n v="7.9943600000000007E-3"/>
    <n v="17.600000000000001"/>
    <x v="3374"/>
    <n v="3.9"/>
  </r>
  <r>
    <x v="1"/>
    <n v="4053"/>
    <s v="FDB17"/>
    <x v="2"/>
    <x v="3"/>
    <s v="OUT013"/>
    <x v="1"/>
    <s v="High"/>
    <x v="0"/>
    <n v="3.6641589000000002E-2"/>
    <n v="13.15"/>
    <x v="3375"/>
    <n v="3.9"/>
  </r>
  <r>
    <x v="1"/>
    <n v="4054"/>
    <s v="FDI56"/>
    <x v="0"/>
    <x v="3"/>
    <s v="OUT013"/>
    <x v="1"/>
    <s v="High"/>
    <x v="0"/>
    <n v="9.3307667999999996E-2"/>
    <n v="7.3250000000000002"/>
    <x v="3376"/>
    <n v="3.9"/>
  </r>
  <r>
    <x v="1"/>
    <n v="4055"/>
    <s v="FDQ44"/>
    <x v="0"/>
    <x v="3"/>
    <s v="OUT013"/>
    <x v="1"/>
    <s v="High"/>
    <x v="0"/>
    <n v="3.6110221999999997E-2"/>
    <n v="20.5"/>
    <x v="3377"/>
    <n v="3.9"/>
  </r>
  <r>
    <x v="1"/>
    <n v="4056"/>
    <s v="DRG11"/>
    <x v="9"/>
    <x v="3"/>
    <s v="OUT013"/>
    <x v="1"/>
    <s v="High"/>
    <x v="0"/>
    <n v="8.3768521999999998E-2"/>
    <n v="6.3849999999999998"/>
    <x v="870"/>
    <n v="3.9"/>
  </r>
  <r>
    <x v="1"/>
    <n v="4057"/>
    <s v="NCZ05"/>
    <x v="1"/>
    <x v="3"/>
    <s v="OUT013"/>
    <x v="1"/>
    <s v="High"/>
    <x v="0"/>
    <n v="5.8083831000000002E-2"/>
    <n v="8.4849999999999994"/>
    <x v="3378"/>
    <n v="3.9"/>
  </r>
  <r>
    <x v="1"/>
    <n v="4058"/>
    <s v="NCK17"/>
    <x v="1"/>
    <x v="3"/>
    <s v="OUT013"/>
    <x v="1"/>
    <s v="High"/>
    <x v="0"/>
    <n v="3.7863309999999997E-2"/>
    <n v="11"/>
    <x v="3379"/>
    <n v="3.9"/>
  </r>
  <r>
    <x v="1"/>
    <n v="4059"/>
    <s v="NCK53"/>
    <x v="1"/>
    <x v="3"/>
    <s v="OUT013"/>
    <x v="1"/>
    <s v="High"/>
    <x v="0"/>
    <n v="3.7549969000000002E-2"/>
    <n v="11.6"/>
    <x v="3380"/>
    <n v="3.9"/>
  </r>
  <r>
    <x v="1"/>
    <n v="4060"/>
    <s v="NCP02"/>
    <x v="5"/>
    <x v="3"/>
    <s v="OUT013"/>
    <x v="1"/>
    <s v="High"/>
    <x v="0"/>
    <n v="4.4771472999999999E-2"/>
    <n v="7.1050000000000004"/>
    <x v="3381"/>
    <n v="3.9"/>
  </r>
  <r>
    <x v="1"/>
    <n v="4061"/>
    <s v="NCN18"/>
    <x v="5"/>
    <x v="3"/>
    <s v="OUT013"/>
    <x v="1"/>
    <s v="High"/>
    <x v="0"/>
    <n v="0.124610886"/>
    <n v="8.8949999999999996"/>
    <x v="1699"/>
    <n v="3.9"/>
  </r>
  <r>
    <x v="1"/>
    <n v="4062"/>
    <s v="FDJ45"/>
    <x v="14"/>
    <x v="3"/>
    <s v="OUT013"/>
    <x v="1"/>
    <s v="High"/>
    <x v="0"/>
    <n v="7.3349551999999998E-2"/>
    <n v="17.75"/>
    <x v="105"/>
    <n v="3.9"/>
  </r>
  <r>
    <x v="1"/>
    <n v="4063"/>
    <s v="FDD34"/>
    <x v="6"/>
    <x v="3"/>
    <s v="OUT013"/>
    <x v="1"/>
    <s v="High"/>
    <x v="0"/>
    <n v="1.5863075000000001E-2"/>
    <n v="7.9450000000000003"/>
    <x v="3382"/>
    <n v="3.9"/>
  </r>
  <r>
    <x v="1"/>
    <n v="4064"/>
    <s v="FDS57"/>
    <x v="6"/>
    <x v="3"/>
    <s v="OUT013"/>
    <x v="1"/>
    <s v="High"/>
    <x v="0"/>
    <n v="0.103356186"/>
    <n v="15.5"/>
    <x v="3383"/>
    <n v="3.9"/>
  </r>
  <r>
    <x v="1"/>
    <n v="4065"/>
    <s v="DRD24"/>
    <x v="4"/>
    <x v="3"/>
    <s v="OUT013"/>
    <x v="1"/>
    <s v="High"/>
    <x v="0"/>
    <n v="3.0769458E-2"/>
    <n v="13.85"/>
    <x v="3384"/>
    <n v="3.9"/>
  </r>
  <r>
    <x v="0"/>
    <n v="4066"/>
    <s v="FDU24"/>
    <x v="13"/>
    <x v="3"/>
    <s v="OUT013"/>
    <x v="1"/>
    <s v="High"/>
    <x v="0"/>
    <n v="0"/>
    <n v="6.78"/>
    <x v="3385"/>
    <n v="3.9"/>
  </r>
  <r>
    <x v="0"/>
    <n v="4067"/>
    <s v="FDU12"/>
    <x v="13"/>
    <x v="3"/>
    <s v="OUT013"/>
    <x v="1"/>
    <s v="High"/>
    <x v="0"/>
    <n v="7.5688032000000002E-2"/>
    <n v="15.5"/>
    <x v="3386"/>
    <n v="3.9"/>
  </r>
  <r>
    <x v="0"/>
    <n v="4068"/>
    <s v="FDM25"/>
    <x v="12"/>
    <x v="3"/>
    <s v="OUT013"/>
    <x v="1"/>
    <s v="High"/>
    <x v="0"/>
    <n v="6.0615254E-2"/>
    <n v="10.695"/>
    <x v="3387"/>
    <n v="3.9"/>
  </r>
  <r>
    <x v="0"/>
    <n v="4069"/>
    <s v="FDY49"/>
    <x v="3"/>
    <x v="3"/>
    <s v="OUT013"/>
    <x v="1"/>
    <s v="High"/>
    <x v="0"/>
    <n v="1.2002074999999999E-2"/>
    <n v="17.2"/>
    <x v="957"/>
    <n v="3.9"/>
  </r>
  <r>
    <x v="0"/>
    <n v="4070"/>
    <s v="FDL02"/>
    <x v="3"/>
    <x v="3"/>
    <s v="OUT013"/>
    <x v="1"/>
    <s v="High"/>
    <x v="0"/>
    <n v="0.10399675999999999"/>
    <n v="20"/>
    <x v="1471"/>
    <n v="3.9"/>
  </r>
  <r>
    <x v="0"/>
    <n v="4071"/>
    <s v="FDE51"/>
    <x v="11"/>
    <x v="3"/>
    <s v="OUT013"/>
    <x v="1"/>
    <s v="High"/>
    <x v="0"/>
    <n v="9.6387053E-2"/>
    <n v="5.9249999999999998"/>
    <x v="2120"/>
    <n v="3.9"/>
  </r>
  <r>
    <x v="0"/>
    <n v="4072"/>
    <s v="FDA04"/>
    <x v="2"/>
    <x v="3"/>
    <s v="OUT013"/>
    <x v="1"/>
    <s v="High"/>
    <x v="0"/>
    <n v="6.6674465000000002E-2"/>
    <n v="11.3"/>
    <x v="1763"/>
    <n v="3.9"/>
  </r>
  <r>
    <x v="0"/>
    <n v="4073"/>
    <s v="FDE04"/>
    <x v="2"/>
    <x v="3"/>
    <s v="OUT013"/>
    <x v="1"/>
    <s v="High"/>
    <x v="0"/>
    <n v="1.8008071E-2"/>
    <n v="19.75"/>
    <x v="1688"/>
    <n v="3.9"/>
  </r>
  <r>
    <x v="0"/>
    <n v="4074"/>
    <s v="FDL32"/>
    <x v="0"/>
    <x v="3"/>
    <s v="OUT013"/>
    <x v="1"/>
    <s v="High"/>
    <x v="0"/>
    <n v="0"/>
    <n v="15.7"/>
    <x v="998"/>
    <n v="3.9"/>
  </r>
  <r>
    <x v="0"/>
    <n v="4075"/>
    <s v="FDQ15"/>
    <x v="7"/>
    <x v="3"/>
    <s v="OUT013"/>
    <x v="1"/>
    <s v="High"/>
    <x v="0"/>
    <n v="0.150947728"/>
    <n v="20.350000000000001"/>
    <x v="3388"/>
    <n v="3.9"/>
  </r>
  <r>
    <x v="1"/>
    <n v="4076"/>
    <s v="FDV25"/>
    <x v="3"/>
    <x v="3"/>
    <s v="OUT013"/>
    <x v="1"/>
    <s v="High"/>
    <x v="0"/>
    <n v="4.5614252000000001E-2"/>
    <n v="5.9050000000000002"/>
    <x v="3389"/>
    <n v="3.9"/>
  </r>
  <r>
    <x v="0"/>
    <n v="4077"/>
    <s v="FDQ48"/>
    <x v="13"/>
    <x v="3"/>
    <s v="OUT013"/>
    <x v="1"/>
    <s v="High"/>
    <x v="0"/>
    <n v="3.4382601999999998E-2"/>
    <n v="14.3"/>
    <x v="3390"/>
    <n v="3.9"/>
  </r>
  <r>
    <x v="0"/>
    <n v="4078"/>
    <s v="FDO31"/>
    <x v="0"/>
    <x v="3"/>
    <s v="OUT013"/>
    <x v="1"/>
    <s v="High"/>
    <x v="0"/>
    <n v="2.8958563E-2"/>
    <n v="6.76"/>
    <x v="3391"/>
    <n v="3.9"/>
  </r>
  <r>
    <x v="1"/>
    <n v="4079"/>
    <s v="FDT48"/>
    <x v="13"/>
    <x v="1"/>
    <s v="OUT018"/>
    <x v="1"/>
    <s v="Medium"/>
    <x v="1"/>
    <n v="4.6142231999999998E-2"/>
    <n v="4.92"/>
    <x v="3392"/>
    <n v="3.9"/>
  </r>
  <r>
    <x v="1"/>
    <n v="4080"/>
    <s v="FDF12"/>
    <x v="13"/>
    <x v="1"/>
    <s v="OUT018"/>
    <x v="1"/>
    <s v="Medium"/>
    <x v="1"/>
    <n v="8.2763630000000005E-2"/>
    <n v="8.2349999999999994"/>
    <x v="1190"/>
    <n v="3.9"/>
  </r>
  <r>
    <x v="1"/>
    <n v="4081"/>
    <s v="FDG52"/>
    <x v="2"/>
    <x v="1"/>
    <s v="OUT018"/>
    <x v="1"/>
    <s v="Medium"/>
    <x v="1"/>
    <n v="6.5898197000000006E-2"/>
    <n v="13.65"/>
    <x v="3393"/>
    <n v="3.9"/>
  </r>
  <r>
    <x v="1"/>
    <n v="4082"/>
    <s v="FDI56"/>
    <x v="0"/>
    <x v="1"/>
    <s v="OUT018"/>
    <x v="1"/>
    <s v="Medium"/>
    <x v="1"/>
    <n v="9.3765794E-2"/>
    <n v="7.3250000000000002"/>
    <x v="3394"/>
    <n v="3.9"/>
  </r>
  <r>
    <x v="1"/>
    <n v="4083"/>
    <s v="FDD45"/>
    <x v="0"/>
    <x v="1"/>
    <s v="OUT018"/>
    <x v="1"/>
    <s v="Medium"/>
    <x v="1"/>
    <n v="0.116722514"/>
    <n v="8.6150000000000002"/>
    <x v="664"/>
    <n v="3.9"/>
  </r>
  <r>
    <x v="1"/>
    <n v="4084"/>
    <s v="DRG23"/>
    <x v="9"/>
    <x v="1"/>
    <s v="OUT018"/>
    <x v="1"/>
    <s v="Medium"/>
    <x v="1"/>
    <n v="0"/>
    <n v="8.8800000000000008"/>
    <x v="3395"/>
    <n v="3.9"/>
  </r>
  <r>
    <x v="1"/>
    <n v="4085"/>
    <s v="DRI47"/>
    <x v="9"/>
    <x v="1"/>
    <s v="OUT018"/>
    <x v="1"/>
    <s v="Medium"/>
    <x v="1"/>
    <n v="2.1005399000000001E-2"/>
    <n v="14.7"/>
    <x v="3105"/>
    <n v="3.9"/>
  </r>
  <r>
    <x v="1"/>
    <n v="4086"/>
    <s v="NCW54"/>
    <x v="5"/>
    <x v="1"/>
    <s v="OUT018"/>
    <x v="1"/>
    <s v="Medium"/>
    <x v="1"/>
    <n v="9.6806007999999999E-2"/>
    <n v="7.5"/>
    <x v="3396"/>
    <n v="3.9"/>
  </r>
  <r>
    <x v="1"/>
    <n v="4087"/>
    <s v="NCE18"/>
    <x v="5"/>
    <x v="1"/>
    <s v="OUT018"/>
    <x v="1"/>
    <s v="Medium"/>
    <x v="1"/>
    <n v="2.1512619E-2"/>
    <n v="10"/>
    <x v="3397"/>
    <n v="3.9"/>
  </r>
  <r>
    <x v="1"/>
    <n v="4088"/>
    <s v="NCK54"/>
    <x v="5"/>
    <x v="1"/>
    <s v="OUT018"/>
    <x v="1"/>
    <s v="Medium"/>
    <x v="1"/>
    <n v="0"/>
    <n v="12.15"/>
    <x v="3398"/>
    <n v="3.9"/>
  </r>
  <r>
    <x v="1"/>
    <n v="4089"/>
    <s v="FDP27"/>
    <x v="7"/>
    <x v="1"/>
    <s v="OUT018"/>
    <x v="1"/>
    <s v="Medium"/>
    <x v="1"/>
    <n v="0.11993723100000001"/>
    <n v="8.1549999999999994"/>
    <x v="3399"/>
    <n v="3.9"/>
  </r>
  <r>
    <x v="1"/>
    <n v="4090"/>
    <s v="FDQ58"/>
    <x v="6"/>
    <x v="1"/>
    <s v="OUT018"/>
    <x v="1"/>
    <s v="Medium"/>
    <x v="1"/>
    <n v="1.5364173E-2"/>
    <n v="7.3150000000000004"/>
    <x v="3400"/>
    <n v="3.9"/>
  </r>
  <r>
    <x v="1"/>
    <n v="4091"/>
    <s v="DRK13"/>
    <x v="4"/>
    <x v="1"/>
    <s v="OUT018"/>
    <x v="1"/>
    <s v="Medium"/>
    <x v="1"/>
    <n v="0.115636723"/>
    <n v="11.8"/>
    <x v="3401"/>
    <n v="3.9"/>
  </r>
  <r>
    <x v="1"/>
    <n v="4092"/>
    <s v="DRM37"/>
    <x v="4"/>
    <x v="1"/>
    <s v="OUT018"/>
    <x v="1"/>
    <s v="Medium"/>
    <x v="1"/>
    <n v="9.6790497000000003E-2"/>
    <n v="15.35"/>
    <x v="2486"/>
    <n v="3.9"/>
  </r>
  <r>
    <x v="1"/>
    <n v="4093"/>
    <s v="FDC11"/>
    <x v="15"/>
    <x v="1"/>
    <s v="OUT018"/>
    <x v="1"/>
    <s v="Medium"/>
    <x v="1"/>
    <n v="0.14237044500000001"/>
    <n v="20.5"/>
    <x v="3402"/>
    <n v="3.9"/>
  </r>
  <r>
    <x v="0"/>
    <n v="4094"/>
    <s v="FDY12"/>
    <x v="13"/>
    <x v="1"/>
    <s v="OUT018"/>
    <x v="1"/>
    <s v="Medium"/>
    <x v="1"/>
    <n v="0.14118383000000001"/>
    <n v="9.8000000000000007"/>
    <x v="2339"/>
    <n v="3.9"/>
  </r>
  <r>
    <x v="0"/>
    <n v="4095"/>
    <s v="FDU12"/>
    <x v="13"/>
    <x v="1"/>
    <s v="OUT018"/>
    <x v="1"/>
    <s v="Medium"/>
    <x v="1"/>
    <n v="7.6059647999999994E-2"/>
    <n v="15.5"/>
    <x v="3403"/>
    <n v="3.9"/>
  </r>
  <r>
    <x v="0"/>
    <n v="4096"/>
    <s v="FDE40"/>
    <x v="11"/>
    <x v="1"/>
    <s v="OUT018"/>
    <x v="1"/>
    <s v="Medium"/>
    <x v="1"/>
    <n v="0"/>
    <n v="15.6"/>
    <x v="653"/>
    <n v="3.9"/>
  </r>
  <r>
    <x v="0"/>
    <n v="4097"/>
    <s v="FDB29"/>
    <x v="2"/>
    <x v="1"/>
    <s v="OUT018"/>
    <x v="1"/>
    <s v="Medium"/>
    <x v="1"/>
    <n v="5.2625179000000001E-2"/>
    <n v="16.7"/>
    <x v="3404"/>
    <n v="3.9"/>
  </r>
  <r>
    <x v="0"/>
    <n v="4098"/>
    <s v="FDB41"/>
    <x v="2"/>
    <x v="1"/>
    <s v="OUT018"/>
    <x v="1"/>
    <s v="Medium"/>
    <x v="1"/>
    <n v="9.7709540999999997E-2"/>
    <n v="19"/>
    <x v="3405"/>
    <n v="3.9"/>
  </r>
  <r>
    <x v="0"/>
    <n v="4099"/>
    <s v="FDR56"/>
    <x v="0"/>
    <x v="1"/>
    <s v="OUT018"/>
    <x v="1"/>
    <s v="Medium"/>
    <x v="1"/>
    <n v="0.101176316"/>
    <n v="15.5"/>
    <x v="1772"/>
    <n v="3.9"/>
  </r>
  <r>
    <x v="0"/>
    <n v="4100"/>
    <s v="FDJ58"/>
    <x v="6"/>
    <x v="1"/>
    <s v="OUT018"/>
    <x v="1"/>
    <s v="Medium"/>
    <x v="1"/>
    <n v="0.105725004"/>
    <n v="15.6"/>
    <x v="3406"/>
    <n v="3.9"/>
  </r>
  <r>
    <x v="0"/>
    <n v="4101"/>
    <s v="DRD01"/>
    <x v="4"/>
    <x v="1"/>
    <s v="OUT018"/>
    <x v="1"/>
    <s v="Medium"/>
    <x v="1"/>
    <n v="6.1424738E-2"/>
    <n v="12.1"/>
    <x v="1244"/>
    <n v="3.9"/>
  </r>
  <r>
    <x v="0"/>
    <n v="4102"/>
    <s v="FDA55"/>
    <x v="0"/>
    <x v="1"/>
    <s v="OUT018"/>
    <x v="1"/>
    <s v="Medium"/>
    <x v="1"/>
    <n v="5.7221176999999998E-2"/>
    <n v="17.2"/>
    <x v="3407"/>
    <n v="3.9"/>
  </r>
  <r>
    <x v="1"/>
    <n v="4103"/>
    <s v="FDS48"/>
    <x v="13"/>
    <x v="7"/>
    <s v="OUT027"/>
    <x v="1"/>
    <s v="Medium"/>
    <x v="3"/>
    <n v="2.7644732000000002E-2"/>
    <m/>
    <x v="3408"/>
    <n v="3.9"/>
  </r>
  <r>
    <x v="1"/>
    <n v="4104"/>
    <s v="FDG02"/>
    <x v="3"/>
    <x v="7"/>
    <s v="OUT027"/>
    <x v="1"/>
    <s v="Medium"/>
    <x v="3"/>
    <n v="1.1206631999999999E-2"/>
    <m/>
    <x v="3409"/>
    <n v="3.9"/>
  </r>
  <r>
    <x v="1"/>
    <n v="4105"/>
    <s v="DRG03"/>
    <x v="11"/>
    <x v="7"/>
    <s v="OUT027"/>
    <x v="1"/>
    <s v="Medium"/>
    <x v="3"/>
    <n v="6.1686402000000001E-2"/>
    <m/>
    <x v="3410"/>
    <n v="3.9"/>
  </r>
  <r>
    <x v="1"/>
    <n v="4106"/>
    <s v="DRK39"/>
    <x v="11"/>
    <x v="7"/>
    <s v="OUT027"/>
    <x v="1"/>
    <s v="Medium"/>
    <x v="3"/>
    <n v="4.9623924E-2"/>
    <m/>
    <x v="3411"/>
    <n v="3.9"/>
  </r>
  <r>
    <x v="1"/>
    <n v="4107"/>
    <s v="FDD39"/>
    <x v="11"/>
    <x v="7"/>
    <s v="OUT027"/>
    <x v="1"/>
    <s v="Medium"/>
    <x v="3"/>
    <n v="6.9815169999999996E-2"/>
    <m/>
    <x v="3412"/>
    <n v="3.9"/>
  </r>
  <r>
    <x v="1"/>
    <n v="4108"/>
    <s v="FDB17"/>
    <x v="2"/>
    <x v="7"/>
    <s v="OUT027"/>
    <x v="1"/>
    <s v="Medium"/>
    <x v="3"/>
    <n v="3.6494521000000002E-2"/>
    <m/>
    <x v="3413"/>
    <n v="3.9"/>
  </r>
  <r>
    <x v="1"/>
    <n v="4109"/>
    <s v="FDY07"/>
    <x v="0"/>
    <x v="7"/>
    <s v="OUT027"/>
    <x v="1"/>
    <s v="Medium"/>
    <x v="3"/>
    <n v="0"/>
    <m/>
    <x v="3414"/>
    <n v="3.9"/>
  </r>
  <r>
    <x v="1"/>
    <n v="4110"/>
    <s v="NCC19"/>
    <x v="5"/>
    <x v="7"/>
    <s v="OUT027"/>
    <x v="1"/>
    <s v="Medium"/>
    <x v="3"/>
    <n v="9.6411425999999995E-2"/>
    <m/>
    <x v="3415"/>
    <n v="3.9"/>
  </r>
  <r>
    <x v="1"/>
    <n v="4111"/>
    <s v="NCE07"/>
    <x v="5"/>
    <x v="7"/>
    <s v="OUT027"/>
    <x v="1"/>
    <s v="Medium"/>
    <x v="3"/>
    <n v="1.3066448E-2"/>
    <m/>
    <x v="3416"/>
    <n v="3.9"/>
  </r>
  <r>
    <x v="1"/>
    <n v="4112"/>
    <s v="NCF19"/>
    <x v="5"/>
    <x v="7"/>
    <s v="OUT027"/>
    <x v="1"/>
    <s v="Medium"/>
    <x v="3"/>
    <n v="3.4938717000000001E-2"/>
    <m/>
    <x v="3417"/>
    <n v="3.9"/>
  </r>
  <r>
    <x v="1"/>
    <n v="4113"/>
    <s v="NCG18"/>
    <x v="5"/>
    <x v="7"/>
    <s v="OUT027"/>
    <x v="1"/>
    <s v="Medium"/>
    <x v="3"/>
    <n v="2.2866629999999999E-2"/>
    <m/>
    <x v="3418"/>
    <n v="3.9"/>
  </r>
  <r>
    <x v="1"/>
    <n v="4114"/>
    <s v="NCJ18"/>
    <x v="5"/>
    <x v="7"/>
    <s v="OUT027"/>
    <x v="1"/>
    <s v="Medium"/>
    <x v="3"/>
    <n v="0.16314804099999999"/>
    <m/>
    <x v="3419"/>
    <n v="3.9"/>
  </r>
  <r>
    <x v="1"/>
    <n v="4115"/>
    <s v="NCQ18"/>
    <x v="5"/>
    <x v="7"/>
    <s v="OUT027"/>
    <x v="1"/>
    <s v="Medium"/>
    <x v="3"/>
    <n v="0.134418705"/>
    <m/>
    <x v="2073"/>
    <n v="3.9"/>
  </r>
  <r>
    <x v="1"/>
    <n v="4116"/>
    <s v="FDV15"/>
    <x v="7"/>
    <x v="7"/>
    <s v="OUT027"/>
    <x v="1"/>
    <s v="Medium"/>
    <x v="3"/>
    <n v="0.145464606"/>
    <m/>
    <x v="3420"/>
    <n v="3.9"/>
  </r>
  <r>
    <x v="1"/>
    <n v="4117"/>
    <s v="FDN45"/>
    <x v="6"/>
    <x v="7"/>
    <s v="OUT027"/>
    <x v="1"/>
    <s v="Medium"/>
    <x v="3"/>
    <n v="0.11753085100000001"/>
    <m/>
    <x v="3421"/>
    <n v="3.9"/>
  </r>
  <r>
    <x v="1"/>
    <n v="4118"/>
    <s v="DRE49"/>
    <x v="4"/>
    <x v="7"/>
    <s v="OUT027"/>
    <x v="1"/>
    <s v="Medium"/>
    <x v="3"/>
    <n v="0"/>
    <m/>
    <x v="3422"/>
    <n v="3.9"/>
  </r>
  <r>
    <x v="0"/>
    <n v="4119"/>
    <s v="FDB36"/>
    <x v="13"/>
    <x v="7"/>
    <s v="OUT027"/>
    <x v="1"/>
    <s v="Medium"/>
    <x v="3"/>
    <n v="4.8292188999999999E-2"/>
    <m/>
    <x v="2355"/>
    <n v="3.9"/>
  </r>
  <r>
    <x v="0"/>
    <n v="4120"/>
    <s v="FDY47"/>
    <x v="8"/>
    <x v="7"/>
    <s v="OUT027"/>
    <x v="1"/>
    <s v="Medium"/>
    <x v="3"/>
    <n v="5.4220617999999998E-2"/>
    <m/>
    <x v="3423"/>
    <n v="3.9"/>
  </r>
  <r>
    <x v="0"/>
    <n v="4121"/>
    <s v="FDF28"/>
    <x v="2"/>
    <x v="7"/>
    <s v="OUT027"/>
    <x v="1"/>
    <s v="Medium"/>
    <x v="3"/>
    <n v="3.7681358999999998E-2"/>
    <m/>
    <x v="3424"/>
    <n v="3.9"/>
  </r>
  <r>
    <x v="0"/>
    <n v="4122"/>
    <s v="FDF29"/>
    <x v="2"/>
    <x v="7"/>
    <s v="OUT027"/>
    <x v="1"/>
    <s v="Medium"/>
    <x v="3"/>
    <n v="1.9837654999999999E-2"/>
    <m/>
    <x v="3425"/>
    <n v="3.9"/>
  </r>
  <r>
    <x v="0"/>
    <n v="4123"/>
    <s v="FDX07"/>
    <x v="0"/>
    <x v="7"/>
    <s v="OUT027"/>
    <x v="1"/>
    <s v="Medium"/>
    <x v="3"/>
    <n v="2.2807826E-2"/>
    <m/>
    <x v="3426"/>
    <n v="3.9"/>
  </r>
  <r>
    <x v="0"/>
    <n v="4124"/>
    <s v="FDY56"/>
    <x v="0"/>
    <x v="7"/>
    <s v="OUT027"/>
    <x v="1"/>
    <s v="Medium"/>
    <x v="3"/>
    <n v="6.2109174000000003E-2"/>
    <m/>
    <x v="3427"/>
    <n v="3.9"/>
  </r>
  <r>
    <x v="0"/>
    <n v="4125"/>
    <s v="FDW51"/>
    <x v="7"/>
    <x v="7"/>
    <s v="OUT027"/>
    <x v="1"/>
    <s v="Medium"/>
    <x v="3"/>
    <n v="9.4201477000000006E-2"/>
    <m/>
    <x v="968"/>
    <n v="3.9"/>
  </r>
  <r>
    <x v="0"/>
    <n v="4126"/>
    <s v="FDG21"/>
    <x v="14"/>
    <x v="7"/>
    <s v="OUT027"/>
    <x v="1"/>
    <s v="Medium"/>
    <x v="3"/>
    <n v="0.14559143799999999"/>
    <m/>
    <x v="2719"/>
    <n v="3.9"/>
  </r>
  <r>
    <x v="0"/>
    <n v="4127"/>
    <s v="FDJ34"/>
    <x v="6"/>
    <x v="7"/>
    <s v="OUT027"/>
    <x v="1"/>
    <s v="Medium"/>
    <x v="3"/>
    <n v="9.3202196000000001E-2"/>
    <m/>
    <x v="3428"/>
    <n v="3.9"/>
  </r>
  <r>
    <x v="0"/>
    <n v="4128"/>
    <s v="DRA24"/>
    <x v="4"/>
    <x v="7"/>
    <s v="OUT027"/>
    <x v="1"/>
    <s v="Medium"/>
    <x v="3"/>
    <n v="3.9734881999999999E-2"/>
    <m/>
    <x v="3429"/>
    <n v="3.9"/>
  </r>
  <r>
    <x v="1"/>
    <n v="4129"/>
    <s v="NCY41"/>
    <x v="1"/>
    <x v="7"/>
    <s v="OUT027"/>
    <x v="1"/>
    <s v="Medium"/>
    <x v="3"/>
    <n v="7.5368868000000006E-2"/>
    <m/>
    <x v="3430"/>
    <n v="3.9"/>
  </r>
  <r>
    <x v="0"/>
    <n v="4130"/>
    <s v="FDS46"/>
    <x v="6"/>
    <x v="2"/>
    <s v="OUT046"/>
    <x v="0"/>
    <s v="Small"/>
    <x v="0"/>
    <n v="4.7257328000000001E-2"/>
    <n v="17.600000000000001"/>
    <x v="3431"/>
    <n v="3.8"/>
  </r>
  <r>
    <x v="1"/>
    <n v="4131"/>
    <s v="NCF19"/>
    <x v="5"/>
    <x v="5"/>
    <s v="OUT017"/>
    <x v="2"/>
    <s v="Small"/>
    <x v="0"/>
    <n v="3.5307322000000002E-2"/>
    <n v="13"/>
    <x v="3432"/>
    <n v="3.8"/>
  </r>
  <r>
    <x v="1"/>
    <n v="4132"/>
    <s v="NCK19"/>
    <x v="10"/>
    <x v="6"/>
    <s v="OUT010"/>
    <x v="1"/>
    <s v="Small"/>
    <x v="2"/>
    <n v="0.15142093400000001"/>
    <n v="9.8000000000000007"/>
    <x v="3433"/>
    <n v="3.8"/>
  </r>
  <r>
    <x v="0"/>
    <n v="4133"/>
    <s v="FDS15"/>
    <x v="7"/>
    <x v="5"/>
    <s v="OUT017"/>
    <x v="2"/>
    <s v="Small"/>
    <x v="0"/>
    <n v="7.8502142999999996E-2"/>
    <n v="9.1950000000000003"/>
    <x v="3434"/>
    <n v="3.8"/>
  </r>
  <r>
    <x v="0"/>
    <n v="4134"/>
    <s v="FDY34"/>
    <x v="6"/>
    <x v="1"/>
    <s v="OUT018"/>
    <x v="1"/>
    <s v="Medium"/>
    <x v="1"/>
    <n v="1.1026594000000001E-2"/>
    <n v="10.5"/>
    <x v="1031"/>
    <n v="3.8"/>
  </r>
  <r>
    <x v="0"/>
    <n v="4135"/>
    <s v="FDU45"/>
    <x v="6"/>
    <x v="7"/>
    <s v="OUT027"/>
    <x v="1"/>
    <s v="Medium"/>
    <x v="3"/>
    <n v="3.5334201000000003E-2"/>
    <m/>
    <x v="2284"/>
    <n v="3.8"/>
  </r>
  <r>
    <x v="1"/>
    <n v="4136"/>
    <s v="FDR02"/>
    <x v="11"/>
    <x v="3"/>
    <s v="OUT013"/>
    <x v="1"/>
    <s v="High"/>
    <x v="0"/>
    <n v="2.2047312999999999E-2"/>
    <n v="16.7"/>
    <x v="2391"/>
    <n v="3.8"/>
  </r>
  <r>
    <x v="1"/>
    <n v="4137"/>
    <s v="FDS48"/>
    <x v="13"/>
    <x v="2"/>
    <s v="OUT046"/>
    <x v="0"/>
    <s v="Small"/>
    <x v="0"/>
    <n v="2.7779254E-2"/>
    <n v="15.15"/>
    <x v="3435"/>
    <n v="3.8"/>
  </r>
  <r>
    <x v="0"/>
    <n v="4138"/>
    <s v="FDY56"/>
    <x v="0"/>
    <x v="0"/>
    <s v="OUT049"/>
    <x v="0"/>
    <s v="Medium"/>
    <x v="0"/>
    <n v="6.2508438E-2"/>
    <n v="16.350000000000001"/>
    <x v="3436"/>
    <n v="3.8"/>
  </r>
  <r>
    <x v="1"/>
    <n v="4139"/>
    <s v="FDW23"/>
    <x v="13"/>
    <x v="7"/>
    <s v="OUT019"/>
    <x v="0"/>
    <s v="Small"/>
    <x v="2"/>
    <n v="0.143592939"/>
    <m/>
    <x v="3437"/>
    <n v="3.8"/>
  </r>
  <r>
    <x v="1"/>
    <n v="4140"/>
    <s v="FDE24"/>
    <x v="13"/>
    <x v="8"/>
    <s v="OUT035"/>
    <x v="2"/>
    <s v="Small"/>
    <x v="0"/>
    <n v="9.3444949999999999E-2"/>
    <n v="14.85"/>
    <x v="3438"/>
    <n v="3.8"/>
  </r>
  <r>
    <x v="0"/>
    <n v="4141"/>
    <s v="FDQ45"/>
    <x v="6"/>
    <x v="3"/>
    <s v="OUT013"/>
    <x v="1"/>
    <s v="High"/>
    <x v="0"/>
    <n v="1.0907966999999999E-2"/>
    <n v="9.5"/>
    <x v="753"/>
    <n v="3.8"/>
  </r>
  <r>
    <x v="1"/>
    <n v="4142"/>
    <s v="NCP42"/>
    <x v="5"/>
    <x v="5"/>
    <s v="OUT017"/>
    <x v="2"/>
    <s v="Small"/>
    <x v="0"/>
    <n v="1.6201844999999999E-2"/>
    <n v="8.51"/>
    <x v="722"/>
    <n v="3.8"/>
  </r>
  <r>
    <x v="1"/>
    <n v="4143"/>
    <s v="FDK43"/>
    <x v="7"/>
    <x v="4"/>
    <s v="OUT045"/>
    <x v="2"/>
    <s v="Medium"/>
    <x v="0"/>
    <n v="2.6895200000000001E-2"/>
    <n v="9.8000000000000007"/>
    <x v="357"/>
    <n v="3.8"/>
  </r>
  <r>
    <x v="1"/>
    <n v="4144"/>
    <s v="FDA44"/>
    <x v="0"/>
    <x v="6"/>
    <s v="OUT010"/>
    <x v="1"/>
    <s v="Medium"/>
    <x v="2"/>
    <n v="8.9083914E-2"/>
    <n v="19.7"/>
    <x v="3439"/>
    <n v="3.8"/>
  </r>
  <r>
    <x v="1"/>
    <n v="4145"/>
    <s v="NCG43"/>
    <x v="5"/>
    <x v="1"/>
    <s v="OUT018"/>
    <x v="1"/>
    <s v="Medium"/>
    <x v="1"/>
    <n v="7.4541866999999998E-2"/>
    <n v="20.2"/>
    <x v="752"/>
    <n v="3.8"/>
  </r>
  <r>
    <x v="0"/>
    <n v="4146"/>
    <s v="FDS45"/>
    <x v="6"/>
    <x v="3"/>
    <s v="OUT013"/>
    <x v="1"/>
    <s v="High"/>
    <x v="0"/>
    <n v="2.9471408000000001E-2"/>
    <n v="5.1749999999999998"/>
    <x v="3100"/>
    <n v="3.8"/>
  </r>
  <r>
    <x v="1"/>
    <n v="4147"/>
    <s v="FDS03"/>
    <x v="7"/>
    <x v="6"/>
    <s v="OUT010"/>
    <x v="1"/>
    <s v="Medium"/>
    <x v="2"/>
    <n v="0.133281968"/>
    <n v="7.8250000000000002"/>
    <x v="3440"/>
    <n v="3.8"/>
  </r>
  <r>
    <x v="1"/>
    <n v="4148"/>
    <s v="FDQ23"/>
    <x v="8"/>
    <x v="8"/>
    <s v="OUT035"/>
    <x v="2"/>
    <s v="Small"/>
    <x v="0"/>
    <n v="2.4521191000000001E-2"/>
    <n v="6.55"/>
    <x v="3441"/>
    <n v="3.8"/>
  </r>
  <r>
    <x v="1"/>
    <n v="4149"/>
    <s v="FDO13"/>
    <x v="12"/>
    <x v="3"/>
    <s v="OUT013"/>
    <x v="1"/>
    <s v="High"/>
    <x v="0"/>
    <n v="6.1008859999999998E-2"/>
    <n v="7.8650000000000002"/>
    <x v="1320"/>
    <n v="3.8"/>
  </r>
  <r>
    <x v="1"/>
    <n v="4150"/>
    <s v="DRD49"/>
    <x v="4"/>
    <x v="8"/>
    <s v="OUT035"/>
    <x v="2"/>
    <s v="Small"/>
    <x v="0"/>
    <n v="0.167799329"/>
    <n v="9.8949999999999996"/>
    <x v="3442"/>
    <n v="3.8"/>
  </r>
  <r>
    <x v="1"/>
    <n v="4151"/>
    <s v="NCK17"/>
    <x v="1"/>
    <x v="7"/>
    <s v="OUT027"/>
    <x v="1"/>
    <s v="Medium"/>
    <x v="3"/>
    <n v="3.7711337999999997E-2"/>
    <m/>
    <x v="3443"/>
    <n v="3.8"/>
  </r>
  <r>
    <x v="1"/>
    <n v="4152"/>
    <s v="FDT08"/>
    <x v="0"/>
    <x v="0"/>
    <s v="OUT049"/>
    <x v="0"/>
    <s v="Medium"/>
    <x v="0"/>
    <n v="4.9295020000000002E-2"/>
    <n v="13.65"/>
    <x v="3444"/>
    <n v="3.8"/>
  </r>
  <r>
    <x v="1"/>
    <n v="4153"/>
    <s v="FDL46"/>
    <x v="6"/>
    <x v="5"/>
    <s v="OUT017"/>
    <x v="2"/>
    <s v="Medium"/>
    <x v="0"/>
    <n v="5.4362695000000003E-2"/>
    <n v="20.350000000000001"/>
    <x v="3445"/>
    <n v="3.8"/>
  </r>
  <r>
    <x v="1"/>
    <n v="4154"/>
    <s v="NCQ05"/>
    <x v="1"/>
    <x v="6"/>
    <s v="OUT010"/>
    <x v="1"/>
    <s v="Medium"/>
    <x v="2"/>
    <n v="3.6164160000000001E-2"/>
    <n v="11.395"/>
    <x v="3435"/>
    <n v="3.8"/>
  </r>
  <r>
    <x v="0"/>
    <n v="4155"/>
    <s v="FDW46"/>
    <x v="6"/>
    <x v="1"/>
    <s v="OUT018"/>
    <x v="1"/>
    <s v="Medium"/>
    <x v="1"/>
    <n v="7.0588037000000006E-2"/>
    <n v="13"/>
    <x v="3446"/>
    <n v="3.8"/>
  </r>
  <r>
    <x v="0"/>
    <n v="4156"/>
    <s v="FDR19"/>
    <x v="0"/>
    <x v="3"/>
    <s v="OUT013"/>
    <x v="1"/>
    <s v="High"/>
    <x v="0"/>
    <n v="0.159587755"/>
    <n v="13.5"/>
    <x v="3447"/>
    <n v="3.8"/>
  </r>
  <r>
    <x v="1"/>
    <n v="4157"/>
    <s v="FDE45"/>
    <x v="0"/>
    <x v="2"/>
    <s v="OUT046"/>
    <x v="0"/>
    <s v="Small"/>
    <x v="0"/>
    <n v="4.0357314999999998E-2"/>
    <n v="12.1"/>
    <x v="3448"/>
    <n v="3.8"/>
  </r>
  <r>
    <x v="1"/>
    <n v="4158"/>
    <s v="NCO17"/>
    <x v="1"/>
    <x v="8"/>
    <s v="OUT035"/>
    <x v="2"/>
    <s v="Small"/>
    <x v="0"/>
    <n v="0"/>
    <n v="10"/>
    <x v="3449"/>
    <n v="3.8"/>
  </r>
  <r>
    <x v="1"/>
    <n v="4159"/>
    <s v="FDM21"/>
    <x v="6"/>
    <x v="0"/>
    <s v="OUT049"/>
    <x v="0"/>
    <s v="Medium"/>
    <x v="0"/>
    <n v="6.4464146999999999E-2"/>
    <n v="20.2"/>
    <x v="3450"/>
    <n v="3.8"/>
  </r>
  <r>
    <x v="1"/>
    <n v="4160"/>
    <s v="FDV24"/>
    <x v="13"/>
    <x v="0"/>
    <s v="OUT049"/>
    <x v="0"/>
    <s v="Medium"/>
    <x v="0"/>
    <n v="0"/>
    <n v="5.6349999999999998"/>
    <x v="2719"/>
    <n v="3.8"/>
  </r>
  <r>
    <x v="1"/>
    <n v="4161"/>
    <s v="FDG60"/>
    <x v="13"/>
    <x v="0"/>
    <s v="OUT049"/>
    <x v="0"/>
    <s v="Medium"/>
    <x v="0"/>
    <n v="6.0794096999999998E-2"/>
    <n v="20.350000000000001"/>
    <x v="3451"/>
    <n v="3.8"/>
  </r>
  <r>
    <x v="1"/>
    <n v="4162"/>
    <s v="FDO13"/>
    <x v="12"/>
    <x v="0"/>
    <s v="OUT049"/>
    <x v="0"/>
    <s v="Medium"/>
    <x v="0"/>
    <n v="6.1154604000000001E-2"/>
    <n v="7.8650000000000002"/>
    <x v="3452"/>
    <n v="3.8"/>
  </r>
  <r>
    <x v="1"/>
    <n v="4163"/>
    <s v="FDO50"/>
    <x v="3"/>
    <x v="0"/>
    <s v="OUT049"/>
    <x v="0"/>
    <s v="Medium"/>
    <x v="0"/>
    <n v="7.8290270999999995E-2"/>
    <n v="16.25"/>
    <x v="29"/>
    <n v="3.8"/>
  </r>
  <r>
    <x v="1"/>
    <n v="4164"/>
    <s v="FDS26"/>
    <x v="11"/>
    <x v="0"/>
    <s v="OUT049"/>
    <x v="0"/>
    <s v="Medium"/>
    <x v="0"/>
    <n v="8.9608321000000005E-2"/>
    <n v="20.350000000000001"/>
    <x v="3453"/>
    <n v="3.8"/>
  </r>
  <r>
    <x v="1"/>
    <n v="4165"/>
    <s v="DRH39"/>
    <x v="11"/>
    <x v="0"/>
    <s v="OUT049"/>
    <x v="0"/>
    <s v="Medium"/>
    <x v="0"/>
    <n v="9.2834313000000002E-2"/>
    <n v="20.7"/>
    <x v="3454"/>
    <n v="3.8"/>
  </r>
  <r>
    <x v="1"/>
    <n v="4166"/>
    <s v="FDF09"/>
    <x v="0"/>
    <x v="0"/>
    <s v="OUT049"/>
    <x v="0"/>
    <s v="Medium"/>
    <x v="0"/>
    <n v="1.2167793E-2"/>
    <n v="6.2149999999999999"/>
    <x v="2272"/>
    <n v="3.8"/>
  </r>
  <r>
    <x v="1"/>
    <n v="4167"/>
    <s v="FDE57"/>
    <x v="0"/>
    <x v="0"/>
    <s v="OUT049"/>
    <x v="0"/>
    <s v="Medium"/>
    <x v="0"/>
    <n v="3.6341538999999999E-2"/>
    <n v="9.6"/>
    <x v="2591"/>
    <n v="3.8"/>
  </r>
  <r>
    <x v="1"/>
    <n v="4168"/>
    <s v="FDW08"/>
    <x v="0"/>
    <x v="0"/>
    <s v="OUT049"/>
    <x v="0"/>
    <s v="Medium"/>
    <x v="0"/>
    <n v="0.14861226299999999"/>
    <n v="12.1"/>
    <x v="2844"/>
    <n v="3.8"/>
  </r>
  <r>
    <x v="1"/>
    <n v="4169"/>
    <s v="NCV41"/>
    <x v="1"/>
    <x v="0"/>
    <s v="OUT049"/>
    <x v="0"/>
    <s v="Medium"/>
    <x v="0"/>
    <n v="1.7065268000000001E-2"/>
    <n v="14.35"/>
    <x v="1585"/>
    <n v="3.8"/>
  </r>
  <r>
    <x v="1"/>
    <n v="4170"/>
    <s v="FDD22"/>
    <x v="6"/>
    <x v="0"/>
    <s v="OUT049"/>
    <x v="0"/>
    <s v="Medium"/>
    <x v="0"/>
    <n v="9.9804622999999995E-2"/>
    <n v="10"/>
    <x v="3455"/>
    <n v="3.8"/>
  </r>
  <r>
    <x v="1"/>
    <n v="4171"/>
    <s v="DRJ25"/>
    <x v="4"/>
    <x v="0"/>
    <s v="OUT049"/>
    <x v="0"/>
    <s v="Medium"/>
    <x v="0"/>
    <n v="0.150801606"/>
    <n v="14.6"/>
    <x v="1741"/>
    <n v="3.8"/>
  </r>
  <r>
    <x v="0"/>
    <n v="4172"/>
    <s v="FDB12"/>
    <x v="13"/>
    <x v="0"/>
    <s v="OUT049"/>
    <x v="0"/>
    <s v="Medium"/>
    <x v="0"/>
    <n v="0.105471384"/>
    <n v="11.15"/>
    <x v="3456"/>
    <n v="3.8"/>
  </r>
  <r>
    <x v="0"/>
    <n v="4173"/>
    <s v="FDF24"/>
    <x v="13"/>
    <x v="0"/>
    <s v="OUT049"/>
    <x v="0"/>
    <s v="Medium"/>
    <x v="0"/>
    <n v="2.5409912E-2"/>
    <n v="15.5"/>
    <x v="3457"/>
    <n v="3.8"/>
  </r>
  <r>
    <x v="0"/>
    <n v="4174"/>
    <s v="FDS46"/>
    <x v="6"/>
    <x v="0"/>
    <s v="OUT049"/>
    <x v="0"/>
    <s v="Medium"/>
    <x v="0"/>
    <n v="4.7330800999999999E-2"/>
    <n v="17.600000000000001"/>
    <x v="3458"/>
    <n v="3.8"/>
  </r>
  <r>
    <x v="1"/>
    <n v="4175"/>
    <s v="NCJ30"/>
    <x v="5"/>
    <x v="0"/>
    <s v="OUT049"/>
    <x v="0"/>
    <s v="Medium"/>
    <x v="0"/>
    <n v="8.0765852999999999E-2"/>
    <n v="5.82"/>
    <x v="3459"/>
    <n v="3.8"/>
  </r>
  <r>
    <x v="0"/>
    <n v="4176"/>
    <s v="FDR15"/>
    <x v="7"/>
    <x v="0"/>
    <s v="OUT049"/>
    <x v="0"/>
    <s v="Medium"/>
    <x v="0"/>
    <n v="3.3489979000000003E-2"/>
    <n v="9.3000000000000007"/>
    <x v="3327"/>
    <n v="3.8"/>
  </r>
  <r>
    <x v="1"/>
    <n v="4177"/>
    <s v="FDA10"/>
    <x v="6"/>
    <x v="7"/>
    <s v="OUT019"/>
    <x v="0"/>
    <s v="Small"/>
    <x v="2"/>
    <n v="0.24830153199999999"/>
    <m/>
    <x v="3460"/>
    <n v="3.8"/>
  </r>
  <r>
    <x v="1"/>
    <n v="4178"/>
    <s v="FDY21"/>
    <x v="6"/>
    <x v="7"/>
    <s v="OUT019"/>
    <x v="0"/>
    <s v="Small"/>
    <x v="2"/>
    <n v="0.30374337000000001"/>
    <m/>
    <x v="3461"/>
    <n v="3.8"/>
  </r>
  <r>
    <x v="1"/>
    <n v="4179"/>
    <s v="DRG37"/>
    <x v="4"/>
    <x v="7"/>
    <s v="OUT019"/>
    <x v="0"/>
    <s v="Small"/>
    <x v="2"/>
    <n v="3.3929133E-2"/>
    <m/>
    <x v="3462"/>
    <n v="3.8"/>
  </r>
  <r>
    <x v="1"/>
    <n v="4180"/>
    <s v="FDT60"/>
    <x v="13"/>
    <x v="7"/>
    <s v="OUT019"/>
    <x v="0"/>
    <s v="Small"/>
    <x v="2"/>
    <n v="0.13227533799999999"/>
    <m/>
    <x v="2304"/>
    <n v="3.8"/>
  </r>
  <r>
    <x v="1"/>
    <n v="4181"/>
    <s v="FDW48"/>
    <x v="13"/>
    <x v="7"/>
    <s v="OUT019"/>
    <x v="0"/>
    <s v="Small"/>
    <x v="2"/>
    <n v="0"/>
    <m/>
    <x v="3463"/>
    <n v="3.8"/>
  </r>
  <r>
    <x v="1"/>
    <n v="4182"/>
    <s v="FDG02"/>
    <x v="3"/>
    <x v="7"/>
    <s v="OUT019"/>
    <x v="0"/>
    <s v="Small"/>
    <x v="2"/>
    <n v="1.9716846E-2"/>
    <m/>
    <x v="3464"/>
    <n v="3.8"/>
  </r>
  <r>
    <x v="1"/>
    <n v="4183"/>
    <s v="FDG32"/>
    <x v="0"/>
    <x v="7"/>
    <s v="OUT019"/>
    <x v="0"/>
    <s v="Small"/>
    <x v="2"/>
    <n v="0.30814544799999999"/>
    <m/>
    <x v="1648"/>
    <n v="3.8"/>
  </r>
  <r>
    <x v="1"/>
    <n v="4184"/>
    <s v="DRI11"/>
    <x v="9"/>
    <x v="7"/>
    <s v="OUT019"/>
    <x v="0"/>
    <s v="Small"/>
    <x v="2"/>
    <n v="6.0237464999999997E-2"/>
    <m/>
    <x v="3119"/>
    <n v="3.8"/>
  </r>
  <r>
    <x v="1"/>
    <n v="4185"/>
    <s v="NCN29"/>
    <x v="1"/>
    <x v="7"/>
    <s v="OUT019"/>
    <x v="0"/>
    <s v="Small"/>
    <x v="2"/>
    <n v="2.1214363999999999E-2"/>
    <m/>
    <x v="1400"/>
    <n v="3.8"/>
  </r>
  <r>
    <x v="1"/>
    <n v="4186"/>
    <s v="NCB31"/>
    <x v="5"/>
    <x v="7"/>
    <s v="OUT019"/>
    <x v="0"/>
    <s v="Small"/>
    <x v="2"/>
    <n v="0.20778348299999999"/>
    <m/>
    <x v="3082"/>
    <n v="3.8"/>
  </r>
  <r>
    <x v="1"/>
    <n v="4187"/>
    <s v="NCN43"/>
    <x v="10"/>
    <x v="7"/>
    <s v="OUT019"/>
    <x v="0"/>
    <s v="Small"/>
    <x v="2"/>
    <n v="1.1835436E-2"/>
    <m/>
    <x v="3465"/>
    <n v="3.8"/>
  </r>
  <r>
    <x v="0"/>
    <n v="4188"/>
    <s v="FDG12"/>
    <x v="13"/>
    <x v="7"/>
    <s v="OUT019"/>
    <x v="0"/>
    <s v="Small"/>
    <x v="2"/>
    <n v="0"/>
    <m/>
    <x v="2600"/>
    <n v="3.8"/>
  </r>
  <r>
    <x v="0"/>
    <n v="4189"/>
    <s v="FDV60"/>
    <x v="13"/>
    <x v="7"/>
    <s v="OUT019"/>
    <x v="0"/>
    <s v="Small"/>
    <x v="2"/>
    <n v="0.20548439499999999"/>
    <m/>
    <x v="3466"/>
    <n v="3.8"/>
  </r>
  <r>
    <x v="0"/>
    <n v="4190"/>
    <s v="FDZ32"/>
    <x v="0"/>
    <x v="7"/>
    <s v="OUT019"/>
    <x v="0"/>
    <s v="Small"/>
    <x v="2"/>
    <n v="6.6765522999999993E-2"/>
    <m/>
    <x v="539"/>
    <n v="3.8"/>
  </r>
  <r>
    <x v="1"/>
    <n v="4191"/>
    <s v="NCF55"/>
    <x v="5"/>
    <x v="2"/>
    <s v="OUT046"/>
    <x v="0"/>
    <s v="Small"/>
    <x v="0"/>
    <n v="2.1666334999999998E-2"/>
    <n v="6.6749999999999998"/>
    <x v="2831"/>
    <n v="3.8"/>
  </r>
  <r>
    <x v="1"/>
    <n v="4192"/>
    <s v="FDA11"/>
    <x v="13"/>
    <x v="2"/>
    <s v="OUT046"/>
    <x v="0"/>
    <s v="Small"/>
    <x v="0"/>
    <n v="4.3238822000000003E-2"/>
    <n v="7.75"/>
    <x v="441"/>
    <n v="3.8"/>
  </r>
  <r>
    <x v="1"/>
    <n v="4193"/>
    <s v="FDO12"/>
    <x v="13"/>
    <x v="2"/>
    <s v="OUT046"/>
    <x v="0"/>
    <s v="Small"/>
    <x v="0"/>
    <n v="5.4930532999999997E-2"/>
    <n v="15.75"/>
    <x v="401"/>
    <n v="3.8"/>
  </r>
  <r>
    <x v="1"/>
    <n v="4194"/>
    <s v="FDE38"/>
    <x v="3"/>
    <x v="2"/>
    <s v="OUT046"/>
    <x v="0"/>
    <s v="Small"/>
    <x v="0"/>
    <n v="4.4607160999999999E-2"/>
    <n v="6.52"/>
    <x v="3467"/>
    <n v="3.8"/>
  </r>
  <r>
    <x v="1"/>
    <n v="4195"/>
    <s v="DRD15"/>
    <x v="11"/>
    <x v="2"/>
    <s v="OUT046"/>
    <x v="0"/>
    <s v="Small"/>
    <x v="0"/>
    <n v="5.6795922999999998E-2"/>
    <n v="10.6"/>
    <x v="3468"/>
    <n v="3.8"/>
  </r>
  <r>
    <x v="1"/>
    <n v="4196"/>
    <s v="FDE53"/>
    <x v="2"/>
    <x v="2"/>
    <s v="OUT046"/>
    <x v="0"/>
    <s v="Small"/>
    <x v="0"/>
    <n v="2.6880159000000001E-2"/>
    <n v="10.895"/>
    <x v="2984"/>
    <n v="3.8"/>
  </r>
  <r>
    <x v="1"/>
    <n v="4197"/>
    <s v="FDB45"/>
    <x v="0"/>
    <x v="2"/>
    <s v="OUT046"/>
    <x v="0"/>
    <s v="Small"/>
    <x v="0"/>
    <n v="2.1329793E-2"/>
    <n v="20.85"/>
    <x v="3469"/>
    <n v="3.8"/>
  </r>
  <r>
    <x v="1"/>
    <n v="4198"/>
    <s v="NCZ29"/>
    <x v="1"/>
    <x v="2"/>
    <s v="OUT046"/>
    <x v="0"/>
    <s v="Small"/>
    <x v="0"/>
    <n v="7.1371457999999999E-2"/>
    <n v="15"/>
    <x v="3470"/>
    <n v="3.8"/>
  </r>
  <r>
    <x v="1"/>
    <n v="4199"/>
    <s v="NCF06"/>
    <x v="5"/>
    <x v="2"/>
    <s v="OUT046"/>
    <x v="0"/>
    <s v="Small"/>
    <x v="0"/>
    <n v="2.0198354000000002E-2"/>
    <n v="6.2350000000000003"/>
    <x v="3471"/>
    <n v="3.8"/>
  </r>
  <r>
    <x v="1"/>
    <n v="4200"/>
    <s v="NCT18"/>
    <x v="5"/>
    <x v="2"/>
    <s v="OUT046"/>
    <x v="0"/>
    <s v="Small"/>
    <x v="0"/>
    <n v="5.9405152000000003E-2"/>
    <n v="14.6"/>
    <x v="198"/>
    <n v="3.8"/>
  </r>
  <r>
    <x v="1"/>
    <n v="4201"/>
    <s v="FDY51"/>
    <x v="7"/>
    <x v="2"/>
    <s v="OUT046"/>
    <x v="0"/>
    <s v="Small"/>
    <x v="0"/>
    <n v="8.1134825999999993E-2"/>
    <n v="12.5"/>
    <x v="2153"/>
    <n v="3.8"/>
  </r>
  <r>
    <x v="1"/>
    <n v="4202"/>
    <s v="NCK31"/>
    <x v="10"/>
    <x v="2"/>
    <s v="OUT046"/>
    <x v="0"/>
    <s v="Small"/>
    <x v="0"/>
    <n v="2.7047774E-2"/>
    <n v="10.895"/>
    <x v="3472"/>
    <n v="3.8"/>
  </r>
  <r>
    <x v="1"/>
    <n v="4203"/>
    <s v="FDQ58"/>
    <x v="6"/>
    <x v="2"/>
    <s v="OUT046"/>
    <x v="0"/>
    <s v="Small"/>
    <x v="0"/>
    <n v="1.5301840000000001E-2"/>
    <n v="7.3150000000000004"/>
    <x v="3473"/>
    <n v="3.8"/>
  </r>
  <r>
    <x v="1"/>
    <n v="4204"/>
    <s v="FDP34"/>
    <x v="6"/>
    <x v="2"/>
    <s v="OUT046"/>
    <x v="0"/>
    <s v="Small"/>
    <x v="0"/>
    <n v="0.13722784800000001"/>
    <n v="12.85"/>
    <x v="3474"/>
    <n v="3.8"/>
  </r>
  <r>
    <x v="1"/>
    <n v="4205"/>
    <s v="FDP10"/>
    <x v="6"/>
    <x v="2"/>
    <s v="OUT046"/>
    <x v="0"/>
    <s v="Small"/>
    <x v="0"/>
    <n v="0.12809013899999999"/>
    <n v="19"/>
    <x v="3475"/>
    <n v="3.8"/>
  </r>
  <r>
    <x v="1"/>
    <n v="4206"/>
    <s v="DRE12"/>
    <x v="4"/>
    <x v="2"/>
    <s v="OUT046"/>
    <x v="0"/>
    <s v="Small"/>
    <x v="0"/>
    <n v="7.0780557999999993E-2"/>
    <n v="4.59"/>
    <x v="2789"/>
    <n v="3.8"/>
  </r>
  <r>
    <x v="0"/>
    <n v="4207"/>
    <s v="FDX12"/>
    <x v="13"/>
    <x v="2"/>
    <s v="OUT046"/>
    <x v="0"/>
    <s v="Small"/>
    <x v="0"/>
    <n v="2.6064486000000001E-2"/>
    <n v="18.2"/>
    <x v="460"/>
    <n v="3.8"/>
  </r>
  <r>
    <x v="0"/>
    <n v="4208"/>
    <s v="FDL51"/>
    <x v="11"/>
    <x v="2"/>
    <s v="OUT046"/>
    <x v="0"/>
    <s v="Small"/>
    <x v="0"/>
    <n v="4.7491370999999998E-2"/>
    <n v="20.7"/>
    <x v="3476"/>
    <n v="3.8"/>
  </r>
  <r>
    <x v="0"/>
    <n v="4209"/>
    <s v="FDW43"/>
    <x v="0"/>
    <x v="2"/>
    <s v="OUT046"/>
    <x v="0"/>
    <s v="Small"/>
    <x v="0"/>
    <n v="2.2425236000000001E-2"/>
    <n v="20.100000000000001"/>
    <x v="3477"/>
    <n v="3.8"/>
  </r>
  <r>
    <x v="0"/>
    <n v="4210"/>
    <s v="FDM15"/>
    <x v="7"/>
    <x v="2"/>
    <s v="OUT046"/>
    <x v="0"/>
    <s v="Small"/>
    <x v="0"/>
    <n v="5.7421581999999999E-2"/>
    <n v="11.8"/>
    <x v="3478"/>
    <n v="3.8"/>
  </r>
  <r>
    <x v="0"/>
    <n v="4211"/>
    <s v="FDM45"/>
    <x v="6"/>
    <x v="2"/>
    <s v="OUT046"/>
    <x v="0"/>
    <s v="Small"/>
    <x v="0"/>
    <n v="8.8194729999999999E-2"/>
    <n v="8.6549999999999994"/>
    <x v="3479"/>
    <n v="3.8"/>
  </r>
  <r>
    <x v="0"/>
    <n v="4212"/>
    <s v="FDR22"/>
    <x v="6"/>
    <x v="2"/>
    <s v="OUT046"/>
    <x v="0"/>
    <s v="Small"/>
    <x v="0"/>
    <n v="1.8562604E-2"/>
    <n v="19.350000000000001"/>
    <x v="3480"/>
    <n v="3.8"/>
  </r>
  <r>
    <x v="0"/>
    <n v="4213"/>
    <s v="FDP52"/>
    <x v="2"/>
    <x v="2"/>
    <s v="OUT046"/>
    <x v="0"/>
    <s v="Small"/>
    <x v="0"/>
    <n v="7.0691728999999995E-2"/>
    <n v="18.7"/>
    <x v="3481"/>
    <n v="3.8"/>
  </r>
  <r>
    <x v="1"/>
    <n v="4214"/>
    <s v="NCY41"/>
    <x v="1"/>
    <x v="4"/>
    <s v="OUT045"/>
    <x v="2"/>
    <s v="Medium"/>
    <x v="0"/>
    <n v="7.5889214999999996E-2"/>
    <n v="16.75"/>
    <x v="3482"/>
    <n v="3.8"/>
  </r>
  <r>
    <x v="1"/>
    <n v="4215"/>
    <s v="NCK42"/>
    <x v="5"/>
    <x v="4"/>
    <s v="OUT045"/>
    <x v="2"/>
    <s v="Medium"/>
    <x v="0"/>
    <n v="1.3146636E-2"/>
    <n v="7.4749999999999996"/>
    <x v="3483"/>
    <n v="3.8"/>
  </r>
  <r>
    <x v="1"/>
    <n v="4216"/>
    <s v="FDG24"/>
    <x v="13"/>
    <x v="5"/>
    <s v="OUT017"/>
    <x v="2"/>
    <s v="Medium"/>
    <x v="0"/>
    <n v="1.4713909000000001E-2"/>
    <n v="7.9749999999999996"/>
    <x v="3484"/>
    <n v="3.8"/>
  </r>
  <r>
    <x v="1"/>
    <n v="4217"/>
    <s v="NCD31"/>
    <x v="5"/>
    <x v="5"/>
    <s v="OUT017"/>
    <x v="2"/>
    <s v="Medium"/>
    <x v="0"/>
    <n v="1.5521768E-2"/>
    <n v="12.1"/>
    <x v="3485"/>
    <n v="3.8"/>
  </r>
  <r>
    <x v="1"/>
    <n v="4218"/>
    <s v="FDW35"/>
    <x v="8"/>
    <x v="4"/>
    <s v="OUT045"/>
    <x v="2"/>
    <s v="Medium"/>
    <x v="0"/>
    <n v="1.1111714E-2"/>
    <n v="10.6"/>
    <x v="3486"/>
    <n v="3.8"/>
  </r>
  <r>
    <x v="1"/>
    <n v="4219"/>
    <s v="FDT59"/>
    <x v="8"/>
    <x v="4"/>
    <s v="OUT045"/>
    <x v="2"/>
    <s v="Medium"/>
    <x v="0"/>
    <n v="1.5943701000000001E-2"/>
    <n v="13.65"/>
    <x v="3487"/>
    <n v="3.8"/>
  </r>
  <r>
    <x v="1"/>
    <n v="4220"/>
    <s v="FDY27"/>
    <x v="11"/>
    <x v="4"/>
    <s v="OUT045"/>
    <x v="2"/>
    <s v="Medium"/>
    <x v="0"/>
    <n v="3.1962866E-2"/>
    <n v="6.38"/>
    <x v="3488"/>
    <n v="3.8"/>
  </r>
  <r>
    <x v="1"/>
    <n v="4221"/>
    <s v="FDU02"/>
    <x v="11"/>
    <x v="4"/>
    <s v="OUT045"/>
    <x v="2"/>
    <s v="Medium"/>
    <x v="0"/>
    <n v="0.1027194"/>
    <n v="13.35"/>
    <x v="3489"/>
    <n v="3.8"/>
  </r>
  <r>
    <x v="1"/>
    <n v="4222"/>
    <s v="NCU53"/>
    <x v="1"/>
    <x v="4"/>
    <s v="OUT045"/>
    <x v="2"/>
    <s v="Small"/>
    <x v="0"/>
    <n v="4.2838514000000001E-2"/>
    <n v="5.4850000000000003"/>
    <x v="3490"/>
    <n v="3.8"/>
  </r>
  <r>
    <x v="1"/>
    <n v="4223"/>
    <s v="NCZ29"/>
    <x v="1"/>
    <x v="4"/>
    <s v="OUT045"/>
    <x v="2"/>
    <s v="Small"/>
    <x v="0"/>
    <n v="7.1516201000000001E-2"/>
    <n v="15"/>
    <x v="3491"/>
    <n v="3.8"/>
  </r>
  <r>
    <x v="1"/>
    <n v="4224"/>
    <s v="NCJ18"/>
    <x v="5"/>
    <x v="4"/>
    <s v="OUT045"/>
    <x v="2"/>
    <s v="Small"/>
    <x v="0"/>
    <n v="0.16427441600000001"/>
    <n v="12.35"/>
    <x v="2336"/>
    <n v="3.8"/>
  </r>
  <r>
    <x v="1"/>
    <n v="4225"/>
    <s v="NCH07"/>
    <x v="5"/>
    <x v="4"/>
    <s v="OUT045"/>
    <x v="2"/>
    <s v="Small"/>
    <x v="0"/>
    <n v="9.2854962999999999E-2"/>
    <n v="13.15"/>
    <x v="3492"/>
    <n v="3.8"/>
  </r>
  <r>
    <x v="1"/>
    <n v="4226"/>
    <s v="NCO42"/>
    <x v="5"/>
    <x v="4"/>
    <s v="OUT045"/>
    <x v="2"/>
    <s v="Small"/>
    <x v="0"/>
    <n v="2.4705596999999999E-2"/>
    <n v="21.25"/>
    <x v="3493"/>
    <n v="3.8"/>
  </r>
  <r>
    <x v="1"/>
    <n v="4227"/>
    <s v="NCL19"/>
    <x v="10"/>
    <x v="4"/>
    <s v="OUT045"/>
    <x v="2"/>
    <s v="Small"/>
    <x v="0"/>
    <n v="1.5708023000000002E-2"/>
    <n v="15.35"/>
    <x v="2280"/>
    <n v="3.8"/>
  </r>
  <r>
    <x v="1"/>
    <n v="4228"/>
    <s v="FDE22"/>
    <x v="6"/>
    <x v="4"/>
    <s v="OUT045"/>
    <x v="2"/>
    <s v="Small"/>
    <x v="0"/>
    <n v="2.9632783999999999E-2"/>
    <n v="9.6950000000000003"/>
    <x v="2690"/>
    <n v="3.8"/>
  </r>
  <r>
    <x v="1"/>
    <n v="4229"/>
    <s v="FDN10"/>
    <x v="6"/>
    <x v="4"/>
    <s v="OUT045"/>
    <x v="2"/>
    <s v="Small"/>
    <x v="0"/>
    <n v="4.6217345E-2"/>
    <n v="11.5"/>
    <x v="2038"/>
    <n v="3.8"/>
  </r>
  <r>
    <x v="1"/>
    <n v="4230"/>
    <s v="FDK34"/>
    <x v="6"/>
    <x v="4"/>
    <s v="OUT045"/>
    <x v="2"/>
    <s v="Small"/>
    <x v="0"/>
    <n v="3.8604817E-2"/>
    <n v="13.35"/>
    <x v="3494"/>
    <n v="3.8"/>
  </r>
  <r>
    <x v="1"/>
    <n v="4231"/>
    <s v="FDM10"/>
    <x v="6"/>
    <x v="4"/>
    <s v="OUT045"/>
    <x v="2"/>
    <s v="Small"/>
    <x v="0"/>
    <n v="7.6125667999999994E-2"/>
    <n v="18.25"/>
    <x v="1989"/>
    <n v="3.8"/>
  </r>
  <r>
    <x v="1"/>
    <n v="4232"/>
    <s v="FDT60"/>
    <x v="13"/>
    <x v="5"/>
    <s v="OUT017"/>
    <x v="2"/>
    <s v="Small"/>
    <x v="0"/>
    <n v="7.5975641999999996E-2"/>
    <n v="12"/>
    <x v="3495"/>
    <n v="3.8"/>
  </r>
  <r>
    <x v="1"/>
    <n v="4233"/>
    <s v="FDU48"/>
    <x v="13"/>
    <x v="5"/>
    <s v="OUT017"/>
    <x v="2"/>
    <s v="Small"/>
    <x v="0"/>
    <n v="5.5671581999999997E-2"/>
    <n v="18.850000000000001"/>
    <x v="3496"/>
    <n v="3.8"/>
  </r>
  <r>
    <x v="1"/>
    <n v="4234"/>
    <s v="FDM13"/>
    <x v="12"/>
    <x v="5"/>
    <s v="OUT017"/>
    <x v="2"/>
    <s v="Small"/>
    <x v="0"/>
    <n v="6.3532671999999998E-2"/>
    <n v="6.4249999999999998"/>
    <x v="2861"/>
    <n v="3.8"/>
  </r>
  <r>
    <x v="1"/>
    <n v="4235"/>
    <s v="FDW37"/>
    <x v="3"/>
    <x v="5"/>
    <s v="OUT017"/>
    <x v="2"/>
    <s v="Small"/>
    <x v="0"/>
    <n v="0.12475207000000001"/>
    <n v="19.2"/>
    <x v="3497"/>
    <n v="3.8"/>
  </r>
  <r>
    <x v="1"/>
    <n v="4236"/>
    <s v="FDW49"/>
    <x v="3"/>
    <x v="5"/>
    <s v="OUT017"/>
    <x v="2"/>
    <s v="Small"/>
    <x v="0"/>
    <n v="8.3019163000000007E-2"/>
    <n v="19.5"/>
    <x v="3498"/>
    <n v="3.8"/>
  </r>
  <r>
    <x v="1"/>
    <n v="4237"/>
    <s v="FDD04"/>
    <x v="11"/>
    <x v="5"/>
    <s v="OUT017"/>
    <x v="2"/>
    <s v="Small"/>
    <x v="0"/>
    <n v="9.0480205999999994E-2"/>
    <n v="16"/>
    <x v="3499"/>
    <n v="3.8"/>
  </r>
  <r>
    <x v="1"/>
    <n v="4238"/>
    <s v="FDZ20"/>
    <x v="0"/>
    <x v="5"/>
    <s v="OUT017"/>
    <x v="2"/>
    <s v="Small"/>
    <x v="0"/>
    <n v="3.4501016000000002E-2"/>
    <n v="16.100000000000001"/>
    <x v="3500"/>
    <n v="3.8"/>
  </r>
  <r>
    <x v="1"/>
    <n v="4239"/>
    <s v="FDM56"/>
    <x v="0"/>
    <x v="5"/>
    <s v="OUT017"/>
    <x v="2"/>
    <s v="Small"/>
    <x v="0"/>
    <n v="7.0588621000000004E-2"/>
    <n v="16.7"/>
    <x v="3501"/>
    <n v="3.8"/>
  </r>
  <r>
    <x v="1"/>
    <n v="4240"/>
    <s v="NCO41"/>
    <x v="1"/>
    <x v="5"/>
    <s v="OUT017"/>
    <x v="2"/>
    <s v="Small"/>
    <x v="0"/>
    <n v="1.8955479000000001E-2"/>
    <n v="12.5"/>
    <x v="3502"/>
    <n v="3.8"/>
  </r>
  <r>
    <x v="1"/>
    <n v="4241"/>
    <s v="NCH07"/>
    <x v="5"/>
    <x v="5"/>
    <s v="OUT017"/>
    <x v="2"/>
    <s v="Small"/>
    <x v="0"/>
    <n v="9.3191195000000004E-2"/>
    <n v="13.15"/>
    <x v="3503"/>
    <n v="3.8"/>
  </r>
  <r>
    <x v="1"/>
    <n v="4242"/>
    <s v="NCC18"/>
    <x v="5"/>
    <x v="5"/>
    <s v="OUT017"/>
    <x v="2"/>
    <s v="High"/>
    <x v="0"/>
    <n v="0.17827272799999999"/>
    <n v="19.100000000000001"/>
    <x v="176"/>
    <n v="3.8"/>
  </r>
  <r>
    <x v="1"/>
    <n v="4243"/>
    <s v="FDK55"/>
    <x v="7"/>
    <x v="5"/>
    <s v="OUT017"/>
    <x v="2"/>
    <s v="High"/>
    <x v="0"/>
    <n v="2.5907415999999999E-2"/>
    <n v="18.5"/>
    <x v="3504"/>
    <n v="3.8"/>
  </r>
  <r>
    <x v="1"/>
    <n v="4244"/>
    <s v="NCN55"/>
    <x v="10"/>
    <x v="5"/>
    <s v="OUT017"/>
    <x v="2"/>
    <s v="High"/>
    <x v="0"/>
    <n v="5.9827007000000001E-2"/>
    <n v="14.6"/>
    <x v="3505"/>
    <n v="3.8"/>
  </r>
  <r>
    <x v="1"/>
    <n v="4245"/>
    <s v="NCQ38"/>
    <x v="10"/>
    <x v="5"/>
    <s v="OUT017"/>
    <x v="2"/>
    <s v="High"/>
    <x v="0"/>
    <n v="1.3442035999999999E-2"/>
    <n v="16.350000000000001"/>
    <x v="2844"/>
    <n v="3.8"/>
  </r>
  <r>
    <x v="1"/>
    <n v="4246"/>
    <s v="FDT46"/>
    <x v="6"/>
    <x v="5"/>
    <s v="OUT017"/>
    <x v="2"/>
    <s v="High"/>
    <x v="0"/>
    <n v="3.0981392E-2"/>
    <n v="11.35"/>
    <x v="3506"/>
    <n v="3.8"/>
  </r>
  <r>
    <x v="1"/>
    <n v="4247"/>
    <s v="FDN10"/>
    <x v="6"/>
    <x v="5"/>
    <s v="OUT017"/>
    <x v="2"/>
    <s v="High"/>
    <x v="0"/>
    <n v="4.6384700000000001E-2"/>
    <n v="11.5"/>
    <x v="3507"/>
    <n v="3.8"/>
  </r>
  <r>
    <x v="1"/>
    <n v="4248"/>
    <s v="FDA10"/>
    <x v="6"/>
    <x v="5"/>
    <s v="OUT017"/>
    <x v="2"/>
    <s v="High"/>
    <x v="0"/>
    <n v="0.14261818200000001"/>
    <n v="20.350000000000001"/>
    <x v="3508"/>
    <n v="3.8"/>
  </r>
  <r>
    <x v="1"/>
    <n v="4249"/>
    <s v="FDA34"/>
    <x v="15"/>
    <x v="5"/>
    <s v="OUT017"/>
    <x v="2"/>
    <s v="High"/>
    <x v="0"/>
    <n v="1.4944614E-2"/>
    <n v="11.5"/>
    <x v="3509"/>
    <n v="3.8"/>
  </r>
  <r>
    <x v="1"/>
    <n v="4250"/>
    <s v="FDE59"/>
    <x v="15"/>
    <x v="5"/>
    <s v="OUT017"/>
    <x v="2"/>
    <s v="High"/>
    <x v="0"/>
    <n v="6.2640142999999995E-2"/>
    <n v="12.15"/>
    <x v="235"/>
    <n v="3.8"/>
  </r>
  <r>
    <x v="0"/>
    <n v="4251"/>
    <s v="FDS36"/>
    <x v="13"/>
    <x v="4"/>
    <s v="OUT045"/>
    <x v="2"/>
    <s v="High"/>
    <x v="0"/>
    <n v="4.6982428999999999E-2"/>
    <n v="8.3800000000000008"/>
    <x v="3510"/>
    <n v="3.8"/>
  </r>
  <r>
    <x v="0"/>
    <n v="4252"/>
    <s v="FDI12"/>
    <x v="13"/>
    <x v="4"/>
    <s v="OUT045"/>
    <x v="2"/>
    <s v="High"/>
    <x v="0"/>
    <n v="0.100602552"/>
    <n v="9.3949999999999996"/>
    <x v="3511"/>
    <n v="3.8"/>
  </r>
  <r>
    <x v="0"/>
    <n v="4253"/>
    <s v="FDX36"/>
    <x v="13"/>
    <x v="4"/>
    <s v="OUT045"/>
    <x v="2"/>
    <s v="High"/>
    <x v="0"/>
    <n v="0.128543405"/>
    <n v="9.6950000000000003"/>
    <x v="1105"/>
    <n v="3.8"/>
  </r>
  <r>
    <x v="0"/>
    <n v="4254"/>
    <s v="FDH60"/>
    <x v="13"/>
    <x v="4"/>
    <s v="OUT045"/>
    <x v="2"/>
    <s v="High"/>
    <x v="0"/>
    <n v="0"/>
    <n v="19.7"/>
    <x v="3512"/>
    <n v="3.8"/>
  </r>
  <r>
    <x v="0"/>
    <n v="4255"/>
    <s v="FDS59"/>
    <x v="8"/>
    <x v="4"/>
    <s v="OUT045"/>
    <x v="2"/>
    <s v="High"/>
    <x v="0"/>
    <n v="4.3982463999999999E-2"/>
    <n v="14.8"/>
    <x v="726"/>
    <n v="3.8"/>
  </r>
  <r>
    <x v="0"/>
    <n v="4256"/>
    <s v="FDK25"/>
    <x v="12"/>
    <x v="4"/>
    <s v="OUT045"/>
    <x v="2"/>
    <s v="High"/>
    <x v="0"/>
    <n v="0.15714988499999999"/>
    <n v="11.6"/>
    <x v="3513"/>
    <n v="3.8"/>
  </r>
  <r>
    <x v="0"/>
    <n v="4257"/>
    <s v="FDH50"/>
    <x v="3"/>
    <x v="4"/>
    <s v="OUT045"/>
    <x v="2"/>
    <s v="High"/>
    <x v="0"/>
    <n v="0.16176283499999999"/>
    <n v="15"/>
    <x v="602"/>
    <n v="3.8"/>
  </r>
  <r>
    <x v="0"/>
    <n v="4258"/>
    <s v="FDR55"/>
    <x v="0"/>
    <x v="4"/>
    <s v="OUT045"/>
    <x v="2"/>
    <s v="High"/>
    <x v="0"/>
    <n v="0.132351411"/>
    <n v="12.15"/>
    <x v="3514"/>
    <n v="3.8"/>
  </r>
  <r>
    <x v="0"/>
    <n v="4259"/>
    <s v="FDZ39"/>
    <x v="7"/>
    <x v="4"/>
    <s v="OUT045"/>
    <x v="2"/>
    <s v="High"/>
    <x v="0"/>
    <n v="1.8061324E-2"/>
    <n v="19.7"/>
    <x v="3515"/>
    <n v="3.8"/>
  </r>
  <r>
    <x v="0"/>
    <n v="4260"/>
    <s v="FDE10"/>
    <x v="6"/>
    <x v="4"/>
    <s v="OUT045"/>
    <x v="2"/>
    <s v="High"/>
    <x v="0"/>
    <n v="9.0130536999999997E-2"/>
    <n v="6.67"/>
    <x v="3516"/>
    <n v="3.8"/>
  </r>
  <r>
    <x v="0"/>
    <n v="4261"/>
    <s v="FDM45"/>
    <x v="6"/>
    <x v="4"/>
    <s v="OUT045"/>
    <x v="2"/>
    <s v="High"/>
    <x v="0"/>
    <n v="8.8373591000000001E-2"/>
    <n v="8.6549999999999994"/>
    <x v="3301"/>
    <n v="3.8"/>
  </r>
  <r>
    <x v="0"/>
    <n v="4262"/>
    <s v="FDF34"/>
    <x v="6"/>
    <x v="4"/>
    <s v="OUT045"/>
    <x v="2"/>
    <s v="High"/>
    <x v="0"/>
    <n v="1.4047825E-2"/>
    <n v="9.3000000000000007"/>
    <x v="1366"/>
    <n v="3.8"/>
  </r>
  <r>
    <x v="0"/>
    <n v="4263"/>
    <s v="FDY60"/>
    <x v="13"/>
    <x v="5"/>
    <s v="OUT017"/>
    <x v="2"/>
    <s v="High"/>
    <x v="0"/>
    <n v="2.6520167000000001E-2"/>
    <n v="10.5"/>
    <x v="3517"/>
    <n v="3.8"/>
  </r>
  <r>
    <x v="0"/>
    <n v="4264"/>
    <s v="FDB04"/>
    <x v="11"/>
    <x v="5"/>
    <s v="OUT017"/>
    <x v="2"/>
    <s v="High"/>
    <x v="0"/>
    <n v="6.3583940000000005E-2"/>
    <n v="11.35"/>
    <x v="239"/>
    <n v="3.8"/>
  </r>
  <r>
    <x v="0"/>
    <n v="4265"/>
    <s v="FDH52"/>
    <x v="2"/>
    <x v="5"/>
    <s v="OUT017"/>
    <x v="2"/>
    <s v="High"/>
    <x v="0"/>
    <n v="4.4151435000000003E-2"/>
    <n v="9.42"/>
    <x v="233"/>
    <n v="3.8"/>
  </r>
  <r>
    <x v="0"/>
    <n v="4266"/>
    <s v="FDX52"/>
    <x v="2"/>
    <x v="5"/>
    <s v="OUT017"/>
    <x v="2"/>
    <s v="High"/>
    <x v="0"/>
    <n v="4.2240149999999997E-2"/>
    <n v="11.5"/>
    <x v="3518"/>
    <n v="3.8"/>
  </r>
  <r>
    <x v="0"/>
    <n v="4267"/>
    <s v="FDR44"/>
    <x v="0"/>
    <x v="5"/>
    <s v="OUT017"/>
    <x v="2"/>
    <s v="High"/>
    <x v="0"/>
    <n v="0.103503049"/>
    <n v="6.11"/>
    <x v="3519"/>
    <n v="3.8"/>
  </r>
  <r>
    <x v="0"/>
    <n v="4268"/>
    <s v="FDV20"/>
    <x v="0"/>
    <x v="5"/>
    <s v="OUT017"/>
    <x v="2"/>
    <s v="Medium"/>
    <x v="0"/>
    <n v="0"/>
    <n v="20.2"/>
    <x v="3520"/>
    <n v="3.8"/>
  </r>
  <r>
    <x v="0"/>
    <n v="4269"/>
    <s v="FDV27"/>
    <x v="7"/>
    <x v="5"/>
    <s v="OUT017"/>
    <x v="2"/>
    <s v="Medium"/>
    <x v="0"/>
    <n v="4.0216229999999999E-2"/>
    <n v="7.97"/>
    <x v="3521"/>
    <n v="3.8"/>
  </r>
  <r>
    <x v="0"/>
    <n v="4270"/>
    <s v="FDI34"/>
    <x v="6"/>
    <x v="5"/>
    <s v="OUT017"/>
    <x v="2"/>
    <s v="Medium"/>
    <x v="0"/>
    <n v="8.5617517000000004E-2"/>
    <n v="10.65"/>
    <x v="3522"/>
    <n v="3.8"/>
  </r>
  <r>
    <x v="1"/>
    <n v="4271"/>
    <s v="FDW58"/>
    <x v="6"/>
    <x v="8"/>
    <s v="OUT035"/>
    <x v="2"/>
    <s v="Small"/>
    <x v="0"/>
    <n v="7.5516649999999999E-3"/>
    <n v="20.75"/>
    <x v="107"/>
    <n v="3.8"/>
  </r>
  <r>
    <x v="1"/>
    <n v="4272"/>
    <s v="FDU36"/>
    <x v="13"/>
    <x v="8"/>
    <s v="OUT035"/>
    <x v="2"/>
    <s v="Small"/>
    <x v="0"/>
    <n v="4.6262201000000003E-2"/>
    <n v="6.15"/>
    <x v="3523"/>
    <n v="3.8"/>
  </r>
  <r>
    <x v="1"/>
    <n v="4273"/>
    <s v="FDB60"/>
    <x v="13"/>
    <x v="8"/>
    <s v="OUT035"/>
    <x v="2"/>
    <s v="Small"/>
    <x v="0"/>
    <n v="2.8516696000000001E-2"/>
    <n v="9.3000000000000007"/>
    <x v="3524"/>
    <n v="3.8"/>
  </r>
  <r>
    <x v="1"/>
    <n v="4274"/>
    <s v="FDI26"/>
    <x v="3"/>
    <x v="8"/>
    <s v="OUT035"/>
    <x v="2"/>
    <s v="Small"/>
    <x v="0"/>
    <n v="3.4880143000000002E-2"/>
    <n v="5.94"/>
    <x v="3525"/>
    <n v="3.8"/>
  </r>
  <r>
    <x v="1"/>
    <n v="4275"/>
    <s v="FDR49"/>
    <x v="3"/>
    <x v="8"/>
    <s v="OUT035"/>
    <x v="2"/>
    <s v="Small"/>
    <x v="0"/>
    <n v="0.139202085"/>
    <n v="8.7100000000000009"/>
    <x v="3526"/>
    <n v="3.8"/>
  </r>
  <r>
    <x v="1"/>
    <n v="4276"/>
    <s v="FDY13"/>
    <x v="3"/>
    <x v="8"/>
    <s v="OUT035"/>
    <x v="2"/>
    <s v="Small"/>
    <x v="0"/>
    <n v="3.0121709E-2"/>
    <n v="12.1"/>
    <x v="3527"/>
    <n v="3.8"/>
  </r>
  <r>
    <x v="1"/>
    <n v="4277"/>
    <s v="FDT02"/>
    <x v="11"/>
    <x v="8"/>
    <s v="OUT035"/>
    <x v="2"/>
    <s v="Small"/>
    <x v="0"/>
    <n v="2.4190156000000001E-2"/>
    <n v="12.6"/>
    <x v="3528"/>
    <n v="3.8"/>
  </r>
  <r>
    <x v="1"/>
    <n v="4278"/>
    <s v="NCP18"/>
    <x v="5"/>
    <x v="8"/>
    <s v="OUT035"/>
    <x v="2"/>
    <s v="Small"/>
    <x v="0"/>
    <n v="2.8592842E-2"/>
    <n v="12.15"/>
    <x v="802"/>
    <n v="3.8"/>
  </r>
  <r>
    <x v="1"/>
    <n v="4279"/>
    <s v="NCX18"/>
    <x v="5"/>
    <x v="8"/>
    <s v="OUT035"/>
    <x v="2"/>
    <s v="Small"/>
    <x v="0"/>
    <n v="8.7923199999999993E-3"/>
    <n v="14.15"/>
    <x v="3048"/>
    <n v="3.8"/>
  </r>
  <r>
    <x v="1"/>
    <n v="4280"/>
    <s v="NCB43"/>
    <x v="5"/>
    <x v="8"/>
    <s v="OUT035"/>
    <x v="2"/>
    <s v="Small"/>
    <x v="0"/>
    <n v="9.9893423999999995E-2"/>
    <n v="20.2"/>
    <x v="3529"/>
    <n v="3.8"/>
  </r>
  <r>
    <x v="1"/>
    <n v="4281"/>
    <s v="FDE47"/>
    <x v="15"/>
    <x v="8"/>
    <s v="OUT035"/>
    <x v="2"/>
    <s v="Small"/>
    <x v="0"/>
    <n v="3.7901580999999997E-2"/>
    <n v="14.15"/>
    <x v="3530"/>
    <n v="3.8"/>
  </r>
  <r>
    <x v="0"/>
    <n v="4282"/>
    <s v="FDS36"/>
    <x v="13"/>
    <x v="8"/>
    <s v="OUT035"/>
    <x v="2"/>
    <s v="Small"/>
    <x v="0"/>
    <n v="4.6878474000000003E-2"/>
    <n v="8.3800000000000008"/>
    <x v="1342"/>
    <n v="3.8"/>
  </r>
  <r>
    <x v="0"/>
    <n v="4283"/>
    <s v="FDM12"/>
    <x v="13"/>
    <x v="8"/>
    <s v="OUT035"/>
    <x v="2"/>
    <s v="Small"/>
    <x v="0"/>
    <n v="6.9903773000000002E-2"/>
    <n v="16.7"/>
    <x v="3531"/>
    <n v="3.8"/>
  </r>
  <r>
    <x v="0"/>
    <n v="4284"/>
    <s v="FDB26"/>
    <x v="3"/>
    <x v="8"/>
    <s v="OUT035"/>
    <x v="2"/>
    <s v="Small"/>
    <x v="0"/>
    <n v="3.1261583000000003E-2"/>
    <n v="14"/>
    <x v="3532"/>
    <n v="3.8"/>
  </r>
  <r>
    <x v="0"/>
    <n v="4285"/>
    <s v="FDH56"/>
    <x v="0"/>
    <x v="8"/>
    <s v="OUT035"/>
    <x v="2"/>
    <s v="Small"/>
    <x v="0"/>
    <n v="6.3805138999999997E-2"/>
    <n v="9.8000000000000007"/>
    <x v="2052"/>
    <n v="3.8"/>
  </r>
  <r>
    <x v="0"/>
    <n v="4286"/>
    <s v="FDU31"/>
    <x v="0"/>
    <x v="8"/>
    <s v="OUT035"/>
    <x v="2"/>
    <s v="Small"/>
    <x v="0"/>
    <n v="2.4986330000000001E-2"/>
    <n v="10.5"/>
    <x v="3533"/>
    <n v="3.8"/>
  </r>
  <r>
    <x v="0"/>
    <n v="4287"/>
    <s v="FDG10"/>
    <x v="6"/>
    <x v="8"/>
    <s v="OUT035"/>
    <x v="2"/>
    <s v="Small"/>
    <x v="0"/>
    <n v="1.0937229E-2"/>
    <n v="6.63"/>
    <x v="3534"/>
    <n v="3.8"/>
  </r>
  <r>
    <x v="0"/>
    <n v="4288"/>
    <s v="FDS58"/>
    <x v="6"/>
    <x v="8"/>
    <s v="OUT035"/>
    <x v="2"/>
    <s v="Small"/>
    <x v="0"/>
    <n v="2.1002640999999999E-2"/>
    <n v="9.2850000000000001"/>
    <x v="477"/>
    <n v="3.8"/>
  </r>
  <r>
    <x v="0"/>
    <n v="4289"/>
    <s v="DRM49"/>
    <x v="4"/>
    <x v="8"/>
    <s v="OUT035"/>
    <x v="2"/>
    <s v="Small"/>
    <x v="0"/>
    <n v="0.151925271"/>
    <n v="6.11"/>
    <x v="3535"/>
    <n v="3.8"/>
  </r>
  <r>
    <x v="1"/>
    <n v="4290"/>
    <s v="NCS42"/>
    <x v="5"/>
    <x v="8"/>
    <s v="OUT035"/>
    <x v="2"/>
    <s v="Small"/>
    <x v="0"/>
    <n v="6.9403340999999993E-2"/>
    <n v="8.6"/>
    <x v="3536"/>
    <n v="3.8"/>
  </r>
  <r>
    <x v="1"/>
    <n v="4291"/>
    <s v="FDU23"/>
    <x v="8"/>
    <x v="6"/>
    <s v="OUT010"/>
    <x v="1"/>
    <s v="Medium"/>
    <x v="2"/>
    <n v="3.6360676000000001E-2"/>
    <n v="12.15"/>
    <x v="3537"/>
    <n v="3.8"/>
  </r>
  <r>
    <x v="1"/>
    <n v="4292"/>
    <s v="FDX01"/>
    <x v="3"/>
    <x v="6"/>
    <s v="OUT010"/>
    <x v="1"/>
    <s v="Medium"/>
    <x v="2"/>
    <n v="4.0446145000000003E-2"/>
    <n v="10.1"/>
    <x v="3538"/>
    <n v="3.8"/>
  </r>
  <r>
    <x v="1"/>
    <n v="4293"/>
    <s v="FDA43"/>
    <x v="0"/>
    <x v="6"/>
    <s v="OUT010"/>
    <x v="1"/>
    <s v="Medium"/>
    <x v="2"/>
    <n v="0.108253944"/>
    <n v="10.895"/>
    <x v="3539"/>
    <n v="3.8"/>
  </r>
  <r>
    <x v="1"/>
    <n v="4294"/>
    <s v="NCN29"/>
    <x v="1"/>
    <x v="6"/>
    <s v="OUT010"/>
    <x v="1"/>
    <s v="Medium"/>
    <x v="2"/>
    <n v="2.0280475999999999E-2"/>
    <n v="15.2"/>
    <x v="3540"/>
    <n v="3.8"/>
  </r>
  <r>
    <x v="1"/>
    <n v="4295"/>
    <s v="NCZ30"/>
    <x v="5"/>
    <x v="6"/>
    <s v="OUT010"/>
    <x v="1"/>
    <s v="Medium"/>
    <x v="2"/>
    <n v="4.3828292999999997E-2"/>
    <n v="6.59"/>
    <x v="3541"/>
    <n v="3.8"/>
  </r>
  <r>
    <x v="1"/>
    <n v="4296"/>
    <s v="NCH30"/>
    <x v="5"/>
    <x v="6"/>
    <s v="OUT010"/>
    <x v="1"/>
    <s v="Medium"/>
    <x v="2"/>
    <n v="0.112402118"/>
    <n v="17.100000000000001"/>
    <x v="3542"/>
    <n v="3.8"/>
  </r>
  <r>
    <x v="1"/>
    <n v="4297"/>
    <s v="FDL46"/>
    <x v="6"/>
    <x v="6"/>
    <s v="OUT010"/>
    <x v="1"/>
    <s v="High"/>
    <x v="2"/>
    <n v="9.0480214000000003E-2"/>
    <n v="20.350000000000001"/>
    <x v="271"/>
    <n v="3.8"/>
  </r>
  <r>
    <x v="0"/>
    <n v="4298"/>
    <s v="FDE17"/>
    <x v="2"/>
    <x v="6"/>
    <s v="OUT010"/>
    <x v="1"/>
    <s v="High"/>
    <x v="2"/>
    <n v="0"/>
    <n v="20.100000000000001"/>
    <x v="214"/>
    <n v="3.8"/>
  </r>
  <r>
    <x v="0"/>
    <n v="4299"/>
    <s v="FDQ08"/>
    <x v="0"/>
    <x v="6"/>
    <s v="OUT010"/>
    <x v="1"/>
    <s v="High"/>
    <x v="2"/>
    <n v="3.1685528999999997E-2"/>
    <n v="15.7"/>
    <x v="3543"/>
    <n v="3.8"/>
  </r>
  <r>
    <x v="0"/>
    <n v="4300"/>
    <s v="FDT32"/>
    <x v="0"/>
    <x v="6"/>
    <s v="OUT010"/>
    <x v="1"/>
    <s v="High"/>
    <x v="2"/>
    <n v="0.10985775"/>
    <n v="19"/>
    <x v="3544"/>
    <n v="3.8"/>
  </r>
  <r>
    <x v="0"/>
    <n v="4301"/>
    <s v="FDM09"/>
    <x v="6"/>
    <x v="6"/>
    <s v="OUT010"/>
    <x v="1"/>
    <s v="High"/>
    <x v="2"/>
    <n v="0.14383178699999999"/>
    <n v="11.15"/>
    <x v="3545"/>
    <n v="3.8"/>
  </r>
  <r>
    <x v="0"/>
    <n v="4302"/>
    <s v="FDD10"/>
    <x v="6"/>
    <x v="6"/>
    <s v="OUT010"/>
    <x v="1"/>
    <s v="Small"/>
    <x v="2"/>
    <n v="7.7029194999999995E-2"/>
    <n v="20.6"/>
    <x v="3546"/>
    <n v="3.8"/>
  </r>
  <r>
    <x v="0"/>
    <n v="4303"/>
    <s v="FDS21"/>
    <x v="6"/>
    <x v="6"/>
    <s v="OUT010"/>
    <x v="1"/>
    <s v="Small"/>
    <x v="2"/>
    <n v="3.4942397E-2"/>
    <n v="19.850000000000001"/>
    <x v="3547"/>
    <n v="3.8"/>
  </r>
  <r>
    <x v="1"/>
    <n v="4304"/>
    <s v="FDW49"/>
    <x v="3"/>
    <x v="3"/>
    <s v="OUT013"/>
    <x v="1"/>
    <s v="High"/>
    <x v="0"/>
    <n v="8.2483516000000007E-2"/>
    <n v="19.5"/>
    <x v="3548"/>
    <n v="3.8"/>
  </r>
  <r>
    <x v="1"/>
    <n v="4305"/>
    <s v="FDW11"/>
    <x v="8"/>
    <x v="3"/>
    <s v="OUT013"/>
    <x v="1"/>
    <s v="High"/>
    <x v="0"/>
    <n v="4.8741487E-2"/>
    <n v="12.6"/>
    <x v="3549"/>
    <n v="3.8"/>
  </r>
  <r>
    <x v="1"/>
    <n v="4306"/>
    <s v="FDH27"/>
    <x v="11"/>
    <x v="3"/>
    <s v="OUT013"/>
    <x v="1"/>
    <s v="High"/>
    <x v="0"/>
    <n v="5.8298384000000002E-2"/>
    <n v="7.0750000000000002"/>
    <x v="3550"/>
    <n v="3.8"/>
  </r>
  <r>
    <x v="1"/>
    <n v="4307"/>
    <s v="FDU07"/>
    <x v="0"/>
    <x v="3"/>
    <s v="OUT013"/>
    <x v="1"/>
    <s v="High"/>
    <x v="0"/>
    <n v="5.9797172000000003E-2"/>
    <n v="11.1"/>
    <x v="3551"/>
    <n v="3.8"/>
  </r>
  <r>
    <x v="1"/>
    <n v="4308"/>
    <s v="FDI32"/>
    <x v="0"/>
    <x v="3"/>
    <s v="OUT013"/>
    <x v="1"/>
    <s v="High"/>
    <x v="0"/>
    <n v="0.17422833800000001"/>
    <n v="17.7"/>
    <x v="3552"/>
    <n v="3.8"/>
  </r>
  <r>
    <x v="1"/>
    <n v="4309"/>
    <s v="DRK23"/>
    <x v="9"/>
    <x v="3"/>
    <s v="OUT013"/>
    <x v="1"/>
    <s v="High"/>
    <x v="0"/>
    <n v="7.1916750000000002E-2"/>
    <n v="8.3949999999999996"/>
    <x v="3553"/>
    <n v="3.8"/>
  </r>
  <r>
    <x v="1"/>
    <n v="4310"/>
    <s v="NCJ17"/>
    <x v="1"/>
    <x v="3"/>
    <s v="OUT013"/>
    <x v="1"/>
    <s v="High"/>
    <x v="0"/>
    <n v="0.152429537"/>
    <n v="7.68"/>
    <x v="3554"/>
    <n v="3.8"/>
  </r>
  <r>
    <x v="1"/>
    <n v="4311"/>
    <s v="NCY29"/>
    <x v="1"/>
    <x v="3"/>
    <s v="OUT013"/>
    <x v="1"/>
    <s v="High"/>
    <x v="0"/>
    <n v="7.7169841000000003E-2"/>
    <n v="13.65"/>
    <x v="3555"/>
    <n v="3.8"/>
  </r>
  <r>
    <x v="1"/>
    <n v="4312"/>
    <s v="NCO54"/>
    <x v="5"/>
    <x v="3"/>
    <s v="OUT013"/>
    <x v="1"/>
    <s v="High"/>
    <x v="0"/>
    <n v="1.4262413E-2"/>
    <n v="19.5"/>
    <x v="3556"/>
    <n v="3.8"/>
  </r>
  <r>
    <x v="1"/>
    <n v="4313"/>
    <s v="NCN19"/>
    <x v="10"/>
    <x v="3"/>
    <s v="OUT013"/>
    <x v="1"/>
    <s v="High"/>
    <x v="0"/>
    <n v="1.2089479E-2"/>
    <n v="13.1"/>
    <x v="178"/>
    <n v="3.8"/>
  </r>
  <r>
    <x v="1"/>
    <n v="4314"/>
    <s v="NCQ38"/>
    <x v="10"/>
    <x v="3"/>
    <s v="OUT013"/>
    <x v="1"/>
    <s v="High"/>
    <x v="0"/>
    <n v="1.3355306000000001E-2"/>
    <n v="16.350000000000001"/>
    <x v="3557"/>
    <n v="3.8"/>
  </r>
  <r>
    <x v="0"/>
    <n v="4315"/>
    <s v="FDZ36"/>
    <x v="13"/>
    <x v="3"/>
    <s v="OUT013"/>
    <x v="1"/>
    <s v="High"/>
    <x v="0"/>
    <n v="6.5729039000000003E-2"/>
    <n v="6.0350000000000001"/>
    <x v="3558"/>
    <n v="3.8"/>
  </r>
  <r>
    <x v="0"/>
    <n v="4316"/>
    <s v="FDL24"/>
    <x v="13"/>
    <x v="3"/>
    <s v="OUT013"/>
    <x v="1"/>
    <s v="High"/>
    <x v="0"/>
    <n v="2.4875871000000001E-2"/>
    <n v="10.3"/>
    <x v="3559"/>
    <n v="3.8"/>
  </r>
  <r>
    <x v="0"/>
    <n v="4317"/>
    <s v="FDV60"/>
    <x v="13"/>
    <x v="3"/>
    <s v="OUT013"/>
    <x v="1"/>
    <s v="High"/>
    <x v="0"/>
    <n v="0"/>
    <n v="20.2"/>
    <x v="1029"/>
    <n v="3.8"/>
  </r>
  <r>
    <x v="0"/>
    <n v="4318"/>
    <s v="FDJ38"/>
    <x v="3"/>
    <x v="3"/>
    <s v="OUT013"/>
    <x v="1"/>
    <s v="High"/>
    <x v="0"/>
    <n v="4.0172077E-2"/>
    <n v="8.6"/>
    <x v="3560"/>
    <n v="3.8"/>
  </r>
  <r>
    <x v="0"/>
    <n v="4319"/>
    <s v="FDD38"/>
    <x v="3"/>
    <x v="3"/>
    <s v="OUT013"/>
    <x v="1"/>
    <s v="High"/>
    <x v="0"/>
    <n v="8.1849120000000008E-3"/>
    <n v="16.75"/>
    <x v="1490"/>
    <n v="3.8"/>
  </r>
  <r>
    <x v="0"/>
    <n v="4320"/>
    <s v="FDD40"/>
    <x v="11"/>
    <x v="3"/>
    <s v="OUT013"/>
    <x v="1"/>
    <s v="High"/>
    <x v="0"/>
    <n v="1.4781046000000001E-2"/>
    <n v="20.25"/>
    <x v="1841"/>
    <n v="3.8"/>
  </r>
  <r>
    <x v="0"/>
    <n v="4321"/>
    <s v="FDS16"/>
    <x v="2"/>
    <x v="3"/>
    <s v="OUT013"/>
    <x v="1"/>
    <s v="High"/>
    <x v="0"/>
    <n v="6.6121872999999998E-2"/>
    <n v="15.15"/>
    <x v="3561"/>
    <n v="3.8"/>
  </r>
  <r>
    <x v="0"/>
    <n v="4322"/>
    <s v="FDY03"/>
    <x v="7"/>
    <x v="3"/>
    <s v="OUT013"/>
    <x v="1"/>
    <s v="High"/>
    <x v="0"/>
    <n v="7.6058483999999996E-2"/>
    <n v="17.600000000000001"/>
    <x v="3562"/>
    <n v="3.8"/>
  </r>
  <r>
    <x v="0"/>
    <n v="4323"/>
    <s v="FDO09"/>
    <x v="6"/>
    <x v="3"/>
    <s v="OUT013"/>
    <x v="1"/>
    <s v="High"/>
    <x v="0"/>
    <n v="0.125170423"/>
    <n v="13.5"/>
    <x v="3563"/>
    <n v="3.8"/>
  </r>
  <r>
    <x v="0"/>
    <n v="4324"/>
    <s v="FDV22"/>
    <x v="6"/>
    <x v="3"/>
    <s v="OUT013"/>
    <x v="1"/>
    <s v="High"/>
    <x v="0"/>
    <n v="9.9305139999999997E-3"/>
    <n v="14.85"/>
    <x v="3564"/>
    <n v="3.8"/>
  </r>
  <r>
    <x v="1"/>
    <n v="4325"/>
    <s v="FDW35"/>
    <x v="8"/>
    <x v="1"/>
    <s v="OUT018"/>
    <x v="1"/>
    <s v="Medium"/>
    <x v="1"/>
    <n v="1.1134397000000001E-2"/>
    <n v="10.6"/>
    <x v="3565"/>
    <n v="3.8"/>
  </r>
  <r>
    <x v="1"/>
    <n v="4326"/>
    <s v="FDH24"/>
    <x v="13"/>
    <x v="1"/>
    <s v="OUT018"/>
    <x v="1"/>
    <s v="Medium"/>
    <x v="1"/>
    <n v="2.1518434999999999E-2"/>
    <n v="20.7"/>
    <x v="2502"/>
    <n v="3.8"/>
  </r>
  <r>
    <x v="1"/>
    <n v="4327"/>
    <s v="FDA38"/>
    <x v="11"/>
    <x v="1"/>
    <s v="OUT018"/>
    <x v="1"/>
    <s v="Medium"/>
    <x v="1"/>
    <n v="2.5583714E-2"/>
    <n v="5.44"/>
    <x v="3170"/>
    <n v="3.8"/>
  </r>
  <r>
    <x v="1"/>
    <n v="4328"/>
    <s v="FDB51"/>
    <x v="11"/>
    <x v="1"/>
    <s v="OUT018"/>
    <x v="1"/>
    <s v="Medium"/>
    <x v="1"/>
    <n v="3.8610722E-2"/>
    <n v="6.92"/>
    <x v="3566"/>
    <n v="3.8"/>
  </r>
  <r>
    <x v="1"/>
    <n v="4329"/>
    <s v="FDV02"/>
    <x v="11"/>
    <x v="1"/>
    <s v="OUT018"/>
    <x v="1"/>
    <s v="Medium"/>
    <x v="1"/>
    <n v="6.0792264999999998E-2"/>
    <n v="16.75"/>
    <x v="3567"/>
    <n v="3.8"/>
  </r>
  <r>
    <x v="1"/>
    <n v="4330"/>
    <s v="FDX50"/>
    <x v="11"/>
    <x v="1"/>
    <s v="OUT018"/>
    <x v="1"/>
    <s v="Medium"/>
    <x v="1"/>
    <n v="7.4931201000000003E-2"/>
    <n v="20.100000000000001"/>
    <x v="3568"/>
    <n v="3.8"/>
  </r>
  <r>
    <x v="1"/>
    <n v="4331"/>
    <s v="FDR26"/>
    <x v="11"/>
    <x v="1"/>
    <s v="OUT018"/>
    <x v="1"/>
    <s v="Medium"/>
    <x v="1"/>
    <n v="4.3011277000000001E-2"/>
    <n v="20.7"/>
    <x v="3569"/>
    <n v="3.8"/>
  </r>
  <r>
    <x v="1"/>
    <n v="4332"/>
    <s v="FDP04"/>
    <x v="2"/>
    <x v="1"/>
    <s v="OUT018"/>
    <x v="1"/>
    <s v="Medium"/>
    <x v="1"/>
    <n v="1.3869039E-2"/>
    <n v="15.35"/>
    <x v="2417"/>
    <n v="3.8"/>
  </r>
  <r>
    <x v="1"/>
    <n v="4333"/>
    <s v="FDI52"/>
    <x v="2"/>
    <x v="1"/>
    <s v="OUT018"/>
    <x v="1"/>
    <s v="Medium"/>
    <x v="1"/>
    <n v="0.105104552"/>
    <n v="18.7"/>
    <x v="2367"/>
    <n v="3.8"/>
  </r>
  <r>
    <x v="1"/>
    <n v="4334"/>
    <s v="NCO17"/>
    <x v="1"/>
    <x v="1"/>
    <s v="OUT018"/>
    <x v="1"/>
    <s v="Medium"/>
    <x v="1"/>
    <n v="7.3678663000000005E-2"/>
    <n v="10"/>
    <x v="903"/>
    <n v="3.8"/>
  </r>
  <r>
    <x v="1"/>
    <n v="4335"/>
    <s v="NCK53"/>
    <x v="1"/>
    <x v="1"/>
    <s v="OUT018"/>
    <x v="1"/>
    <s v="Medium"/>
    <x v="1"/>
    <n v="3.7734334000000001E-2"/>
    <n v="11.6"/>
    <x v="3213"/>
    <n v="3.8"/>
  </r>
  <r>
    <x v="1"/>
    <n v="4336"/>
    <s v="NCL41"/>
    <x v="1"/>
    <x v="1"/>
    <s v="OUT018"/>
    <x v="1"/>
    <s v="Medium"/>
    <x v="1"/>
    <n v="4.1907647999999999E-2"/>
    <n v="12.35"/>
    <x v="3570"/>
    <n v="3.8"/>
  </r>
  <r>
    <x v="1"/>
    <n v="4337"/>
    <s v="NCD42"/>
    <x v="1"/>
    <x v="1"/>
    <s v="OUT018"/>
    <x v="1"/>
    <s v="Medium"/>
    <x v="1"/>
    <n v="1.2689327E-2"/>
    <n v="16.5"/>
    <x v="3571"/>
    <n v="3.8"/>
  </r>
  <r>
    <x v="1"/>
    <n v="4338"/>
    <s v="NCX17"/>
    <x v="1"/>
    <x v="1"/>
    <s v="OUT018"/>
    <x v="1"/>
    <s v="Medium"/>
    <x v="1"/>
    <n v="0.114066204"/>
    <n v="21.25"/>
    <x v="1641"/>
    <n v="3.8"/>
  </r>
  <r>
    <x v="1"/>
    <n v="4339"/>
    <s v="NCP02"/>
    <x v="5"/>
    <x v="1"/>
    <s v="OUT018"/>
    <x v="1"/>
    <s v="Medium"/>
    <x v="1"/>
    <n v="4.4991294000000001E-2"/>
    <n v="7.1050000000000004"/>
    <x v="323"/>
    <n v="3.8"/>
  </r>
  <r>
    <x v="1"/>
    <n v="4340"/>
    <s v="NCC55"/>
    <x v="5"/>
    <x v="1"/>
    <s v="OUT018"/>
    <x v="1"/>
    <s v="Medium"/>
    <x v="1"/>
    <n v="6.4022881000000004E-2"/>
    <n v="10.695"/>
    <x v="3572"/>
    <n v="3.8"/>
  </r>
  <r>
    <x v="1"/>
    <n v="4341"/>
    <s v="FDK15"/>
    <x v="7"/>
    <x v="1"/>
    <s v="OUT018"/>
    <x v="1"/>
    <s v="Medium"/>
    <x v="1"/>
    <n v="9.8814720999999994E-2"/>
    <n v="10.8"/>
    <x v="3573"/>
    <n v="3.8"/>
  </r>
  <r>
    <x v="1"/>
    <n v="4342"/>
    <s v="NCO43"/>
    <x v="10"/>
    <x v="1"/>
    <s v="OUT018"/>
    <x v="1"/>
    <s v="Medium"/>
    <x v="1"/>
    <n v="4.7290067999999998E-2"/>
    <n v="5.5"/>
    <x v="1548"/>
    <n v="3.8"/>
  </r>
  <r>
    <x v="1"/>
    <n v="4343"/>
    <s v="FDQ34"/>
    <x v="6"/>
    <x v="1"/>
    <s v="OUT018"/>
    <x v="1"/>
    <s v="Medium"/>
    <x v="1"/>
    <n v="0.16290352499999999"/>
    <n v="10.85"/>
    <x v="1908"/>
    <n v="3.8"/>
  </r>
  <r>
    <x v="1"/>
    <n v="4344"/>
    <s v="FDB59"/>
    <x v="6"/>
    <x v="1"/>
    <s v="OUT018"/>
    <x v="1"/>
    <s v="Medium"/>
    <x v="1"/>
    <n v="1.5341139E-2"/>
    <n v="18.25"/>
    <x v="3574"/>
    <n v="3.8"/>
  </r>
  <r>
    <x v="1"/>
    <n v="4345"/>
    <s v="DRA12"/>
    <x v="4"/>
    <x v="1"/>
    <s v="OUT018"/>
    <x v="1"/>
    <s v="Medium"/>
    <x v="1"/>
    <n v="4.1112693999999998E-2"/>
    <n v="11.6"/>
    <x v="3060"/>
    <n v="3.8"/>
  </r>
  <r>
    <x v="1"/>
    <n v="4346"/>
    <s v="DRH49"/>
    <x v="4"/>
    <x v="1"/>
    <s v="OUT018"/>
    <x v="1"/>
    <s v="Medium"/>
    <x v="1"/>
    <n v="2.4756031000000001E-2"/>
    <n v="19.7"/>
    <x v="3575"/>
    <n v="3.8"/>
  </r>
  <r>
    <x v="0"/>
    <n v="4347"/>
    <s v="FDZ36"/>
    <x v="13"/>
    <x v="1"/>
    <s v="OUT018"/>
    <x v="1"/>
    <s v="Medium"/>
    <x v="1"/>
    <n v="6.6051758000000002E-2"/>
    <n v="6.0350000000000001"/>
    <x v="3576"/>
    <n v="3.8"/>
  </r>
  <r>
    <x v="0"/>
    <n v="4348"/>
    <s v="FDB49"/>
    <x v="13"/>
    <x v="1"/>
    <s v="OUT018"/>
    <x v="1"/>
    <s v="Medium"/>
    <x v="1"/>
    <n v="3.0274175E-2"/>
    <n v="8.3000000000000007"/>
    <x v="2455"/>
    <n v="3.8"/>
  </r>
  <r>
    <x v="0"/>
    <n v="4349"/>
    <s v="FDU49"/>
    <x v="3"/>
    <x v="1"/>
    <s v="OUT018"/>
    <x v="1"/>
    <s v="Medium"/>
    <x v="1"/>
    <n v="3.0819396999999998E-2"/>
    <n v="19.5"/>
    <x v="3577"/>
    <n v="3.8"/>
  </r>
  <r>
    <x v="0"/>
    <n v="4350"/>
    <s v="FDX27"/>
    <x v="11"/>
    <x v="1"/>
    <s v="OUT018"/>
    <x v="1"/>
    <s v="Medium"/>
    <x v="1"/>
    <n v="0.114581955"/>
    <n v="20.7"/>
    <x v="3578"/>
    <n v="3.8"/>
  </r>
  <r>
    <x v="0"/>
    <n v="4351"/>
    <s v="FDQ31"/>
    <x v="0"/>
    <x v="1"/>
    <s v="OUT018"/>
    <x v="1"/>
    <s v="Medium"/>
    <x v="1"/>
    <n v="5.4066567000000003E-2"/>
    <n v="5.7850000000000001"/>
    <x v="81"/>
    <n v="3.8"/>
  </r>
  <r>
    <x v="0"/>
    <n v="4352"/>
    <s v="FDG08"/>
    <x v="0"/>
    <x v="1"/>
    <s v="OUT018"/>
    <x v="1"/>
    <s v="Medium"/>
    <x v="1"/>
    <n v="0.166032929"/>
    <n v="13.15"/>
    <x v="3579"/>
    <n v="3.8"/>
  </r>
  <r>
    <x v="0"/>
    <n v="4353"/>
    <s v="FDO19"/>
    <x v="0"/>
    <x v="1"/>
    <s v="OUT018"/>
    <x v="1"/>
    <s v="Medium"/>
    <x v="1"/>
    <n v="1.6664252000000001E-2"/>
    <n v="17.7"/>
    <x v="1144"/>
    <n v="3.8"/>
  </r>
  <r>
    <x v="1"/>
    <n v="4354"/>
    <s v="FDI20"/>
    <x v="0"/>
    <x v="7"/>
    <s v="OUT027"/>
    <x v="1"/>
    <s v="Medium"/>
    <x v="3"/>
    <n v="3.8377013000000001E-2"/>
    <m/>
    <x v="3580"/>
    <n v="3.8"/>
  </r>
  <r>
    <x v="1"/>
    <n v="4355"/>
    <s v="FDX24"/>
    <x v="13"/>
    <x v="7"/>
    <s v="OUT027"/>
    <x v="1"/>
    <s v="Medium"/>
    <x v="3"/>
    <n v="1.3861607E-2"/>
    <m/>
    <x v="3581"/>
    <n v="3.8"/>
  </r>
  <r>
    <x v="1"/>
    <n v="4356"/>
    <s v="FDO50"/>
    <x v="3"/>
    <x v="7"/>
    <s v="OUT027"/>
    <x v="1"/>
    <s v="Medium"/>
    <x v="3"/>
    <n v="7.7790204000000002E-2"/>
    <m/>
    <x v="1011"/>
    <n v="3.8"/>
  </r>
  <r>
    <x v="1"/>
    <n v="4357"/>
    <s v="FDV49"/>
    <x v="3"/>
    <x v="7"/>
    <s v="OUT027"/>
    <x v="1"/>
    <s v="Medium"/>
    <x v="3"/>
    <n v="2.5702129000000001E-2"/>
    <m/>
    <x v="3582"/>
    <n v="3.8"/>
  </r>
  <r>
    <x v="1"/>
    <n v="4358"/>
    <s v="FDD29"/>
    <x v="2"/>
    <x v="7"/>
    <s v="OUT027"/>
    <x v="1"/>
    <s v="Medium"/>
    <x v="3"/>
    <n v="1.8321361000000001E-2"/>
    <m/>
    <x v="3583"/>
    <n v="3.8"/>
  </r>
  <r>
    <x v="1"/>
    <n v="4359"/>
    <s v="FDE09"/>
    <x v="0"/>
    <x v="7"/>
    <s v="OUT027"/>
    <x v="1"/>
    <s v="Medium"/>
    <x v="3"/>
    <n v="2.1498768000000001E-2"/>
    <m/>
    <x v="3584"/>
    <n v="3.8"/>
  </r>
  <r>
    <x v="1"/>
    <n v="4360"/>
    <s v="FDJ32"/>
    <x v="0"/>
    <x v="7"/>
    <s v="OUT027"/>
    <x v="1"/>
    <s v="Medium"/>
    <x v="3"/>
    <n v="5.7512480999999997E-2"/>
    <m/>
    <x v="3585"/>
    <n v="3.8"/>
  </r>
  <r>
    <x v="1"/>
    <n v="4361"/>
    <s v="FDN32"/>
    <x v="0"/>
    <x v="7"/>
    <s v="OUT027"/>
    <x v="1"/>
    <s v="Medium"/>
    <x v="3"/>
    <n v="1.5485016000000001E-2"/>
    <m/>
    <x v="3586"/>
    <n v="3.8"/>
  </r>
  <r>
    <x v="1"/>
    <n v="4362"/>
    <s v="FDZ56"/>
    <x v="0"/>
    <x v="7"/>
    <s v="OUT027"/>
    <x v="1"/>
    <s v="Medium"/>
    <x v="3"/>
    <n v="2.5612348E-2"/>
    <m/>
    <x v="3513"/>
    <n v="3.8"/>
  </r>
  <r>
    <x v="1"/>
    <n v="4363"/>
    <s v="DRI23"/>
    <x v="9"/>
    <x v="7"/>
    <s v="OUT027"/>
    <x v="1"/>
    <s v="Medium"/>
    <x v="3"/>
    <n v="0.13653256899999999"/>
    <m/>
    <x v="371"/>
    <n v="3.8"/>
  </r>
  <r>
    <x v="1"/>
    <n v="4364"/>
    <s v="DRL47"/>
    <x v="9"/>
    <x v="7"/>
    <s v="OUT027"/>
    <x v="1"/>
    <s v="Medium"/>
    <x v="3"/>
    <n v="3.8549197E-2"/>
    <m/>
    <x v="489"/>
    <n v="3.8"/>
  </r>
  <r>
    <x v="1"/>
    <n v="4365"/>
    <s v="NCB07"/>
    <x v="5"/>
    <x v="7"/>
    <s v="OUT027"/>
    <x v="1"/>
    <s v="Medium"/>
    <x v="3"/>
    <n v="7.7132215000000004E-2"/>
    <m/>
    <x v="3587"/>
    <n v="3.8"/>
  </r>
  <r>
    <x v="1"/>
    <n v="4366"/>
    <s v="NCF42"/>
    <x v="5"/>
    <x v="7"/>
    <s v="OUT027"/>
    <x v="1"/>
    <s v="Medium"/>
    <x v="3"/>
    <n v="0.16657250100000001"/>
    <m/>
    <x v="3588"/>
    <n v="3.8"/>
  </r>
  <r>
    <x v="1"/>
    <n v="4367"/>
    <s v="NCK06"/>
    <x v="5"/>
    <x v="7"/>
    <s v="OUT027"/>
    <x v="1"/>
    <s v="Medium"/>
    <x v="3"/>
    <n v="8.6046569999999999E-3"/>
    <m/>
    <x v="3589"/>
    <n v="3.8"/>
  </r>
  <r>
    <x v="1"/>
    <n v="4368"/>
    <s v="NCM07"/>
    <x v="10"/>
    <x v="7"/>
    <s v="OUT027"/>
    <x v="1"/>
    <s v="Medium"/>
    <x v="3"/>
    <n v="3.9768320000000003E-2"/>
    <m/>
    <x v="1369"/>
    <n v="3.8"/>
  </r>
  <r>
    <x v="1"/>
    <n v="4369"/>
    <s v="NCO02"/>
    <x v="10"/>
    <x v="7"/>
    <s v="OUT027"/>
    <x v="1"/>
    <s v="Medium"/>
    <x v="3"/>
    <n v="7.3012870999999993E-2"/>
    <m/>
    <x v="1674"/>
    <n v="3.8"/>
  </r>
  <r>
    <x v="1"/>
    <n v="4370"/>
    <s v="FDI57"/>
    <x v="14"/>
    <x v="7"/>
    <s v="OUT027"/>
    <x v="1"/>
    <s v="Medium"/>
    <x v="3"/>
    <n v="5.3764023000000001E-2"/>
    <m/>
    <x v="2858"/>
    <n v="3.8"/>
  </r>
  <r>
    <x v="1"/>
    <n v="4371"/>
    <s v="FDE46"/>
    <x v="6"/>
    <x v="7"/>
    <s v="OUT027"/>
    <x v="1"/>
    <s v="Medium"/>
    <x v="3"/>
    <n v="1.5693327999999999E-2"/>
    <m/>
    <x v="951"/>
    <n v="3.8"/>
  </r>
  <r>
    <x v="0"/>
    <n v="4372"/>
    <s v="FDJ36"/>
    <x v="13"/>
    <x v="7"/>
    <s v="OUT027"/>
    <x v="1"/>
    <s v="Medium"/>
    <x v="3"/>
    <n v="0.12763896599999999"/>
    <m/>
    <x v="2495"/>
    <n v="3.8"/>
  </r>
  <r>
    <x v="0"/>
    <n v="4373"/>
    <s v="FDB38"/>
    <x v="3"/>
    <x v="7"/>
    <s v="OUT027"/>
    <x v="1"/>
    <s v="Medium"/>
    <x v="3"/>
    <n v="2.7214272000000001E-2"/>
    <m/>
    <x v="2690"/>
    <n v="3.8"/>
  </r>
  <r>
    <x v="0"/>
    <n v="4374"/>
    <s v="FDD26"/>
    <x v="3"/>
    <x v="7"/>
    <s v="OUT027"/>
    <x v="1"/>
    <s v="Medium"/>
    <x v="3"/>
    <n v="7.1806045999999998E-2"/>
    <m/>
    <x v="3590"/>
    <n v="3.8"/>
  </r>
  <r>
    <x v="0"/>
    <n v="4375"/>
    <s v="FDR01"/>
    <x v="3"/>
    <x v="7"/>
    <s v="OUT027"/>
    <x v="1"/>
    <s v="Medium"/>
    <x v="3"/>
    <n v="5.3361619999999998E-2"/>
    <m/>
    <x v="3591"/>
    <n v="3.8"/>
  </r>
  <r>
    <x v="0"/>
    <n v="4376"/>
    <s v="FDR25"/>
    <x v="3"/>
    <x v="7"/>
    <s v="OUT027"/>
    <x v="1"/>
    <s v="Medium"/>
    <x v="3"/>
    <n v="0.13884628900000001"/>
    <m/>
    <x v="1126"/>
    <n v="3.8"/>
  </r>
  <r>
    <x v="0"/>
    <n v="4377"/>
    <s v="FDN03"/>
    <x v="7"/>
    <x v="7"/>
    <s v="OUT027"/>
    <x v="1"/>
    <s v="Medium"/>
    <x v="3"/>
    <n v="1.5016890999999999E-2"/>
    <m/>
    <x v="3592"/>
    <n v="3.8"/>
  </r>
  <r>
    <x v="0"/>
    <n v="4378"/>
    <s v="FDR27"/>
    <x v="7"/>
    <x v="7"/>
    <s v="OUT027"/>
    <x v="1"/>
    <s v="Medium"/>
    <x v="3"/>
    <n v="9.5635060999999993E-2"/>
    <m/>
    <x v="2954"/>
    <n v="3.8"/>
  </r>
  <r>
    <x v="0"/>
    <n v="4379"/>
    <s v="FDU51"/>
    <x v="7"/>
    <x v="7"/>
    <s v="OUT027"/>
    <x v="1"/>
    <s v="Medium"/>
    <x v="3"/>
    <n v="9.6046303999999999E-2"/>
    <m/>
    <x v="3593"/>
    <n v="3.8"/>
  </r>
  <r>
    <x v="0"/>
    <n v="4380"/>
    <s v="FDX39"/>
    <x v="7"/>
    <x v="7"/>
    <s v="OUT027"/>
    <x v="1"/>
    <s v="Medium"/>
    <x v="3"/>
    <n v="4.9435597999999997E-2"/>
    <m/>
    <x v="3594"/>
    <n v="3.8"/>
  </r>
  <r>
    <x v="0"/>
    <n v="4381"/>
    <s v="FDT09"/>
    <x v="6"/>
    <x v="7"/>
    <s v="OUT027"/>
    <x v="1"/>
    <s v="Medium"/>
    <x v="3"/>
    <n v="1.2203914999999999E-2"/>
    <m/>
    <x v="2529"/>
    <n v="3.8"/>
  </r>
  <r>
    <x v="1"/>
    <n v="4382"/>
    <s v="FDQ20"/>
    <x v="0"/>
    <x v="7"/>
    <s v="OUT027"/>
    <x v="1"/>
    <s v="Medium"/>
    <x v="3"/>
    <n v="2.9640604000000001E-2"/>
    <m/>
    <x v="3595"/>
    <n v="3.8"/>
  </r>
  <r>
    <x v="0"/>
    <n v="4383"/>
    <s v="FDX07"/>
    <x v="0"/>
    <x v="6"/>
    <s v="OUT010"/>
    <x v="1"/>
    <s v="Small"/>
    <x v="2"/>
    <n v="0"/>
    <n v="19.2"/>
    <x v="3596"/>
    <n v="3.7"/>
  </r>
  <r>
    <x v="1"/>
    <n v="4384"/>
    <s v="FDO23"/>
    <x v="8"/>
    <x v="4"/>
    <s v="OUT045"/>
    <x v="2"/>
    <s v="Small"/>
    <x v="0"/>
    <n v="0"/>
    <n v="17.850000000000001"/>
    <x v="3597"/>
    <n v="3.7"/>
  </r>
  <r>
    <x v="0"/>
    <n v="4385"/>
    <s v="FDX10"/>
    <x v="6"/>
    <x v="7"/>
    <s v="OUT027"/>
    <x v="1"/>
    <s v="Medium"/>
    <x v="3"/>
    <n v="0.123111453"/>
    <m/>
    <x v="137"/>
    <n v="3.7"/>
  </r>
  <r>
    <x v="0"/>
    <n v="4386"/>
    <s v="FDL12"/>
    <x v="13"/>
    <x v="2"/>
    <s v="OUT046"/>
    <x v="0"/>
    <s v="Small"/>
    <x v="0"/>
    <n v="0.121632721"/>
    <n v="15.85"/>
    <x v="3598"/>
    <n v="3.7"/>
  </r>
  <r>
    <x v="1"/>
    <n v="4387"/>
    <s v="FDY21"/>
    <x v="6"/>
    <x v="2"/>
    <s v="OUT046"/>
    <x v="0"/>
    <s v="Small"/>
    <x v="0"/>
    <n v="0.173481304"/>
    <n v="15.1"/>
    <x v="3599"/>
    <n v="3.7"/>
  </r>
  <r>
    <x v="1"/>
    <n v="4388"/>
    <s v="NCP18"/>
    <x v="5"/>
    <x v="7"/>
    <s v="OUT027"/>
    <x v="1"/>
    <s v="Medium"/>
    <x v="3"/>
    <n v="2.8459761E-2"/>
    <m/>
    <x v="1130"/>
    <n v="3.7"/>
  </r>
  <r>
    <x v="0"/>
    <n v="4389"/>
    <s v="DRB48"/>
    <x v="4"/>
    <x v="3"/>
    <s v="OUT013"/>
    <x v="1"/>
    <s v="High"/>
    <x v="0"/>
    <n v="2.4832805999999999E-2"/>
    <n v="16.75"/>
    <x v="3600"/>
    <n v="3.7"/>
  </r>
  <r>
    <x v="1"/>
    <n v="4390"/>
    <s v="NCO26"/>
    <x v="5"/>
    <x v="2"/>
    <s v="OUT046"/>
    <x v="0"/>
    <s v="Small"/>
    <x v="0"/>
    <n v="7.6855627999999995E-2"/>
    <n v="7.2350000000000003"/>
    <x v="3601"/>
    <n v="3.7"/>
  </r>
  <r>
    <x v="1"/>
    <n v="4391"/>
    <s v="FDA45"/>
    <x v="6"/>
    <x v="8"/>
    <s v="OUT035"/>
    <x v="2"/>
    <s v="Small"/>
    <x v="0"/>
    <n v="0.155350299"/>
    <n v="21.25"/>
    <x v="393"/>
    <n v="3.7"/>
  </r>
  <r>
    <x v="1"/>
    <n v="4392"/>
    <s v="FDR07"/>
    <x v="0"/>
    <x v="7"/>
    <s v="OUT027"/>
    <x v="1"/>
    <s v="Medium"/>
    <x v="3"/>
    <n v="7.7367431E-2"/>
    <m/>
    <x v="3602"/>
    <n v="3.7"/>
  </r>
  <r>
    <x v="1"/>
    <n v="4393"/>
    <s v="NCB30"/>
    <x v="5"/>
    <x v="7"/>
    <s v="OUT027"/>
    <x v="1"/>
    <s v="Medium"/>
    <x v="3"/>
    <n v="2.5578526000000001E-2"/>
    <m/>
    <x v="836"/>
    <n v="3.7"/>
  </r>
  <r>
    <x v="0"/>
    <n v="4394"/>
    <s v="FDX49"/>
    <x v="3"/>
    <x v="7"/>
    <s v="OUT027"/>
    <x v="1"/>
    <s v="Medium"/>
    <x v="3"/>
    <n v="0.101338651"/>
    <m/>
    <x v="2069"/>
    <n v="3.7"/>
  </r>
  <r>
    <x v="0"/>
    <n v="4395"/>
    <s v="FDS45"/>
    <x v="6"/>
    <x v="7"/>
    <s v="OUT019"/>
    <x v="0"/>
    <s v="Small"/>
    <x v="2"/>
    <n v="5.1643608000000001E-2"/>
    <m/>
    <x v="3603"/>
    <n v="3.7"/>
  </r>
  <r>
    <x v="1"/>
    <n v="4396"/>
    <s v="FDY59"/>
    <x v="13"/>
    <x v="0"/>
    <s v="OUT049"/>
    <x v="0"/>
    <s v="Medium"/>
    <x v="0"/>
    <n v="3.1452265E-2"/>
    <n v="8.1950000000000003"/>
    <x v="3604"/>
    <n v="3.7"/>
  </r>
  <r>
    <x v="0"/>
    <n v="4397"/>
    <s v="FDW43"/>
    <x v="0"/>
    <x v="0"/>
    <s v="OUT049"/>
    <x v="0"/>
    <s v="Medium"/>
    <x v="0"/>
    <n v="2.2460101999999999E-2"/>
    <n v="20.100000000000001"/>
    <x v="3605"/>
    <n v="3.7"/>
  </r>
  <r>
    <x v="1"/>
    <n v="4398"/>
    <s v="NCM07"/>
    <x v="10"/>
    <x v="8"/>
    <s v="OUT035"/>
    <x v="2"/>
    <s v="Small"/>
    <x v="0"/>
    <n v="3.9954281000000001E-2"/>
    <n v="9.3949999999999996"/>
    <x v="3606"/>
    <n v="3.7"/>
  </r>
  <r>
    <x v="1"/>
    <n v="4399"/>
    <s v="NCM55"/>
    <x v="10"/>
    <x v="6"/>
    <s v="OUT010"/>
    <x v="1"/>
    <s v="Medium"/>
    <x v="2"/>
    <n v="0.11168586799999999"/>
    <n v="15.6"/>
    <x v="1810"/>
    <n v="3.7"/>
  </r>
  <r>
    <x v="0"/>
    <n v="4400"/>
    <s v="FDK20"/>
    <x v="0"/>
    <x v="0"/>
    <s v="OUT049"/>
    <x v="0"/>
    <s v="Medium"/>
    <x v="0"/>
    <n v="4.1622263999999999E-2"/>
    <n v="12.6"/>
    <x v="3607"/>
    <n v="3.7"/>
  </r>
  <r>
    <x v="1"/>
    <n v="4401"/>
    <s v="DRK23"/>
    <x v="9"/>
    <x v="1"/>
    <s v="OUT018"/>
    <x v="1"/>
    <s v="Medium"/>
    <x v="1"/>
    <n v="7.2269849999999997E-2"/>
    <n v="8.3949999999999996"/>
    <x v="3608"/>
    <n v="3.7"/>
  </r>
  <r>
    <x v="0"/>
    <n v="4402"/>
    <s v="FDX33"/>
    <x v="6"/>
    <x v="7"/>
    <s v="OUT027"/>
    <x v="1"/>
    <s v="Medium"/>
    <x v="3"/>
    <n v="0.116915909"/>
    <m/>
    <x v="808"/>
    <n v="3.7"/>
  </r>
  <r>
    <x v="0"/>
    <n v="4403"/>
    <s v="FDY02"/>
    <x v="11"/>
    <x v="5"/>
    <s v="OUT017"/>
    <x v="2"/>
    <s v="Medium"/>
    <x v="0"/>
    <n v="0"/>
    <n v="8.9450000000000003"/>
    <x v="3302"/>
    <n v="3.7"/>
  </r>
  <r>
    <x v="1"/>
    <n v="4404"/>
    <s v="FDD50"/>
    <x v="3"/>
    <x v="2"/>
    <s v="OUT046"/>
    <x v="0"/>
    <s v="Small"/>
    <x v="0"/>
    <n v="0.14164221900000001"/>
    <n v="18.850000000000001"/>
    <x v="3609"/>
    <n v="3.7"/>
  </r>
  <r>
    <x v="1"/>
    <n v="4405"/>
    <s v="FDK34"/>
    <x v="6"/>
    <x v="3"/>
    <s v="OUT013"/>
    <x v="1"/>
    <s v="High"/>
    <x v="0"/>
    <n v="3.8494622999999999E-2"/>
    <n v="13.35"/>
    <x v="3610"/>
    <n v="3.7"/>
  </r>
  <r>
    <x v="0"/>
    <n v="4406"/>
    <s v="FDE35"/>
    <x v="15"/>
    <x v="6"/>
    <s v="OUT010"/>
    <x v="1"/>
    <s v="Medium"/>
    <x v="2"/>
    <n v="7.3480266000000002E-2"/>
    <n v="7.06"/>
    <x v="3611"/>
    <n v="3.7"/>
  </r>
  <r>
    <x v="0"/>
    <n v="4407"/>
    <s v="FDS21"/>
    <x v="6"/>
    <x v="1"/>
    <s v="OUT018"/>
    <x v="1"/>
    <s v="Medium"/>
    <x v="1"/>
    <n v="2.0961192E-2"/>
    <n v="19.850000000000001"/>
    <x v="3612"/>
    <n v="3.7"/>
  </r>
  <r>
    <x v="1"/>
    <n v="4408"/>
    <s v="FDQ56"/>
    <x v="0"/>
    <x v="8"/>
    <s v="OUT035"/>
    <x v="2"/>
    <s v="Small"/>
    <x v="0"/>
    <n v="0.105577348"/>
    <n v="6.59"/>
    <x v="458"/>
    <n v="3.7"/>
  </r>
  <r>
    <x v="1"/>
    <n v="4409"/>
    <s v="FDH10"/>
    <x v="6"/>
    <x v="3"/>
    <s v="OUT013"/>
    <x v="1"/>
    <s v="High"/>
    <x v="0"/>
    <n v="4.9263978999999999E-2"/>
    <n v="21"/>
    <x v="3613"/>
    <n v="3.7"/>
  </r>
  <r>
    <x v="1"/>
    <n v="4410"/>
    <s v="FDR14"/>
    <x v="11"/>
    <x v="5"/>
    <s v="OUT017"/>
    <x v="2"/>
    <s v="Medium"/>
    <x v="0"/>
    <n v="0.175033524"/>
    <n v="11.65"/>
    <x v="842"/>
    <n v="3.7"/>
  </r>
  <r>
    <x v="1"/>
    <n v="4411"/>
    <s v="FDO13"/>
    <x v="12"/>
    <x v="5"/>
    <s v="OUT017"/>
    <x v="2"/>
    <s v="Medium"/>
    <x v="0"/>
    <n v="6.1405051000000002E-2"/>
    <n v="7.8650000000000002"/>
    <x v="1617"/>
    <n v="3.7"/>
  </r>
  <r>
    <x v="1"/>
    <n v="4412"/>
    <s v="FDZ56"/>
    <x v="0"/>
    <x v="3"/>
    <s v="OUT013"/>
    <x v="1"/>
    <s v="High"/>
    <x v="0"/>
    <n v="2.5715562000000001E-2"/>
    <n v="16.25"/>
    <x v="2523"/>
    <n v="3.7"/>
  </r>
  <r>
    <x v="1"/>
    <n v="4413"/>
    <s v="FDK40"/>
    <x v="2"/>
    <x v="0"/>
    <s v="OUT049"/>
    <x v="0"/>
    <s v="Medium"/>
    <x v="0"/>
    <n v="2.1883368E-2"/>
    <n v="7.0350000000000001"/>
    <x v="2995"/>
    <n v="3.7"/>
  </r>
  <r>
    <x v="1"/>
    <n v="4414"/>
    <s v="FDQ16"/>
    <x v="2"/>
    <x v="0"/>
    <s v="OUT049"/>
    <x v="0"/>
    <s v="Medium"/>
    <x v="0"/>
    <n v="4.1803290999999999E-2"/>
    <n v="19.7"/>
    <x v="3614"/>
    <n v="3.7"/>
  </r>
  <r>
    <x v="1"/>
    <n v="4415"/>
    <s v="FDY31"/>
    <x v="0"/>
    <x v="0"/>
    <s v="OUT049"/>
    <x v="0"/>
    <s v="Medium"/>
    <x v="0"/>
    <n v="4.3630580000000002E-2"/>
    <n v="5.98"/>
    <x v="3615"/>
    <n v="3.7"/>
  </r>
  <r>
    <x v="1"/>
    <n v="4416"/>
    <s v="FDW36"/>
    <x v="13"/>
    <x v="0"/>
    <s v="OUT049"/>
    <x v="0"/>
    <s v="Medium"/>
    <x v="0"/>
    <n v="5.7021156000000003E-2"/>
    <n v="11.15"/>
    <x v="3616"/>
    <n v="3.7"/>
  </r>
  <r>
    <x v="1"/>
    <n v="4417"/>
    <s v="FDV50"/>
    <x v="11"/>
    <x v="0"/>
    <s v="OUT049"/>
    <x v="0"/>
    <s v="Medium"/>
    <x v="0"/>
    <n v="0.122761775"/>
    <n v="14.3"/>
    <x v="3350"/>
    <n v="3.7"/>
  </r>
  <r>
    <x v="1"/>
    <n v="4418"/>
    <s v="FDC41"/>
    <x v="2"/>
    <x v="0"/>
    <s v="OUT049"/>
    <x v="0"/>
    <s v="Medium"/>
    <x v="0"/>
    <n v="0.117095014"/>
    <n v="15.6"/>
    <x v="3527"/>
    <n v="3.7"/>
  </r>
  <r>
    <x v="1"/>
    <n v="4419"/>
    <s v="DRN59"/>
    <x v="9"/>
    <x v="0"/>
    <s v="OUT049"/>
    <x v="0"/>
    <s v="Medium"/>
    <x v="0"/>
    <n v="6.4241345000000005E-2"/>
    <n v="15"/>
    <x v="3617"/>
    <n v="3.7"/>
  </r>
  <r>
    <x v="1"/>
    <n v="4420"/>
    <s v="NCN05"/>
    <x v="1"/>
    <x v="0"/>
    <s v="OUT049"/>
    <x v="0"/>
    <s v="Medium"/>
    <x v="0"/>
    <n v="1.4482152999999999E-2"/>
    <n v="8.2349999999999994"/>
    <x v="3618"/>
    <n v="3.7"/>
  </r>
  <r>
    <x v="1"/>
    <n v="4421"/>
    <s v="NCS53"/>
    <x v="1"/>
    <x v="0"/>
    <s v="OUT049"/>
    <x v="0"/>
    <s v="Medium"/>
    <x v="0"/>
    <n v="8.9917768999999995E-2"/>
    <n v="14.5"/>
    <x v="3619"/>
    <n v="3.7"/>
  </r>
  <r>
    <x v="1"/>
    <n v="4422"/>
    <s v="NCD07"/>
    <x v="5"/>
    <x v="0"/>
    <s v="OUT049"/>
    <x v="0"/>
    <s v="Medium"/>
    <x v="0"/>
    <n v="5.5514919000000003E-2"/>
    <n v="9.1"/>
    <x v="3620"/>
    <n v="3.7"/>
  </r>
  <r>
    <x v="1"/>
    <n v="4423"/>
    <s v="NCC07"/>
    <x v="5"/>
    <x v="0"/>
    <s v="OUT049"/>
    <x v="0"/>
    <s v="Medium"/>
    <x v="0"/>
    <n v="2.3988387E-2"/>
    <n v="19.600000000000001"/>
    <x v="3621"/>
    <n v="3.7"/>
  </r>
  <r>
    <x v="1"/>
    <n v="4424"/>
    <s v="FDH34"/>
    <x v="6"/>
    <x v="0"/>
    <s v="OUT049"/>
    <x v="0"/>
    <s v="Medium"/>
    <x v="0"/>
    <n v="3.1143591000000002E-2"/>
    <n v="8.6300000000000008"/>
    <x v="3622"/>
    <n v="3.7"/>
  </r>
  <r>
    <x v="1"/>
    <n v="4425"/>
    <s v="FDP58"/>
    <x v="6"/>
    <x v="0"/>
    <s v="OUT049"/>
    <x v="0"/>
    <s v="Medium"/>
    <x v="0"/>
    <n v="0"/>
    <n v="11.1"/>
    <x v="3623"/>
    <n v="3.7"/>
  </r>
  <r>
    <x v="1"/>
    <n v="4426"/>
    <s v="FDS57"/>
    <x v="6"/>
    <x v="0"/>
    <s v="OUT049"/>
    <x v="0"/>
    <s v="Medium"/>
    <x v="0"/>
    <n v="0.10360309400000001"/>
    <n v="15.5"/>
    <x v="3624"/>
    <n v="3.7"/>
  </r>
  <r>
    <x v="1"/>
    <n v="4427"/>
    <s v="FDB59"/>
    <x v="6"/>
    <x v="0"/>
    <s v="OUT049"/>
    <x v="0"/>
    <s v="Medium"/>
    <x v="0"/>
    <n v="1.5302652999999999E-2"/>
    <n v="18.25"/>
    <x v="3625"/>
    <n v="3.7"/>
  </r>
  <r>
    <x v="0"/>
    <n v="4428"/>
    <s v="FDK60"/>
    <x v="13"/>
    <x v="0"/>
    <s v="OUT049"/>
    <x v="0"/>
    <s v="Medium"/>
    <x v="0"/>
    <n v="9.4010214999999994E-2"/>
    <n v="16.5"/>
    <x v="2579"/>
    <n v="3.7"/>
  </r>
  <r>
    <x v="0"/>
    <n v="4429"/>
    <s v="FDO01"/>
    <x v="12"/>
    <x v="0"/>
    <s v="OUT049"/>
    <x v="0"/>
    <s v="Medium"/>
    <x v="0"/>
    <n v="2.0750866999999999E-2"/>
    <n v="21.1"/>
    <x v="3626"/>
    <n v="3.7"/>
  </r>
  <r>
    <x v="0"/>
    <n v="4430"/>
    <s v="FDR32"/>
    <x v="0"/>
    <x v="0"/>
    <s v="OUT049"/>
    <x v="0"/>
    <s v="Medium"/>
    <x v="0"/>
    <n v="0"/>
    <n v="6.78"/>
    <x v="3627"/>
    <n v="3.7"/>
  </r>
  <r>
    <x v="0"/>
    <n v="4431"/>
    <s v="FDT32"/>
    <x v="0"/>
    <x v="0"/>
    <s v="OUT049"/>
    <x v="0"/>
    <s v="Medium"/>
    <x v="0"/>
    <n v="6.5735977000000001E-2"/>
    <n v="19"/>
    <x v="797"/>
    <n v="3.7"/>
  </r>
  <r>
    <x v="0"/>
    <n v="4432"/>
    <s v="DRB13"/>
    <x v="4"/>
    <x v="0"/>
    <s v="OUT049"/>
    <x v="0"/>
    <s v="Medium"/>
    <x v="0"/>
    <n v="7.0552920000000003E-3"/>
    <n v="6.1150000000000002"/>
    <x v="3249"/>
    <n v="3.7"/>
  </r>
  <r>
    <x v="1"/>
    <n v="4433"/>
    <s v="FDN24"/>
    <x v="13"/>
    <x v="7"/>
    <s v="OUT019"/>
    <x v="0"/>
    <s v="Small"/>
    <x v="2"/>
    <n v="0.19831664900000001"/>
    <m/>
    <x v="551"/>
    <n v="3.7"/>
  </r>
  <r>
    <x v="1"/>
    <n v="4434"/>
    <s v="FDB09"/>
    <x v="0"/>
    <x v="7"/>
    <s v="OUT019"/>
    <x v="0"/>
    <s v="Small"/>
    <x v="2"/>
    <n v="0.100493148"/>
    <m/>
    <x v="1726"/>
    <n v="3.7"/>
  </r>
  <r>
    <x v="1"/>
    <n v="4435"/>
    <s v="NCE19"/>
    <x v="5"/>
    <x v="7"/>
    <s v="OUT019"/>
    <x v="0"/>
    <s v="Small"/>
    <x v="2"/>
    <n v="0.16285659299999999"/>
    <m/>
    <x v="2468"/>
    <n v="3.7"/>
  </r>
  <r>
    <x v="1"/>
    <n v="4436"/>
    <s v="NCQ30"/>
    <x v="5"/>
    <x v="7"/>
    <s v="OUT019"/>
    <x v="0"/>
    <s v="Small"/>
    <x v="2"/>
    <n v="5.0901813999999997E-2"/>
    <m/>
    <x v="3628"/>
    <n v="3.7"/>
  </r>
  <r>
    <x v="1"/>
    <n v="4437"/>
    <s v="FDK27"/>
    <x v="7"/>
    <x v="7"/>
    <s v="OUT019"/>
    <x v="0"/>
    <s v="Small"/>
    <x v="2"/>
    <n v="1.5664229000000002E-2"/>
    <m/>
    <x v="3112"/>
    <n v="3.7"/>
  </r>
  <r>
    <x v="1"/>
    <n v="4438"/>
    <s v="FDP39"/>
    <x v="7"/>
    <x v="7"/>
    <s v="OUT019"/>
    <x v="0"/>
    <s v="Small"/>
    <x v="2"/>
    <n v="0.121554149"/>
    <m/>
    <x v="3629"/>
    <n v="3.7"/>
  </r>
  <r>
    <x v="1"/>
    <n v="4439"/>
    <s v="NCL07"/>
    <x v="10"/>
    <x v="7"/>
    <s v="OUT019"/>
    <x v="0"/>
    <s v="Small"/>
    <x v="2"/>
    <n v="5.4869769999999998E-2"/>
    <m/>
    <x v="3630"/>
    <n v="3.7"/>
  </r>
  <r>
    <x v="1"/>
    <n v="4440"/>
    <s v="FDP46"/>
    <x v="6"/>
    <x v="7"/>
    <s v="OUT019"/>
    <x v="0"/>
    <s v="Small"/>
    <x v="2"/>
    <n v="0.13064231000000001"/>
    <m/>
    <x v="3631"/>
    <n v="3.7"/>
  </r>
  <r>
    <x v="1"/>
    <n v="4441"/>
    <s v="FDV46"/>
    <x v="6"/>
    <x v="7"/>
    <s v="OUT019"/>
    <x v="0"/>
    <s v="Small"/>
    <x v="2"/>
    <n v="2.2074764E-2"/>
    <m/>
    <x v="3305"/>
    <n v="3.7"/>
  </r>
  <r>
    <x v="1"/>
    <n v="4442"/>
    <s v="DRH13"/>
    <x v="4"/>
    <x v="7"/>
    <s v="OUT019"/>
    <x v="0"/>
    <s v="Small"/>
    <x v="2"/>
    <n v="4.1821227000000002E-2"/>
    <m/>
    <x v="3632"/>
    <n v="3.7"/>
  </r>
  <r>
    <x v="0"/>
    <n v="4443"/>
    <s v="FDR01"/>
    <x v="3"/>
    <x v="7"/>
    <s v="OUT019"/>
    <x v="0"/>
    <s v="Small"/>
    <x v="2"/>
    <n v="9.3883944999999996E-2"/>
    <m/>
    <x v="3633"/>
    <n v="3.7"/>
  </r>
  <r>
    <x v="0"/>
    <n v="4444"/>
    <s v="FDU01"/>
    <x v="3"/>
    <x v="7"/>
    <s v="OUT019"/>
    <x v="0"/>
    <s v="Small"/>
    <x v="2"/>
    <n v="2.1002171E-2"/>
    <m/>
    <x v="3634"/>
    <n v="3.7"/>
  </r>
  <r>
    <x v="0"/>
    <n v="4445"/>
    <s v="FDT07"/>
    <x v="0"/>
    <x v="7"/>
    <s v="OUT019"/>
    <x v="0"/>
    <s v="Small"/>
    <x v="2"/>
    <n v="0.135375727"/>
    <m/>
    <x v="3635"/>
    <n v="3.7"/>
  </r>
  <r>
    <x v="1"/>
    <n v="4446"/>
    <s v="FDX60"/>
    <x v="13"/>
    <x v="2"/>
    <s v="OUT046"/>
    <x v="0"/>
    <s v="Small"/>
    <x v="0"/>
    <n v="8.0594132999999998E-2"/>
    <n v="14.35"/>
    <x v="3636"/>
    <n v="3.7"/>
  </r>
  <r>
    <x v="1"/>
    <n v="4447"/>
    <s v="FDG16"/>
    <x v="2"/>
    <x v="2"/>
    <s v="OUT046"/>
    <x v="0"/>
    <s v="Small"/>
    <x v="0"/>
    <n v="8.9816807999999998E-2"/>
    <n v="15.25"/>
    <x v="3637"/>
    <n v="3.7"/>
  </r>
  <r>
    <x v="1"/>
    <n v="4448"/>
    <s v="FDH08"/>
    <x v="0"/>
    <x v="2"/>
    <s v="OUT046"/>
    <x v="0"/>
    <s v="Small"/>
    <x v="0"/>
    <n v="1.742908E-2"/>
    <n v="7.51"/>
    <x v="1173"/>
    <n v="3.7"/>
  </r>
  <r>
    <x v="1"/>
    <n v="4449"/>
    <s v="FDR08"/>
    <x v="0"/>
    <x v="2"/>
    <s v="OUT046"/>
    <x v="0"/>
    <s v="Small"/>
    <x v="0"/>
    <n v="3.7622954E-2"/>
    <n v="18.7"/>
    <x v="3638"/>
    <n v="3.7"/>
  </r>
  <r>
    <x v="1"/>
    <n v="4450"/>
    <s v="FDI20"/>
    <x v="0"/>
    <x v="2"/>
    <s v="OUT046"/>
    <x v="0"/>
    <s v="Small"/>
    <x v="0"/>
    <n v="3.8563760000000002E-2"/>
    <n v="19.100000000000001"/>
    <x v="3639"/>
    <n v="3.7"/>
  </r>
  <r>
    <x v="1"/>
    <n v="4451"/>
    <s v="FDM32"/>
    <x v="0"/>
    <x v="2"/>
    <s v="OUT046"/>
    <x v="0"/>
    <s v="Small"/>
    <x v="0"/>
    <n v="2.0605031999999999E-2"/>
    <n v="20.5"/>
    <x v="2864"/>
    <n v="3.7"/>
  </r>
  <r>
    <x v="1"/>
    <n v="4452"/>
    <s v="NCV53"/>
    <x v="1"/>
    <x v="2"/>
    <s v="OUT046"/>
    <x v="0"/>
    <s v="Small"/>
    <x v="0"/>
    <n v="1.8813600999999999E-2"/>
    <n v="8.27"/>
    <x v="3640"/>
    <n v="3.7"/>
  </r>
  <r>
    <x v="1"/>
    <n v="4453"/>
    <s v="NCG42"/>
    <x v="5"/>
    <x v="2"/>
    <s v="OUT046"/>
    <x v="0"/>
    <s v="Small"/>
    <x v="0"/>
    <n v="4.1227831E-2"/>
    <n v="19.2"/>
    <x v="3641"/>
    <n v="3.7"/>
  </r>
  <r>
    <x v="1"/>
    <n v="4454"/>
    <s v="NCO07"/>
    <x v="10"/>
    <x v="2"/>
    <s v="OUT046"/>
    <x v="0"/>
    <s v="Small"/>
    <x v="0"/>
    <n v="9.7762679999999994E-3"/>
    <n v="9.06"/>
    <x v="1119"/>
    <n v="3.7"/>
  </r>
  <r>
    <x v="1"/>
    <n v="4455"/>
    <s v="DRI13"/>
    <x v="4"/>
    <x v="2"/>
    <s v="OUT046"/>
    <x v="0"/>
    <s v="Small"/>
    <x v="0"/>
    <n v="2.0326962000000001E-2"/>
    <n v="15.35"/>
    <x v="3533"/>
    <n v="3.7"/>
  </r>
  <r>
    <x v="0"/>
    <n v="4456"/>
    <s v="FDI36"/>
    <x v="13"/>
    <x v="2"/>
    <s v="OUT046"/>
    <x v="0"/>
    <s v="Small"/>
    <x v="0"/>
    <n v="6.2343431999999997E-2"/>
    <n v="12.5"/>
    <x v="3642"/>
    <n v="3.7"/>
  </r>
  <r>
    <x v="0"/>
    <n v="4457"/>
    <s v="FDO52"/>
    <x v="2"/>
    <x v="2"/>
    <s v="OUT046"/>
    <x v="0"/>
    <s v="Small"/>
    <x v="0"/>
    <n v="7.7164595000000002E-2"/>
    <n v="11.6"/>
    <x v="3643"/>
    <n v="3.7"/>
  </r>
  <r>
    <x v="0"/>
    <n v="4458"/>
    <s v="FDF56"/>
    <x v="0"/>
    <x v="2"/>
    <s v="OUT046"/>
    <x v="0"/>
    <s v="Small"/>
    <x v="0"/>
    <n v="0.11946222500000001"/>
    <n v="16.7"/>
    <x v="3644"/>
    <n v="3.7"/>
  </r>
  <r>
    <x v="1"/>
    <n v="4459"/>
    <s v="NCB42"/>
    <x v="1"/>
    <x v="4"/>
    <s v="OUT045"/>
    <x v="2"/>
    <s v="Medium"/>
    <x v="0"/>
    <n v="8.5785389999999996E-3"/>
    <n v="11.8"/>
    <x v="3645"/>
    <n v="3.7"/>
  </r>
  <r>
    <x v="1"/>
    <n v="4460"/>
    <s v="FDN44"/>
    <x v="0"/>
    <x v="5"/>
    <s v="OUT017"/>
    <x v="2"/>
    <s v="Medium"/>
    <x v="0"/>
    <n v="2.2924552000000001E-2"/>
    <n v="13.15"/>
    <x v="1855"/>
    <n v="3.7"/>
  </r>
  <r>
    <x v="1"/>
    <n v="4461"/>
    <s v="FDA32"/>
    <x v="0"/>
    <x v="5"/>
    <s v="OUT017"/>
    <x v="2"/>
    <s v="Medium"/>
    <x v="0"/>
    <n v="0"/>
    <n v="14"/>
    <x v="3646"/>
    <n v="3.7"/>
  </r>
  <r>
    <x v="1"/>
    <n v="4462"/>
    <s v="FDT25"/>
    <x v="3"/>
    <x v="4"/>
    <s v="OUT045"/>
    <x v="2"/>
    <s v="Medium"/>
    <x v="0"/>
    <n v="5.0853901E-2"/>
    <n v="7.5"/>
    <x v="2367"/>
    <n v="3.7"/>
  </r>
  <r>
    <x v="1"/>
    <n v="4463"/>
    <s v="FDE26"/>
    <x v="3"/>
    <x v="4"/>
    <s v="OUT045"/>
    <x v="2"/>
    <s v="Medium"/>
    <x v="0"/>
    <n v="8.9186274999999995E-2"/>
    <n v="9.3000000000000007"/>
    <x v="3647"/>
    <n v="3.7"/>
  </r>
  <r>
    <x v="1"/>
    <n v="4464"/>
    <s v="FDG16"/>
    <x v="2"/>
    <x v="4"/>
    <s v="OUT045"/>
    <x v="2"/>
    <s v="Medium"/>
    <x v="0"/>
    <n v="8.9998959000000003E-2"/>
    <n v="15.25"/>
    <x v="3648"/>
    <n v="3.7"/>
  </r>
  <r>
    <x v="1"/>
    <n v="4465"/>
    <s v="FDO32"/>
    <x v="0"/>
    <x v="4"/>
    <s v="OUT045"/>
    <x v="2"/>
    <s v="Medium"/>
    <x v="0"/>
    <n v="0.12078807699999999"/>
    <n v="6.36"/>
    <x v="3649"/>
    <n v="3.7"/>
  </r>
  <r>
    <x v="1"/>
    <n v="4466"/>
    <s v="FDI20"/>
    <x v="0"/>
    <x v="4"/>
    <s v="OUT045"/>
    <x v="2"/>
    <s v="Medium"/>
    <x v="0"/>
    <n v="3.8641967999999999E-2"/>
    <n v="19.100000000000001"/>
    <x v="3650"/>
    <n v="3.7"/>
  </r>
  <r>
    <x v="1"/>
    <n v="4467"/>
    <s v="DRL35"/>
    <x v="9"/>
    <x v="4"/>
    <s v="OUT045"/>
    <x v="2"/>
    <s v="Small"/>
    <x v="0"/>
    <n v="3.0765898E-2"/>
    <n v="15.7"/>
    <x v="3651"/>
    <n v="3.7"/>
  </r>
  <r>
    <x v="1"/>
    <n v="4468"/>
    <s v="NCL53"/>
    <x v="1"/>
    <x v="4"/>
    <s v="OUT045"/>
    <x v="2"/>
    <s v="Small"/>
    <x v="0"/>
    <n v="3.6308404000000002E-2"/>
    <n v="7.5"/>
    <x v="429"/>
    <n v="3.7"/>
  </r>
  <r>
    <x v="1"/>
    <n v="4469"/>
    <s v="NCK30"/>
    <x v="5"/>
    <x v="4"/>
    <s v="OUT045"/>
    <x v="2"/>
    <s v="Small"/>
    <x v="0"/>
    <n v="6.1102234999999998E-2"/>
    <n v="14.85"/>
    <x v="3652"/>
    <n v="3.7"/>
  </r>
  <r>
    <x v="1"/>
    <n v="4470"/>
    <s v="NCP43"/>
    <x v="10"/>
    <x v="4"/>
    <s v="OUT045"/>
    <x v="2"/>
    <s v="Small"/>
    <x v="0"/>
    <n v="3.0568919E-2"/>
    <n v="17.75"/>
    <x v="1390"/>
    <n v="3.7"/>
  </r>
  <r>
    <x v="1"/>
    <n v="4471"/>
    <s v="FDF22"/>
    <x v="6"/>
    <x v="4"/>
    <s v="OUT045"/>
    <x v="2"/>
    <s v="Small"/>
    <x v="0"/>
    <n v="5.6945936000000003E-2"/>
    <n v="6.8650000000000002"/>
    <x v="3653"/>
    <n v="3.7"/>
  </r>
  <r>
    <x v="1"/>
    <n v="4472"/>
    <s v="FDT48"/>
    <x v="13"/>
    <x v="5"/>
    <s v="OUT017"/>
    <x v="2"/>
    <s v="Small"/>
    <x v="0"/>
    <n v="4.6214971000000001E-2"/>
    <n v="4.92"/>
    <x v="2924"/>
    <n v="3.7"/>
  </r>
  <r>
    <x v="1"/>
    <n v="4473"/>
    <s v="FDU25"/>
    <x v="3"/>
    <x v="5"/>
    <s v="OUT017"/>
    <x v="2"/>
    <s v="Small"/>
    <x v="0"/>
    <n v="2.6832182E-2"/>
    <n v="12.35"/>
    <x v="3654"/>
    <n v="3.7"/>
  </r>
  <r>
    <x v="1"/>
    <n v="4474"/>
    <s v="FDO04"/>
    <x v="2"/>
    <x v="5"/>
    <s v="OUT017"/>
    <x v="2"/>
    <s v="Small"/>
    <x v="0"/>
    <n v="0"/>
    <n v="16.600000000000001"/>
    <x v="3655"/>
    <n v="3.7"/>
  </r>
  <r>
    <x v="1"/>
    <n v="4475"/>
    <s v="FDG29"/>
    <x v="2"/>
    <x v="5"/>
    <s v="OUT017"/>
    <x v="2"/>
    <s v="Small"/>
    <x v="0"/>
    <n v="5.661033E-2"/>
    <n v="17.600000000000001"/>
    <x v="3656"/>
    <n v="3.7"/>
  </r>
  <r>
    <x v="1"/>
    <n v="4476"/>
    <s v="NCO17"/>
    <x v="1"/>
    <x v="5"/>
    <s v="OUT017"/>
    <x v="2"/>
    <s v="Small"/>
    <x v="0"/>
    <n v="7.3794811000000002E-2"/>
    <n v="10"/>
    <x v="3657"/>
    <n v="3.7"/>
  </r>
  <r>
    <x v="1"/>
    <n v="4477"/>
    <s v="NCZ30"/>
    <x v="5"/>
    <x v="5"/>
    <s v="OUT017"/>
    <x v="2"/>
    <s v="Small"/>
    <x v="0"/>
    <n v="0"/>
    <n v="6.59"/>
    <x v="3658"/>
    <n v="3.7"/>
  </r>
  <r>
    <x v="1"/>
    <n v="4478"/>
    <s v="FDK27"/>
    <x v="7"/>
    <x v="5"/>
    <s v="OUT017"/>
    <x v="2"/>
    <s v="High"/>
    <x v="0"/>
    <n v="8.9971410000000002E-3"/>
    <n v="11"/>
    <x v="3659"/>
    <n v="3.7"/>
  </r>
  <r>
    <x v="1"/>
    <n v="4479"/>
    <s v="DRL49"/>
    <x v="4"/>
    <x v="5"/>
    <s v="OUT017"/>
    <x v="2"/>
    <s v="High"/>
    <x v="0"/>
    <n v="5.674821E-2"/>
    <n v="13.15"/>
    <x v="3660"/>
    <n v="3.7"/>
  </r>
  <r>
    <x v="0"/>
    <n v="4480"/>
    <s v="FDN56"/>
    <x v="0"/>
    <x v="4"/>
    <s v="OUT045"/>
    <x v="2"/>
    <s v="High"/>
    <x v="0"/>
    <n v="0.107274301"/>
    <n v="5.46"/>
    <x v="3661"/>
    <n v="3.7"/>
  </r>
  <r>
    <x v="0"/>
    <n v="4481"/>
    <s v="FDV56"/>
    <x v="0"/>
    <x v="4"/>
    <s v="OUT045"/>
    <x v="2"/>
    <s v="High"/>
    <x v="0"/>
    <n v="1.3623293999999999E-2"/>
    <n v="16.100000000000001"/>
    <x v="3662"/>
    <n v="3.7"/>
  </r>
  <r>
    <x v="0"/>
    <n v="4482"/>
    <s v="FDU20"/>
    <x v="0"/>
    <x v="4"/>
    <s v="OUT045"/>
    <x v="2"/>
    <s v="High"/>
    <x v="0"/>
    <n v="2.1501066999999999E-2"/>
    <n v="19.350000000000001"/>
    <x v="2487"/>
    <n v="3.7"/>
  </r>
  <r>
    <x v="0"/>
    <n v="4483"/>
    <s v="FDV33"/>
    <x v="6"/>
    <x v="4"/>
    <s v="OUT045"/>
    <x v="2"/>
    <s v="High"/>
    <x v="0"/>
    <n v="2.7399064000000001E-2"/>
    <n v="9.6"/>
    <x v="3663"/>
    <n v="3.7"/>
  </r>
  <r>
    <x v="0"/>
    <n v="4484"/>
    <s v="FDN22"/>
    <x v="6"/>
    <x v="4"/>
    <s v="OUT045"/>
    <x v="2"/>
    <s v="High"/>
    <x v="0"/>
    <n v="0.13858585900000001"/>
    <n v="18.850000000000001"/>
    <x v="3664"/>
    <n v="3.7"/>
  </r>
  <r>
    <x v="0"/>
    <n v="4485"/>
    <s v="FDB23"/>
    <x v="15"/>
    <x v="4"/>
    <s v="OUT045"/>
    <x v="2"/>
    <s v="High"/>
    <x v="0"/>
    <n v="0"/>
    <n v="19.2"/>
    <x v="3665"/>
    <n v="3.7"/>
  </r>
  <r>
    <x v="0"/>
    <n v="4486"/>
    <s v="FDT35"/>
    <x v="8"/>
    <x v="5"/>
    <s v="OUT017"/>
    <x v="2"/>
    <s v="High"/>
    <x v="0"/>
    <n v="8.1916124000000007E-2"/>
    <n v="19.850000000000001"/>
    <x v="3666"/>
    <n v="3.7"/>
  </r>
  <r>
    <x v="0"/>
    <n v="4487"/>
    <s v="FDD38"/>
    <x v="3"/>
    <x v="5"/>
    <s v="OUT017"/>
    <x v="2"/>
    <s v="High"/>
    <x v="0"/>
    <n v="8.2380639999999998E-3"/>
    <n v="16.75"/>
    <x v="3667"/>
    <n v="3.7"/>
  </r>
  <r>
    <x v="0"/>
    <n v="4488"/>
    <s v="FDI40"/>
    <x v="2"/>
    <x v="5"/>
    <s v="OUT017"/>
    <x v="2"/>
    <s v="High"/>
    <x v="0"/>
    <n v="0.12631341300000001"/>
    <n v="11.5"/>
    <x v="3668"/>
    <n v="3.7"/>
  </r>
  <r>
    <x v="0"/>
    <n v="4489"/>
    <s v="FDB29"/>
    <x v="2"/>
    <x v="5"/>
    <s v="OUT017"/>
    <x v="2"/>
    <s v="High"/>
    <x v="0"/>
    <n v="5.2708138000000002E-2"/>
    <n v="16.7"/>
    <x v="519"/>
    <n v="3.7"/>
  </r>
  <r>
    <x v="0"/>
    <n v="4490"/>
    <s v="FDK10"/>
    <x v="6"/>
    <x v="5"/>
    <s v="OUT017"/>
    <x v="2"/>
    <s v="Medium"/>
    <x v="0"/>
    <n v="4.0587145999999998E-2"/>
    <n v="5.7850000000000001"/>
    <x v="1006"/>
    <n v="3.7"/>
  </r>
  <r>
    <x v="0"/>
    <n v="4491"/>
    <s v="FDT09"/>
    <x v="6"/>
    <x v="5"/>
    <s v="OUT017"/>
    <x v="2"/>
    <s v="Medium"/>
    <x v="0"/>
    <n v="1.2332667E-2"/>
    <n v="15.15"/>
    <x v="3669"/>
    <n v="3.7"/>
  </r>
  <r>
    <x v="1"/>
    <n v="4492"/>
    <s v="FDO12"/>
    <x v="13"/>
    <x v="8"/>
    <s v="OUT035"/>
    <x v="2"/>
    <s v="Small"/>
    <x v="0"/>
    <n v="5.4920146000000003E-2"/>
    <n v="15.75"/>
    <x v="3670"/>
    <n v="3.7"/>
  </r>
  <r>
    <x v="1"/>
    <n v="4493"/>
    <s v="FDU23"/>
    <x v="8"/>
    <x v="8"/>
    <s v="OUT035"/>
    <x v="2"/>
    <s v="Small"/>
    <x v="0"/>
    <n v="2.1719387E-2"/>
    <n v="12.15"/>
    <x v="2000"/>
    <n v="3.7"/>
  </r>
  <r>
    <x v="1"/>
    <n v="4494"/>
    <s v="FDJ50"/>
    <x v="3"/>
    <x v="8"/>
    <s v="OUT035"/>
    <x v="2"/>
    <s v="Small"/>
    <x v="0"/>
    <n v="2.1581922E-2"/>
    <n v="8.6449999999999996"/>
    <x v="3671"/>
    <n v="3.7"/>
  </r>
  <r>
    <x v="1"/>
    <n v="4495"/>
    <s v="FDX02"/>
    <x v="11"/>
    <x v="8"/>
    <s v="OUT035"/>
    <x v="2"/>
    <s v="Small"/>
    <x v="0"/>
    <n v="5.7049300999999997E-2"/>
    <n v="16"/>
    <x v="3672"/>
    <n v="3.7"/>
  </r>
  <r>
    <x v="1"/>
    <n v="4496"/>
    <s v="DRE03"/>
    <x v="11"/>
    <x v="8"/>
    <s v="OUT035"/>
    <x v="2"/>
    <s v="Small"/>
    <x v="0"/>
    <n v="2.4222321000000002E-2"/>
    <n v="19.600000000000001"/>
    <x v="620"/>
    <n v="3.7"/>
  </r>
  <r>
    <x v="1"/>
    <n v="4497"/>
    <s v="FDK16"/>
    <x v="2"/>
    <x v="8"/>
    <s v="OUT035"/>
    <x v="2"/>
    <s v="Small"/>
    <x v="0"/>
    <n v="0.115307979"/>
    <n v="9.0649999999999995"/>
    <x v="3602"/>
    <n v="3.7"/>
  </r>
  <r>
    <x v="1"/>
    <n v="4498"/>
    <s v="FDG04"/>
    <x v="2"/>
    <x v="8"/>
    <s v="OUT035"/>
    <x v="2"/>
    <s v="Small"/>
    <x v="0"/>
    <n v="6.0615649999999997E-3"/>
    <n v="13.1"/>
    <x v="206"/>
    <n v="3.7"/>
  </r>
  <r>
    <x v="1"/>
    <n v="4499"/>
    <s v="FDB53"/>
    <x v="2"/>
    <x v="8"/>
    <s v="OUT035"/>
    <x v="2"/>
    <s v="Small"/>
    <x v="0"/>
    <n v="0.139426044"/>
    <n v="13.35"/>
    <x v="3673"/>
    <n v="3.7"/>
  </r>
  <r>
    <x v="1"/>
    <n v="4500"/>
    <s v="NCW17"/>
    <x v="1"/>
    <x v="8"/>
    <s v="OUT035"/>
    <x v="2"/>
    <s v="Small"/>
    <x v="0"/>
    <n v="1.9382567999999999E-2"/>
    <n v="18"/>
    <x v="2373"/>
    <n v="3.7"/>
  </r>
  <r>
    <x v="1"/>
    <n v="4501"/>
    <s v="NCP05"/>
    <x v="1"/>
    <x v="8"/>
    <s v="OUT035"/>
    <x v="2"/>
    <s v="Small"/>
    <x v="0"/>
    <n v="2.5281801999999999E-2"/>
    <n v="19.600000000000001"/>
    <x v="3674"/>
    <n v="3.7"/>
  </r>
  <r>
    <x v="1"/>
    <n v="4502"/>
    <s v="NCT42"/>
    <x v="5"/>
    <x v="8"/>
    <s v="OUT035"/>
    <x v="2"/>
    <s v="Small"/>
    <x v="0"/>
    <n v="2.4882614000000001E-2"/>
    <n v="5.88"/>
    <x v="3675"/>
    <n v="3.7"/>
  </r>
  <r>
    <x v="1"/>
    <n v="4503"/>
    <s v="NCT30"/>
    <x v="5"/>
    <x v="8"/>
    <s v="OUT035"/>
    <x v="2"/>
    <s v="Small"/>
    <x v="0"/>
    <n v="8.0277707000000004E-2"/>
    <n v="9.1"/>
    <x v="3676"/>
    <n v="3.7"/>
  </r>
  <r>
    <x v="1"/>
    <n v="4504"/>
    <s v="NCE18"/>
    <x v="5"/>
    <x v="8"/>
    <s v="OUT035"/>
    <x v="2"/>
    <s v="Small"/>
    <x v="0"/>
    <n v="2.1421289E-2"/>
    <n v="10"/>
    <x v="3186"/>
    <n v="3.7"/>
  </r>
  <r>
    <x v="1"/>
    <n v="4505"/>
    <s v="FDL33"/>
    <x v="6"/>
    <x v="8"/>
    <s v="OUT035"/>
    <x v="2"/>
    <s v="Small"/>
    <x v="0"/>
    <n v="0"/>
    <n v="7.2350000000000003"/>
    <x v="3677"/>
    <n v="3.7"/>
  </r>
  <r>
    <x v="1"/>
    <n v="4506"/>
    <s v="FDM21"/>
    <x v="6"/>
    <x v="8"/>
    <s v="OUT035"/>
    <x v="2"/>
    <s v="Small"/>
    <x v="0"/>
    <n v="6.4351907999999999E-2"/>
    <n v="20.2"/>
    <x v="3678"/>
    <n v="3.7"/>
  </r>
  <r>
    <x v="0"/>
    <n v="4507"/>
    <s v="FDQ47"/>
    <x v="8"/>
    <x v="8"/>
    <s v="OUT035"/>
    <x v="2"/>
    <s v="Small"/>
    <x v="0"/>
    <n v="0.168154574"/>
    <n v="7.1550000000000002"/>
    <x v="3679"/>
    <n v="3.7"/>
  </r>
  <r>
    <x v="0"/>
    <n v="4508"/>
    <s v="FDN49"/>
    <x v="12"/>
    <x v="8"/>
    <s v="OUT035"/>
    <x v="2"/>
    <s v="Small"/>
    <x v="0"/>
    <n v="0.12520078800000001"/>
    <n v="17.25"/>
    <x v="3680"/>
    <n v="3.7"/>
  </r>
  <r>
    <x v="0"/>
    <n v="4509"/>
    <s v="FDE51"/>
    <x v="11"/>
    <x v="8"/>
    <s v="OUT035"/>
    <x v="2"/>
    <s v="Small"/>
    <x v="0"/>
    <n v="9.6449090000000001E-2"/>
    <n v="5.9249999999999998"/>
    <x v="3681"/>
    <n v="3.7"/>
  </r>
  <r>
    <x v="0"/>
    <n v="4510"/>
    <s v="FDZ26"/>
    <x v="11"/>
    <x v="8"/>
    <s v="OUT035"/>
    <x v="2"/>
    <s v="Small"/>
    <x v="0"/>
    <n v="0.143990173"/>
    <n v="11.6"/>
    <x v="3682"/>
    <n v="3.7"/>
  </r>
  <r>
    <x v="0"/>
    <n v="4511"/>
    <s v="FDQ40"/>
    <x v="2"/>
    <x v="8"/>
    <s v="OUT035"/>
    <x v="2"/>
    <s v="Small"/>
    <x v="0"/>
    <n v="3.6020710999999997E-2"/>
    <n v="11.1"/>
    <x v="2002"/>
    <n v="3.7"/>
  </r>
  <r>
    <x v="0"/>
    <n v="4512"/>
    <s v="FDI40"/>
    <x v="2"/>
    <x v="8"/>
    <s v="OUT035"/>
    <x v="2"/>
    <s v="Small"/>
    <x v="0"/>
    <n v="0.125579201"/>
    <n v="11.5"/>
    <x v="3683"/>
    <n v="3.7"/>
  </r>
  <r>
    <x v="0"/>
    <n v="4513"/>
    <s v="FDJ40"/>
    <x v="2"/>
    <x v="8"/>
    <s v="OUT035"/>
    <x v="2"/>
    <s v="Small"/>
    <x v="0"/>
    <n v="4.9579882999999998E-2"/>
    <n v="13.6"/>
    <x v="63"/>
    <n v="3.7"/>
  </r>
  <r>
    <x v="0"/>
    <n v="4514"/>
    <s v="FDV19"/>
    <x v="0"/>
    <x v="8"/>
    <s v="OUT035"/>
    <x v="2"/>
    <s v="Small"/>
    <x v="0"/>
    <n v="3.5250370000000003E-2"/>
    <n v="14.85"/>
    <x v="1574"/>
    <n v="3.7"/>
  </r>
  <r>
    <x v="0"/>
    <n v="4515"/>
    <s v="FDN58"/>
    <x v="6"/>
    <x v="8"/>
    <s v="OUT035"/>
    <x v="2"/>
    <s v="Small"/>
    <x v="0"/>
    <n v="5.6861637999999999E-2"/>
    <n v="13.8"/>
    <x v="3684"/>
    <n v="3.7"/>
  </r>
  <r>
    <x v="0"/>
    <n v="4516"/>
    <s v="FDL14"/>
    <x v="3"/>
    <x v="8"/>
    <s v="OUT035"/>
    <x v="2"/>
    <s v="Small"/>
    <x v="0"/>
    <n v="3.2152786000000003E-2"/>
    <n v="8.1150000000000002"/>
    <x v="3685"/>
    <n v="3.7"/>
  </r>
  <r>
    <x v="1"/>
    <n v="4517"/>
    <s v="FDB28"/>
    <x v="11"/>
    <x v="6"/>
    <s v="OUT010"/>
    <x v="1"/>
    <s v="Medium"/>
    <x v="2"/>
    <n v="0.15630798300000001"/>
    <n v="6.6150000000000002"/>
    <x v="3686"/>
    <n v="3.7"/>
  </r>
  <r>
    <x v="1"/>
    <n v="4518"/>
    <s v="FDJ41"/>
    <x v="2"/>
    <x v="6"/>
    <s v="OUT010"/>
    <x v="1"/>
    <s v="Medium"/>
    <x v="2"/>
    <n v="3.8301920000000003E-2"/>
    <n v="6.85"/>
    <x v="996"/>
    <n v="3.7"/>
  </r>
  <r>
    <x v="1"/>
    <n v="4519"/>
    <s v="FDJ28"/>
    <x v="2"/>
    <x v="6"/>
    <s v="OUT010"/>
    <x v="1"/>
    <s v="Medium"/>
    <x v="2"/>
    <n v="3.6590807000000003E-2"/>
    <n v="12.3"/>
    <x v="2475"/>
    <n v="3.7"/>
  </r>
  <r>
    <x v="1"/>
    <n v="4520"/>
    <s v="FDS40"/>
    <x v="2"/>
    <x v="6"/>
    <s v="OUT010"/>
    <x v="1"/>
    <s v="Medium"/>
    <x v="2"/>
    <n v="2.3465590000000001E-2"/>
    <n v="15.35"/>
    <x v="3687"/>
    <n v="3.7"/>
  </r>
  <r>
    <x v="1"/>
    <n v="4521"/>
    <s v="FDE09"/>
    <x v="0"/>
    <x v="6"/>
    <s v="OUT010"/>
    <x v="1"/>
    <s v="Medium"/>
    <x v="2"/>
    <n v="3.6159635000000002E-2"/>
    <n v="8.7750000000000004"/>
    <x v="1336"/>
    <n v="3.7"/>
  </r>
  <r>
    <x v="1"/>
    <n v="4522"/>
    <s v="NCX05"/>
    <x v="1"/>
    <x v="6"/>
    <s v="OUT010"/>
    <x v="1"/>
    <s v="Medium"/>
    <x v="2"/>
    <n v="0.162462044"/>
    <n v="15.2"/>
    <x v="3645"/>
    <n v="3.7"/>
  </r>
  <r>
    <x v="1"/>
    <n v="4523"/>
    <s v="NCA54"/>
    <x v="5"/>
    <x v="6"/>
    <s v="OUT010"/>
    <x v="1"/>
    <s v="Medium"/>
    <x v="2"/>
    <n v="6.1330520999999999E-2"/>
    <n v="16.5"/>
    <x v="2485"/>
    <n v="3.7"/>
  </r>
  <r>
    <x v="1"/>
    <n v="4524"/>
    <s v="NCB07"/>
    <x v="5"/>
    <x v="6"/>
    <s v="OUT010"/>
    <x v="1"/>
    <s v="High"/>
    <x v="2"/>
    <n v="0.12973174700000001"/>
    <n v="19.2"/>
    <x v="1231"/>
    <n v="3.7"/>
  </r>
  <r>
    <x v="1"/>
    <n v="4525"/>
    <s v="FDK46"/>
    <x v="6"/>
    <x v="6"/>
    <s v="OUT010"/>
    <x v="1"/>
    <s v="High"/>
    <x v="2"/>
    <n v="8.6145867000000001E-2"/>
    <n v="9.6"/>
    <x v="3688"/>
    <n v="3.7"/>
  </r>
  <r>
    <x v="1"/>
    <n v="4526"/>
    <s v="FDV09"/>
    <x v="6"/>
    <x v="6"/>
    <s v="OUT010"/>
    <x v="1"/>
    <s v="High"/>
    <x v="2"/>
    <n v="3.4427577000000001E-2"/>
    <n v="12.1"/>
    <x v="1279"/>
    <n v="3.7"/>
  </r>
  <r>
    <x v="0"/>
    <n v="4527"/>
    <s v="FDJ03"/>
    <x v="11"/>
    <x v="6"/>
    <s v="OUT010"/>
    <x v="1"/>
    <s v="High"/>
    <x v="2"/>
    <n v="0.121174241"/>
    <n v="12.35"/>
    <x v="3689"/>
    <n v="3.7"/>
  </r>
  <r>
    <x v="0"/>
    <n v="4528"/>
    <s v="FDU26"/>
    <x v="11"/>
    <x v="6"/>
    <s v="OUT010"/>
    <x v="1"/>
    <s v="High"/>
    <x v="2"/>
    <n v="7.1335394999999996E-2"/>
    <n v="16.7"/>
    <x v="2101"/>
    <n v="3.7"/>
  </r>
  <r>
    <x v="0"/>
    <n v="4529"/>
    <s v="FDO56"/>
    <x v="0"/>
    <x v="6"/>
    <s v="OUT010"/>
    <x v="1"/>
    <s v="High"/>
    <x v="2"/>
    <n v="7.5291576999999998E-2"/>
    <n v="10.195"/>
    <x v="3690"/>
    <n v="3.7"/>
  </r>
  <r>
    <x v="0"/>
    <n v="4530"/>
    <s v="FDT15"/>
    <x v="7"/>
    <x v="6"/>
    <s v="OUT010"/>
    <x v="1"/>
    <s v="High"/>
    <x v="2"/>
    <n v="7.1440117999999997E-2"/>
    <n v="12.15"/>
    <x v="3618"/>
    <n v="3.7"/>
  </r>
  <r>
    <x v="1"/>
    <n v="4531"/>
    <s v="FDB60"/>
    <x v="13"/>
    <x v="6"/>
    <s v="OUT010"/>
    <x v="1"/>
    <s v="Small"/>
    <x v="2"/>
    <n v="4.7740129999999999E-2"/>
    <n v="9.3000000000000007"/>
    <x v="3691"/>
    <n v="3.7"/>
  </r>
  <r>
    <x v="1"/>
    <n v="4532"/>
    <s v="FDO36"/>
    <x v="13"/>
    <x v="3"/>
    <s v="OUT013"/>
    <x v="1"/>
    <s v="High"/>
    <x v="0"/>
    <n v="7.7849003E-2"/>
    <n v="19.7"/>
    <x v="2873"/>
    <n v="3.7"/>
  </r>
  <r>
    <x v="1"/>
    <n v="4533"/>
    <s v="FDT25"/>
    <x v="3"/>
    <x v="3"/>
    <s v="OUT013"/>
    <x v="1"/>
    <s v="High"/>
    <x v="0"/>
    <n v="5.0708743000000001E-2"/>
    <n v="7.5"/>
    <x v="3692"/>
    <n v="3.7"/>
  </r>
  <r>
    <x v="1"/>
    <n v="4534"/>
    <s v="FDR49"/>
    <x v="3"/>
    <x v="3"/>
    <s v="OUT013"/>
    <x v="1"/>
    <s v="High"/>
    <x v="0"/>
    <n v="0"/>
    <n v="8.7100000000000009"/>
    <x v="3693"/>
    <n v="3.7"/>
  </r>
  <r>
    <x v="1"/>
    <n v="4535"/>
    <s v="FDQ52"/>
    <x v="2"/>
    <x v="3"/>
    <s v="OUT013"/>
    <x v="1"/>
    <s v="High"/>
    <x v="0"/>
    <n v="0.119285634"/>
    <n v="17"/>
    <x v="3694"/>
    <n v="3.7"/>
  </r>
  <r>
    <x v="1"/>
    <n v="4536"/>
    <s v="FDI52"/>
    <x v="2"/>
    <x v="3"/>
    <s v="OUT013"/>
    <x v="1"/>
    <s v="High"/>
    <x v="0"/>
    <n v="0.104591027"/>
    <n v="18.7"/>
    <x v="767"/>
    <n v="3.7"/>
  </r>
  <r>
    <x v="1"/>
    <n v="4537"/>
    <s v="FDX44"/>
    <x v="0"/>
    <x v="3"/>
    <s v="OUT013"/>
    <x v="1"/>
    <s v="High"/>
    <x v="0"/>
    <n v="4.2930788999999997E-2"/>
    <n v="9.3000000000000007"/>
    <x v="3695"/>
    <n v="3.7"/>
  </r>
  <r>
    <x v="1"/>
    <n v="4538"/>
    <s v="FDG57"/>
    <x v="0"/>
    <x v="3"/>
    <s v="OUT013"/>
    <x v="1"/>
    <s v="High"/>
    <x v="0"/>
    <n v="7.2238195000000005E-2"/>
    <n v="14.7"/>
    <x v="3432"/>
    <n v="3.7"/>
  </r>
  <r>
    <x v="1"/>
    <n v="4539"/>
    <s v="NCB54"/>
    <x v="1"/>
    <x v="3"/>
    <s v="OUT013"/>
    <x v="1"/>
    <s v="High"/>
    <x v="0"/>
    <n v="5.0011057999999997E-2"/>
    <n v="8.76"/>
    <x v="3696"/>
    <n v="3.7"/>
  </r>
  <r>
    <x v="1"/>
    <n v="4540"/>
    <s v="NCR05"/>
    <x v="1"/>
    <x v="3"/>
    <s v="OUT013"/>
    <x v="1"/>
    <s v="High"/>
    <x v="0"/>
    <n v="5.4585372E-2"/>
    <n v="10.1"/>
    <x v="1366"/>
    <n v="3.7"/>
  </r>
  <r>
    <x v="1"/>
    <n v="4541"/>
    <s v="NCH07"/>
    <x v="5"/>
    <x v="3"/>
    <s v="OUT013"/>
    <x v="1"/>
    <s v="High"/>
    <x v="0"/>
    <n v="9.2589916999999994E-2"/>
    <n v="13.15"/>
    <x v="769"/>
    <n v="3.7"/>
  </r>
  <r>
    <x v="1"/>
    <n v="4542"/>
    <s v="NCL42"/>
    <x v="5"/>
    <x v="3"/>
    <s v="OUT013"/>
    <x v="1"/>
    <s v="High"/>
    <x v="0"/>
    <n v="4.0338009000000001E-2"/>
    <n v="18.850000000000001"/>
    <x v="1399"/>
    <n v="3.7"/>
  </r>
  <r>
    <x v="1"/>
    <n v="4543"/>
    <s v="NCO30"/>
    <x v="5"/>
    <x v="3"/>
    <s v="OUT013"/>
    <x v="1"/>
    <s v="High"/>
    <x v="0"/>
    <n v="1.5711807000000001E-2"/>
    <n v="19.5"/>
    <x v="3697"/>
    <n v="3.7"/>
  </r>
  <r>
    <x v="1"/>
    <n v="4544"/>
    <s v="NCC07"/>
    <x v="5"/>
    <x v="3"/>
    <s v="OUT013"/>
    <x v="1"/>
    <s v="High"/>
    <x v="0"/>
    <n v="2.3931217000000001E-2"/>
    <n v="19.600000000000001"/>
    <x v="3698"/>
    <n v="3.7"/>
  </r>
  <r>
    <x v="1"/>
    <n v="4545"/>
    <s v="FDK45"/>
    <x v="14"/>
    <x v="3"/>
    <s v="OUT013"/>
    <x v="1"/>
    <s v="High"/>
    <x v="0"/>
    <n v="3.3830011E-2"/>
    <n v="11.65"/>
    <x v="440"/>
    <n v="3.7"/>
  </r>
  <r>
    <x v="1"/>
    <n v="4546"/>
    <s v="FDI22"/>
    <x v="6"/>
    <x v="3"/>
    <s v="OUT013"/>
    <x v="1"/>
    <s v="High"/>
    <x v="0"/>
    <n v="9.6132366999999996E-2"/>
    <n v="12.6"/>
    <x v="3699"/>
    <n v="3.7"/>
  </r>
  <r>
    <x v="1"/>
    <n v="4547"/>
    <s v="FDP10"/>
    <x v="6"/>
    <x v="3"/>
    <s v="OUT013"/>
    <x v="1"/>
    <s v="High"/>
    <x v="0"/>
    <n v="0.127983545"/>
    <n v="19"/>
    <x v="2179"/>
    <n v="3.7"/>
  </r>
  <r>
    <x v="1"/>
    <n v="4548"/>
    <s v="DRE12"/>
    <x v="4"/>
    <x v="3"/>
    <s v="OUT013"/>
    <x v="1"/>
    <s v="High"/>
    <x v="0"/>
    <n v="7.0721655999999994E-2"/>
    <n v="4.59"/>
    <x v="1803"/>
    <n v="3.7"/>
  </r>
  <r>
    <x v="1"/>
    <n v="4549"/>
    <s v="DRJ49"/>
    <x v="4"/>
    <x v="3"/>
    <s v="OUT013"/>
    <x v="1"/>
    <s v="High"/>
    <x v="0"/>
    <n v="0"/>
    <n v="6.8650000000000002"/>
    <x v="3700"/>
    <n v="3.7"/>
  </r>
  <r>
    <x v="0"/>
    <n v="4550"/>
    <s v="FDX47"/>
    <x v="8"/>
    <x v="3"/>
    <s v="OUT013"/>
    <x v="1"/>
    <s v="High"/>
    <x v="0"/>
    <n v="3.4575545999999999E-2"/>
    <n v="6.55"/>
    <x v="3201"/>
    <n v="3.7"/>
  </r>
  <r>
    <x v="0"/>
    <n v="4551"/>
    <s v="FDA03"/>
    <x v="11"/>
    <x v="3"/>
    <s v="OUT013"/>
    <x v="1"/>
    <s v="High"/>
    <x v="0"/>
    <n v="4.5425938999999999E-2"/>
    <n v="18.5"/>
    <x v="3701"/>
    <n v="3.7"/>
  </r>
  <r>
    <x v="0"/>
    <n v="4552"/>
    <s v="DRM49"/>
    <x v="4"/>
    <x v="3"/>
    <s v="OUT013"/>
    <x v="1"/>
    <s v="High"/>
    <x v="0"/>
    <n v="0.151827552"/>
    <n v="6.11"/>
    <x v="747"/>
    <n v="3.7"/>
  </r>
  <r>
    <x v="0"/>
    <n v="4553"/>
    <s v="FDD47"/>
    <x v="15"/>
    <x v="3"/>
    <s v="OUT013"/>
    <x v="1"/>
    <s v="High"/>
    <x v="0"/>
    <n v="0.142292265"/>
    <n v="7.6"/>
    <x v="1854"/>
    <n v="3.7"/>
  </r>
  <r>
    <x v="1"/>
    <n v="4554"/>
    <s v="NCD06"/>
    <x v="5"/>
    <x v="3"/>
    <s v="OUT013"/>
    <x v="1"/>
    <s v="High"/>
    <x v="0"/>
    <n v="9.9242622000000003E-2"/>
    <n v="13"/>
    <x v="666"/>
    <n v="3.7"/>
  </r>
  <r>
    <x v="0"/>
    <n v="4555"/>
    <s v="FDZ26"/>
    <x v="11"/>
    <x v="3"/>
    <s v="OUT013"/>
    <x v="1"/>
    <s v="High"/>
    <x v="0"/>
    <n v="0.14389755800000001"/>
    <n v="11.6"/>
    <x v="2338"/>
    <n v="3.7"/>
  </r>
  <r>
    <x v="1"/>
    <n v="4556"/>
    <s v="FDA44"/>
    <x v="0"/>
    <x v="1"/>
    <s v="OUT018"/>
    <x v="1"/>
    <s v="Medium"/>
    <x v="1"/>
    <n v="5.3439522000000003E-2"/>
    <n v="19.7"/>
    <x v="3702"/>
    <n v="3.7"/>
  </r>
  <r>
    <x v="1"/>
    <n v="4557"/>
    <s v="FDT38"/>
    <x v="11"/>
    <x v="1"/>
    <s v="OUT018"/>
    <x v="1"/>
    <s v="Medium"/>
    <x v="1"/>
    <n v="5.7771827999999997E-2"/>
    <n v="18.7"/>
    <x v="3139"/>
    <n v="3.7"/>
  </r>
  <r>
    <x v="1"/>
    <n v="4558"/>
    <s v="FDT04"/>
    <x v="2"/>
    <x v="1"/>
    <s v="OUT018"/>
    <x v="1"/>
    <s v="Medium"/>
    <x v="1"/>
    <n v="0"/>
    <n v="17.25"/>
    <x v="3703"/>
    <n v="3.7"/>
  </r>
  <r>
    <x v="1"/>
    <n v="4559"/>
    <s v="FDK52"/>
    <x v="2"/>
    <x v="1"/>
    <s v="OUT018"/>
    <x v="1"/>
    <s v="Medium"/>
    <x v="1"/>
    <n v="0"/>
    <n v="18.25"/>
    <x v="3704"/>
    <n v="3.7"/>
  </r>
  <r>
    <x v="1"/>
    <n v="4560"/>
    <s v="FDS07"/>
    <x v="0"/>
    <x v="1"/>
    <s v="OUT018"/>
    <x v="1"/>
    <s v="Medium"/>
    <x v="1"/>
    <n v="0.10016420400000001"/>
    <n v="12.35"/>
    <x v="3705"/>
    <n v="3.7"/>
  </r>
  <r>
    <x v="1"/>
    <n v="4561"/>
    <s v="FDF32"/>
    <x v="0"/>
    <x v="1"/>
    <s v="OUT018"/>
    <x v="1"/>
    <s v="Medium"/>
    <x v="1"/>
    <n v="0"/>
    <n v="16.350000000000001"/>
    <x v="3686"/>
    <n v="3.7"/>
  </r>
  <r>
    <x v="1"/>
    <n v="4562"/>
    <s v="NCV41"/>
    <x v="1"/>
    <x v="1"/>
    <s v="OUT018"/>
    <x v="1"/>
    <s v="Medium"/>
    <x v="1"/>
    <n v="1.7108186000000001E-2"/>
    <n v="14.35"/>
    <x v="3152"/>
    <n v="3.7"/>
  </r>
  <r>
    <x v="1"/>
    <n v="4563"/>
    <s v="NCH54"/>
    <x v="5"/>
    <x v="1"/>
    <s v="OUT018"/>
    <x v="1"/>
    <s v="Medium"/>
    <x v="1"/>
    <n v="7.2965143999999996E-2"/>
    <n v="13.5"/>
    <x v="660"/>
    <n v="3.7"/>
  </r>
  <r>
    <x v="1"/>
    <n v="4564"/>
    <s v="FDJ07"/>
    <x v="7"/>
    <x v="1"/>
    <s v="OUT018"/>
    <x v="1"/>
    <s v="Medium"/>
    <x v="1"/>
    <n v="1.4482277999999999E-2"/>
    <n v="7.26"/>
    <x v="3538"/>
    <n v="3.7"/>
  </r>
  <r>
    <x v="1"/>
    <n v="4565"/>
    <s v="FDL15"/>
    <x v="7"/>
    <x v="1"/>
    <s v="OUT018"/>
    <x v="1"/>
    <s v="Medium"/>
    <x v="1"/>
    <n v="4.6824729000000002E-2"/>
    <n v="17.850000000000001"/>
    <x v="2909"/>
    <n v="3.7"/>
  </r>
  <r>
    <x v="1"/>
    <n v="4566"/>
    <s v="NCM07"/>
    <x v="10"/>
    <x v="1"/>
    <s v="OUT018"/>
    <x v="1"/>
    <s v="Medium"/>
    <x v="1"/>
    <n v="4.0124624999999997E-2"/>
    <n v="9.3949999999999996"/>
    <x v="1069"/>
    <n v="3.7"/>
  </r>
  <r>
    <x v="1"/>
    <n v="4567"/>
    <s v="FDI57"/>
    <x v="14"/>
    <x v="1"/>
    <s v="OUT018"/>
    <x v="1"/>
    <s v="Medium"/>
    <x v="1"/>
    <n v="5.4245722000000003E-2"/>
    <n v="19.850000000000001"/>
    <x v="1730"/>
    <n v="3.7"/>
  </r>
  <r>
    <x v="1"/>
    <n v="4568"/>
    <s v="FDA10"/>
    <x v="6"/>
    <x v="1"/>
    <s v="OUT018"/>
    <x v="1"/>
    <s v="Medium"/>
    <x v="1"/>
    <n v="0.14239371200000001"/>
    <n v="20.350000000000001"/>
    <x v="2407"/>
    <n v="3.7"/>
  </r>
  <r>
    <x v="1"/>
    <n v="4569"/>
    <s v="FDL46"/>
    <x v="6"/>
    <x v="1"/>
    <s v="OUT018"/>
    <x v="1"/>
    <s v="Medium"/>
    <x v="1"/>
    <n v="5.4277131999999999E-2"/>
    <n v="20.350000000000001"/>
    <x v="3706"/>
    <n v="3.7"/>
  </r>
  <r>
    <x v="1"/>
    <n v="4570"/>
    <s v="FDC35"/>
    <x v="15"/>
    <x v="1"/>
    <s v="OUT018"/>
    <x v="1"/>
    <s v="Medium"/>
    <x v="1"/>
    <n v="0.123338082"/>
    <n v="7.4349999999999996"/>
    <x v="3175"/>
    <n v="3.7"/>
  </r>
  <r>
    <x v="0"/>
    <n v="4571"/>
    <s v="FDI36"/>
    <x v="13"/>
    <x v="1"/>
    <s v="OUT018"/>
    <x v="1"/>
    <s v="Medium"/>
    <x v="1"/>
    <n v="6.2597392000000002E-2"/>
    <n v="12.5"/>
    <x v="2122"/>
    <n v="3.7"/>
  </r>
  <r>
    <x v="0"/>
    <n v="4572"/>
    <s v="FDW02"/>
    <x v="11"/>
    <x v="1"/>
    <s v="OUT018"/>
    <x v="1"/>
    <s v="Medium"/>
    <x v="1"/>
    <n v="3.7852995E-2"/>
    <n v="4.8049999999999997"/>
    <x v="448"/>
    <n v="3.7"/>
  </r>
  <r>
    <x v="0"/>
    <n v="4573"/>
    <s v="FDZ28"/>
    <x v="2"/>
    <x v="1"/>
    <s v="OUT018"/>
    <x v="1"/>
    <s v="Medium"/>
    <x v="1"/>
    <n v="5.1702257000000001E-2"/>
    <n v="20"/>
    <x v="1128"/>
    <n v="3.7"/>
  </r>
  <r>
    <x v="0"/>
    <n v="4574"/>
    <s v="FDF08"/>
    <x v="0"/>
    <x v="1"/>
    <s v="OUT018"/>
    <x v="1"/>
    <s v="Medium"/>
    <x v="1"/>
    <n v="0"/>
    <n v="14.3"/>
    <x v="3707"/>
    <n v="3.7"/>
  </r>
  <r>
    <x v="1"/>
    <n v="4575"/>
    <s v="FDV49"/>
    <x v="3"/>
    <x v="1"/>
    <s v="OUT018"/>
    <x v="1"/>
    <s v="Medium"/>
    <x v="1"/>
    <n v="2.5932408000000001E-2"/>
    <n v="10"/>
    <x v="3708"/>
    <n v="3.7"/>
  </r>
  <r>
    <x v="0"/>
    <n v="4576"/>
    <s v="FDU19"/>
    <x v="0"/>
    <x v="1"/>
    <s v="OUT018"/>
    <x v="1"/>
    <s v="Medium"/>
    <x v="1"/>
    <n v="4.6962004000000002E-2"/>
    <n v="8.77"/>
    <x v="3709"/>
    <n v="3.7"/>
  </r>
  <r>
    <x v="1"/>
    <n v="4577"/>
    <s v="FDZ52"/>
    <x v="2"/>
    <x v="7"/>
    <s v="OUT027"/>
    <x v="1"/>
    <s v="Medium"/>
    <x v="3"/>
    <n v="9.9589909000000004E-2"/>
    <m/>
    <x v="1101"/>
    <n v="3.7"/>
  </r>
  <r>
    <x v="1"/>
    <n v="4578"/>
    <s v="NCA42"/>
    <x v="5"/>
    <x v="7"/>
    <s v="OUT027"/>
    <x v="1"/>
    <s v="Medium"/>
    <x v="3"/>
    <n v="2.8410334999999998E-2"/>
    <m/>
    <x v="3710"/>
    <n v="3.7"/>
  </r>
  <r>
    <x v="1"/>
    <n v="4579"/>
    <s v="NCQ50"/>
    <x v="5"/>
    <x v="7"/>
    <s v="OUT027"/>
    <x v="1"/>
    <s v="Medium"/>
    <x v="3"/>
    <n v="3.4141212999999997E-2"/>
    <m/>
    <x v="3711"/>
    <n v="3.7"/>
  </r>
  <r>
    <x v="1"/>
    <n v="4580"/>
    <s v="FDU39"/>
    <x v="7"/>
    <x v="7"/>
    <s v="OUT027"/>
    <x v="1"/>
    <s v="Medium"/>
    <x v="3"/>
    <n v="3.5863435999999999E-2"/>
    <m/>
    <x v="3712"/>
    <n v="3.7"/>
  </r>
  <r>
    <x v="1"/>
    <n v="4581"/>
    <s v="FDF58"/>
    <x v="6"/>
    <x v="7"/>
    <s v="OUT027"/>
    <x v="1"/>
    <s v="Medium"/>
    <x v="3"/>
    <n v="9.5347580000000008E-3"/>
    <m/>
    <x v="3713"/>
    <n v="3.7"/>
  </r>
  <r>
    <x v="1"/>
    <n v="4582"/>
    <s v="FDH34"/>
    <x v="6"/>
    <x v="7"/>
    <s v="OUT027"/>
    <x v="1"/>
    <s v="Medium"/>
    <x v="3"/>
    <n v="3.0944665999999999E-2"/>
    <m/>
    <x v="3714"/>
    <n v="3.7"/>
  </r>
  <r>
    <x v="1"/>
    <n v="4583"/>
    <s v="FDK57"/>
    <x v="6"/>
    <x v="7"/>
    <s v="OUT027"/>
    <x v="1"/>
    <s v="Medium"/>
    <x v="3"/>
    <n v="7.9904067999999995E-2"/>
    <m/>
    <x v="3715"/>
    <n v="3.7"/>
  </r>
  <r>
    <x v="1"/>
    <n v="4584"/>
    <s v="FDM10"/>
    <x v="6"/>
    <x v="7"/>
    <s v="OUT027"/>
    <x v="1"/>
    <s v="Medium"/>
    <x v="3"/>
    <n v="7.5603698999999996E-2"/>
    <m/>
    <x v="3716"/>
    <n v="3.7"/>
  </r>
  <r>
    <x v="1"/>
    <n v="4585"/>
    <s v="FDQ22"/>
    <x v="6"/>
    <x v="7"/>
    <s v="OUT027"/>
    <x v="1"/>
    <s v="Medium"/>
    <x v="3"/>
    <n v="2.9595637000000001E-2"/>
    <m/>
    <x v="3089"/>
    <n v="3.7"/>
  </r>
  <r>
    <x v="1"/>
    <n v="4586"/>
    <s v="DRI01"/>
    <x v="4"/>
    <x v="7"/>
    <s v="OUT027"/>
    <x v="1"/>
    <s v="Medium"/>
    <x v="3"/>
    <n v="3.4286109000000002E-2"/>
    <m/>
    <x v="3717"/>
    <n v="3.7"/>
  </r>
  <r>
    <x v="0"/>
    <n v="4587"/>
    <s v="FDT24"/>
    <x v="13"/>
    <x v="7"/>
    <s v="OUT027"/>
    <x v="1"/>
    <s v="Medium"/>
    <x v="3"/>
    <n v="0"/>
    <m/>
    <x v="3718"/>
    <n v="3.7"/>
  </r>
  <r>
    <x v="0"/>
    <n v="4588"/>
    <s v="FDT47"/>
    <x v="8"/>
    <x v="7"/>
    <s v="OUT027"/>
    <x v="1"/>
    <s v="Medium"/>
    <x v="3"/>
    <n v="2.4390149999999999E-2"/>
    <m/>
    <x v="3719"/>
    <n v="3.7"/>
  </r>
  <r>
    <x v="0"/>
    <n v="4589"/>
    <s v="FDD40"/>
    <x v="11"/>
    <x v="7"/>
    <s v="OUT027"/>
    <x v="1"/>
    <s v="Medium"/>
    <x v="3"/>
    <n v="1.4721718999999999E-2"/>
    <m/>
    <x v="3720"/>
    <n v="3.7"/>
  </r>
  <r>
    <x v="0"/>
    <n v="4590"/>
    <s v="FDG56"/>
    <x v="0"/>
    <x v="7"/>
    <s v="OUT027"/>
    <x v="1"/>
    <s v="Medium"/>
    <x v="3"/>
    <n v="7.1106549000000005E-2"/>
    <m/>
    <x v="3721"/>
    <n v="3.7"/>
  </r>
  <r>
    <x v="0"/>
    <n v="4591"/>
    <s v="FDQ45"/>
    <x v="6"/>
    <x v="7"/>
    <s v="OUT027"/>
    <x v="1"/>
    <s v="Medium"/>
    <x v="3"/>
    <n v="1.0864186E-2"/>
    <m/>
    <x v="454"/>
    <n v="3.7"/>
  </r>
  <r>
    <x v="0"/>
    <n v="4592"/>
    <s v="DRC01"/>
    <x v="4"/>
    <x v="7"/>
    <s v="OUT027"/>
    <x v="1"/>
    <s v="Medium"/>
    <x v="3"/>
    <n v="1.9107026999999999E-2"/>
    <m/>
    <x v="308"/>
    <n v="3.7"/>
  </r>
  <r>
    <x v="0"/>
    <n v="4593"/>
    <s v="FDD59"/>
    <x v="15"/>
    <x v="7"/>
    <s v="OUT027"/>
    <x v="1"/>
    <s v="Medium"/>
    <x v="3"/>
    <n v="6.5860322999999998E-2"/>
    <m/>
    <x v="2376"/>
    <n v="3.7"/>
  </r>
  <r>
    <x v="0"/>
    <n v="4594"/>
    <s v="FDO10"/>
    <x v="6"/>
    <x v="3"/>
    <s v="OUT013"/>
    <x v="1"/>
    <s v="High"/>
    <x v="0"/>
    <n v="1.2741089000000001E-2"/>
    <n v="13.65"/>
    <x v="3722"/>
    <n v="3.6"/>
  </r>
  <r>
    <x v="1"/>
    <n v="4595"/>
    <s v="FDG02"/>
    <x v="3"/>
    <x v="5"/>
    <s v="OUT017"/>
    <x v="2"/>
    <s v="Small"/>
    <x v="0"/>
    <n v="1.1324862E-2"/>
    <n v="7.8550000000000004"/>
    <x v="3723"/>
    <n v="3.6"/>
  </r>
  <r>
    <x v="0"/>
    <n v="4596"/>
    <s v="FDH14"/>
    <x v="3"/>
    <x v="3"/>
    <s v="OUT013"/>
    <x v="1"/>
    <s v="High"/>
    <x v="0"/>
    <n v="4.6769600000000001E-2"/>
    <n v="17.100000000000001"/>
    <x v="3724"/>
    <n v="3.6"/>
  </r>
  <r>
    <x v="0"/>
    <n v="4597"/>
    <s v="FDG12"/>
    <x v="13"/>
    <x v="4"/>
    <s v="OUT045"/>
    <x v="2"/>
    <s v="Small"/>
    <x v="0"/>
    <n v="0"/>
    <n v="6.6349999999999998"/>
    <x v="2600"/>
    <n v="3.6"/>
  </r>
  <r>
    <x v="1"/>
    <n v="4598"/>
    <s v="NCC31"/>
    <x v="5"/>
    <x v="8"/>
    <s v="OUT035"/>
    <x v="2"/>
    <s v="Small"/>
    <x v="0"/>
    <n v="1.9866704999999998E-2"/>
    <n v="8.02"/>
    <x v="1691"/>
    <n v="3.6"/>
  </r>
  <r>
    <x v="1"/>
    <n v="4599"/>
    <s v="FDW11"/>
    <x v="8"/>
    <x v="1"/>
    <s v="OUT018"/>
    <x v="1"/>
    <s v="Medium"/>
    <x v="1"/>
    <n v="4.8980799999999998E-2"/>
    <n v="12.6"/>
    <x v="3547"/>
    <n v="3.6"/>
  </r>
  <r>
    <x v="0"/>
    <n v="4600"/>
    <s v="FDE40"/>
    <x v="11"/>
    <x v="7"/>
    <s v="OUT027"/>
    <x v="1"/>
    <s v="Medium"/>
    <x v="3"/>
    <n v="9.8663652000000004E-2"/>
    <m/>
    <x v="3725"/>
    <n v="3.6"/>
  </r>
  <r>
    <x v="0"/>
    <n v="4601"/>
    <s v="FDG33"/>
    <x v="14"/>
    <x v="7"/>
    <s v="OUT027"/>
    <x v="1"/>
    <s v="Medium"/>
    <x v="3"/>
    <n v="0.13956115999999999"/>
    <m/>
    <x v="3726"/>
    <n v="3.6"/>
  </r>
  <r>
    <x v="1"/>
    <n v="4602"/>
    <s v="FDA33"/>
    <x v="6"/>
    <x v="4"/>
    <s v="OUT045"/>
    <x v="2"/>
    <s v="Small"/>
    <x v="0"/>
    <n v="3.3968646999999998E-2"/>
    <n v="6.48"/>
    <x v="3727"/>
    <n v="3.6"/>
  </r>
  <r>
    <x v="1"/>
    <n v="4603"/>
    <s v="FDC15"/>
    <x v="11"/>
    <x v="5"/>
    <s v="OUT017"/>
    <x v="2"/>
    <s v="Small"/>
    <x v="0"/>
    <n v="0.178975721"/>
    <n v="18.100000000000001"/>
    <x v="3728"/>
    <n v="3.6"/>
  </r>
  <r>
    <x v="0"/>
    <n v="4604"/>
    <s v="DRB48"/>
    <x v="4"/>
    <x v="2"/>
    <s v="OUT046"/>
    <x v="0"/>
    <s v="Small"/>
    <x v="0"/>
    <n v="0"/>
    <n v="16.75"/>
    <x v="3729"/>
    <n v="3.6"/>
  </r>
  <r>
    <x v="1"/>
    <n v="4605"/>
    <s v="FDK48"/>
    <x v="13"/>
    <x v="2"/>
    <s v="OUT046"/>
    <x v="0"/>
    <s v="Small"/>
    <x v="0"/>
    <n v="0"/>
    <n v="7.4450000000000003"/>
    <x v="3730"/>
    <n v="3.6"/>
  </r>
  <r>
    <x v="0"/>
    <n v="4606"/>
    <s v="FDH45"/>
    <x v="0"/>
    <x v="8"/>
    <s v="OUT035"/>
    <x v="2"/>
    <s v="Small"/>
    <x v="0"/>
    <n v="0.105646853"/>
    <n v="15.1"/>
    <x v="3731"/>
    <n v="3.6"/>
  </r>
  <r>
    <x v="0"/>
    <n v="4607"/>
    <s v="FDW22"/>
    <x v="6"/>
    <x v="0"/>
    <s v="OUT049"/>
    <x v="0"/>
    <s v="Medium"/>
    <x v="0"/>
    <n v="3.033748E-2"/>
    <n v="9.6950000000000003"/>
    <x v="3732"/>
    <n v="3.6"/>
  </r>
  <r>
    <x v="0"/>
    <n v="4608"/>
    <s v="FDO27"/>
    <x v="7"/>
    <x v="1"/>
    <s v="OUT018"/>
    <x v="1"/>
    <s v="Medium"/>
    <x v="1"/>
    <n v="0.17980696099999999"/>
    <n v="6.1749999999999998"/>
    <x v="3733"/>
    <n v="3.6"/>
  </r>
  <r>
    <x v="0"/>
    <n v="4609"/>
    <s v="FDS33"/>
    <x v="6"/>
    <x v="7"/>
    <s v="OUT027"/>
    <x v="1"/>
    <s v="Medium"/>
    <x v="3"/>
    <n v="0.122830885"/>
    <m/>
    <x v="3734"/>
    <n v="3.6"/>
  </r>
  <r>
    <x v="1"/>
    <n v="4610"/>
    <s v="NCZ06"/>
    <x v="5"/>
    <x v="3"/>
    <s v="OUT013"/>
    <x v="1"/>
    <s v="High"/>
    <x v="0"/>
    <n v="9.4083302999999993E-2"/>
    <n v="19.600000000000001"/>
    <x v="3735"/>
    <n v="3.6"/>
  </r>
  <r>
    <x v="0"/>
    <n v="4611"/>
    <s v="FDA52"/>
    <x v="2"/>
    <x v="4"/>
    <s v="OUT045"/>
    <x v="2"/>
    <s v="Medium"/>
    <x v="0"/>
    <n v="0.128682722"/>
    <n v="16.2"/>
    <x v="737"/>
    <n v="3.6"/>
  </r>
  <r>
    <x v="0"/>
    <n v="4612"/>
    <s v="FDM60"/>
    <x v="13"/>
    <x v="1"/>
    <s v="OUT018"/>
    <x v="1"/>
    <s v="Medium"/>
    <x v="1"/>
    <n v="4.8339408E-2"/>
    <n v="10.8"/>
    <x v="1910"/>
    <n v="3.6"/>
  </r>
  <r>
    <x v="0"/>
    <n v="4613"/>
    <s v="FDO10"/>
    <x v="6"/>
    <x v="6"/>
    <s v="OUT010"/>
    <x v="1"/>
    <s v="Medium"/>
    <x v="2"/>
    <n v="2.1343732000000001E-2"/>
    <n v="13.65"/>
    <x v="3736"/>
    <n v="3.6"/>
  </r>
  <r>
    <x v="1"/>
    <n v="4614"/>
    <s v="FDD36"/>
    <x v="13"/>
    <x v="0"/>
    <s v="OUT049"/>
    <x v="0"/>
    <s v="Medium"/>
    <x v="0"/>
    <n v="2.1306635000000001E-2"/>
    <n v="13.3"/>
    <x v="2336"/>
    <n v="3.6"/>
  </r>
  <r>
    <x v="1"/>
    <n v="4615"/>
    <s v="FDU02"/>
    <x v="11"/>
    <x v="0"/>
    <s v="OUT049"/>
    <x v="0"/>
    <s v="Medium"/>
    <x v="0"/>
    <n v="0.102670882"/>
    <n v="13.35"/>
    <x v="3737"/>
    <n v="3.6"/>
  </r>
  <r>
    <x v="1"/>
    <n v="4616"/>
    <s v="FDB08"/>
    <x v="0"/>
    <x v="0"/>
    <s v="OUT049"/>
    <x v="0"/>
    <s v="Medium"/>
    <x v="0"/>
    <n v="3.1151714E-2"/>
    <n v="6.0549999999999997"/>
    <x v="3738"/>
    <n v="3.6"/>
  </r>
  <r>
    <x v="1"/>
    <n v="4617"/>
    <s v="DRM23"/>
    <x v="9"/>
    <x v="0"/>
    <s v="OUT049"/>
    <x v="0"/>
    <s v="Medium"/>
    <x v="0"/>
    <n v="0.13594424699999999"/>
    <n v="16.600000000000001"/>
    <x v="370"/>
    <n v="3.6"/>
  </r>
  <r>
    <x v="1"/>
    <n v="4618"/>
    <s v="NCD31"/>
    <x v="5"/>
    <x v="0"/>
    <s v="OUT049"/>
    <x v="0"/>
    <s v="Medium"/>
    <x v="0"/>
    <n v="1.545846E-2"/>
    <n v="12.1"/>
    <x v="1320"/>
    <n v="3.6"/>
  </r>
  <r>
    <x v="0"/>
    <n v="4619"/>
    <s v="FDV37"/>
    <x v="3"/>
    <x v="0"/>
    <s v="OUT049"/>
    <x v="0"/>
    <s v="Medium"/>
    <x v="0"/>
    <n v="8.3643716000000007E-2"/>
    <n v="13"/>
    <x v="3739"/>
    <n v="3.6"/>
  </r>
  <r>
    <x v="0"/>
    <n v="4620"/>
    <s v="FDT55"/>
    <x v="0"/>
    <x v="0"/>
    <s v="OUT049"/>
    <x v="0"/>
    <s v="Medium"/>
    <x v="0"/>
    <n v="0"/>
    <n v="13.6"/>
    <x v="3740"/>
    <n v="3.6"/>
  </r>
  <r>
    <x v="1"/>
    <n v="4621"/>
    <s v="FDL16"/>
    <x v="2"/>
    <x v="7"/>
    <s v="OUT019"/>
    <x v="0"/>
    <s v="Small"/>
    <x v="2"/>
    <n v="0.29493921400000001"/>
    <m/>
    <x v="3741"/>
    <n v="3.6"/>
  </r>
  <r>
    <x v="1"/>
    <n v="4622"/>
    <s v="DRK11"/>
    <x v="9"/>
    <x v="7"/>
    <s v="OUT019"/>
    <x v="0"/>
    <s v="Small"/>
    <x v="2"/>
    <n v="1.8847114000000002E-2"/>
    <m/>
    <x v="3742"/>
    <n v="3.6"/>
  </r>
  <r>
    <x v="1"/>
    <n v="4623"/>
    <s v="NCM26"/>
    <x v="10"/>
    <x v="7"/>
    <s v="OUT019"/>
    <x v="0"/>
    <s v="Small"/>
    <x v="2"/>
    <n v="4.0520753999999999E-2"/>
    <m/>
    <x v="3743"/>
    <n v="3.6"/>
  </r>
  <r>
    <x v="1"/>
    <n v="4624"/>
    <s v="FDK09"/>
    <x v="6"/>
    <x v="7"/>
    <s v="OUT019"/>
    <x v="0"/>
    <s v="Small"/>
    <x v="2"/>
    <n v="0.160665697"/>
    <m/>
    <x v="3744"/>
    <n v="3.6"/>
  </r>
  <r>
    <x v="1"/>
    <n v="4625"/>
    <s v="FDT46"/>
    <x v="6"/>
    <x v="7"/>
    <s v="OUT019"/>
    <x v="0"/>
    <s v="Small"/>
    <x v="2"/>
    <n v="5.3939315000000002E-2"/>
    <m/>
    <x v="3745"/>
    <n v="3.6"/>
  </r>
  <r>
    <x v="0"/>
    <n v="4626"/>
    <s v="FDP13"/>
    <x v="3"/>
    <x v="7"/>
    <s v="OUT019"/>
    <x v="0"/>
    <s v="Small"/>
    <x v="2"/>
    <n v="0.23518320500000001"/>
    <m/>
    <x v="3443"/>
    <n v="3.6"/>
  </r>
  <r>
    <x v="0"/>
    <n v="4627"/>
    <s v="FDO03"/>
    <x v="7"/>
    <x v="7"/>
    <s v="OUT019"/>
    <x v="0"/>
    <s v="Small"/>
    <x v="2"/>
    <n v="6.4577332000000001E-2"/>
    <m/>
    <x v="2096"/>
    <n v="3.6"/>
  </r>
  <r>
    <x v="0"/>
    <n v="4628"/>
    <s v="FDO09"/>
    <x v="6"/>
    <x v="7"/>
    <s v="OUT019"/>
    <x v="0"/>
    <s v="Small"/>
    <x v="2"/>
    <n v="0"/>
    <m/>
    <x v="3746"/>
    <n v="3.6"/>
  </r>
  <r>
    <x v="1"/>
    <n v="4629"/>
    <s v="FDD17"/>
    <x v="2"/>
    <x v="2"/>
    <s v="OUT046"/>
    <x v="0"/>
    <s v="Small"/>
    <x v="0"/>
    <n v="3.2626952000000001E-2"/>
    <n v="7.5"/>
    <x v="3747"/>
    <n v="3.6"/>
  </r>
  <r>
    <x v="1"/>
    <n v="4630"/>
    <s v="FDC20"/>
    <x v="0"/>
    <x v="2"/>
    <s v="OUT046"/>
    <x v="0"/>
    <s v="Small"/>
    <x v="0"/>
    <n v="2.3971462999999998E-2"/>
    <n v="10.65"/>
    <x v="3748"/>
    <n v="3.6"/>
  </r>
  <r>
    <x v="1"/>
    <n v="4631"/>
    <s v="NCI18"/>
    <x v="5"/>
    <x v="2"/>
    <s v="OUT046"/>
    <x v="0"/>
    <s v="Small"/>
    <x v="0"/>
    <n v="1.4024027999999999E-2"/>
    <n v="18.350000000000001"/>
    <x v="3749"/>
    <n v="3.6"/>
  </r>
  <r>
    <x v="1"/>
    <n v="4632"/>
    <s v="FDW13"/>
    <x v="3"/>
    <x v="2"/>
    <s v="OUT046"/>
    <x v="0"/>
    <s v="Small"/>
    <x v="0"/>
    <n v="9.7884717999999996E-2"/>
    <n v="8.5"/>
    <x v="3750"/>
    <n v="3.6"/>
  </r>
  <r>
    <x v="1"/>
    <n v="4633"/>
    <s v="FDA50"/>
    <x v="11"/>
    <x v="2"/>
    <s v="OUT046"/>
    <x v="0"/>
    <s v="Small"/>
    <x v="0"/>
    <n v="8.7175137E-2"/>
    <n v="16.25"/>
    <x v="3751"/>
    <n v="3.6"/>
  </r>
  <r>
    <x v="1"/>
    <n v="4634"/>
    <s v="FDT43"/>
    <x v="0"/>
    <x v="2"/>
    <s v="OUT046"/>
    <x v="0"/>
    <s v="Small"/>
    <x v="0"/>
    <n v="2.0547950999999998E-2"/>
    <n v="16.350000000000001"/>
    <x v="3752"/>
    <n v="3.6"/>
  </r>
  <r>
    <x v="1"/>
    <n v="4635"/>
    <s v="FDD57"/>
    <x v="0"/>
    <x v="2"/>
    <s v="OUT046"/>
    <x v="0"/>
    <s v="Small"/>
    <x v="0"/>
    <n v="2.2399591999999999E-2"/>
    <n v="18.100000000000001"/>
    <x v="158"/>
    <n v="3.6"/>
  </r>
  <r>
    <x v="1"/>
    <n v="4636"/>
    <s v="DRG11"/>
    <x v="9"/>
    <x v="2"/>
    <s v="OUT046"/>
    <x v="0"/>
    <s v="Small"/>
    <x v="0"/>
    <n v="0"/>
    <n v="6.3849999999999998"/>
    <x v="688"/>
    <n v="3.6"/>
  </r>
  <r>
    <x v="1"/>
    <n v="4637"/>
    <s v="NCB30"/>
    <x v="5"/>
    <x v="2"/>
    <s v="OUT046"/>
    <x v="0"/>
    <s v="Small"/>
    <x v="0"/>
    <n v="2.5702994E-2"/>
    <n v="14.6"/>
    <x v="898"/>
    <n v="3.6"/>
  </r>
  <r>
    <x v="1"/>
    <n v="4638"/>
    <s v="NCR50"/>
    <x v="5"/>
    <x v="2"/>
    <s v="OUT046"/>
    <x v="0"/>
    <s v="Small"/>
    <x v="0"/>
    <n v="1.1820087E-2"/>
    <n v="20.2"/>
    <x v="3753"/>
    <n v="3.6"/>
  </r>
  <r>
    <x v="1"/>
    <n v="4639"/>
    <s v="FDX21"/>
    <x v="6"/>
    <x v="2"/>
    <s v="OUT046"/>
    <x v="0"/>
    <s v="Small"/>
    <x v="0"/>
    <n v="8.4966021000000003E-2"/>
    <n v="7.05"/>
    <x v="2877"/>
    <n v="3.6"/>
  </r>
  <r>
    <x v="1"/>
    <n v="4640"/>
    <s v="FDJ46"/>
    <x v="6"/>
    <x v="2"/>
    <s v="OUT046"/>
    <x v="0"/>
    <s v="Small"/>
    <x v="0"/>
    <n v="4.4823438E-2"/>
    <n v="11.1"/>
    <x v="2138"/>
    <n v="3.6"/>
  </r>
  <r>
    <x v="1"/>
    <n v="4641"/>
    <s v="FDX45"/>
    <x v="6"/>
    <x v="2"/>
    <s v="OUT046"/>
    <x v="0"/>
    <s v="Small"/>
    <x v="0"/>
    <n v="0"/>
    <n v="16.75"/>
    <x v="3754"/>
    <n v="3.6"/>
  </r>
  <r>
    <x v="0"/>
    <n v="4642"/>
    <s v="FDN23"/>
    <x v="8"/>
    <x v="2"/>
    <s v="OUT046"/>
    <x v="0"/>
    <s v="Small"/>
    <x v="0"/>
    <n v="7.5507757999999994E-2"/>
    <n v="6.5750000000000002"/>
    <x v="3755"/>
    <n v="3.6"/>
  </r>
  <r>
    <x v="0"/>
    <n v="4643"/>
    <s v="FDV52"/>
    <x v="2"/>
    <x v="2"/>
    <s v="OUT046"/>
    <x v="0"/>
    <s v="Small"/>
    <x v="0"/>
    <n v="0.12152072"/>
    <n v="20.7"/>
    <x v="3756"/>
    <n v="3.6"/>
  </r>
  <r>
    <x v="0"/>
    <n v="4644"/>
    <s v="FDQ07"/>
    <x v="0"/>
    <x v="2"/>
    <s v="OUT046"/>
    <x v="0"/>
    <s v="Small"/>
    <x v="0"/>
    <n v="8.7406863000000001E-2"/>
    <n v="15.1"/>
    <x v="3757"/>
    <n v="3.6"/>
  </r>
  <r>
    <x v="0"/>
    <n v="4645"/>
    <s v="FDX56"/>
    <x v="0"/>
    <x v="2"/>
    <s v="OUT046"/>
    <x v="0"/>
    <s v="Small"/>
    <x v="0"/>
    <n v="7.4059474E-2"/>
    <n v="17.100000000000001"/>
    <x v="3758"/>
    <n v="3.6"/>
  </r>
  <r>
    <x v="1"/>
    <n v="4646"/>
    <s v="NCE43"/>
    <x v="5"/>
    <x v="2"/>
    <s v="OUT046"/>
    <x v="0"/>
    <s v="Small"/>
    <x v="0"/>
    <n v="0.103442268"/>
    <n v="12.5"/>
    <x v="3759"/>
    <n v="3.6"/>
  </r>
  <r>
    <x v="1"/>
    <n v="4647"/>
    <s v="NCD07"/>
    <x v="5"/>
    <x v="5"/>
    <s v="OUT017"/>
    <x v="2"/>
    <s v="Medium"/>
    <x v="0"/>
    <n v="0"/>
    <n v="9.1"/>
    <x v="3760"/>
    <n v="3.6"/>
  </r>
  <r>
    <x v="1"/>
    <n v="4648"/>
    <s v="FDX13"/>
    <x v="3"/>
    <x v="4"/>
    <s v="OUT045"/>
    <x v="2"/>
    <s v="Medium"/>
    <x v="0"/>
    <n v="4.7879864000000001E-2"/>
    <n v="7.7249999999999996"/>
    <x v="1272"/>
    <n v="3.6"/>
  </r>
  <r>
    <x v="1"/>
    <n v="4649"/>
    <s v="FDR26"/>
    <x v="11"/>
    <x v="4"/>
    <s v="OUT045"/>
    <x v="2"/>
    <s v="Medium"/>
    <x v="0"/>
    <n v="4.2923652E-2"/>
    <n v="20.7"/>
    <x v="3761"/>
    <n v="3.6"/>
  </r>
  <r>
    <x v="1"/>
    <n v="4650"/>
    <s v="FDD05"/>
    <x v="2"/>
    <x v="4"/>
    <s v="OUT045"/>
    <x v="2"/>
    <s v="Medium"/>
    <x v="0"/>
    <n v="1.6645164E-2"/>
    <n v="19.350000000000001"/>
    <x v="56"/>
    <n v="3.6"/>
  </r>
  <r>
    <x v="1"/>
    <n v="4651"/>
    <s v="FDQ20"/>
    <x v="0"/>
    <x v="4"/>
    <s v="OUT045"/>
    <x v="2"/>
    <s v="Medium"/>
    <x v="0"/>
    <n v="2.9845243E-2"/>
    <n v="8.3249999999999993"/>
    <x v="3762"/>
    <n v="3.6"/>
  </r>
  <r>
    <x v="1"/>
    <n v="4652"/>
    <s v="NCI29"/>
    <x v="1"/>
    <x v="4"/>
    <s v="OUT045"/>
    <x v="2"/>
    <s v="Small"/>
    <x v="0"/>
    <n v="3.2687701999999999E-2"/>
    <n v="8.6"/>
    <x v="3416"/>
    <n v="3.6"/>
  </r>
  <r>
    <x v="1"/>
    <n v="4653"/>
    <s v="NCP55"/>
    <x v="10"/>
    <x v="4"/>
    <s v="OUT045"/>
    <x v="2"/>
    <s v="Small"/>
    <x v="0"/>
    <n v="1.1212718999999999E-2"/>
    <n v="14.65"/>
    <x v="2466"/>
    <n v="3.6"/>
  </r>
  <r>
    <x v="1"/>
    <n v="4654"/>
    <s v="FDI46"/>
    <x v="6"/>
    <x v="4"/>
    <s v="OUT045"/>
    <x v="2"/>
    <s v="Small"/>
    <x v="0"/>
    <n v="7.4496042999999998E-2"/>
    <n v="9.5"/>
    <x v="3763"/>
    <n v="3.6"/>
  </r>
  <r>
    <x v="1"/>
    <n v="4655"/>
    <s v="FDI33"/>
    <x v="6"/>
    <x v="4"/>
    <s v="OUT045"/>
    <x v="2"/>
    <s v="Small"/>
    <x v="0"/>
    <n v="2.8476451E-2"/>
    <n v="16.5"/>
    <x v="1637"/>
    <n v="3.6"/>
  </r>
  <r>
    <x v="1"/>
    <n v="4656"/>
    <s v="DRE49"/>
    <x v="4"/>
    <x v="4"/>
    <s v="OUT045"/>
    <x v="2"/>
    <s v="Small"/>
    <x v="0"/>
    <n v="2.1293097E-2"/>
    <n v="20.75"/>
    <x v="1634"/>
    <n v="3.6"/>
  </r>
  <r>
    <x v="1"/>
    <n v="4657"/>
    <s v="FDF02"/>
    <x v="3"/>
    <x v="5"/>
    <s v="OUT017"/>
    <x v="2"/>
    <s v="Small"/>
    <x v="0"/>
    <n v="0.104058452"/>
    <n v="16.2"/>
    <x v="1277"/>
    <n v="3.6"/>
  </r>
  <r>
    <x v="1"/>
    <n v="4658"/>
    <s v="NCP05"/>
    <x v="1"/>
    <x v="5"/>
    <s v="OUT017"/>
    <x v="2"/>
    <s v="Small"/>
    <x v="0"/>
    <n v="2.5429614E-2"/>
    <n v="19.600000000000001"/>
    <x v="3764"/>
    <n v="3.6"/>
  </r>
  <r>
    <x v="1"/>
    <n v="4659"/>
    <s v="NCW30"/>
    <x v="5"/>
    <x v="5"/>
    <s v="OUT017"/>
    <x v="2"/>
    <s v="Small"/>
    <x v="0"/>
    <n v="1.1072172999999999E-2"/>
    <n v="5.21"/>
    <x v="3765"/>
    <n v="3.6"/>
  </r>
  <r>
    <x v="1"/>
    <n v="4660"/>
    <s v="NCL54"/>
    <x v="5"/>
    <x v="5"/>
    <s v="OUT017"/>
    <x v="2"/>
    <s v="Small"/>
    <x v="0"/>
    <n v="8.3221903999999999E-2"/>
    <n v="12.6"/>
    <x v="3766"/>
    <n v="3.6"/>
  </r>
  <r>
    <x v="1"/>
    <n v="4661"/>
    <s v="NCF42"/>
    <x v="5"/>
    <x v="5"/>
    <s v="OUT017"/>
    <x v="2"/>
    <s v="High"/>
    <x v="0"/>
    <n v="0.168329848"/>
    <n v="17.350000000000001"/>
    <x v="3767"/>
    <n v="3.6"/>
  </r>
  <r>
    <x v="1"/>
    <n v="4662"/>
    <s v="NCP30"/>
    <x v="5"/>
    <x v="5"/>
    <s v="OUT017"/>
    <x v="2"/>
    <s v="High"/>
    <x v="0"/>
    <n v="3.2954044000000002E-2"/>
    <n v="20.5"/>
    <x v="3729"/>
    <n v="3.6"/>
  </r>
  <r>
    <x v="1"/>
    <n v="4663"/>
    <s v="NCO43"/>
    <x v="10"/>
    <x v="5"/>
    <s v="OUT017"/>
    <x v="2"/>
    <s v="High"/>
    <x v="0"/>
    <n v="4.7364616999999998E-2"/>
    <n v="5.5"/>
    <x v="1832"/>
    <n v="3.6"/>
  </r>
  <r>
    <x v="1"/>
    <n v="4664"/>
    <s v="FDC46"/>
    <x v="6"/>
    <x v="5"/>
    <s v="OUT017"/>
    <x v="2"/>
    <s v="High"/>
    <x v="0"/>
    <n v="0.11720169599999999"/>
    <n v="17.7"/>
    <x v="3768"/>
    <n v="3.6"/>
  </r>
  <r>
    <x v="0"/>
    <n v="4665"/>
    <s v="FDL13"/>
    <x v="12"/>
    <x v="4"/>
    <s v="OUT045"/>
    <x v="2"/>
    <s v="High"/>
    <x v="0"/>
    <n v="5.6432784E-2"/>
    <n v="13.85"/>
    <x v="3769"/>
    <n v="3.6"/>
  </r>
  <r>
    <x v="0"/>
    <n v="4666"/>
    <s v="FDE41"/>
    <x v="2"/>
    <x v="4"/>
    <s v="OUT045"/>
    <x v="2"/>
    <s v="High"/>
    <x v="0"/>
    <n v="6.4143994999999995E-2"/>
    <n v="9.1950000000000003"/>
    <x v="3770"/>
    <n v="3.6"/>
  </r>
  <r>
    <x v="0"/>
    <n v="4667"/>
    <s v="FDR27"/>
    <x v="7"/>
    <x v="4"/>
    <s v="OUT045"/>
    <x v="2"/>
    <s v="High"/>
    <x v="0"/>
    <n v="9.6295326000000001E-2"/>
    <n v="15.1"/>
    <x v="3771"/>
    <n v="3.6"/>
  </r>
  <r>
    <x v="0"/>
    <n v="4668"/>
    <s v="FDL21"/>
    <x v="6"/>
    <x v="4"/>
    <s v="OUT045"/>
    <x v="2"/>
    <s v="High"/>
    <x v="0"/>
    <n v="7.1609079999999997E-3"/>
    <n v="15.85"/>
    <x v="3772"/>
    <n v="3.6"/>
  </r>
  <r>
    <x v="0"/>
    <n v="4669"/>
    <s v="FDZ36"/>
    <x v="13"/>
    <x v="5"/>
    <s v="OUT017"/>
    <x v="2"/>
    <s v="High"/>
    <x v="0"/>
    <n v="6.6155882999999999E-2"/>
    <n v="6.0350000000000001"/>
    <x v="3773"/>
    <n v="3.6"/>
  </r>
  <r>
    <x v="0"/>
    <n v="4670"/>
    <s v="FDW12"/>
    <x v="13"/>
    <x v="5"/>
    <s v="OUT017"/>
    <x v="2"/>
    <s v="High"/>
    <x v="0"/>
    <n v="3.5773394E-2"/>
    <n v="8.3149999999999995"/>
    <x v="2290"/>
    <n v="3.6"/>
  </r>
  <r>
    <x v="0"/>
    <n v="4671"/>
    <s v="FDK25"/>
    <x v="12"/>
    <x v="5"/>
    <s v="OUT017"/>
    <x v="2"/>
    <s v="High"/>
    <x v="0"/>
    <n v="0.15771893100000001"/>
    <n v="11.6"/>
    <x v="1207"/>
    <n v="3.6"/>
  </r>
  <r>
    <x v="0"/>
    <n v="4672"/>
    <s v="FDP08"/>
    <x v="0"/>
    <x v="5"/>
    <s v="OUT017"/>
    <x v="2"/>
    <s v="Medium"/>
    <x v="0"/>
    <n v="0.113045883"/>
    <n v="20.5"/>
    <x v="309"/>
    <n v="3.6"/>
  </r>
  <r>
    <x v="0"/>
    <n v="4673"/>
    <s v="FDM15"/>
    <x v="7"/>
    <x v="5"/>
    <s v="OUT017"/>
    <x v="2"/>
    <s v="Medium"/>
    <x v="0"/>
    <n v="5.7746381999999999E-2"/>
    <n v="11.8"/>
    <x v="3774"/>
    <n v="3.6"/>
  </r>
  <r>
    <x v="1"/>
    <n v="4674"/>
    <s v="DRF60"/>
    <x v="4"/>
    <x v="4"/>
    <s v="OUT045"/>
    <x v="2"/>
    <s v="Medium"/>
    <x v="0"/>
    <n v="5.2174318999999997E-2"/>
    <n v="10.8"/>
    <x v="3775"/>
    <n v="3.6"/>
  </r>
  <r>
    <x v="1"/>
    <n v="4675"/>
    <s v="FDX58"/>
    <x v="6"/>
    <x v="5"/>
    <s v="OUT017"/>
    <x v="2"/>
    <s v="Medium"/>
    <x v="0"/>
    <n v="4.4011225000000001E-2"/>
    <n v="13.15"/>
    <x v="3776"/>
    <n v="3.6"/>
  </r>
  <r>
    <x v="1"/>
    <n v="4676"/>
    <s v="FDP11"/>
    <x v="8"/>
    <x v="8"/>
    <s v="OUT035"/>
    <x v="2"/>
    <s v="Small"/>
    <x v="0"/>
    <n v="6.9087481000000006E-2"/>
    <n v="15.85"/>
    <x v="3777"/>
    <n v="3.6"/>
  </r>
  <r>
    <x v="1"/>
    <n v="4677"/>
    <s v="DRI39"/>
    <x v="11"/>
    <x v="8"/>
    <s v="OUT035"/>
    <x v="2"/>
    <s v="Small"/>
    <x v="0"/>
    <n v="9.7043739000000004E-2"/>
    <n v="13.8"/>
    <x v="3778"/>
    <n v="3.6"/>
  </r>
  <r>
    <x v="1"/>
    <n v="4678"/>
    <s v="FDF04"/>
    <x v="2"/>
    <x v="8"/>
    <s v="OUT035"/>
    <x v="2"/>
    <s v="Small"/>
    <x v="0"/>
    <n v="1.3634468E-2"/>
    <n v="17.5"/>
    <x v="3779"/>
    <n v="3.6"/>
  </r>
  <r>
    <x v="1"/>
    <n v="4679"/>
    <s v="FDY31"/>
    <x v="0"/>
    <x v="8"/>
    <s v="OUT035"/>
    <x v="2"/>
    <s v="Small"/>
    <x v="0"/>
    <n v="4.3554613999999998E-2"/>
    <n v="5.98"/>
    <x v="3615"/>
    <n v="3.6"/>
  </r>
  <r>
    <x v="1"/>
    <n v="4680"/>
    <s v="FDR43"/>
    <x v="0"/>
    <x v="8"/>
    <s v="OUT035"/>
    <x v="2"/>
    <s v="Small"/>
    <x v="0"/>
    <n v="0.16145897300000001"/>
    <n v="18.2"/>
    <x v="3780"/>
    <n v="3.6"/>
  </r>
  <r>
    <x v="1"/>
    <n v="4681"/>
    <s v="NCC30"/>
    <x v="5"/>
    <x v="8"/>
    <s v="OUT035"/>
    <x v="2"/>
    <s v="Small"/>
    <x v="0"/>
    <n v="2.7573983E-2"/>
    <n v="16.600000000000001"/>
    <x v="1110"/>
    <n v="3.6"/>
  </r>
  <r>
    <x v="1"/>
    <n v="4682"/>
    <s v="FDQ10"/>
    <x v="6"/>
    <x v="8"/>
    <s v="OUT035"/>
    <x v="2"/>
    <s v="Small"/>
    <x v="0"/>
    <n v="3.3172957000000003E-2"/>
    <n v="12.85"/>
    <x v="370"/>
    <n v="3.6"/>
  </r>
  <r>
    <x v="1"/>
    <n v="4683"/>
    <s v="FDL22"/>
    <x v="6"/>
    <x v="8"/>
    <s v="OUT035"/>
    <x v="2"/>
    <s v="Small"/>
    <x v="0"/>
    <n v="3.6383292999999997E-2"/>
    <n v="16.850000000000001"/>
    <x v="378"/>
    <n v="3.6"/>
  </r>
  <r>
    <x v="1"/>
    <n v="4684"/>
    <s v="DRG13"/>
    <x v="4"/>
    <x v="8"/>
    <s v="OUT035"/>
    <x v="2"/>
    <s v="Small"/>
    <x v="0"/>
    <n v="3.7179120000000003E-2"/>
    <n v="17.25"/>
    <x v="1377"/>
    <n v="3.6"/>
  </r>
  <r>
    <x v="0"/>
    <n v="4685"/>
    <s v="FDM04"/>
    <x v="2"/>
    <x v="8"/>
    <s v="OUT035"/>
    <x v="2"/>
    <s v="Small"/>
    <x v="0"/>
    <n v="4.7111699999999999E-2"/>
    <n v="9.1950000000000003"/>
    <x v="3781"/>
    <n v="3.6"/>
  </r>
  <r>
    <x v="0"/>
    <n v="4686"/>
    <s v="FDA04"/>
    <x v="2"/>
    <x v="8"/>
    <s v="OUT035"/>
    <x v="2"/>
    <s v="Small"/>
    <x v="0"/>
    <n v="6.6717377999999994E-2"/>
    <n v="11.3"/>
    <x v="3782"/>
    <n v="3.6"/>
  </r>
  <r>
    <x v="1"/>
    <n v="4687"/>
    <s v="FDE26"/>
    <x v="3"/>
    <x v="6"/>
    <s v="OUT010"/>
    <x v="1"/>
    <s v="Medium"/>
    <x v="2"/>
    <n v="0.14897741"/>
    <n v="9.3000000000000007"/>
    <x v="3783"/>
    <n v="3.6"/>
  </r>
  <r>
    <x v="1"/>
    <n v="4688"/>
    <s v="FDA19"/>
    <x v="0"/>
    <x v="6"/>
    <s v="OUT010"/>
    <x v="1"/>
    <s v="Medium"/>
    <x v="2"/>
    <n v="9.2272132000000007E-2"/>
    <n v="7.52"/>
    <x v="3626"/>
    <n v="3.6"/>
  </r>
  <r>
    <x v="1"/>
    <n v="4689"/>
    <s v="NCJ30"/>
    <x v="5"/>
    <x v="6"/>
    <s v="OUT010"/>
    <x v="1"/>
    <s v="Medium"/>
    <x v="2"/>
    <n v="0.13497562799999999"/>
    <n v="5.82"/>
    <x v="3784"/>
    <n v="3.6"/>
  </r>
  <r>
    <x v="1"/>
    <n v="4690"/>
    <s v="NCF18"/>
    <x v="5"/>
    <x v="6"/>
    <s v="OUT010"/>
    <x v="1"/>
    <s v="Medium"/>
    <x v="2"/>
    <n v="0.14893862399999999"/>
    <n v="18.350000000000001"/>
    <x v="3785"/>
    <n v="3.6"/>
  </r>
  <r>
    <x v="1"/>
    <n v="4691"/>
    <s v="DRA12"/>
    <x v="4"/>
    <x v="6"/>
    <s v="OUT010"/>
    <x v="1"/>
    <s v="High"/>
    <x v="2"/>
    <n v="6.8535039000000006E-2"/>
    <n v="11.6"/>
    <x v="3786"/>
    <n v="3.6"/>
  </r>
  <r>
    <x v="0"/>
    <n v="4692"/>
    <s v="FDN03"/>
    <x v="7"/>
    <x v="6"/>
    <s v="OUT010"/>
    <x v="1"/>
    <s v="High"/>
    <x v="2"/>
    <n v="2.5257508000000001E-2"/>
    <n v="9.8000000000000007"/>
    <x v="3787"/>
    <n v="3.6"/>
  </r>
  <r>
    <x v="0"/>
    <n v="4693"/>
    <s v="FDV22"/>
    <x v="6"/>
    <x v="6"/>
    <s v="OUT010"/>
    <x v="1"/>
    <s v="Small"/>
    <x v="2"/>
    <n v="1.6635488E-2"/>
    <n v="14.85"/>
    <x v="883"/>
    <n v="3.6"/>
  </r>
  <r>
    <x v="1"/>
    <n v="4694"/>
    <s v="NCA17"/>
    <x v="1"/>
    <x v="3"/>
    <s v="OUT013"/>
    <x v="1"/>
    <s v="High"/>
    <x v="0"/>
    <n v="4.5380403999999999E-2"/>
    <n v="20.6"/>
    <x v="170"/>
    <n v="3.6"/>
  </r>
  <r>
    <x v="1"/>
    <n v="4695"/>
    <s v="FDP38"/>
    <x v="3"/>
    <x v="3"/>
    <s v="OUT013"/>
    <x v="1"/>
    <s v="High"/>
    <x v="0"/>
    <n v="3.2075379000000001E-2"/>
    <n v="10.1"/>
    <x v="3788"/>
    <n v="3.6"/>
  </r>
  <r>
    <x v="1"/>
    <n v="4696"/>
    <s v="FDD50"/>
    <x v="3"/>
    <x v="3"/>
    <s v="OUT013"/>
    <x v="1"/>
    <s v="High"/>
    <x v="0"/>
    <n v="0.14152434799999999"/>
    <n v="18.850000000000001"/>
    <x v="3789"/>
    <n v="3.6"/>
  </r>
  <r>
    <x v="1"/>
    <n v="4697"/>
    <s v="FDA50"/>
    <x v="11"/>
    <x v="3"/>
    <s v="OUT013"/>
    <x v="1"/>
    <s v="High"/>
    <x v="0"/>
    <n v="8.7102593000000006E-2"/>
    <n v="16.25"/>
    <x v="3790"/>
    <n v="3.6"/>
  </r>
  <r>
    <x v="1"/>
    <n v="4698"/>
    <s v="FDX20"/>
    <x v="0"/>
    <x v="3"/>
    <s v="OUT013"/>
    <x v="1"/>
    <s v="High"/>
    <x v="0"/>
    <n v="4.2524834999999997E-2"/>
    <n v="7.3650000000000002"/>
    <x v="1042"/>
    <n v="3.6"/>
  </r>
  <r>
    <x v="1"/>
    <n v="4699"/>
    <s v="FDA56"/>
    <x v="0"/>
    <x v="3"/>
    <s v="OUT013"/>
    <x v="1"/>
    <s v="High"/>
    <x v="0"/>
    <n v="8.7574920000000004E-3"/>
    <n v="9.2100000000000009"/>
    <x v="982"/>
    <n v="3.6"/>
  </r>
  <r>
    <x v="1"/>
    <n v="4700"/>
    <s v="FDB33"/>
    <x v="0"/>
    <x v="3"/>
    <s v="OUT013"/>
    <x v="1"/>
    <s v="High"/>
    <x v="0"/>
    <n v="1.4568035999999999E-2"/>
    <n v="17.75"/>
    <x v="3791"/>
    <n v="3.6"/>
  </r>
  <r>
    <x v="1"/>
    <n v="4701"/>
    <s v="FDL44"/>
    <x v="0"/>
    <x v="3"/>
    <s v="OUT013"/>
    <x v="1"/>
    <s v="High"/>
    <x v="0"/>
    <n v="1.2264903000000001E-2"/>
    <n v="18.25"/>
    <x v="3158"/>
    <n v="3.6"/>
  </r>
  <r>
    <x v="1"/>
    <n v="4702"/>
    <s v="DRH23"/>
    <x v="9"/>
    <x v="3"/>
    <s v="OUT013"/>
    <x v="1"/>
    <s v="High"/>
    <x v="0"/>
    <n v="0.170176516"/>
    <n v="14.65"/>
    <x v="3792"/>
    <n v="3.6"/>
  </r>
  <r>
    <x v="1"/>
    <n v="4703"/>
    <s v="NCK29"/>
    <x v="1"/>
    <x v="3"/>
    <s v="OUT013"/>
    <x v="1"/>
    <s v="High"/>
    <x v="0"/>
    <n v="0.12566436"/>
    <n v="5.6150000000000002"/>
    <x v="97"/>
    <n v="3.6"/>
  </r>
  <r>
    <x v="1"/>
    <n v="4704"/>
    <s v="NCN43"/>
    <x v="10"/>
    <x v="3"/>
    <s v="OUT013"/>
    <x v="1"/>
    <s v="High"/>
    <x v="0"/>
    <n v="6.7541169999999996E-3"/>
    <n v="12.15"/>
    <x v="3793"/>
    <n v="3.6"/>
  </r>
  <r>
    <x v="1"/>
    <n v="4705"/>
    <s v="NCM19"/>
    <x v="10"/>
    <x v="3"/>
    <s v="OUT013"/>
    <x v="1"/>
    <s v="High"/>
    <x v="0"/>
    <n v="4.7197936000000003E-2"/>
    <n v="12.65"/>
    <x v="2297"/>
    <n v="3.6"/>
  </r>
  <r>
    <x v="1"/>
    <n v="4706"/>
    <s v="FDC47"/>
    <x v="6"/>
    <x v="3"/>
    <s v="OUT013"/>
    <x v="1"/>
    <s v="High"/>
    <x v="0"/>
    <n v="0.118791698"/>
    <n v="15"/>
    <x v="3794"/>
    <n v="3.6"/>
  </r>
  <r>
    <x v="1"/>
    <n v="4707"/>
    <s v="FDR10"/>
    <x v="6"/>
    <x v="3"/>
    <s v="OUT013"/>
    <x v="1"/>
    <s v="High"/>
    <x v="0"/>
    <n v="1.0031539000000001E-2"/>
    <n v="17.600000000000001"/>
    <x v="3795"/>
    <n v="3.6"/>
  </r>
  <r>
    <x v="0"/>
    <n v="4708"/>
    <s v="FDP36"/>
    <x v="13"/>
    <x v="3"/>
    <s v="OUT013"/>
    <x v="1"/>
    <s v="High"/>
    <x v="0"/>
    <n v="9.1096530999999994E-2"/>
    <n v="10.395"/>
    <x v="3796"/>
    <n v="3.6"/>
  </r>
  <r>
    <x v="0"/>
    <n v="4709"/>
    <s v="FDI04"/>
    <x v="2"/>
    <x v="3"/>
    <s v="OUT013"/>
    <x v="1"/>
    <s v="High"/>
    <x v="0"/>
    <n v="7.2851756000000004E-2"/>
    <n v="13.65"/>
    <x v="3797"/>
    <n v="3.6"/>
  </r>
  <r>
    <x v="0"/>
    <n v="4710"/>
    <s v="FDU16"/>
    <x v="2"/>
    <x v="3"/>
    <s v="OUT013"/>
    <x v="1"/>
    <s v="High"/>
    <x v="0"/>
    <n v="5.8226608999999999E-2"/>
    <n v="19.25"/>
    <x v="3798"/>
    <n v="3.6"/>
  </r>
  <r>
    <x v="0"/>
    <n v="4711"/>
    <s v="FDG56"/>
    <x v="0"/>
    <x v="3"/>
    <s v="OUT013"/>
    <x v="1"/>
    <s v="High"/>
    <x v="0"/>
    <n v="7.1393100000000001E-2"/>
    <n v="13.3"/>
    <x v="2177"/>
    <n v="3.6"/>
  </r>
  <r>
    <x v="0"/>
    <n v="4712"/>
    <s v="FDF08"/>
    <x v="0"/>
    <x v="3"/>
    <s v="OUT013"/>
    <x v="1"/>
    <s v="High"/>
    <x v="0"/>
    <n v="6.5153295E-2"/>
    <n v="14.3"/>
    <x v="3799"/>
    <n v="3.6"/>
  </r>
  <r>
    <x v="1"/>
    <n v="4713"/>
    <s v="NCM54"/>
    <x v="5"/>
    <x v="1"/>
    <s v="OUT018"/>
    <x v="1"/>
    <s v="Medium"/>
    <x v="1"/>
    <n v="5.1146564999999998E-2"/>
    <n v="17.7"/>
    <x v="2517"/>
    <n v="3.6"/>
  </r>
  <r>
    <x v="1"/>
    <n v="4714"/>
    <s v="FDV21"/>
    <x v="6"/>
    <x v="1"/>
    <s v="OUT018"/>
    <x v="1"/>
    <s v="Medium"/>
    <x v="1"/>
    <n v="0.171779865"/>
    <n v="11.5"/>
    <x v="443"/>
    <n v="3.6"/>
  </r>
  <r>
    <x v="1"/>
    <n v="4715"/>
    <s v="FDS12"/>
    <x v="13"/>
    <x v="1"/>
    <s v="OUT018"/>
    <x v="1"/>
    <s v="Medium"/>
    <x v="1"/>
    <n v="0.17482783499999999"/>
    <n v="9.1"/>
    <x v="3800"/>
    <n v="3.6"/>
  </r>
  <r>
    <x v="1"/>
    <n v="4716"/>
    <s v="FDX16"/>
    <x v="2"/>
    <x v="1"/>
    <s v="OUT018"/>
    <x v="1"/>
    <s v="Medium"/>
    <x v="1"/>
    <n v="0"/>
    <n v="17.850000000000001"/>
    <x v="3146"/>
    <n v="3.6"/>
  </r>
  <r>
    <x v="1"/>
    <n v="4717"/>
    <s v="FDM32"/>
    <x v="0"/>
    <x v="1"/>
    <s v="OUT018"/>
    <x v="1"/>
    <s v="Medium"/>
    <x v="1"/>
    <n v="2.0688969000000001E-2"/>
    <n v="20.5"/>
    <x v="2374"/>
    <n v="3.6"/>
  </r>
  <r>
    <x v="1"/>
    <n v="4718"/>
    <s v="NCM06"/>
    <x v="5"/>
    <x v="1"/>
    <s v="OUT018"/>
    <x v="1"/>
    <s v="Medium"/>
    <x v="1"/>
    <n v="7.6036381E-2"/>
    <n v="7.4749999999999996"/>
    <x v="3801"/>
    <n v="3.6"/>
  </r>
  <r>
    <x v="1"/>
    <n v="4719"/>
    <s v="NCN18"/>
    <x v="5"/>
    <x v="1"/>
    <s v="OUT018"/>
    <x v="1"/>
    <s v="Medium"/>
    <x v="1"/>
    <n v="0.12522270499999999"/>
    <n v="8.8949999999999996"/>
    <x v="365"/>
    <n v="3.6"/>
  </r>
  <r>
    <x v="1"/>
    <n v="4720"/>
    <s v="NCF07"/>
    <x v="5"/>
    <x v="1"/>
    <s v="OUT018"/>
    <x v="1"/>
    <s v="Medium"/>
    <x v="1"/>
    <n v="3.2152980999999997E-2"/>
    <n v="9"/>
    <x v="592"/>
    <n v="3.6"/>
  </r>
  <r>
    <x v="1"/>
    <n v="4721"/>
    <s v="NCB43"/>
    <x v="5"/>
    <x v="1"/>
    <s v="OUT018"/>
    <x v="1"/>
    <s v="Medium"/>
    <x v="1"/>
    <n v="0.10031931700000001"/>
    <n v="20.2"/>
    <x v="3802"/>
    <n v="3.6"/>
  </r>
  <r>
    <x v="1"/>
    <n v="4722"/>
    <s v="FDV15"/>
    <x v="7"/>
    <x v="1"/>
    <s v="OUT018"/>
    <x v="1"/>
    <s v="Medium"/>
    <x v="1"/>
    <n v="0.14676789700000001"/>
    <n v="10.3"/>
    <x v="3803"/>
    <n v="3.6"/>
  </r>
  <r>
    <x v="1"/>
    <n v="4723"/>
    <s v="FDX34"/>
    <x v="6"/>
    <x v="1"/>
    <s v="OUT018"/>
    <x v="1"/>
    <s v="Medium"/>
    <x v="1"/>
    <n v="7.2278769000000007E-2"/>
    <n v="6.1950000000000003"/>
    <x v="3804"/>
    <n v="3.6"/>
  </r>
  <r>
    <x v="1"/>
    <n v="4724"/>
    <s v="DRJ24"/>
    <x v="4"/>
    <x v="1"/>
    <s v="OUT018"/>
    <x v="1"/>
    <s v="Medium"/>
    <x v="1"/>
    <n v="0.113790879"/>
    <n v="11.8"/>
    <x v="3805"/>
    <n v="3.6"/>
  </r>
  <r>
    <x v="0"/>
    <n v="4725"/>
    <s v="FDT14"/>
    <x v="11"/>
    <x v="1"/>
    <s v="OUT018"/>
    <x v="1"/>
    <s v="Medium"/>
    <x v="1"/>
    <n v="0.12824740800000001"/>
    <n v="10.695"/>
    <x v="3806"/>
    <n v="3.6"/>
  </r>
  <r>
    <x v="0"/>
    <n v="4726"/>
    <s v="FDT19"/>
    <x v="0"/>
    <x v="1"/>
    <s v="OUT018"/>
    <x v="1"/>
    <s v="Medium"/>
    <x v="1"/>
    <n v="0.14563169500000001"/>
    <n v="7.59"/>
    <x v="3807"/>
    <n v="3.6"/>
  </r>
  <r>
    <x v="0"/>
    <n v="4727"/>
    <s v="FDI34"/>
    <x v="6"/>
    <x v="1"/>
    <s v="OUT018"/>
    <x v="1"/>
    <s v="Medium"/>
    <x v="1"/>
    <n v="8.5482761000000004E-2"/>
    <n v="10.65"/>
    <x v="3808"/>
    <n v="3.6"/>
  </r>
  <r>
    <x v="1"/>
    <n v="4728"/>
    <s v="DRH51"/>
    <x v="11"/>
    <x v="7"/>
    <s v="OUT027"/>
    <x v="1"/>
    <s v="Medium"/>
    <x v="3"/>
    <n v="0"/>
    <m/>
    <x v="2094"/>
    <n v="3.6"/>
  </r>
  <r>
    <x v="1"/>
    <n v="4729"/>
    <s v="FDU38"/>
    <x v="11"/>
    <x v="7"/>
    <s v="OUT027"/>
    <x v="1"/>
    <s v="Medium"/>
    <x v="3"/>
    <n v="8.2150144999999994E-2"/>
    <m/>
    <x v="3809"/>
    <n v="3.6"/>
  </r>
  <r>
    <x v="1"/>
    <n v="4730"/>
    <s v="FDB32"/>
    <x v="0"/>
    <x v="7"/>
    <s v="OUT027"/>
    <x v="1"/>
    <s v="Medium"/>
    <x v="3"/>
    <n v="2.3339367E-2"/>
    <m/>
    <x v="3810"/>
    <n v="3.6"/>
  </r>
  <r>
    <x v="1"/>
    <n v="4731"/>
    <s v="FDS08"/>
    <x v="0"/>
    <x v="7"/>
    <s v="OUT027"/>
    <x v="1"/>
    <s v="Medium"/>
    <x v="3"/>
    <n v="5.6685382999999999E-2"/>
    <m/>
    <x v="737"/>
    <n v="3.6"/>
  </r>
  <r>
    <x v="1"/>
    <n v="4732"/>
    <s v="DRG23"/>
    <x v="9"/>
    <x v="7"/>
    <s v="OUT027"/>
    <x v="1"/>
    <s v="Medium"/>
    <x v="3"/>
    <n v="8.6360961999999999E-2"/>
    <m/>
    <x v="3811"/>
    <n v="3.6"/>
  </r>
  <r>
    <x v="1"/>
    <n v="4733"/>
    <s v="NCK18"/>
    <x v="5"/>
    <x v="7"/>
    <s v="OUT027"/>
    <x v="1"/>
    <s v="Medium"/>
    <x v="3"/>
    <n v="6.6656670000000001E-3"/>
    <m/>
    <x v="3812"/>
    <n v="3.6"/>
  </r>
  <r>
    <x v="1"/>
    <n v="4734"/>
    <s v="NCT42"/>
    <x v="5"/>
    <x v="7"/>
    <s v="OUT027"/>
    <x v="1"/>
    <s v="Medium"/>
    <x v="3"/>
    <n v="2.4766802000000001E-2"/>
    <m/>
    <x v="3813"/>
    <n v="3.6"/>
  </r>
  <r>
    <x v="1"/>
    <n v="4735"/>
    <s v="NCV30"/>
    <x v="5"/>
    <x v="7"/>
    <s v="OUT027"/>
    <x v="1"/>
    <s v="Medium"/>
    <x v="3"/>
    <n v="6.5612807999999995E-2"/>
    <m/>
    <x v="1892"/>
    <n v="3.6"/>
  </r>
  <r>
    <x v="0"/>
    <n v="4736"/>
    <s v="FDL48"/>
    <x v="13"/>
    <x v="7"/>
    <s v="OUT027"/>
    <x v="1"/>
    <s v="Medium"/>
    <x v="3"/>
    <n v="8.1868040000000003E-2"/>
    <m/>
    <x v="2112"/>
    <n v="3.6"/>
  </r>
  <r>
    <x v="0"/>
    <n v="4737"/>
    <s v="FDA02"/>
    <x v="11"/>
    <x v="7"/>
    <s v="OUT027"/>
    <x v="1"/>
    <s v="Medium"/>
    <x v="3"/>
    <n v="2.9578726E-2"/>
    <m/>
    <x v="3814"/>
    <n v="3.6"/>
  </r>
  <r>
    <x v="0"/>
    <n v="4738"/>
    <s v="FDR32"/>
    <x v="0"/>
    <x v="7"/>
    <s v="OUT027"/>
    <x v="1"/>
    <s v="Medium"/>
    <x v="3"/>
    <n v="8.5392428000000006E-2"/>
    <m/>
    <x v="3815"/>
    <n v="3.6"/>
  </r>
  <r>
    <x v="0"/>
    <n v="4739"/>
    <s v="FDZ39"/>
    <x v="7"/>
    <x v="7"/>
    <s v="OUT027"/>
    <x v="1"/>
    <s v="Medium"/>
    <x v="3"/>
    <n v="1.7937483000000001E-2"/>
    <m/>
    <x v="3816"/>
    <n v="3.6"/>
  </r>
  <r>
    <x v="0"/>
    <n v="4740"/>
    <s v="FDI21"/>
    <x v="6"/>
    <x v="7"/>
    <s v="OUT027"/>
    <x v="1"/>
    <s v="Medium"/>
    <x v="3"/>
    <n v="5.6328717E-2"/>
    <m/>
    <x v="3817"/>
    <n v="3.6"/>
  </r>
  <r>
    <x v="0"/>
    <n v="4741"/>
    <s v="FDO46"/>
    <x v="6"/>
    <x v="7"/>
    <s v="OUT027"/>
    <x v="1"/>
    <s v="Medium"/>
    <x v="3"/>
    <n v="1.4143673000000001E-2"/>
    <m/>
    <x v="1758"/>
    <n v="3.6"/>
  </r>
  <r>
    <x v="0"/>
    <n v="4742"/>
    <s v="FDW21"/>
    <x v="6"/>
    <x v="7"/>
    <s v="OUT027"/>
    <x v="1"/>
    <s v="Medium"/>
    <x v="3"/>
    <n v="5.9350009999999996E-3"/>
    <m/>
    <x v="3818"/>
    <n v="3.6"/>
  </r>
  <r>
    <x v="0"/>
    <n v="4743"/>
    <s v="FDI16"/>
    <x v="2"/>
    <x v="7"/>
    <s v="OUT027"/>
    <x v="1"/>
    <s v="Medium"/>
    <x v="3"/>
    <n v="0.13511820199999999"/>
    <m/>
    <x v="3532"/>
    <n v="3.6"/>
  </r>
  <r>
    <x v="0"/>
    <n v="4744"/>
    <s v="FDH17"/>
    <x v="2"/>
    <x v="4"/>
    <s v="OUT045"/>
    <x v="2"/>
    <s v="Small"/>
    <x v="0"/>
    <n v="1.6687113999999999E-2"/>
    <n v="16.2"/>
    <x v="3819"/>
    <n v="3.5"/>
  </r>
  <r>
    <x v="0"/>
    <n v="4745"/>
    <s v="FDV10"/>
    <x v="6"/>
    <x v="8"/>
    <s v="OUT035"/>
    <x v="2"/>
    <s v="Small"/>
    <x v="0"/>
    <n v="6.6693436999999994E-2"/>
    <n v="7.6449999999999996"/>
    <x v="1349"/>
    <n v="3.5"/>
  </r>
  <r>
    <x v="1"/>
    <n v="4746"/>
    <s v="FDM20"/>
    <x v="0"/>
    <x v="1"/>
    <s v="OUT018"/>
    <x v="1"/>
    <s v="Medium"/>
    <x v="1"/>
    <n v="0"/>
    <n v="10"/>
    <x v="3820"/>
    <n v="3.5"/>
  </r>
  <r>
    <x v="1"/>
    <n v="4747"/>
    <s v="FDH35"/>
    <x v="15"/>
    <x v="4"/>
    <s v="OUT045"/>
    <x v="2"/>
    <s v="Small"/>
    <x v="0"/>
    <n v="0"/>
    <n v="18.25"/>
    <x v="759"/>
    <n v="3.5"/>
  </r>
  <r>
    <x v="0"/>
    <n v="4748"/>
    <s v="FDI04"/>
    <x v="2"/>
    <x v="1"/>
    <s v="OUT018"/>
    <x v="1"/>
    <s v="Medium"/>
    <x v="1"/>
    <n v="7.3209446999999997E-2"/>
    <n v="13.65"/>
    <x v="3821"/>
    <n v="3.5"/>
  </r>
  <r>
    <x v="1"/>
    <n v="4749"/>
    <s v="NCD06"/>
    <x v="5"/>
    <x v="2"/>
    <s v="OUT046"/>
    <x v="0"/>
    <s v="Small"/>
    <x v="0"/>
    <n v="9.9325278000000003E-2"/>
    <n v="13"/>
    <x v="1647"/>
    <n v="3.5"/>
  </r>
  <r>
    <x v="0"/>
    <n v="4750"/>
    <s v="FDB35"/>
    <x v="15"/>
    <x v="3"/>
    <s v="OUT013"/>
    <x v="1"/>
    <s v="High"/>
    <x v="0"/>
    <n v="6.4565202000000002E-2"/>
    <n v="12.3"/>
    <x v="577"/>
    <n v="3.5"/>
  </r>
  <r>
    <x v="1"/>
    <n v="4751"/>
    <s v="DRE49"/>
    <x v="4"/>
    <x v="5"/>
    <s v="OUT017"/>
    <x v="2"/>
    <s v="Small"/>
    <x v="0"/>
    <n v="2.1370200999999998E-2"/>
    <n v="20.75"/>
    <x v="288"/>
    <n v="3.5"/>
  </r>
  <r>
    <x v="1"/>
    <n v="4752"/>
    <s v="FDU55"/>
    <x v="0"/>
    <x v="4"/>
    <s v="OUT045"/>
    <x v="2"/>
    <s v="Small"/>
    <x v="0"/>
    <n v="3.5984104000000003E-2"/>
    <n v="16.2"/>
    <x v="3822"/>
    <n v="3.5"/>
  </r>
  <r>
    <x v="1"/>
    <n v="4753"/>
    <s v="FDL27"/>
    <x v="7"/>
    <x v="0"/>
    <s v="OUT049"/>
    <x v="0"/>
    <s v="Medium"/>
    <x v="0"/>
    <n v="1.0647477000000001E-2"/>
    <n v="6.17"/>
    <x v="3823"/>
    <n v="3.5"/>
  </r>
  <r>
    <x v="1"/>
    <n v="4754"/>
    <s v="FDB27"/>
    <x v="11"/>
    <x v="2"/>
    <s v="OUT046"/>
    <x v="0"/>
    <s v="Small"/>
    <x v="0"/>
    <n v="5.5390121E-2"/>
    <n v="7.5750000000000002"/>
    <x v="3824"/>
    <n v="3.5"/>
  </r>
  <r>
    <x v="1"/>
    <n v="4755"/>
    <s v="FDH19"/>
    <x v="7"/>
    <x v="2"/>
    <s v="OUT046"/>
    <x v="0"/>
    <s v="Small"/>
    <x v="0"/>
    <n v="3.3088472000000001E-2"/>
    <n v="19.350000000000001"/>
    <x v="3825"/>
    <n v="3.5"/>
  </r>
  <r>
    <x v="0"/>
    <n v="4756"/>
    <s v="FDZ13"/>
    <x v="3"/>
    <x v="1"/>
    <s v="OUT018"/>
    <x v="1"/>
    <s v="Medium"/>
    <x v="1"/>
    <n v="0.15412025200000001"/>
    <n v="7.84"/>
    <x v="3826"/>
    <n v="3.5"/>
  </r>
  <r>
    <x v="1"/>
    <n v="4757"/>
    <s v="FDH57"/>
    <x v="0"/>
    <x v="2"/>
    <s v="OUT046"/>
    <x v="0"/>
    <s v="Small"/>
    <x v="0"/>
    <n v="3.5747521999999997E-2"/>
    <n v="10.895"/>
    <x v="3827"/>
    <n v="3.5"/>
  </r>
  <r>
    <x v="0"/>
    <n v="4758"/>
    <s v="FDL52"/>
    <x v="2"/>
    <x v="3"/>
    <s v="OUT013"/>
    <x v="1"/>
    <s v="High"/>
    <x v="0"/>
    <n v="0"/>
    <n v="6.6349999999999998"/>
    <x v="3571"/>
    <n v="3.5"/>
  </r>
  <r>
    <x v="1"/>
    <n v="4759"/>
    <s v="FDC15"/>
    <x v="11"/>
    <x v="6"/>
    <s v="OUT010"/>
    <x v="1"/>
    <s v="Medium"/>
    <x v="2"/>
    <n v="0.29788371200000002"/>
    <n v="18.100000000000001"/>
    <x v="3828"/>
    <n v="3.5"/>
  </r>
  <r>
    <x v="0"/>
    <n v="4760"/>
    <s v="FDU21"/>
    <x v="6"/>
    <x v="8"/>
    <s v="OUT035"/>
    <x v="2"/>
    <s v="Small"/>
    <x v="0"/>
    <n v="7.6705947999999996E-2"/>
    <n v="11.8"/>
    <x v="3829"/>
    <n v="3.5"/>
  </r>
  <r>
    <x v="1"/>
    <n v="4761"/>
    <s v="FDL08"/>
    <x v="0"/>
    <x v="3"/>
    <s v="OUT013"/>
    <x v="1"/>
    <s v="High"/>
    <x v="0"/>
    <n v="4.9677651000000003E-2"/>
    <n v="10.8"/>
    <x v="3830"/>
    <n v="3.5"/>
  </r>
  <r>
    <x v="1"/>
    <n v="4762"/>
    <s v="NCQ05"/>
    <x v="1"/>
    <x v="3"/>
    <s v="OUT013"/>
    <x v="1"/>
    <s v="High"/>
    <x v="0"/>
    <n v="0"/>
    <n v="11.395"/>
    <x v="3831"/>
    <n v="3.5"/>
  </r>
  <r>
    <x v="1"/>
    <n v="4763"/>
    <s v="FDD58"/>
    <x v="6"/>
    <x v="8"/>
    <s v="OUT035"/>
    <x v="2"/>
    <s v="Small"/>
    <x v="0"/>
    <n v="5.9341019000000002E-2"/>
    <n v="7.76"/>
    <x v="3832"/>
    <n v="3.5"/>
  </r>
  <r>
    <x v="1"/>
    <n v="4764"/>
    <s v="FDV45"/>
    <x v="6"/>
    <x v="2"/>
    <s v="OUT046"/>
    <x v="0"/>
    <s v="Small"/>
    <x v="0"/>
    <n v="4.5047439000000002E-2"/>
    <n v="16.75"/>
    <x v="1620"/>
    <n v="3.5"/>
  </r>
  <r>
    <x v="1"/>
    <n v="4765"/>
    <s v="NCX42"/>
    <x v="5"/>
    <x v="3"/>
    <s v="OUT013"/>
    <x v="1"/>
    <s v="High"/>
    <x v="0"/>
    <n v="5.9736199999999998E-3"/>
    <n v="6.36"/>
    <x v="3833"/>
    <n v="3.5"/>
  </r>
  <r>
    <x v="1"/>
    <n v="4766"/>
    <s v="FDP19"/>
    <x v="0"/>
    <x v="2"/>
    <s v="OUT046"/>
    <x v="0"/>
    <s v="Small"/>
    <x v="0"/>
    <n v="0.173516063"/>
    <n v="11.5"/>
    <x v="3834"/>
    <n v="3.5"/>
  </r>
  <r>
    <x v="0"/>
    <n v="4767"/>
    <s v="FDL38"/>
    <x v="3"/>
    <x v="7"/>
    <s v="OUT019"/>
    <x v="0"/>
    <s v="Small"/>
    <x v="2"/>
    <n v="2.5795769999999999E-2"/>
    <m/>
    <x v="3835"/>
    <n v="3.5"/>
  </r>
  <r>
    <x v="1"/>
    <n v="4768"/>
    <s v="DRF23"/>
    <x v="9"/>
    <x v="6"/>
    <s v="OUT010"/>
    <x v="1"/>
    <s v="Medium"/>
    <x v="2"/>
    <n v="0.20529482700000001"/>
    <n v="4.6100000000000003"/>
    <x v="1437"/>
    <n v="3.5"/>
  </r>
  <r>
    <x v="1"/>
    <n v="4769"/>
    <s v="FDH12"/>
    <x v="13"/>
    <x v="0"/>
    <s v="OUT049"/>
    <x v="0"/>
    <s v="Medium"/>
    <x v="0"/>
    <n v="8.5085743000000005E-2"/>
    <n v="9.6"/>
    <x v="3836"/>
    <n v="3.5"/>
  </r>
  <r>
    <x v="1"/>
    <n v="4770"/>
    <s v="FDM39"/>
    <x v="11"/>
    <x v="0"/>
    <s v="OUT049"/>
    <x v="0"/>
    <s v="Medium"/>
    <x v="0"/>
    <n v="5.3553794000000002E-2"/>
    <n v="6.42"/>
    <x v="2775"/>
    <n v="3.5"/>
  </r>
  <r>
    <x v="1"/>
    <n v="4771"/>
    <s v="NCC43"/>
    <x v="5"/>
    <x v="0"/>
    <s v="OUT049"/>
    <x v="0"/>
    <s v="Medium"/>
    <x v="0"/>
    <n v="9.2927148000000001E-2"/>
    <n v="7.39"/>
    <x v="3837"/>
    <n v="3.5"/>
  </r>
  <r>
    <x v="1"/>
    <n v="4772"/>
    <s v="NCP54"/>
    <x v="5"/>
    <x v="0"/>
    <s v="OUT049"/>
    <x v="0"/>
    <s v="Medium"/>
    <x v="0"/>
    <n v="3.5204318999999998E-2"/>
    <n v="15.35"/>
    <x v="1524"/>
    <n v="3.5"/>
  </r>
  <r>
    <x v="1"/>
    <n v="4773"/>
    <s v="NCG30"/>
    <x v="5"/>
    <x v="0"/>
    <s v="OUT049"/>
    <x v="0"/>
    <s v="Medium"/>
    <x v="0"/>
    <n v="0.112495847"/>
    <n v="20.2"/>
    <x v="3838"/>
    <n v="3.5"/>
  </r>
  <r>
    <x v="1"/>
    <n v="4774"/>
    <s v="NCN07"/>
    <x v="10"/>
    <x v="0"/>
    <s v="OUT049"/>
    <x v="0"/>
    <s v="Medium"/>
    <x v="0"/>
    <n v="3.3997473E-2"/>
    <n v="18.5"/>
    <x v="1060"/>
    <n v="3.5"/>
  </r>
  <r>
    <x v="1"/>
    <n v="4775"/>
    <s v="FDP34"/>
    <x v="6"/>
    <x v="0"/>
    <s v="OUT049"/>
    <x v="0"/>
    <s v="Medium"/>
    <x v="0"/>
    <n v="0.13744120100000001"/>
    <n v="12.85"/>
    <x v="2248"/>
    <n v="3.5"/>
  </r>
  <r>
    <x v="1"/>
    <n v="4776"/>
    <s v="DRD13"/>
    <x v="4"/>
    <x v="0"/>
    <s v="OUT049"/>
    <x v="0"/>
    <s v="Medium"/>
    <x v="0"/>
    <n v="4.9155769000000002E-2"/>
    <n v="15"/>
    <x v="3839"/>
    <n v="3.5"/>
  </r>
  <r>
    <x v="0"/>
    <n v="4777"/>
    <s v="FDR37"/>
    <x v="12"/>
    <x v="0"/>
    <s v="OUT049"/>
    <x v="0"/>
    <s v="Medium"/>
    <x v="0"/>
    <n v="6.6352551999999995E-2"/>
    <n v="16.5"/>
    <x v="3840"/>
    <n v="3.5"/>
  </r>
  <r>
    <x v="0"/>
    <n v="4778"/>
    <s v="FDS16"/>
    <x v="2"/>
    <x v="0"/>
    <s v="OUT049"/>
    <x v="0"/>
    <s v="Medium"/>
    <x v="0"/>
    <n v="6.6279831999999997E-2"/>
    <n v="15.15"/>
    <x v="3841"/>
    <n v="3.5"/>
  </r>
  <r>
    <x v="0"/>
    <n v="4779"/>
    <s v="FDF21"/>
    <x v="0"/>
    <x v="0"/>
    <s v="OUT049"/>
    <x v="0"/>
    <s v="Medium"/>
    <x v="0"/>
    <n v="5.8918843999999998E-2"/>
    <n v="10.3"/>
    <x v="3842"/>
    <n v="3.5"/>
  </r>
  <r>
    <x v="0"/>
    <n v="4780"/>
    <s v="FDR19"/>
    <x v="0"/>
    <x v="0"/>
    <s v="OUT049"/>
    <x v="0"/>
    <s v="Medium"/>
    <x v="0"/>
    <n v="0.159968994"/>
    <n v="13.5"/>
    <x v="3843"/>
    <n v="3.5"/>
  </r>
  <r>
    <x v="0"/>
    <n v="4781"/>
    <s v="FDS33"/>
    <x v="6"/>
    <x v="0"/>
    <s v="OUT049"/>
    <x v="0"/>
    <s v="Medium"/>
    <x v="0"/>
    <n v="0.123620492"/>
    <n v="6.67"/>
    <x v="3844"/>
    <n v="3.5"/>
  </r>
  <r>
    <x v="0"/>
    <n v="4782"/>
    <s v="FDT33"/>
    <x v="6"/>
    <x v="0"/>
    <s v="OUT049"/>
    <x v="0"/>
    <s v="Medium"/>
    <x v="0"/>
    <n v="3.4043503000000003E-2"/>
    <n v="7.81"/>
    <x v="3845"/>
    <n v="3.5"/>
  </r>
  <r>
    <x v="0"/>
    <n v="4783"/>
    <s v="FDI10"/>
    <x v="6"/>
    <x v="0"/>
    <s v="OUT049"/>
    <x v="0"/>
    <s v="Medium"/>
    <x v="0"/>
    <n v="7.8526225000000005E-2"/>
    <n v="8.51"/>
    <x v="3846"/>
    <n v="3.5"/>
  </r>
  <r>
    <x v="1"/>
    <n v="4784"/>
    <s v="FDY52"/>
    <x v="2"/>
    <x v="7"/>
    <s v="OUT019"/>
    <x v="0"/>
    <s v="Small"/>
    <x v="2"/>
    <n v="1.2865901000000001E-2"/>
    <m/>
    <x v="3847"/>
    <n v="3.5"/>
  </r>
  <r>
    <x v="1"/>
    <n v="4785"/>
    <s v="FDY09"/>
    <x v="6"/>
    <x v="7"/>
    <s v="OUT019"/>
    <x v="0"/>
    <s v="Small"/>
    <x v="2"/>
    <n v="4.4122209000000003E-2"/>
    <m/>
    <x v="3848"/>
    <n v="3.5"/>
  </r>
  <r>
    <x v="0"/>
    <n v="4786"/>
    <s v="FDH31"/>
    <x v="7"/>
    <x v="7"/>
    <s v="OUT019"/>
    <x v="0"/>
    <s v="Small"/>
    <x v="2"/>
    <n v="0"/>
    <m/>
    <x v="3849"/>
    <n v="3.5"/>
  </r>
  <r>
    <x v="0"/>
    <n v="4787"/>
    <s v="DRA24"/>
    <x v="4"/>
    <x v="7"/>
    <s v="OUT019"/>
    <x v="0"/>
    <s v="Small"/>
    <x v="2"/>
    <n v="6.9909187999999997E-2"/>
    <m/>
    <x v="3850"/>
    <n v="3.5"/>
  </r>
  <r>
    <x v="1"/>
    <n v="4788"/>
    <s v="FDO24"/>
    <x v="13"/>
    <x v="2"/>
    <s v="OUT046"/>
    <x v="0"/>
    <s v="Small"/>
    <x v="0"/>
    <n v="0.17621566499999999"/>
    <n v="11.1"/>
    <x v="833"/>
    <n v="3.5"/>
  </r>
  <r>
    <x v="1"/>
    <n v="4789"/>
    <s v="FDL04"/>
    <x v="2"/>
    <x v="2"/>
    <s v="OUT046"/>
    <x v="0"/>
    <s v="Small"/>
    <x v="0"/>
    <n v="0.11192342199999999"/>
    <n v="19"/>
    <x v="1475"/>
    <n v="3.5"/>
  </r>
  <r>
    <x v="1"/>
    <n v="4790"/>
    <s v="FDZ44"/>
    <x v="0"/>
    <x v="2"/>
    <s v="OUT046"/>
    <x v="0"/>
    <s v="Small"/>
    <x v="0"/>
    <n v="3.8729056999999997E-2"/>
    <n v="8.1850000000000005"/>
    <x v="2524"/>
    <n v="3.5"/>
  </r>
  <r>
    <x v="1"/>
    <n v="4791"/>
    <s v="FDA56"/>
    <x v="0"/>
    <x v="2"/>
    <s v="OUT046"/>
    <x v="0"/>
    <s v="Small"/>
    <x v="0"/>
    <n v="8.7647860000000001E-3"/>
    <n v="9.2100000000000009"/>
    <x v="3851"/>
    <n v="3.5"/>
  </r>
  <r>
    <x v="1"/>
    <n v="4792"/>
    <s v="DRN47"/>
    <x v="9"/>
    <x v="2"/>
    <s v="OUT046"/>
    <x v="0"/>
    <s v="Small"/>
    <x v="0"/>
    <n v="1.6826747999999999E-2"/>
    <n v="12.1"/>
    <x v="2873"/>
    <n v="3.5"/>
  </r>
  <r>
    <x v="1"/>
    <n v="4793"/>
    <s v="NCA17"/>
    <x v="1"/>
    <x v="2"/>
    <s v="OUT046"/>
    <x v="0"/>
    <s v="Small"/>
    <x v="0"/>
    <n v="0"/>
    <n v="20.6"/>
    <x v="3852"/>
    <n v="3.5"/>
  </r>
  <r>
    <x v="1"/>
    <n v="4794"/>
    <s v="NCL07"/>
    <x v="10"/>
    <x v="2"/>
    <s v="OUT046"/>
    <x v="0"/>
    <s v="Small"/>
    <x v="0"/>
    <n v="3.1338558000000002E-2"/>
    <n v="13.85"/>
    <x v="2183"/>
    <n v="3.5"/>
  </r>
  <r>
    <x v="1"/>
    <n v="4795"/>
    <s v="FDM46"/>
    <x v="6"/>
    <x v="2"/>
    <s v="OUT046"/>
    <x v="0"/>
    <s v="Small"/>
    <x v="0"/>
    <n v="0.159967845"/>
    <n v="7.3650000000000002"/>
    <x v="3853"/>
    <n v="3.5"/>
  </r>
  <r>
    <x v="0"/>
    <n v="4796"/>
    <s v="FDT24"/>
    <x v="13"/>
    <x v="2"/>
    <s v="OUT046"/>
    <x v="0"/>
    <s v="Small"/>
    <x v="0"/>
    <n v="0"/>
    <n v="12.35"/>
    <x v="3854"/>
    <n v="3.5"/>
  </r>
  <r>
    <x v="0"/>
    <n v="4797"/>
    <s v="FDX35"/>
    <x v="8"/>
    <x v="2"/>
    <s v="OUT046"/>
    <x v="0"/>
    <s v="Small"/>
    <x v="0"/>
    <n v="0"/>
    <n v="5.0350000000000001"/>
    <x v="597"/>
    <n v="3.5"/>
  </r>
  <r>
    <x v="0"/>
    <n v="4798"/>
    <s v="FDL02"/>
    <x v="3"/>
    <x v="2"/>
    <s v="OUT046"/>
    <x v="0"/>
    <s v="Small"/>
    <x v="0"/>
    <n v="0.10408337600000001"/>
    <n v="20"/>
    <x v="1471"/>
    <n v="3.5"/>
  </r>
  <r>
    <x v="0"/>
    <n v="4799"/>
    <s v="FDT52"/>
    <x v="2"/>
    <x v="2"/>
    <s v="OUT046"/>
    <x v="0"/>
    <s v="Small"/>
    <x v="0"/>
    <n v="4.7429578E-2"/>
    <n v="9.6950000000000003"/>
    <x v="3855"/>
    <n v="3.5"/>
  </r>
  <r>
    <x v="0"/>
    <n v="4800"/>
    <s v="FDN16"/>
    <x v="2"/>
    <x v="2"/>
    <s v="OUT046"/>
    <x v="0"/>
    <s v="Small"/>
    <x v="0"/>
    <n v="6.2700289000000006E-2"/>
    <n v="12.6"/>
    <x v="3856"/>
    <n v="3.5"/>
  </r>
  <r>
    <x v="0"/>
    <n v="4801"/>
    <s v="FDA28"/>
    <x v="2"/>
    <x v="2"/>
    <s v="OUT046"/>
    <x v="0"/>
    <s v="Small"/>
    <x v="0"/>
    <n v="4.7801883000000003E-2"/>
    <n v="16.100000000000001"/>
    <x v="3857"/>
    <n v="3.5"/>
  </r>
  <r>
    <x v="0"/>
    <n v="4802"/>
    <s v="FDW55"/>
    <x v="0"/>
    <x v="2"/>
    <s v="OUT046"/>
    <x v="0"/>
    <s v="Small"/>
    <x v="0"/>
    <n v="2.1969895999999999E-2"/>
    <n v="12.6"/>
    <x v="3858"/>
    <n v="3.5"/>
  </r>
  <r>
    <x v="0"/>
    <n v="4803"/>
    <s v="FDG58"/>
    <x v="6"/>
    <x v="2"/>
    <s v="OUT046"/>
    <x v="0"/>
    <s v="Small"/>
    <x v="0"/>
    <n v="0"/>
    <n v="10.695"/>
    <x v="3859"/>
    <n v="3.5"/>
  </r>
  <r>
    <x v="1"/>
    <n v="4804"/>
    <s v="FDV32"/>
    <x v="0"/>
    <x v="4"/>
    <s v="OUT045"/>
    <x v="2"/>
    <s v="Medium"/>
    <x v="0"/>
    <n v="8.8888290999999994E-2"/>
    <n v="7.7850000000000001"/>
    <x v="3860"/>
    <n v="3.5"/>
  </r>
  <r>
    <x v="1"/>
    <n v="4805"/>
    <s v="FDP04"/>
    <x v="2"/>
    <x v="4"/>
    <s v="OUT045"/>
    <x v="2"/>
    <s v="Medium"/>
    <x v="0"/>
    <n v="1.3840784E-2"/>
    <n v="15.35"/>
    <x v="3839"/>
    <n v="3.5"/>
  </r>
  <r>
    <x v="1"/>
    <n v="4806"/>
    <s v="FDG45"/>
    <x v="0"/>
    <x v="4"/>
    <s v="OUT045"/>
    <x v="2"/>
    <s v="Medium"/>
    <x v="0"/>
    <n v="0.12829573"/>
    <n v="8.1"/>
    <x v="2959"/>
    <n v="3.5"/>
  </r>
  <r>
    <x v="1"/>
    <n v="4807"/>
    <s v="FDS20"/>
    <x v="0"/>
    <x v="4"/>
    <s v="OUT045"/>
    <x v="2"/>
    <s v="Medium"/>
    <x v="0"/>
    <n v="5.3976155999999997E-2"/>
    <n v="8.85"/>
    <x v="3861"/>
    <n v="3.5"/>
  </r>
  <r>
    <x v="1"/>
    <n v="4808"/>
    <s v="FDN31"/>
    <x v="0"/>
    <x v="4"/>
    <s v="OUT045"/>
    <x v="2"/>
    <s v="Medium"/>
    <x v="0"/>
    <n v="7.3029340999999998E-2"/>
    <n v="11.5"/>
    <x v="3862"/>
    <n v="3.5"/>
  </r>
  <r>
    <x v="1"/>
    <n v="4809"/>
    <s v="FDC44"/>
    <x v="0"/>
    <x v="4"/>
    <s v="OUT045"/>
    <x v="2"/>
    <s v="Medium"/>
    <x v="0"/>
    <n v="0.17294691600000001"/>
    <n v="15.6"/>
    <x v="3863"/>
    <n v="3.5"/>
  </r>
  <r>
    <x v="1"/>
    <n v="4810"/>
    <s v="DRH36"/>
    <x v="4"/>
    <x v="4"/>
    <s v="OUT045"/>
    <x v="2"/>
    <s v="Small"/>
    <x v="0"/>
    <n v="3.3447756000000002E-2"/>
    <n v="16.2"/>
    <x v="3864"/>
    <n v="3.5"/>
  </r>
  <r>
    <x v="1"/>
    <n v="4811"/>
    <s v="DRF37"/>
    <x v="4"/>
    <x v="4"/>
    <s v="OUT045"/>
    <x v="2"/>
    <s v="Small"/>
    <x v="0"/>
    <n v="0"/>
    <n v="17.25"/>
    <x v="3865"/>
    <n v="3.5"/>
  </r>
  <r>
    <x v="1"/>
    <n v="4812"/>
    <s v="FDS35"/>
    <x v="8"/>
    <x v="5"/>
    <s v="OUT017"/>
    <x v="2"/>
    <s v="Small"/>
    <x v="0"/>
    <n v="0.11184963000000001"/>
    <n v="9.3000000000000007"/>
    <x v="1021"/>
    <n v="3.5"/>
  </r>
  <r>
    <x v="1"/>
    <n v="4813"/>
    <s v="FDG50"/>
    <x v="3"/>
    <x v="5"/>
    <s v="OUT017"/>
    <x v="2"/>
    <s v="Small"/>
    <x v="0"/>
    <n v="1.5358175999999999E-2"/>
    <n v="7.4050000000000002"/>
    <x v="3866"/>
    <n v="3.5"/>
  </r>
  <r>
    <x v="1"/>
    <n v="4814"/>
    <s v="FDF14"/>
    <x v="3"/>
    <x v="5"/>
    <s v="OUT017"/>
    <x v="2"/>
    <s v="Small"/>
    <x v="0"/>
    <n v="2.7323500000000001E-2"/>
    <n v="7.55"/>
    <x v="3867"/>
    <n v="3.5"/>
  </r>
  <r>
    <x v="1"/>
    <n v="4815"/>
    <s v="FDN02"/>
    <x v="3"/>
    <x v="5"/>
    <s v="OUT017"/>
    <x v="2"/>
    <s v="Small"/>
    <x v="0"/>
    <n v="7.4245348000000003E-2"/>
    <n v="16.5"/>
    <x v="3868"/>
    <n v="3.5"/>
  </r>
  <r>
    <x v="1"/>
    <n v="4816"/>
    <s v="FDX19"/>
    <x v="0"/>
    <x v="5"/>
    <s v="OUT017"/>
    <x v="2"/>
    <s v="Small"/>
    <x v="0"/>
    <n v="9.7280981000000002E-2"/>
    <n v="19.100000000000001"/>
    <x v="3869"/>
    <n v="3.5"/>
  </r>
  <r>
    <x v="1"/>
    <n v="4817"/>
    <s v="DRN59"/>
    <x v="9"/>
    <x v="5"/>
    <s v="OUT017"/>
    <x v="2"/>
    <s v="Small"/>
    <x v="0"/>
    <n v="6.4504433E-2"/>
    <n v="15"/>
    <x v="1894"/>
    <n v="3.5"/>
  </r>
  <r>
    <x v="1"/>
    <n v="4818"/>
    <s v="NCB54"/>
    <x v="1"/>
    <x v="5"/>
    <s v="OUT017"/>
    <x v="2"/>
    <s v="Small"/>
    <x v="0"/>
    <n v="5.0335828999999999E-2"/>
    <n v="8.76"/>
    <x v="3870"/>
    <n v="3.5"/>
  </r>
  <r>
    <x v="1"/>
    <n v="4819"/>
    <s v="NCK53"/>
    <x v="1"/>
    <x v="5"/>
    <s v="OUT017"/>
    <x v="2"/>
    <s v="Small"/>
    <x v="0"/>
    <n v="3.7793818E-2"/>
    <n v="11.6"/>
    <x v="3871"/>
    <n v="3.5"/>
  </r>
  <r>
    <x v="1"/>
    <n v="4820"/>
    <s v="NCB19"/>
    <x v="5"/>
    <x v="5"/>
    <s v="OUT017"/>
    <x v="2"/>
    <s v="Small"/>
    <x v="0"/>
    <n v="9.0806456999999993E-2"/>
    <n v="6.5250000000000004"/>
    <x v="3872"/>
    <n v="3.5"/>
  </r>
  <r>
    <x v="1"/>
    <n v="4821"/>
    <s v="NCU18"/>
    <x v="5"/>
    <x v="5"/>
    <s v="OUT017"/>
    <x v="2"/>
    <s v="High"/>
    <x v="0"/>
    <n v="5.6155908999999997E-2"/>
    <n v="15.1"/>
    <x v="3873"/>
    <n v="3.5"/>
  </r>
  <r>
    <x v="1"/>
    <n v="4822"/>
    <s v="NCW06"/>
    <x v="5"/>
    <x v="5"/>
    <s v="OUT017"/>
    <x v="2"/>
    <s v="High"/>
    <x v="0"/>
    <n v="5.0625181999999998E-2"/>
    <n v="16.2"/>
    <x v="3874"/>
    <n v="3.5"/>
  </r>
  <r>
    <x v="1"/>
    <n v="4823"/>
    <s v="NCN14"/>
    <x v="10"/>
    <x v="5"/>
    <s v="OUT017"/>
    <x v="2"/>
    <s v="High"/>
    <x v="0"/>
    <n v="9.2437711000000006E-2"/>
    <n v="19.100000000000001"/>
    <x v="622"/>
    <n v="3.5"/>
  </r>
  <r>
    <x v="1"/>
    <n v="4824"/>
    <s v="FDZ58"/>
    <x v="6"/>
    <x v="5"/>
    <s v="OUT017"/>
    <x v="2"/>
    <s v="High"/>
    <x v="0"/>
    <n v="5.2471995E-2"/>
    <n v="17.850000000000001"/>
    <x v="3875"/>
    <n v="3.5"/>
  </r>
  <r>
    <x v="1"/>
    <n v="4825"/>
    <s v="DRJ37"/>
    <x v="4"/>
    <x v="5"/>
    <s v="OUT017"/>
    <x v="2"/>
    <s v="High"/>
    <x v="0"/>
    <n v="6.1446997000000003E-2"/>
    <n v="10.8"/>
    <x v="3876"/>
    <n v="3.5"/>
  </r>
  <r>
    <x v="0"/>
    <n v="4826"/>
    <s v="FDU19"/>
    <x v="0"/>
    <x v="4"/>
    <s v="OUT045"/>
    <x v="2"/>
    <s v="High"/>
    <x v="0"/>
    <n v="4.6866330999999997E-2"/>
    <n v="8.77"/>
    <x v="232"/>
    <n v="3.5"/>
  </r>
  <r>
    <x v="0"/>
    <n v="4827"/>
    <s v="FDT56"/>
    <x v="0"/>
    <x v="4"/>
    <s v="OUT045"/>
    <x v="2"/>
    <s v="High"/>
    <x v="0"/>
    <n v="0.115826834"/>
    <n v="16"/>
    <x v="3877"/>
    <n v="3.5"/>
  </r>
  <r>
    <x v="0"/>
    <n v="4828"/>
    <s v="FDX46"/>
    <x v="6"/>
    <x v="4"/>
    <s v="OUT045"/>
    <x v="2"/>
    <s v="High"/>
    <x v="0"/>
    <n v="5.8234621E-2"/>
    <n v="12.3"/>
    <x v="3878"/>
    <n v="3.5"/>
  </r>
  <r>
    <x v="0"/>
    <n v="4829"/>
    <s v="DRZ11"/>
    <x v="4"/>
    <x v="4"/>
    <s v="OUT045"/>
    <x v="2"/>
    <s v="High"/>
    <x v="0"/>
    <n v="0.112893431"/>
    <n v="8.85"/>
    <x v="3879"/>
    <n v="3.5"/>
  </r>
  <r>
    <x v="0"/>
    <n v="4830"/>
    <s v="FDE35"/>
    <x v="15"/>
    <x v="4"/>
    <s v="OUT045"/>
    <x v="2"/>
    <s v="High"/>
    <x v="0"/>
    <n v="4.3989428999999997E-2"/>
    <n v="7.06"/>
    <x v="1115"/>
    <n v="3.5"/>
  </r>
  <r>
    <x v="0"/>
    <n v="4831"/>
    <s v="FDI48"/>
    <x v="13"/>
    <x v="5"/>
    <s v="OUT017"/>
    <x v="2"/>
    <s v="High"/>
    <x v="0"/>
    <n v="5.6033565E-2"/>
    <n v="11.85"/>
    <x v="3880"/>
    <n v="3.5"/>
  </r>
  <r>
    <x v="0"/>
    <n v="4832"/>
    <s v="FDP01"/>
    <x v="12"/>
    <x v="5"/>
    <s v="OUT017"/>
    <x v="2"/>
    <s v="High"/>
    <x v="0"/>
    <n v="6.3684144999999998E-2"/>
    <n v="20.75"/>
    <x v="570"/>
    <n v="3.5"/>
  </r>
  <r>
    <x v="0"/>
    <n v="4833"/>
    <s v="FDH40"/>
    <x v="2"/>
    <x v="5"/>
    <s v="OUT017"/>
    <x v="2"/>
    <s v="High"/>
    <x v="0"/>
    <n v="7.9376029000000001E-2"/>
    <n v="11.6"/>
    <x v="2434"/>
    <n v="3.5"/>
  </r>
  <r>
    <x v="0"/>
    <n v="4834"/>
    <s v="FDP52"/>
    <x v="2"/>
    <x v="5"/>
    <s v="OUT017"/>
    <x v="2"/>
    <s v="High"/>
    <x v="0"/>
    <n v="7.1091590999999996E-2"/>
    <n v="18.7"/>
    <x v="3881"/>
    <n v="3.5"/>
  </r>
  <r>
    <x v="0"/>
    <n v="4835"/>
    <s v="FDG56"/>
    <x v="0"/>
    <x v="5"/>
    <s v="OUT017"/>
    <x v="2"/>
    <s v="Medium"/>
    <x v="0"/>
    <n v="7.1856725999999996E-2"/>
    <n v="13.3"/>
    <x v="3882"/>
    <n v="3.5"/>
  </r>
  <r>
    <x v="0"/>
    <n v="4836"/>
    <s v="FDZ51"/>
    <x v="7"/>
    <x v="5"/>
    <s v="OUT017"/>
    <x v="2"/>
    <s v="Medium"/>
    <x v="0"/>
    <n v="5.4861393000000001E-2"/>
    <n v="11.3"/>
    <x v="1632"/>
    <n v="3.5"/>
  </r>
  <r>
    <x v="1"/>
    <n v="4837"/>
    <s v="NCI54"/>
    <x v="5"/>
    <x v="4"/>
    <s v="OUT045"/>
    <x v="2"/>
    <s v="Medium"/>
    <x v="0"/>
    <n v="3.3667179999999998E-2"/>
    <n v="15.2"/>
    <x v="3883"/>
    <n v="3.5"/>
  </r>
  <r>
    <x v="0"/>
    <n v="4838"/>
    <s v="FDW04"/>
    <x v="2"/>
    <x v="4"/>
    <s v="OUT045"/>
    <x v="2"/>
    <s v="Medium"/>
    <x v="0"/>
    <n v="5.7944375999999999E-2"/>
    <n v="8.9849999999999994"/>
    <x v="613"/>
    <n v="3.5"/>
  </r>
  <r>
    <x v="1"/>
    <n v="4839"/>
    <s v="FDY59"/>
    <x v="13"/>
    <x v="8"/>
    <s v="OUT035"/>
    <x v="2"/>
    <s v="Small"/>
    <x v="0"/>
    <n v="3.1397503E-2"/>
    <n v="8.1950000000000003"/>
    <x v="3884"/>
    <n v="3.5"/>
  </r>
  <r>
    <x v="1"/>
    <n v="4840"/>
    <s v="FDY48"/>
    <x v="13"/>
    <x v="8"/>
    <s v="OUT035"/>
    <x v="2"/>
    <s v="Small"/>
    <x v="0"/>
    <n v="2.3730384E-2"/>
    <n v="14"/>
    <x v="3885"/>
    <n v="3.5"/>
  </r>
  <r>
    <x v="1"/>
    <n v="4841"/>
    <s v="FDW01"/>
    <x v="3"/>
    <x v="8"/>
    <s v="OUT035"/>
    <x v="2"/>
    <s v="Small"/>
    <x v="0"/>
    <n v="6.4048405000000003E-2"/>
    <n v="14.5"/>
    <x v="3886"/>
    <n v="3.5"/>
  </r>
  <r>
    <x v="1"/>
    <n v="4842"/>
    <s v="FDG53"/>
    <x v="2"/>
    <x v="8"/>
    <s v="OUT035"/>
    <x v="2"/>
    <s v="Small"/>
    <x v="0"/>
    <n v="4.5848263E-2"/>
    <n v="10"/>
    <x v="1720"/>
    <n v="3.5"/>
  </r>
  <r>
    <x v="1"/>
    <n v="4843"/>
    <s v="FDB32"/>
    <x v="0"/>
    <x v="8"/>
    <s v="OUT035"/>
    <x v="2"/>
    <s v="Small"/>
    <x v="0"/>
    <n v="2.3448503999999998E-2"/>
    <n v="20.6"/>
    <x v="3887"/>
    <n v="3.5"/>
  </r>
  <r>
    <x v="1"/>
    <n v="4844"/>
    <s v="NCP43"/>
    <x v="10"/>
    <x v="8"/>
    <s v="OUT035"/>
    <x v="2"/>
    <s v="Small"/>
    <x v="0"/>
    <n v="3.0501281000000002E-2"/>
    <n v="17.75"/>
    <x v="3888"/>
    <n v="3.5"/>
  </r>
  <r>
    <x v="1"/>
    <n v="4845"/>
    <s v="NCI31"/>
    <x v="10"/>
    <x v="8"/>
    <s v="OUT035"/>
    <x v="2"/>
    <s v="Small"/>
    <x v="0"/>
    <n v="8.131178E-2"/>
    <n v="20"/>
    <x v="3780"/>
    <n v="3.5"/>
  </r>
  <r>
    <x v="1"/>
    <n v="4846"/>
    <s v="FDF22"/>
    <x v="6"/>
    <x v="8"/>
    <s v="OUT035"/>
    <x v="2"/>
    <s v="Small"/>
    <x v="0"/>
    <n v="5.6819936000000001E-2"/>
    <n v="6.8650000000000002"/>
    <x v="3889"/>
    <n v="3.5"/>
  </r>
  <r>
    <x v="1"/>
    <n v="4847"/>
    <s v="FDT34"/>
    <x v="6"/>
    <x v="8"/>
    <s v="OUT035"/>
    <x v="2"/>
    <s v="Small"/>
    <x v="0"/>
    <n v="0.174317307"/>
    <n v="9.3000000000000007"/>
    <x v="1030"/>
    <n v="3.5"/>
  </r>
  <r>
    <x v="1"/>
    <n v="4848"/>
    <s v="FDJ46"/>
    <x v="6"/>
    <x v="8"/>
    <s v="OUT035"/>
    <x v="2"/>
    <s v="Small"/>
    <x v="0"/>
    <n v="4.4814962E-2"/>
    <n v="11.1"/>
    <x v="3890"/>
    <n v="3.5"/>
  </r>
  <r>
    <x v="1"/>
    <n v="4849"/>
    <s v="DRC49"/>
    <x v="4"/>
    <x v="8"/>
    <s v="OUT035"/>
    <x v="2"/>
    <s v="Small"/>
    <x v="0"/>
    <n v="6.5424207999999998E-2"/>
    <n v="8.67"/>
    <x v="3550"/>
    <n v="3.5"/>
  </r>
  <r>
    <x v="1"/>
    <n v="4850"/>
    <s v="FDZ34"/>
    <x v="15"/>
    <x v="8"/>
    <s v="OUT035"/>
    <x v="2"/>
    <s v="Small"/>
    <x v="0"/>
    <n v="7.5864170999999994E-2"/>
    <n v="6.6950000000000003"/>
    <x v="3891"/>
    <n v="3.5"/>
  </r>
  <r>
    <x v="1"/>
    <n v="4851"/>
    <s v="FDA22"/>
    <x v="15"/>
    <x v="8"/>
    <s v="OUT035"/>
    <x v="2"/>
    <s v="Small"/>
    <x v="0"/>
    <n v="8.4436393999999998E-2"/>
    <n v="7.4349999999999996"/>
    <x v="3892"/>
    <n v="3.5"/>
  </r>
  <r>
    <x v="1"/>
    <n v="4852"/>
    <s v="FDG47"/>
    <x v="15"/>
    <x v="8"/>
    <s v="OUT035"/>
    <x v="2"/>
    <s v="Small"/>
    <x v="0"/>
    <n v="6.9605676000000005E-2"/>
    <n v="12.8"/>
    <x v="3893"/>
    <n v="3.5"/>
  </r>
  <r>
    <x v="0"/>
    <n v="4853"/>
    <s v="FDR37"/>
    <x v="12"/>
    <x v="8"/>
    <s v="OUT035"/>
    <x v="2"/>
    <s v="Small"/>
    <x v="0"/>
    <n v="6.6237024000000005E-2"/>
    <n v="16.5"/>
    <x v="3894"/>
    <n v="3.5"/>
  </r>
  <r>
    <x v="0"/>
    <n v="4854"/>
    <s v="FDX46"/>
    <x v="6"/>
    <x v="8"/>
    <s v="OUT035"/>
    <x v="2"/>
    <s v="Small"/>
    <x v="0"/>
    <n v="5.8105769000000002E-2"/>
    <n v="12.3"/>
    <x v="3895"/>
    <n v="3.5"/>
  </r>
  <r>
    <x v="1"/>
    <n v="4855"/>
    <s v="FDS12"/>
    <x v="13"/>
    <x v="6"/>
    <s v="OUT010"/>
    <x v="1"/>
    <s v="Medium"/>
    <x v="2"/>
    <n v="0.29143875499999999"/>
    <n v="9.1"/>
    <x v="3896"/>
    <n v="3.5"/>
  </r>
  <r>
    <x v="1"/>
    <n v="4856"/>
    <s v="FDG50"/>
    <x v="3"/>
    <x v="6"/>
    <s v="OUT010"/>
    <x v="1"/>
    <s v="Medium"/>
    <x v="2"/>
    <n v="2.5561850000000001E-2"/>
    <n v="7.4050000000000002"/>
    <x v="2816"/>
    <n v="3.5"/>
  </r>
  <r>
    <x v="1"/>
    <n v="4857"/>
    <s v="FDP25"/>
    <x v="3"/>
    <x v="6"/>
    <s v="OUT010"/>
    <x v="1"/>
    <s v="Medium"/>
    <x v="2"/>
    <n v="3.5497039000000001E-2"/>
    <n v="15.2"/>
    <x v="3897"/>
    <n v="3.5"/>
  </r>
  <r>
    <x v="1"/>
    <n v="4858"/>
    <s v="FDA15"/>
    <x v="11"/>
    <x v="6"/>
    <s v="OUT010"/>
    <x v="1"/>
    <s v="Medium"/>
    <x v="2"/>
    <n v="2.6818195999999999E-2"/>
    <n v="9.3000000000000007"/>
    <x v="3898"/>
    <n v="3.5"/>
  </r>
  <r>
    <x v="1"/>
    <n v="4859"/>
    <s v="FDI56"/>
    <x v="0"/>
    <x v="6"/>
    <s v="OUT010"/>
    <x v="1"/>
    <s v="Medium"/>
    <x v="2"/>
    <n v="0.15630798300000001"/>
    <n v="7.3250000000000002"/>
    <x v="3899"/>
    <n v="3.5"/>
  </r>
  <r>
    <x v="1"/>
    <n v="4860"/>
    <s v="DRD25"/>
    <x v="4"/>
    <x v="6"/>
    <s v="OUT010"/>
    <x v="1"/>
    <s v="High"/>
    <x v="2"/>
    <n v="0.13218302900000001"/>
    <n v="6.1349999999999998"/>
    <x v="3900"/>
    <n v="3.5"/>
  </r>
  <r>
    <x v="1"/>
    <n v="4861"/>
    <s v="DRJ24"/>
    <x v="4"/>
    <x v="6"/>
    <s v="OUT010"/>
    <x v="1"/>
    <s v="High"/>
    <x v="2"/>
    <n v="0.189689886"/>
    <n v="11.8"/>
    <x v="2015"/>
    <n v="3.5"/>
  </r>
  <r>
    <x v="0"/>
    <n v="4862"/>
    <s v="FDP59"/>
    <x v="8"/>
    <x v="6"/>
    <s v="OUT010"/>
    <x v="1"/>
    <s v="High"/>
    <x v="2"/>
    <n v="9.4512028999999997E-2"/>
    <n v="20.85"/>
    <x v="3901"/>
    <n v="3.5"/>
  </r>
  <r>
    <x v="0"/>
    <n v="4863"/>
    <s v="FDA07"/>
    <x v="0"/>
    <x v="6"/>
    <s v="OUT010"/>
    <x v="1"/>
    <s v="High"/>
    <x v="2"/>
    <n v="5.1794958000000002E-2"/>
    <n v="7.55"/>
    <x v="3902"/>
    <n v="3.5"/>
  </r>
  <r>
    <x v="0"/>
    <n v="4864"/>
    <s v="FDU33"/>
    <x v="6"/>
    <x v="6"/>
    <s v="OUT010"/>
    <x v="1"/>
    <s v="High"/>
    <x v="2"/>
    <n v="0.22547652800000001"/>
    <n v="7.63"/>
    <x v="3903"/>
    <n v="3.5"/>
  </r>
  <r>
    <x v="0"/>
    <n v="4865"/>
    <s v="FDV34"/>
    <x v="6"/>
    <x v="6"/>
    <s v="OUT010"/>
    <x v="1"/>
    <s v="High"/>
    <x v="2"/>
    <n v="1.9123873999999999E-2"/>
    <n v="10.695"/>
    <x v="3904"/>
    <n v="3.5"/>
  </r>
  <r>
    <x v="1"/>
    <n v="4866"/>
    <s v="DRF15"/>
    <x v="11"/>
    <x v="3"/>
    <s v="OUT013"/>
    <x v="1"/>
    <s v="High"/>
    <x v="0"/>
    <n v="0"/>
    <n v="18.350000000000001"/>
    <x v="3867"/>
    <n v="3.5"/>
  </r>
  <r>
    <x v="1"/>
    <n v="4867"/>
    <s v="FDX09"/>
    <x v="6"/>
    <x v="3"/>
    <s v="OUT013"/>
    <x v="1"/>
    <s v="High"/>
    <x v="0"/>
    <n v="6.5194971000000004E-2"/>
    <n v="9"/>
    <x v="3905"/>
    <n v="3.5"/>
  </r>
  <r>
    <x v="1"/>
    <n v="4868"/>
    <s v="FDH41"/>
    <x v="2"/>
    <x v="3"/>
    <s v="OUT013"/>
    <x v="1"/>
    <s v="High"/>
    <x v="0"/>
    <n v="8.1943272999999997E-2"/>
    <n v="9"/>
    <x v="3906"/>
    <n v="3.5"/>
  </r>
  <r>
    <x v="1"/>
    <n v="4869"/>
    <s v="FDN31"/>
    <x v="0"/>
    <x v="3"/>
    <s v="OUT013"/>
    <x v="1"/>
    <s v="High"/>
    <x v="0"/>
    <n v="7.2820885000000002E-2"/>
    <n v="11.5"/>
    <x v="3907"/>
    <n v="3.5"/>
  </r>
  <r>
    <x v="1"/>
    <n v="4870"/>
    <s v="DRK47"/>
    <x v="9"/>
    <x v="3"/>
    <s v="OUT013"/>
    <x v="1"/>
    <s v="High"/>
    <x v="0"/>
    <n v="6.4011067000000005E-2"/>
    <n v="7.9050000000000002"/>
    <x v="3908"/>
    <n v="3.5"/>
  </r>
  <r>
    <x v="1"/>
    <n v="4871"/>
    <s v="NCK54"/>
    <x v="5"/>
    <x v="3"/>
    <s v="OUT013"/>
    <x v="1"/>
    <s v="High"/>
    <x v="0"/>
    <n v="0"/>
    <n v="12.15"/>
    <x v="3909"/>
    <n v="3.5"/>
  </r>
  <r>
    <x v="1"/>
    <n v="4872"/>
    <s v="NCG18"/>
    <x v="5"/>
    <x v="3"/>
    <s v="OUT013"/>
    <x v="1"/>
    <s v="High"/>
    <x v="0"/>
    <n v="2.2958780000000002E-2"/>
    <n v="15.3"/>
    <x v="3910"/>
    <n v="3.5"/>
  </r>
  <r>
    <x v="1"/>
    <n v="4873"/>
    <s v="FDC58"/>
    <x v="6"/>
    <x v="3"/>
    <s v="OUT013"/>
    <x v="1"/>
    <s v="High"/>
    <x v="0"/>
    <n v="4.1907413999999997E-2"/>
    <n v="10.195"/>
    <x v="3911"/>
    <n v="3.5"/>
  </r>
  <r>
    <x v="1"/>
    <n v="4874"/>
    <s v="FDA45"/>
    <x v="6"/>
    <x v="3"/>
    <s v="OUT013"/>
    <x v="1"/>
    <s v="High"/>
    <x v="0"/>
    <n v="0.15525037699999999"/>
    <n v="21.25"/>
    <x v="3912"/>
    <n v="3.5"/>
  </r>
  <r>
    <x v="1"/>
    <n v="4875"/>
    <s v="DRF37"/>
    <x v="4"/>
    <x v="3"/>
    <s v="OUT013"/>
    <x v="1"/>
    <s v="High"/>
    <x v="0"/>
    <n v="8.4262457999999998E-2"/>
    <n v="17.25"/>
    <x v="3913"/>
    <n v="3.5"/>
  </r>
  <r>
    <x v="0"/>
    <n v="4876"/>
    <s v="FDM36"/>
    <x v="13"/>
    <x v="3"/>
    <s v="OUT013"/>
    <x v="1"/>
    <s v="High"/>
    <x v="0"/>
    <n v="5.8681957E-2"/>
    <n v="11.65"/>
    <x v="3914"/>
    <n v="3.5"/>
  </r>
  <r>
    <x v="0"/>
    <n v="4877"/>
    <s v="FDB37"/>
    <x v="13"/>
    <x v="3"/>
    <s v="OUT013"/>
    <x v="1"/>
    <s v="High"/>
    <x v="0"/>
    <n v="2.2921734999999999E-2"/>
    <n v="20.25"/>
    <x v="3915"/>
    <n v="3.5"/>
  </r>
  <r>
    <x v="0"/>
    <n v="4878"/>
    <s v="FDY38"/>
    <x v="11"/>
    <x v="3"/>
    <s v="OUT013"/>
    <x v="1"/>
    <s v="High"/>
    <x v="0"/>
    <n v="0.11907725500000001"/>
    <n v="13.6"/>
    <x v="3916"/>
    <n v="3.5"/>
  </r>
  <r>
    <x v="0"/>
    <n v="4879"/>
    <s v="FDA02"/>
    <x v="11"/>
    <x v="3"/>
    <s v="OUT013"/>
    <x v="1"/>
    <s v="High"/>
    <x v="0"/>
    <n v="2.9697925E-2"/>
    <n v="14"/>
    <x v="3783"/>
    <n v="3.5"/>
  </r>
  <r>
    <x v="0"/>
    <n v="4880"/>
    <s v="FDK08"/>
    <x v="0"/>
    <x v="3"/>
    <s v="OUT013"/>
    <x v="1"/>
    <s v="High"/>
    <x v="0"/>
    <n v="0.12220294600000001"/>
    <n v="9.1950000000000003"/>
    <x v="632"/>
    <n v="3.5"/>
  </r>
  <r>
    <x v="1"/>
    <n v="4881"/>
    <s v="FDJ22"/>
    <x v="6"/>
    <x v="3"/>
    <s v="OUT013"/>
    <x v="1"/>
    <s v="High"/>
    <x v="0"/>
    <n v="5.2766296999999997E-2"/>
    <n v="18.75"/>
    <x v="3917"/>
    <n v="3.5"/>
  </r>
  <r>
    <x v="1"/>
    <n v="4882"/>
    <s v="FDF02"/>
    <x v="3"/>
    <x v="1"/>
    <s v="OUT018"/>
    <x v="1"/>
    <s v="Medium"/>
    <x v="1"/>
    <n v="0.10389467099999999"/>
    <n v="16.2"/>
    <x v="3918"/>
    <n v="3.5"/>
  </r>
  <r>
    <x v="1"/>
    <n v="4883"/>
    <s v="FDF41"/>
    <x v="2"/>
    <x v="1"/>
    <s v="OUT018"/>
    <x v="1"/>
    <s v="Medium"/>
    <x v="1"/>
    <n v="0.13171418300000001"/>
    <n v="12.15"/>
    <x v="3919"/>
    <n v="3.5"/>
  </r>
  <r>
    <x v="1"/>
    <n v="4884"/>
    <s v="FDG04"/>
    <x v="2"/>
    <x v="1"/>
    <s v="OUT018"/>
    <x v="1"/>
    <s v="Medium"/>
    <x v="1"/>
    <n v="6.0874090000000002E-3"/>
    <n v="13.1"/>
    <x v="1907"/>
    <n v="3.5"/>
  </r>
  <r>
    <x v="1"/>
    <n v="4885"/>
    <s v="FDC56"/>
    <x v="0"/>
    <x v="1"/>
    <s v="OUT018"/>
    <x v="1"/>
    <s v="Medium"/>
    <x v="1"/>
    <n v="0.122015744"/>
    <n v="7.72"/>
    <x v="3920"/>
    <n v="3.5"/>
  </r>
  <r>
    <x v="1"/>
    <n v="4886"/>
    <s v="DRK47"/>
    <x v="9"/>
    <x v="1"/>
    <s v="OUT018"/>
    <x v="1"/>
    <s v="Medium"/>
    <x v="1"/>
    <n v="6.4325351000000003E-2"/>
    <n v="7.9050000000000002"/>
    <x v="3908"/>
    <n v="3.5"/>
  </r>
  <r>
    <x v="1"/>
    <n v="4887"/>
    <s v="NCV53"/>
    <x v="1"/>
    <x v="1"/>
    <s v="OUT018"/>
    <x v="1"/>
    <s v="Medium"/>
    <x v="1"/>
    <n v="1.8890239999999999E-2"/>
    <n v="8.27"/>
    <x v="2940"/>
    <n v="3.5"/>
  </r>
  <r>
    <x v="1"/>
    <n v="4888"/>
    <s v="NCN30"/>
    <x v="5"/>
    <x v="1"/>
    <s v="OUT018"/>
    <x v="1"/>
    <s v="Medium"/>
    <x v="1"/>
    <n v="1.7062427000000002E-2"/>
    <n v="16.350000000000001"/>
    <x v="3921"/>
    <n v="3.5"/>
  </r>
  <r>
    <x v="1"/>
    <n v="4889"/>
    <s v="NCO42"/>
    <x v="5"/>
    <x v="1"/>
    <s v="OUT018"/>
    <x v="1"/>
    <s v="Medium"/>
    <x v="1"/>
    <n v="2.4756031000000001E-2"/>
    <n v="21.25"/>
    <x v="2360"/>
    <n v="3.5"/>
  </r>
  <r>
    <x v="1"/>
    <n v="4890"/>
    <s v="FDA34"/>
    <x v="15"/>
    <x v="1"/>
    <s v="OUT018"/>
    <x v="1"/>
    <s v="Medium"/>
    <x v="1"/>
    <n v="1.4921093E-2"/>
    <n v="11.5"/>
    <x v="3922"/>
    <n v="3.5"/>
  </r>
  <r>
    <x v="1"/>
    <n v="4891"/>
    <s v="FDG47"/>
    <x v="15"/>
    <x v="1"/>
    <s v="OUT018"/>
    <x v="1"/>
    <s v="Medium"/>
    <x v="1"/>
    <n v="6.9902437999999997E-2"/>
    <n v="12.8"/>
    <x v="3923"/>
    <n v="3.5"/>
  </r>
  <r>
    <x v="0"/>
    <n v="4892"/>
    <s v="FDI60"/>
    <x v="13"/>
    <x v="1"/>
    <s v="OUT018"/>
    <x v="1"/>
    <s v="Medium"/>
    <x v="1"/>
    <n v="3.8477325E-2"/>
    <n v="7.22"/>
    <x v="3924"/>
    <n v="3.5"/>
  </r>
  <r>
    <x v="0"/>
    <n v="4893"/>
    <s v="FDF24"/>
    <x v="13"/>
    <x v="1"/>
    <s v="OUT018"/>
    <x v="1"/>
    <s v="Medium"/>
    <x v="1"/>
    <n v="2.5473816E-2"/>
    <n v="15.5"/>
    <x v="3925"/>
    <n v="3.5"/>
  </r>
  <r>
    <x v="0"/>
    <n v="4894"/>
    <s v="FDG20"/>
    <x v="0"/>
    <x v="1"/>
    <s v="OUT018"/>
    <x v="1"/>
    <s v="Medium"/>
    <x v="1"/>
    <n v="0.12619991699999999"/>
    <n v="15.5"/>
    <x v="3926"/>
    <n v="3.5"/>
  </r>
  <r>
    <x v="0"/>
    <n v="4895"/>
    <s v="FDG09"/>
    <x v="0"/>
    <x v="1"/>
    <s v="OUT018"/>
    <x v="1"/>
    <s v="Medium"/>
    <x v="1"/>
    <n v="4.8131555999999999E-2"/>
    <n v="20.6"/>
    <x v="3927"/>
    <n v="3.5"/>
  </r>
  <r>
    <x v="0"/>
    <n v="4896"/>
    <s v="FDE10"/>
    <x v="6"/>
    <x v="1"/>
    <s v="OUT018"/>
    <x v="1"/>
    <s v="Medium"/>
    <x v="1"/>
    <n v="9.0314530000000004E-2"/>
    <n v="6.67"/>
    <x v="3928"/>
    <n v="3.5"/>
  </r>
  <r>
    <x v="1"/>
    <n v="4897"/>
    <s v="FDV23"/>
    <x v="8"/>
    <x v="7"/>
    <s v="OUT027"/>
    <x v="1"/>
    <s v="Medium"/>
    <x v="3"/>
    <n v="0.105324246"/>
    <m/>
    <x v="3929"/>
    <n v="3.5"/>
  </r>
  <r>
    <x v="1"/>
    <n v="4898"/>
    <s v="FDX13"/>
    <x v="3"/>
    <x v="7"/>
    <s v="OUT027"/>
    <x v="1"/>
    <s v="Medium"/>
    <x v="3"/>
    <n v="4.7551568000000002E-2"/>
    <m/>
    <x v="1966"/>
    <n v="3.5"/>
  </r>
  <r>
    <x v="1"/>
    <n v="4899"/>
    <s v="FDD51"/>
    <x v="11"/>
    <x v="7"/>
    <s v="OUT027"/>
    <x v="1"/>
    <s v="Medium"/>
    <x v="3"/>
    <n v="0.119371835"/>
    <m/>
    <x v="3930"/>
    <n v="3.5"/>
  </r>
  <r>
    <x v="1"/>
    <n v="4900"/>
    <s v="FDY50"/>
    <x v="11"/>
    <x v="7"/>
    <s v="OUT027"/>
    <x v="1"/>
    <s v="Medium"/>
    <x v="3"/>
    <n v="0.13032165200000001"/>
    <m/>
    <x v="3931"/>
    <n v="3.5"/>
  </r>
  <r>
    <x v="1"/>
    <n v="4901"/>
    <s v="FDE32"/>
    <x v="0"/>
    <x v="7"/>
    <s v="OUT027"/>
    <x v="1"/>
    <s v="Medium"/>
    <x v="3"/>
    <n v="4.8522793000000002E-2"/>
    <m/>
    <x v="2547"/>
    <n v="3.5"/>
  </r>
  <r>
    <x v="1"/>
    <n v="4902"/>
    <s v="FDG44"/>
    <x v="0"/>
    <x v="7"/>
    <s v="OUT027"/>
    <x v="1"/>
    <s v="Medium"/>
    <x v="3"/>
    <n v="0"/>
    <m/>
    <x v="3932"/>
    <n v="3.5"/>
  </r>
  <r>
    <x v="1"/>
    <n v="4903"/>
    <s v="FDL44"/>
    <x v="0"/>
    <x v="7"/>
    <s v="OUT027"/>
    <x v="1"/>
    <s v="Medium"/>
    <x v="3"/>
    <n v="1.2215675E-2"/>
    <m/>
    <x v="3933"/>
    <n v="3.5"/>
  </r>
  <r>
    <x v="1"/>
    <n v="4904"/>
    <s v="NCO41"/>
    <x v="1"/>
    <x v="7"/>
    <s v="OUT027"/>
    <x v="1"/>
    <s v="Medium"/>
    <x v="3"/>
    <n v="1.8757586E-2"/>
    <m/>
    <x v="3934"/>
    <n v="3.5"/>
  </r>
  <r>
    <x v="1"/>
    <n v="4905"/>
    <s v="NCU29"/>
    <x v="1"/>
    <x v="7"/>
    <s v="OUT027"/>
    <x v="1"/>
    <s v="Medium"/>
    <x v="3"/>
    <n v="2.5354071999999998E-2"/>
    <m/>
    <x v="2452"/>
    <n v="3.5"/>
  </r>
  <r>
    <x v="1"/>
    <n v="4906"/>
    <s v="NCD55"/>
    <x v="5"/>
    <x v="7"/>
    <s v="OUT027"/>
    <x v="1"/>
    <s v="Medium"/>
    <x v="3"/>
    <n v="2.4213353999999999E-2"/>
    <m/>
    <x v="3935"/>
    <n v="3.5"/>
  </r>
  <r>
    <x v="1"/>
    <n v="4907"/>
    <s v="NCG54"/>
    <x v="5"/>
    <x v="7"/>
    <s v="OUT027"/>
    <x v="1"/>
    <s v="Medium"/>
    <x v="3"/>
    <n v="7.9419800999999998E-2"/>
    <m/>
    <x v="3936"/>
    <n v="3.5"/>
  </r>
  <r>
    <x v="1"/>
    <n v="4908"/>
    <s v="FDK33"/>
    <x v="6"/>
    <x v="7"/>
    <s v="OUT027"/>
    <x v="1"/>
    <s v="Medium"/>
    <x v="3"/>
    <n v="1.1180842999999999E-2"/>
    <m/>
    <x v="3937"/>
    <n v="3.5"/>
  </r>
  <r>
    <x v="1"/>
    <n v="4909"/>
    <s v="DRG01"/>
    <x v="4"/>
    <x v="7"/>
    <s v="OUT027"/>
    <x v="1"/>
    <s v="Medium"/>
    <x v="3"/>
    <n v="4.4660955000000002E-2"/>
    <m/>
    <x v="3938"/>
    <n v="3.5"/>
  </r>
  <r>
    <x v="1"/>
    <n v="4910"/>
    <s v="DRH01"/>
    <x v="4"/>
    <x v="7"/>
    <s v="OUT027"/>
    <x v="1"/>
    <s v="Medium"/>
    <x v="3"/>
    <n v="9.7429924000000001E-2"/>
    <m/>
    <x v="3939"/>
    <n v="3.5"/>
  </r>
  <r>
    <x v="0"/>
    <n v="4911"/>
    <s v="FDW60"/>
    <x v="13"/>
    <x v="7"/>
    <s v="OUT027"/>
    <x v="1"/>
    <s v="Medium"/>
    <x v="3"/>
    <n v="1.6979325999999999E-2"/>
    <m/>
    <x v="3066"/>
    <n v="3.5"/>
  </r>
  <r>
    <x v="0"/>
    <n v="4912"/>
    <s v="FDZ50"/>
    <x v="11"/>
    <x v="7"/>
    <s v="OUT027"/>
    <x v="1"/>
    <s v="Medium"/>
    <x v="3"/>
    <n v="0"/>
    <m/>
    <x v="3940"/>
    <n v="3.5"/>
  </r>
  <r>
    <x v="0"/>
    <n v="4913"/>
    <s v="FDA52"/>
    <x v="2"/>
    <x v="7"/>
    <s v="OUT027"/>
    <x v="1"/>
    <s v="Medium"/>
    <x v="3"/>
    <n v="0.12780038799999999"/>
    <m/>
    <x v="3066"/>
    <n v="3.5"/>
  </r>
  <r>
    <x v="0"/>
    <n v="4914"/>
    <s v="FDG10"/>
    <x v="6"/>
    <x v="7"/>
    <s v="OUT027"/>
    <x v="1"/>
    <s v="Medium"/>
    <x v="3"/>
    <n v="1.0886323999999999E-2"/>
    <m/>
    <x v="3941"/>
    <n v="3.5"/>
  </r>
  <r>
    <x v="1"/>
    <n v="4915"/>
    <s v="FDN15"/>
    <x v="7"/>
    <x v="0"/>
    <s v="OUT049"/>
    <x v="0"/>
    <s v="Medium"/>
    <x v="0"/>
    <n v="1.6760074999999999E-2"/>
    <n v="17.5"/>
    <x v="2617"/>
    <n v="3.4"/>
  </r>
  <r>
    <x v="1"/>
    <n v="4916"/>
    <s v="FDP33"/>
    <x v="6"/>
    <x v="1"/>
    <s v="OUT018"/>
    <x v="1"/>
    <s v="Medium"/>
    <x v="1"/>
    <n v="0"/>
    <n v="18.7"/>
    <x v="3942"/>
    <n v="3.4"/>
  </r>
  <r>
    <x v="1"/>
    <n v="4917"/>
    <s v="NCW29"/>
    <x v="1"/>
    <x v="0"/>
    <s v="OUT049"/>
    <x v="0"/>
    <s v="Medium"/>
    <x v="0"/>
    <n v="2.8907832000000001E-2"/>
    <n v="14"/>
    <x v="3943"/>
    <n v="3.4"/>
  </r>
  <r>
    <x v="1"/>
    <n v="4918"/>
    <s v="FDX25"/>
    <x v="3"/>
    <x v="1"/>
    <s v="OUT018"/>
    <x v="1"/>
    <s v="Medium"/>
    <x v="1"/>
    <n v="0"/>
    <n v="16.7"/>
    <x v="3840"/>
    <n v="3.4"/>
  </r>
  <r>
    <x v="1"/>
    <n v="4919"/>
    <s v="FDQ56"/>
    <x v="0"/>
    <x v="0"/>
    <s v="OUT049"/>
    <x v="0"/>
    <s v="Medium"/>
    <x v="0"/>
    <n v="0.105761491"/>
    <n v="6.59"/>
    <x v="3944"/>
    <n v="3.4"/>
  </r>
  <r>
    <x v="0"/>
    <n v="4920"/>
    <s v="FDM24"/>
    <x v="13"/>
    <x v="4"/>
    <s v="OUT045"/>
    <x v="2"/>
    <s v="Small"/>
    <x v="0"/>
    <n v="0"/>
    <n v="6.1349999999999998"/>
    <x v="1681"/>
    <n v="3.4"/>
  </r>
  <r>
    <x v="1"/>
    <n v="4921"/>
    <s v="FDB44"/>
    <x v="0"/>
    <x v="3"/>
    <s v="OUT013"/>
    <x v="1"/>
    <s v="High"/>
    <x v="0"/>
    <n v="1.6944719E-2"/>
    <n v="6.6550000000000002"/>
    <x v="3639"/>
    <n v="3.4"/>
  </r>
  <r>
    <x v="0"/>
    <n v="4922"/>
    <s v="FDZ23"/>
    <x v="13"/>
    <x v="6"/>
    <s v="OUT010"/>
    <x v="1"/>
    <s v="Medium"/>
    <x v="2"/>
    <n v="0.112985849"/>
    <n v="17.75"/>
    <x v="1444"/>
    <n v="3.4"/>
  </r>
  <r>
    <x v="1"/>
    <n v="4923"/>
    <s v="DRJ39"/>
    <x v="11"/>
    <x v="8"/>
    <s v="OUT035"/>
    <x v="2"/>
    <s v="Small"/>
    <x v="0"/>
    <n v="3.6319194999999999E-2"/>
    <n v="20.25"/>
    <x v="2947"/>
    <n v="3.4"/>
  </r>
  <r>
    <x v="1"/>
    <n v="4924"/>
    <s v="FDT38"/>
    <x v="11"/>
    <x v="0"/>
    <s v="OUT049"/>
    <x v="0"/>
    <s v="Medium"/>
    <x v="0"/>
    <n v="5.7626900000000002E-2"/>
    <n v="18.7"/>
    <x v="3945"/>
    <n v="3.4"/>
  </r>
  <r>
    <x v="1"/>
    <n v="4925"/>
    <s v="DRD27"/>
    <x v="11"/>
    <x v="0"/>
    <s v="OUT049"/>
    <x v="0"/>
    <s v="Medium"/>
    <x v="0"/>
    <n v="2.3876985E-2"/>
    <n v="18.75"/>
    <x v="3946"/>
    <n v="3.4"/>
  </r>
  <r>
    <x v="1"/>
    <n v="4926"/>
    <s v="FDX44"/>
    <x v="0"/>
    <x v="0"/>
    <s v="OUT049"/>
    <x v="0"/>
    <s v="Medium"/>
    <x v="0"/>
    <n v="4.3033346E-2"/>
    <n v="9.3000000000000007"/>
    <x v="476"/>
    <n v="3.4"/>
  </r>
  <r>
    <x v="1"/>
    <n v="4927"/>
    <s v="FDX19"/>
    <x v="0"/>
    <x v="0"/>
    <s v="OUT049"/>
    <x v="0"/>
    <s v="Medium"/>
    <x v="0"/>
    <n v="9.6884209999999998E-2"/>
    <n v="19.100000000000001"/>
    <x v="3947"/>
    <n v="3.4"/>
  </r>
  <r>
    <x v="1"/>
    <n v="4928"/>
    <s v="NCO42"/>
    <x v="5"/>
    <x v="0"/>
    <s v="OUT049"/>
    <x v="0"/>
    <s v="Medium"/>
    <x v="0"/>
    <n v="2.4693927000000001E-2"/>
    <n v="21.25"/>
    <x v="3948"/>
    <n v="3.4"/>
  </r>
  <r>
    <x v="1"/>
    <n v="4929"/>
    <s v="FDF59"/>
    <x v="15"/>
    <x v="0"/>
    <s v="OUT049"/>
    <x v="0"/>
    <s v="Medium"/>
    <x v="0"/>
    <n v="7.1354773999999996E-2"/>
    <n v="12.5"/>
    <x v="3949"/>
    <n v="3.4"/>
  </r>
  <r>
    <x v="0"/>
    <n v="4930"/>
    <s v="FDE04"/>
    <x v="2"/>
    <x v="0"/>
    <s v="OUT049"/>
    <x v="0"/>
    <s v="Medium"/>
    <x v="0"/>
    <n v="1.8051090999999998E-2"/>
    <n v="19.75"/>
    <x v="640"/>
    <n v="3.4"/>
  </r>
  <r>
    <x v="0"/>
    <n v="4931"/>
    <s v="DRZ11"/>
    <x v="4"/>
    <x v="0"/>
    <s v="OUT049"/>
    <x v="0"/>
    <s v="Medium"/>
    <x v="0"/>
    <n v="0.11284010799999999"/>
    <n v="8.85"/>
    <x v="1693"/>
    <n v="3.4"/>
  </r>
  <r>
    <x v="1"/>
    <n v="4932"/>
    <s v="DRL59"/>
    <x v="9"/>
    <x v="7"/>
    <s v="OUT019"/>
    <x v="0"/>
    <s v="Small"/>
    <x v="2"/>
    <n v="3.7160705000000002E-2"/>
    <m/>
    <x v="3950"/>
    <n v="3.4"/>
  </r>
  <r>
    <x v="1"/>
    <n v="4933"/>
    <s v="FDO57"/>
    <x v="6"/>
    <x v="7"/>
    <s v="OUT019"/>
    <x v="0"/>
    <s v="Small"/>
    <x v="2"/>
    <n v="0.19033746000000001"/>
    <m/>
    <x v="808"/>
    <n v="3.4"/>
  </r>
  <r>
    <x v="0"/>
    <n v="4934"/>
    <s v="FDU45"/>
    <x v="6"/>
    <x v="7"/>
    <s v="OUT019"/>
    <x v="0"/>
    <s v="Small"/>
    <x v="2"/>
    <n v="6.216667E-2"/>
    <m/>
    <x v="3951"/>
    <n v="3.4"/>
  </r>
  <r>
    <x v="1"/>
    <n v="4935"/>
    <s v="FDJ48"/>
    <x v="13"/>
    <x v="2"/>
    <s v="OUT046"/>
    <x v="0"/>
    <s v="Small"/>
    <x v="0"/>
    <n v="5.6434816999999998E-2"/>
    <n v="11.3"/>
    <x v="3341"/>
    <n v="3.4"/>
  </r>
  <r>
    <x v="1"/>
    <n v="4936"/>
    <s v="NCK29"/>
    <x v="1"/>
    <x v="2"/>
    <s v="OUT046"/>
    <x v="0"/>
    <s v="Small"/>
    <x v="0"/>
    <n v="0"/>
    <n v="5.6150000000000002"/>
    <x v="3098"/>
    <n v="3.4"/>
  </r>
  <r>
    <x v="1"/>
    <n v="4937"/>
    <s v="FDV39"/>
    <x v="7"/>
    <x v="2"/>
    <s v="OUT046"/>
    <x v="0"/>
    <s v="Small"/>
    <x v="0"/>
    <n v="7.2798890000000003E-3"/>
    <n v="11.3"/>
    <x v="3952"/>
    <n v="3.4"/>
  </r>
  <r>
    <x v="1"/>
    <n v="4938"/>
    <s v="FDV55"/>
    <x v="0"/>
    <x v="2"/>
    <s v="OUT046"/>
    <x v="0"/>
    <s v="Small"/>
    <x v="0"/>
    <n v="5.507343E-2"/>
    <n v="17.75"/>
    <x v="1151"/>
    <n v="3.4"/>
  </r>
  <r>
    <x v="0"/>
    <n v="4939"/>
    <s v="FDA35"/>
    <x v="13"/>
    <x v="2"/>
    <s v="OUT046"/>
    <x v="0"/>
    <s v="Small"/>
    <x v="0"/>
    <n v="5.3837560999999999E-2"/>
    <n v="14.85"/>
    <x v="3953"/>
    <n v="3.4"/>
  </r>
  <r>
    <x v="0"/>
    <n v="4940"/>
    <s v="FDZ57"/>
    <x v="6"/>
    <x v="2"/>
    <s v="OUT046"/>
    <x v="0"/>
    <s v="Small"/>
    <x v="0"/>
    <n v="3.7764306999999997E-2"/>
    <n v="10"/>
    <x v="3954"/>
    <n v="3.4"/>
  </r>
  <r>
    <x v="0"/>
    <n v="4941"/>
    <s v="FDO49"/>
    <x v="12"/>
    <x v="2"/>
    <s v="OUT046"/>
    <x v="0"/>
    <s v="Small"/>
    <x v="0"/>
    <n v="3.3052168E-2"/>
    <n v="10.6"/>
    <x v="3955"/>
    <n v="3.4"/>
  </r>
  <r>
    <x v="1"/>
    <n v="4942"/>
    <s v="DRL47"/>
    <x v="9"/>
    <x v="4"/>
    <s v="OUT045"/>
    <x v="2"/>
    <s v="Medium"/>
    <x v="0"/>
    <n v="3.8815341000000003E-2"/>
    <n v="19.7"/>
    <x v="3956"/>
    <n v="3.4"/>
  </r>
  <r>
    <x v="1"/>
    <n v="4943"/>
    <s v="NCM26"/>
    <x v="10"/>
    <x v="5"/>
    <s v="OUT017"/>
    <x v="2"/>
    <s v="Medium"/>
    <x v="0"/>
    <n v="2.3274106999999999E-2"/>
    <n v="20.5"/>
    <x v="3957"/>
    <n v="3.4"/>
  </r>
  <r>
    <x v="1"/>
    <n v="4944"/>
    <s v="FDS13"/>
    <x v="3"/>
    <x v="4"/>
    <s v="OUT045"/>
    <x v="2"/>
    <s v="Medium"/>
    <x v="0"/>
    <n v="0.124758619"/>
    <n v="6.4649999999999999"/>
    <x v="2444"/>
    <n v="3.4"/>
  </r>
  <r>
    <x v="1"/>
    <n v="4945"/>
    <s v="FDF52"/>
    <x v="2"/>
    <x v="4"/>
    <s v="OUT045"/>
    <x v="2"/>
    <s v="Medium"/>
    <x v="0"/>
    <n v="6.6918730999999995E-2"/>
    <n v="9.3000000000000007"/>
    <x v="2401"/>
    <n v="3.4"/>
  </r>
  <r>
    <x v="1"/>
    <n v="4946"/>
    <s v="FDC20"/>
    <x v="0"/>
    <x v="4"/>
    <s v="OUT045"/>
    <x v="2"/>
    <s v="Medium"/>
    <x v="0"/>
    <n v="2.4020078E-2"/>
    <n v="10.65"/>
    <x v="3958"/>
    <n v="3.4"/>
  </r>
  <r>
    <x v="1"/>
    <n v="4947"/>
    <s v="DRI11"/>
    <x v="9"/>
    <x v="4"/>
    <s v="OUT045"/>
    <x v="2"/>
    <s v="Medium"/>
    <x v="0"/>
    <n v="3.4474060000000001E-2"/>
    <n v="8.26"/>
    <x v="2711"/>
    <n v="3.4"/>
  </r>
  <r>
    <x v="1"/>
    <n v="4948"/>
    <s v="DRO35"/>
    <x v="9"/>
    <x v="4"/>
    <s v="OUT045"/>
    <x v="2"/>
    <s v="Small"/>
    <x v="0"/>
    <n v="3.4640466000000002E-2"/>
    <n v="13.85"/>
    <x v="3959"/>
    <n v="3.4"/>
  </r>
  <r>
    <x v="1"/>
    <n v="4949"/>
    <s v="NCA42"/>
    <x v="5"/>
    <x v="4"/>
    <s v="OUT045"/>
    <x v="2"/>
    <s v="Small"/>
    <x v="0"/>
    <n v="0"/>
    <n v="6.9649999999999999"/>
    <x v="3960"/>
    <n v="3.4"/>
  </r>
  <r>
    <x v="1"/>
    <n v="4950"/>
    <s v="FDL27"/>
    <x v="7"/>
    <x v="4"/>
    <s v="OUT045"/>
    <x v="2"/>
    <s v="Small"/>
    <x v="0"/>
    <n v="1.0652508E-2"/>
    <n v="6.17"/>
    <x v="3961"/>
    <n v="3.4"/>
  </r>
  <r>
    <x v="1"/>
    <n v="4951"/>
    <s v="FDT03"/>
    <x v="7"/>
    <x v="4"/>
    <s v="OUT045"/>
    <x v="2"/>
    <s v="Small"/>
    <x v="0"/>
    <n v="1.001904E-2"/>
    <n v="21.25"/>
    <x v="3196"/>
    <n v="3.4"/>
  </r>
  <r>
    <x v="1"/>
    <n v="4952"/>
    <s v="FDY21"/>
    <x v="6"/>
    <x v="4"/>
    <s v="OUT045"/>
    <x v="2"/>
    <s v="Small"/>
    <x v="0"/>
    <n v="0.173833129"/>
    <n v="15.1"/>
    <x v="2957"/>
    <n v="3.4"/>
  </r>
  <r>
    <x v="1"/>
    <n v="4953"/>
    <s v="FDB15"/>
    <x v="11"/>
    <x v="5"/>
    <s v="OUT017"/>
    <x v="2"/>
    <s v="Small"/>
    <x v="0"/>
    <n v="0.137584599"/>
    <n v="10.895"/>
    <x v="2010"/>
    <n v="3.4"/>
  </r>
  <r>
    <x v="1"/>
    <n v="4954"/>
    <s v="DRH01"/>
    <x v="4"/>
    <x v="5"/>
    <s v="OUT017"/>
    <x v="2"/>
    <s v="High"/>
    <x v="0"/>
    <n v="9.8457814000000005E-2"/>
    <n v="17.5"/>
    <x v="3962"/>
    <n v="3.4"/>
  </r>
  <r>
    <x v="0"/>
    <n v="4955"/>
    <s v="FDN23"/>
    <x v="8"/>
    <x v="4"/>
    <s v="OUT045"/>
    <x v="2"/>
    <s v="High"/>
    <x v="0"/>
    <n v="7.5660889999999995E-2"/>
    <n v="6.5750000000000002"/>
    <x v="3963"/>
    <n v="3.4"/>
  </r>
  <r>
    <x v="0"/>
    <n v="4956"/>
    <s v="FDN38"/>
    <x v="3"/>
    <x v="4"/>
    <s v="OUT045"/>
    <x v="2"/>
    <s v="High"/>
    <x v="0"/>
    <n v="9.2158377E-2"/>
    <n v="6.6150000000000002"/>
    <x v="3964"/>
    <n v="3.4"/>
  </r>
  <r>
    <x v="0"/>
    <n v="4957"/>
    <s v="FDA01"/>
    <x v="3"/>
    <x v="4"/>
    <s v="OUT045"/>
    <x v="2"/>
    <s v="High"/>
    <x v="0"/>
    <n v="5.4488533999999998E-2"/>
    <n v="15"/>
    <x v="3965"/>
    <n v="3.4"/>
  </r>
  <r>
    <x v="0"/>
    <n v="4958"/>
    <s v="FDB14"/>
    <x v="3"/>
    <x v="4"/>
    <s v="OUT045"/>
    <x v="2"/>
    <s v="High"/>
    <x v="0"/>
    <n v="0.10293224600000001"/>
    <n v="20.25"/>
    <x v="3966"/>
    <n v="3.4"/>
  </r>
  <r>
    <x v="0"/>
    <n v="4959"/>
    <s v="FDS33"/>
    <x v="6"/>
    <x v="4"/>
    <s v="OUT045"/>
    <x v="2"/>
    <s v="High"/>
    <x v="0"/>
    <n v="0.12367891"/>
    <n v="6.67"/>
    <x v="3018"/>
    <n v="3.4"/>
  </r>
  <r>
    <x v="0"/>
    <n v="4960"/>
    <s v="FDU57"/>
    <x v="6"/>
    <x v="4"/>
    <s v="OUT045"/>
    <x v="2"/>
    <s v="High"/>
    <x v="0"/>
    <n v="8.9735804000000002E-2"/>
    <n v="8.27"/>
    <x v="3967"/>
    <n v="3.4"/>
  </r>
  <r>
    <x v="0"/>
    <n v="4961"/>
    <s v="FDJ38"/>
    <x v="3"/>
    <x v="5"/>
    <s v="OUT017"/>
    <x v="2"/>
    <s v="High"/>
    <x v="0"/>
    <n v="4.0432954E-2"/>
    <n v="8.6"/>
    <x v="3842"/>
    <n v="3.4"/>
  </r>
  <r>
    <x v="0"/>
    <n v="4962"/>
    <s v="FDH14"/>
    <x v="3"/>
    <x v="5"/>
    <s v="OUT017"/>
    <x v="2"/>
    <s v="High"/>
    <x v="0"/>
    <n v="4.7073322000000001E-2"/>
    <n v="17.100000000000001"/>
    <x v="3968"/>
    <n v="3.4"/>
  </r>
  <r>
    <x v="0"/>
    <n v="4963"/>
    <s v="FDV16"/>
    <x v="2"/>
    <x v="5"/>
    <s v="OUT017"/>
    <x v="2"/>
    <s v="High"/>
    <x v="0"/>
    <n v="8.3399788000000002E-2"/>
    <n v="7.75"/>
    <x v="1022"/>
    <n v="3.4"/>
  </r>
  <r>
    <x v="1"/>
    <n v="4964"/>
    <s v="NCB19"/>
    <x v="5"/>
    <x v="8"/>
    <s v="OUT035"/>
    <x v="2"/>
    <s v="Small"/>
    <x v="0"/>
    <n v="9.0278633999999996E-2"/>
    <n v="6.5250000000000004"/>
    <x v="3969"/>
    <n v="3.4"/>
  </r>
  <r>
    <x v="1"/>
    <n v="4965"/>
    <s v="FDD11"/>
    <x v="15"/>
    <x v="8"/>
    <s v="OUT035"/>
    <x v="2"/>
    <s v="Small"/>
    <x v="0"/>
    <n v="0"/>
    <n v="12.85"/>
    <x v="3970"/>
    <n v="3.4"/>
  </r>
  <r>
    <x v="1"/>
    <n v="4966"/>
    <s v="NCR29"/>
    <x v="1"/>
    <x v="8"/>
    <s v="OUT035"/>
    <x v="2"/>
    <s v="Small"/>
    <x v="0"/>
    <n v="5.4630544000000003E-2"/>
    <n v="7.5650000000000004"/>
    <x v="3971"/>
    <n v="3.4"/>
  </r>
  <r>
    <x v="1"/>
    <n v="4967"/>
    <s v="NCM54"/>
    <x v="5"/>
    <x v="8"/>
    <s v="OUT035"/>
    <x v="2"/>
    <s v="Small"/>
    <x v="0"/>
    <n v="5.0929428999999998E-2"/>
    <n v="17.7"/>
    <x v="3972"/>
    <n v="3.4"/>
  </r>
  <r>
    <x v="1"/>
    <n v="4968"/>
    <s v="DRB24"/>
    <x v="4"/>
    <x v="8"/>
    <s v="OUT035"/>
    <x v="2"/>
    <s v="Small"/>
    <x v="0"/>
    <n v="2.0573333999999999E-2"/>
    <n v="8.7850000000000001"/>
    <x v="466"/>
    <n v="3.4"/>
  </r>
  <r>
    <x v="1"/>
    <n v="4969"/>
    <s v="DRE49"/>
    <x v="4"/>
    <x v="8"/>
    <s v="OUT035"/>
    <x v="2"/>
    <s v="Small"/>
    <x v="0"/>
    <n v="0"/>
    <n v="20.75"/>
    <x v="288"/>
    <n v="3.4"/>
  </r>
  <r>
    <x v="0"/>
    <n v="4970"/>
    <s v="FDC16"/>
    <x v="11"/>
    <x v="8"/>
    <s v="OUT035"/>
    <x v="2"/>
    <s v="Small"/>
    <x v="0"/>
    <n v="2.0565921000000001E-2"/>
    <n v="11.5"/>
    <x v="3577"/>
    <n v="3.4"/>
  </r>
  <r>
    <x v="1"/>
    <n v="4971"/>
    <s v="FDW47"/>
    <x v="8"/>
    <x v="6"/>
    <s v="OUT010"/>
    <x v="1"/>
    <s v="Medium"/>
    <x v="2"/>
    <n v="7.7622622000000002E-2"/>
    <n v="15"/>
    <x v="3973"/>
    <n v="3.4"/>
  </r>
  <r>
    <x v="1"/>
    <n v="4972"/>
    <s v="DRO47"/>
    <x v="9"/>
    <x v="6"/>
    <s v="OUT010"/>
    <x v="1"/>
    <s v="Medium"/>
    <x v="2"/>
    <n v="0.18784108199999999"/>
    <n v="10.195"/>
    <x v="3974"/>
    <n v="3.4"/>
  </r>
  <r>
    <x v="1"/>
    <n v="4973"/>
    <s v="NCK53"/>
    <x v="1"/>
    <x v="6"/>
    <s v="OUT010"/>
    <x v="1"/>
    <s v="Medium"/>
    <x v="2"/>
    <n v="6.2903296999999997E-2"/>
    <n v="11.6"/>
    <x v="3975"/>
    <n v="3.4"/>
  </r>
  <r>
    <x v="1"/>
    <n v="4974"/>
    <s v="FDY21"/>
    <x v="6"/>
    <x v="6"/>
    <s v="OUT010"/>
    <x v="1"/>
    <s v="High"/>
    <x v="2"/>
    <n v="0"/>
    <n v="15.1"/>
    <x v="1029"/>
    <n v="3.4"/>
  </r>
  <r>
    <x v="0"/>
    <n v="4975"/>
    <s v="FDS56"/>
    <x v="0"/>
    <x v="6"/>
    <s v="OUT010"/>
    <x v="1"/>
    <s v="High"/>
    <x v="2"/>
    <n v="6.4871045000000002E-2"/>
    <n v="5.7850000000000001"/>
    <x v="3976"/>
    <n v="3.4"/>
  </r>
  <r>
    <x v="1"/>
    <n v="4976"/>
    <s v="FDX23"/>
    <x v="13"/>
    <x v="3"/>
    <s v="OUT013"/>
    <x v="1"/>
    <s v="High"/>
    <x v="0"/>
    <n v="2.9667052999999999E-2"/>
    <n v="6.4450000000000003"/>
    <x v="3977"/>
    <n v="3.4"/>
  </r>
  <r>
    <x v="1"/>
    <n v="4977"/>
    <s v="FDF12"/>
    <x v="13"/>
    <x v="3"/>
    <s v="OUT013"/>
    <x v="1"/>
    <s v="High"/>
    <x v="0"/>
    <n v="8.2359260000000004E-2"/>
    <n v="8.2349999999999994"/>
    <x v="1879"/>
    <n v="3.4"/>
  </r>
  <r>
    <x v="1"/>
    <n v="4978"/>
    <s v="FDS13"/>
    <x v="3"/>
    <x v="3"/>
    <s v="OUT013"/>
    <x v="1"/>
    <s v="High"/>
    <x v="0"/>
    <n v="0.124402507"/>
    <n v="6.4649999999999999"/>
    <x v="3978"/>
    <n v="3.4"/>
  </r>
  <r>
    <x v="1"/>
    <n v="4979"/>
    <s v="FDS20"/>
    <x v="0"/>
    <x v="3"/>
    <s v="OUT013"/>
    <x v="1"/>
    <s v="High"/>
    <x v="0"/>
    <n v="5.3822085999999998E-2"/>
    <n v="8.85"/>
    <x v="3979"/>
    <n v="3.4"/>
  </r>
  <r>
    <x v="1"/>
    <n v="4980"/>
    <s v="FDU08"/>
    <x v="0"/>
    <x v="3"/>
    <s v="OUT013"/>
    <x v="1"/>
    <s v="High"/>
    <x v="0"/>
    <n v="2.7292686E-2"/>
    <n v="10.3"/>
    <x v="3380"/>
    <n v="3.4"/>
  </r>
  <r>
    <x v="1"/>
    <n v="4981"/>
    <s v="NCS17"/>
    <x v="1"/>
    <x v="3"/>
    <s v="OUT013"/>
    <x v="1"/>
    <s v="High"/>
    <x v="0"/>
    <n v="8.0434451000000004E-2"/>
    <n v="18.600000000000001"/>
    <x v="3980"/>
    <n v="3.4"/>
  </r>
  <r>
    <x v="1"/>
    <n v="4982"/>
    <s v="FDW45"/>
    <x v="6"/>
    <x v="3"/>
    <s v="OUT013"/>
    <x v="1"/>
    <s v="High"/>
    <x v="0"/>
    <n v="3.8978525999999999E-2"/>
    <n v="18"/>
    <x v="2525"/>
    <n v="3.4"/>
  </r>
  <r>
    <x v="1"/>
    <n v="4983"/>
    <s v="DRH36"/>
    <x v="4"/>
    <x v="3"/>
    <s v="OUT013"/>
    <x v="1"/>
    <s v="High"/>
    <x v="0"/>
    <n v="0"/>
    <n v="16.2"/>
    <x v="3981"/>
    <n v="3.4"/>
  </r>
  <r>
    <x v="0"/>
    <n v="4984"/>
    <s v="FDP40"/>
    <x v="2"/>
    <x v="3"/>
    <s v="OUT013"/>
    <x v="1"/>
    <s v="High"/>
    <x v="0"/>
    <n v="3.4328577999999998E-2"/>
    <n v="4.5549999999999997"/>
    <x v="991"/>
    <n v="3.4"/>
  </r>
  <r>
    <x v="0"/>
    <n v="4985"/>
    <s v="FDV20"/>
    <x v="0"/>
    <x v="3"/>
    <s v="OUT013"/>
    <x v="1"/>
    <s v="High"/>
    <x v="0"/>
    <n v="5.9751638000000003E-2"/>
    <n v="20.2"/>
    <x v="3972"/>
    <n v="3.4"/>
  </r>
  <r>
    <x v="0"/>
    <n v="4986"/>
    <s v="FDB57"/>
    <x v="0"/>
    <x v="3"/>
    <s v="OUT013"/>
    <x v="1"/>
    <s v="High"/>
    <x v="0"/>
    <n v="1.8789455E-2"/>
    <n v="20.25"/>
    <x v="1648"/>
    <n v="3.4"/>
  </r>
  <r>
    <x v="0"/>
    <n v="4987"/>
    <s v="FDX31"/>
    <x v="0"/>
    <x v="3"/>
    <s v="OUT013"/>
    <x v="1"/>
    <s v="High"/>
    <x v="0"/>
    <n v="1.4813267999999999E-2"/>
    <n v="20.350000000000001"/>
    <x v="1205"/>
    <n v="3.4"/>
  </r>
  <r>
    <x v="1"/>
    <n v="4988"/>
    <s v="FDO40"/>
    <x v="2"/>
    <x v="1"/>
    <s v="OUT018"/>
    <x v="1"/>
    <s v="Medium"/>
    <x v="1"/>
    <n v="3.2761024E-2"/>
    <n v="17.100000000000001"/>
    <x v="3852"/>
    <n v="3.4"/>
  </r>
  <r>
    <x v="1"/>
    <n v="4989"/>
    <s v="FDZ52"/>
    <x v="2"/>
    <x v="1"/>
    <s v="OUT018"/>
    <x v="1"/>
    <s v="Medium"/>
    <x v="1"/>
    <n v="0.100482186"/>
    <n v="19.2"/>
    <x v="3982"/>
    <n v="3.4"/>
  </r>
  <r>
    <x v="1"/>
    <n v="4990"/>
    <s v="FDX20"/>
    <x v="0"/>
    <x v="1"/>
    <s v="OUT018"/>
    <x v="1"/>
    <s v="Medium"/>
    <x v="1"/>
    <n v="4.2733624999999997E-2"/>
    <n v="7.3650000000000002"/>
    <x v="3983"/>
    <n v="3.4"/>
  </r>
  <r>
    <x v="0"/>
    <n v="4991"/>
    <s v="FDF29"/>
    <x v="2"/>
    <x v="1"/>
    <s v="OUT018"/>
    <x v="1"/>
    <s v="Medium"/>
    <x v="1"/>
    <n v="2.0015391E-2"/>
    <n v="15.1"/>
    <x v="1676"/>
    <n v="3.4"/>
  </r>
  <r>
    <x v="0"/>
    <n v="4992"/>
    <s v="FDQ07"/>
    <x v="0"/>
    <x v="1"/>
    <s v="OUT018"/>
    <x v="1"/>
    <s v="Medium"/>
    <x v="1"/>
    <n v="8.7762921999999993E-2"/>
    <n v="15.1"/>
    <x v="3389"/>
    <n v="3.4"/>
  </r>
  <r>
    <x v="1"/>
    <n v="4993"/>
    <s v="FDX45"/>
    <x v="6"/>
    <x v="1"/>
    <s v="OUT018"/>
    <x v="1"/>
    <s v="Medium"/>
    <x v="1"/>
    <n v="0.105282932"/>
    <n v="16.75"/>
    <x v="3984"/>
    <n v="3.4"/>
  </r>
  <r>
    <x v="1"/>
    <n v="4994"/>
    <s v="FDP60"/>
    <x v="13"/>
    <x v="7"/>
    <s v="OUT027"/>
    <x v="1"/>
    <s v="Medium"/>
    <x v="3"/>
    <n v="5.5648052000000003E-2"/>
    <m/>
    <x v="3985"/>
    <n v="3.4"/>
  </r>
  <r>
    <x v="1"/>
    <n v="4995"/>
    <s v="NCI43"/>
    <x v="5"/>
    <x v="7"/>
    <s v="OUT027"/>
    <x v="1"/>
    <s v="Medium"/>
    <x v="3"/>
    <n v="2.5842950999999999E-2"/>
    <m/>
    <x v="3986"/>
    <n v="3.4"/>
  </r>
  <r>
    <x v="1"/>
    <n v="4996"/>
    <s v="FDG31"/>
    <x v="7"/>
    <x v="7"/>
    <s v="OUT027"/>
    <x v="1"/>
    <s v="Medium"/>
    <x v="3"/>
    <n v="3.7712875E-2"/>
    <m/>
    <x v="3987"/>
    <n v="3.4"/>
  </r>
  <r>
    <x v="0"/>
    <n v="4997"/>
    <s v="FDW38"/>
    <x v="11"/>
    <x v="7"/>
    <s v="OUT027"/>
    <x v="1"/>
    <s v="Medium"/>
    <x v="3"/>
    <n v="0.13800843099999999"/>
    <m/>
    <x v="3988"/>
    <n v="3.4"/>
  </r>
  <r>
    <x v="0"/>
    <n v="4998"/>
    <s v="FDP36"/>
    <x v="13"/>
    <x v="1"/>
    <s v="OUT018"/>
    <x v="1"/>
    <s v="Medium"/>
    <x v="1"/>
    <n v="0"/>
    <n v="10.395"/>
    <x v="3989"/>
    <n v="3.3"/>
  </r>
  <r>
    <x v="1"/>
    <n v="4999"/>
    <s v="NCD06"/>
    <x v="5"/>
    <x v="5"/>
    <s v="OUT017"/>
    <x v="2"/>
    <s v="Small"/>
    <x v="0"/>
    <n v="9.9887103000000005E-2"/>
    <n v="13"/>
    <x v="1550"/>
    <n v="3.3"/>
  </r>
  <r>
    <x v="1"/>
    <n v="5000"/>
    <s v="DRE60"/>
    <x v="4"/>
    <x v="7"/>
    <s v="OUT019"/>
    <x v="0"/>
    <s v="Small"/>
    <x v="2"/>
    <n v="0.27897407499999999"/>
    <m/>
    <x v="3990"/>
    <n v="3.3"/>
  </r>
  <r>
    <x v="1"/>
    <n v="5001"/>
    <s v="NCO26"/>
    <x v="5"/>
    <x v="8"/>
    <s v="OUT035"/>
    <x v="2"/>
    <s v="Small"/>
    <x v="0"/>
    <n v="7.6841094999999998E-2"/>
    <n v="7.2350000000000003"/>
    <x v="2079"/>
    <n v="3.3"/>
  </r>
  <r>
    <x v="1"/>
    <n v="5002"/>
    <s v="FDF20"/>
    <x v="0"/>
    <x v="4"/>
    <s v="OUT045"/>
    <x v="2"/>
    <s v="Small"/>
    <x v="0"/>
    <n v="3.3287540999999997E-2"/>
    <n v="12.85"/>
    <x v="3991"/>
    <n v="3.3"/>
  </r>
  <r>
    <x v="1"/>
    <n v="5003"/>
    <s v="FDT59"/>
    <x v="8"/>
    <x v="8"/>
    <s v="OUT035"/>
    <x v="2"/>
    <s v="Small"/>
    <x v="0"/>
    <n v="1.5908424000000001E-2"/>
    <n v="13.65"/>
    <x v="3992"/>
    <n v="3.3"/>
  </r>
  <r>
    <x v="1"/>
    <n v="5004"/>
    <s v="NCR41"/>
    <x v="1"/>
    <x v="4"/>
    <s v="OUT045"/>
    <x v="2"/>
    <s v="Medium"/>
    <x v="0"/>
    <n v="1.8060550000000002E-2"/>
    <n v="17.850000000000001"/>
    <x v="3602"/>
    <n v="3.3"/>
  </r>
  <r>
    <x v="0"/>
    <n v="5005"/>
    <s v="FDF53"/>
    <x v="2"/>
    <x v="8"/>
    <s v="OUT035"/>
    <x v="2"/>
    <s v="Small"/>
    <x v="0"/>
    <n v="8.3590755000000003E-2"/>
    <n v="20.75"/>
    <x v="3993"/>
    <n v="3.3"/>
  </r>
  <r>
    <x v="1"/>
    <n v="5006"/>
    <s v="DRF15"/>
    <x v="11"/>
    <x v="1"/>
    <s v="OUT018"/>
    <x v="1"/>
    <s v="Medium"/>
    <x v="1"/>
    <n v="3.3349289999999997E-2"/>
    <n v="18.350000000000001"/>
    <x v="3994"/>
    <n v="3.3"/>
  </r>
  <r>
    <x v="1"/>
    <n v="5007"/>
    <s v="NCL53"/>
    <x v="1"/>
    <x v="2"/>
    <s v="OUT046"/>
    <x v="0"/>
    <s v="Small"/>
    <x v="0"/>
    <n v="3.6234917999999998E-2"/>
    <n v="7.5"/>
    <x v="1045"/>
    <n v="3.3"/>
  </r>
  <r>
    <x v="1"/>
    <n v="5008"/>
    <s v="DRE12"/>
    <x v="4"/>
    <x v="7"/>
    <s v="OUT027"/>
    <x v="1"/>
    <s v="Medium"/>
    <x v="3"/>
    <n v="7.0437799999999995E-2"/>
    <m/>
    <x v="3995"/>
    <n v="3.3"/>
  </r>
  <r>
    <x v="1"/>
    <n v="5009"/>
    <s v="FDS51"/>
    <x v="7"/>
    <x v="0"/>
    <s v="OUT049"/>
    <x v="0"/>
    <s v="Medium"/>
    <x v="0"/>
    <n v="3.2230526000000002E-2"/>
    <n v="13.35"/>
    <x v="3996"/>
    <n v="3.3"/>
  </r>
  <r>
    <x v="1"/>
    <n v="5010"/>
    <s v="FDX59"/>
    <x v="8"/>
    <x v="7"/>
    <s v="OUT027"/>
    <x v="1"/>
    <s v="Medium"/>
    <x v="3"/>
    <n v="5.1411100000000001E-2"/>
    <m/>
    <x v="3997"/>
    <n v="3.3"/>
  </r>
  <r>
    <x v="1"/>
    <n v="5011"/>
    <s v="FDC26"/>
    <x v="3"/>
    <x v="0"/>
    <s v="OUT049"/>
    <x v="0"/>
    <s v="Medium"/>
    <x v="0"/>
    <n v="0.12657958599999999"/>
    <n v="10.195"/>
    <x v="3998"/>
    <n v="3.3"/>
  </r>
  <r>
    <x v="1"/>
    <n v="5012"/>
    <s v="FDI44"/>
    <x v="0"/>
    <x v="0"/>
    <s v="OUT049"/>
    <x v="0"/>
    <s v="Medium"/>
    <x v="0"/>
    <n v="0.10038870599999999"/>
    <n v="16.100000000000001"/>
    <x v="3999"/>
    <n v="3.3"/>
  </r>
  <r>
    <x v="1"/>
    <n v="5013"/>
    <s v="NCQ53"/>
    <x v="1"/>
    <x v="0"/>
    <s v="OUT049"/>
    <x v="0"/>
    <s v="Medium"/>
    <x v="0"/>
    <n v="1.8934718999999999E-2"/>
    <n v="17.600000000000001"/>
    <x v="4000"/>
    <n v="3.3"/>
  </r>
  <r>
    <x v="0"/>
    <n v="5014"/>
    <s v="FDN25"/>
    <x v="12"/>
    <x v="0"/>
    <s v="OUT049"/>
    <x v="0"/>
    <s v="Medium"/>
    <x v="0"/>
    <n v="6.1270646999999998E-2"/>
    <n v="7.8949999999999996"/>
    <x v="4001"/>
    <n v="3.3"/>
  </r>
  <r>
    <x v="0"/>
    <n v="5015"/>
    <s v="FDZ08"/>
    <x v="0"/>
    <x v="0"/>
    <s v="OUT049"/>
    <x v="0"/>
    <s v="Medium"/>
    <x v="0"/>
    <n v="0.110163385"/>
    <n v="12.5"/>
    <x v="4002"/>
    <n v="3.3"/>
  </r>
  <r>
    <x v="0"/>
    <n v="5016"/>
    <s v="FDG33"/>
    <x v="14"/>
    <x v="0"/>
    <s v="OUT049"/>
    <x v="0"/>
    <s v="Medium"/>
    <x v="0"/>
    <n v="0.140458316"/>
    <n v="5.3650000000000002"/>
    <x v="4003"/>
    <n v="3.3"/>
  </r>
  <r>
    <x v="0"/>
    <n v="5017"/>
    <s v="FDU46"/>
    <x v="6"/>
    <x v="0"/>
    <s v="OUT049"/>
    <x v="0"/>
    <s v="Medium"/>
    <x v="0"/>
    <n v="1.1143599000000001E-2"/>
    <n v="10.3"/>
    <x v="516"/>
    <n v="3.3"/>
  </r>
  <r>
    <x v="0"/>
    <n v="5018"/>
    <s v="FDC59"/>
    <x v="15"/>
    <x v="0"/>
    <s v="OUT049"/>
    <x v="0"/>
    <s v="Medium"/>
    <x v="0"/>
    <n v="0"/>
    <n v="16.7"/>
    <x v="4004"/>
    <n v="3.3"/>
  </r>
  <r>
    <x v="0"/>
    <n v="5019"/>
    <s v="FDZ07"/>
    <x v="0"/>
    <x v="0"/>
    <s v="OUT049"/>
    <x v="0"/>
    <s v="Medium"/>
    <x v="0"/>
    <n v="9.4037290999999995E-2"/>
    <n v="15.1"/>
    <x v="4005"/>
    <n v="3.3"/>
  </r>
  <r>
    <x v="1"/>
    <n v="5020"/>
    <s v="FDU38"/>
    <x v="11"/>
    <x v="7"/>
    <s v="OUT019"/>
    <x v="0"/>
    <s v="Small"/>
    <x v="2"/>
    <n v="0.144534212"/>
    <m/>
    <x v="2530"/>
    <n v="3.3"/>
  </r>
  <r>
    <x v="1"/>
    <n v="5021"/>
    <s v="NCN41"/>
    <x v="1"/>
    <x v="7"/>
    <s v="OUT019"/>
    <x v="0"/>
    <s v="Small"/>
    <x v="2"/>
    <n v="9.1411749E-2"/>
    <m/>
    <x v="3465"/>
    <n v="3.3"/>
  </r>
  <r>
    <x v="1"/>
    <n v="5022"/>
    <s v="NCX05"/>
    <x v="1"/>
    <x v="7"/>
    <s v="OUT019"/>
    <x v="0"/>
    <s v="Small"/>
    <x v="2"/>
    <n v="0.16994319499999999"/>
    <m/>
    <x v="1868"/>
    <n v="3.3"/>
  </r>
  <r>
    <x v="1"/>
    <n v="5023"/>
    <s v="DRJ24"/>
    <x v="4"/>
    <x v="7"/>
    <s v="OUT019"/>
    <x v="0"/>
    <s v="Small"/>
    <x v="2"/>
    <n v="0.19842484099999999"/>
    <m/>
    <x v="1089"/>
    <n v="3.3"/>
  </r>
  <r>
    <x v="0"/>
    <n v="5024"/>
    <s v="FDU33"/>
    <x v="6"/>
    <x v="7"/>
    <s v="OUT019"/>
    <x v="0"/>
    <s v="Small"/>
    <x v="2"/>
    <n v="0.23585940799999999"/>
    <m/>
    <x v="3393"/>
    <n v="3.3"/>
  </r>
  <r>
    <x v="1"/>
    <n v="5025"/>
    <s v="FDT48"/>
    <x v="13"/>
    <x v="2"/>
    <s v="OUT046"/>
    <x v="0"/>
    <s v="Small"/>
    <x v="0"/>
    <n v="4.5955031E-2"/>
    <n v="4.92"/>
    <x v="3392"/>
    <n v="3.3"/>
  </r>
  <r>
    <x v="1"/>
    <n v="5026"/>
    <s v="FDG24"/>
    <x v="13"/>
    <x v="2"/>
    <s v="OUT046"/>
    <x v="0"/>
    <s v="Small"/>
    <x v="0"/>
    <n v="1.4631149E-2"/>
    <n v="7.9749999999999996"/>
    <x v="4006"/>
    <n v="3.3"/>
  </r>
  <r>
    <x v="1"/>
    <n v="5027"/>
    <s v="FDY50"/>
    <x v="11"/>
    <x v="2"/>
    <s v="OUT046"/>
    <x v="0"/>
    <s v="Small"/>
    <x v="0"/>
    <n v="0.13095581100000001"/>
    <n v="5.8"/>
    <x v="4007"/>
    <n v="3.3"/>
  </r>
  <r>
    <x v="1"/>
    <n v="5028"/>
    <s v="FDP26"/>
    <x v="11"/>
    <x v="2"/>
    <s v="OUT046"/>
    <x v="0"/>
    <s v="Small"/>
    <x v="0"/>
    <n v="0.13955282699999999"/>
    <n v="7.7850000000000001"/>
    <x v="2067"/>
    <n v="3.3"/>
  </r>
  <r>
    <x v="1"/>
    <n v="5029"/>
    <s v="FDA14"/>
    <x v="11"/>
    <x v="2"/>
    <s v="OUT046"/>
    <x v="0"/>
    <s v="Small"/>
    <x v="0"/>
    <n v="6.5183227999999996E-2"/>
    <n v="16.100000000000001"/>
    <x v="2453"/>
    <n v="3.3"/>
  </r>
  <r>
    <x v="1"/>
    <n v="5030"/>
    <s v="NCV29"/>
    <x v="1"/>
    <x v="2"/>
    <s v="OUT046"/>
    <x v="0"/>
    <s v="Small"/>
    <x v="0"/>
    <n v="2.2843500999999999E-2"/>
    <n v="11.8"/>
    <x v="4008"/>
    <n v="3.3"/>
  </r>
  <r>
    <x v="1"/>
    <n v="5031"/>
    <s v="FDW34"/>
    <x v="6"/>
    <x v="2"/>
    <s v="OUT046"/>
    <x v="0"/>
    <s v="Small"/>
    <x v="0"/>
    <n v="3.5579134999999998E-2"/>
    <n v="9.6"/>
    <x v="4009"/>
    <n v="3.3"/>
  </r>
  <r>
    <x v="1"/>
    <n v="5032"/>
    <s v="DRD25"/>
    <x v="4"/>
    <x v="2"/>
    <s v="OUT046"/>
    <x v="0"/>
    <s v="Small"/>
    <x v="0"/>
    <n v="0"/>
    <n v="6.1349999999999998"/>
    <x v="4010"/>
    <n v="3.3"/>
  </r>
  <r>
    <x v="0"/>
    <n v="5033"/>
    <s v="FDL48"/>
    <x v="13"/>
    <x v="2"/>
    <s v="OUT046"/>
    <x v="0"/>
    <s v="Small"/>
    <x v="0"/>
    <n v="8.2266418999999993E-2"/>
    <n v="19.350000000000001"/>
    <x v="4011"/>
    <n v="3.3"/>
  </r>
  <r>
    <x v="0"/>
    <n v="5034"/>
    <s v="FDJ38"/>
    <x v="3"/>
    <x v="2"/>
    <s v="OUT046"/>
    <x v="0"/>
    <s v="Small"/>
    <x v="0"/>
    <n v="4.0205535000000001E-2"/>
    <n v="8.6"/>
    <x v="322"/>
    <n v="3.3"/>
  </r>
  <r>
    <x v="0"/>
    <n v="5035"/>
    <s v="FDF39"/>
    <x v="11"/>
    <x v="2"/>
    <s v="OUT046"/>
    <x v="0"/>
    <s v="Small"/>
    <x v="0"/>
    <n v="1.9511288000000002E-2"/>
    <n v="14.85"/>
    <x v="1706"/>
    <n v="3.3"/>
  </r>
  <r>
    <x v="0"/>
    <n v="5036"/>
    <s v="FDA27"/>
    <x v="11"/>
    <x v="2"/>
    <s v="OUT046"/>
    <x v="0"/>
    <s v="Small"/>
    <x v="0"/>
    <n v="3.0927632E-2"/>
    <n v="20.350000000000001"/>
    <x v="4012"/>
    <n v="3.3"/>
  </r>
  <r>
    <x v="0"/>
    <n v="5037"/>
    <s v="FDE41"/>
    <x v="2"/>
    <x v="2"/>
    <s v="OUT046"/>
    <x v="0"/>
    <s v="Small"/>
    <x v="0"/>
    <n v="6.4014172999999994E-2"/>
    <n v="9.1950000000000003"/>
    <x v="3945"/>
    <n v="3.3"/>
  </r>
  <r>
    <x v="0"/>
    <n v="5038"/>
    <s v="FDS04"/>
    <x v="2"/>
    <x v="2"/>
    <s v="OUT046"/>
    <x v="0"/>
    <s v="Small"/>
    <x v="0"/>
    <n v="0.14666293799999999"/>
    <n v="10.195"/>
    <x v="3968"/>
    <n v="3.3"/>
  </r>
  <r>
    <x v="0"/>
    <n v="5039"/>
    <s v="FDP44"/>
    <x v="0"/>
    <x v="2"/>
    <s v="OUT046"/>
    <x v="0"/>
    <s v="Small"/>
    <x v="0"/>
    <n v="7.9713575999999994E-2"/>
    <n v="16.5"/>
    <x v="4013"/>
    <n v="3.3"/>
  </r>
  <r>
    <x v="1"/>
    <n v="5040"/>
    <s v="FDR23"/>
    <x v="8"/>
    <x v="4"/>
    <s v="OUT045"/>
    <x v="2"/>
    <s v="Medium"/>
    <x v="0"/>
    <n v="8.1953387000000003E-2"/>
    <n v="15.85"/>
    <x v="2370"/>
    <n v="3.3"/>
  </r>
  <r>
    <x v="1"/>
    <n v="5041"/>
    <s v="FDD51"/>
    <x v="11"/>
    <x v="4"/>
    <s v="OUT045"/>
    <x v="2"/>
    <s v="Medium"/>
    <x v="0"/>
    <n v="0"/>
    <n v="11.15"/>
    <x v="1382"/>
    <n v="3.3"/>
  </r>
  <r>
    <x v="1"/>
    <n v="5042"/>
    <s v="DRN11"/>
    <x v="9"/>
    <x v="4"/>
    <s v="OUT045"/>
    <x v="2"/>
    <s v="Medium"/>
    <x v="0"/>
    <n v="0.163310805"/>
    <n v="7.85"/>
    <x v="4014"/>
    <n v="3.3"/>
  </r>
  <r>
    <x v="1"/>
    <n v="5043"/>
    <s v="NCO29"/>
    <x v="1"/>
    <x v="4"/>
    <s v="OUT045"/>
    <x v="2"/>
    <s v="Small"/>
    <x v="0"/>
    <n v="3.2321608000000002E-2"/>
    <n v="11.15"/>
    <x v="1510"/>
    <n v="3.3"/>
  </r>
  <r>
    <x v="1"/>
    <n v="5044"/>
    <s v="NCZ41"/>
    <x v="1"/>
    <x v="4"/>
    <s v="OUT045"/>
    <x v="2"/>
    <s v="Small"/>
    <x v="0"/>
    <n v="6.4551885000000003E-2"/>
    <n v="19.850000000000001"/>
    <x v="2285"/>
    <n v="3.3"/>
  </r>
  <r>
    <x v="1"/>
    <n v="5045"/>
    <s v="NCW54"/>
    <x v="5"/>
    <x v="4"/>
    <s v="OUT045"/>
    <x v="2"/>
    <s v="Small"/>
    <x v="0"/>
    <n v="9.660879E-2"/>
    <n v="7.5"/>
    <x v="4015"/>
    <n v="3.3"/>
  </r>
  <r>
    <x v="1"/>
    <n v="5046"/>
    <s v="DRE15"/>
    <x v="11"/>
    <x v="5"/>
    <s v="OUT017"/>
    <x v="2"/>
    <s v="Small"/>
    <x v="0"/>
    <n v="0"/>
    <n v="13.35"/>
    <x v="4016"/>
    <n v="3.3"/>
  </r>
  <r>
    <x v="1"/>
    <n v="5047"/>
    <s v="DRD27"/>
    <x v="11"/>
    <x v="5"/>
    <s v="OUT017"/>
    <x v="2"/>
    <s v="Small"/>
    <x v="0"/>
    <n v="2.3974769E-2"/>
    <n v="18.75"/>
    <x v="4017"/>
    <n v="3.3"/>
  </r>
  <r>
    <x v="1"/>
    <n v="5048"/>
    <s v="FDM40"/>
    <x v="2"/>
    <x v="5"/>
    <s v="OUT017"/>
    <x v="2"/>
    <s v="Small"/>
    <x v="0"/>
    <n v="0"/>
    <n v="10.195"/>
    <x v="953"/>
    <n v="3.3"/>
  </r>
  <r>
    <x v="1"/>
    <n v="5049"/>
    <s v="FDL20"/>
    <x v="0"/>
    <x v="5"/>
    <s v="OUT017"/>
    <x v="2"/>
    <s v="Small"/>
    <x v="0"/>
    <n v="0.12914091899999999"/>
    <n v="17.100000000000001"/>
    <x v="4018"/>
    <n v="3.3"/>
  </r>
  <r>
    <x v="1"/>
    <n v="5050"/>
    <s v="FDB32"/>
    <x v="0"/>
    <x v="5"/>
    <s v="OUT017"/>
    <x v="2"/>
    <s v="Small"/>
    <x v="0"/>
    <n v="2.3585597999999999E-2"/>
    <n v="20.6"/>
    <x v="4019"/>
    <n v="3.3"/>
  </r>
  <r>
    <x v="1"/>
    <n v="5051"/>
    <s v="NCP53"/>
    <x v="1"/>
    <x v="5"/>
    <s v="OUT017"/>
    <x v="2"/>
    <s v="Small"/>
    <x v="0"/>
    <n v="3.3076387999999998E-2"/>
    <n v="14.75"/>
    <x v="4020"/>
    <n v="3.3"/>
  </r>
  <r>
    <x v="1"/>
    <n v="5052"/>
    <s v="NCX17"/>
    <x v="1"/>
    <x v="5"/>
    <s v="OUT017"/>
    <x v="2"/>
    <s v="Small"/>
    <x v="0"/>
    <n v="0.114246019"/>
    <n v="21.25"/>
    <x v="3916"/>
    <n v="3.3"/>
  </r>
  <r>
    <x v="1"/>
    <n v="5053"/>
    <s v="NCZ18"/>
    <x v="5"/>
    <x v="5"/>
    <s v="OUT017"/>
    <x v="2"/>
    <s v="Small"/>
    <x v="0"/>
    <n v="0"/>
    <n v="7.8250000000000002"/>
    <x v="4021"/>
    <n v="3.3"/>
  </r>
  <r>
    <x v="1"/>
    <n v="5054"/>
    <s v="NCD55"/>
    <x v="5"/>
    <x v="5"/>
    <s v="OUT017"/>
    <x v="2"/>
    <s v="Small"/>
    <x v="0"/>
    <n v="2.4468805999999999E-2"/>
    <n v="14"/>
    <x v="4022"/>
    <n v="3.3"/>
  </r>
  <r>
    <x v="1"/>
    <n v="5055"/>
    <s v="FDD34"/>
    <x v="6"/>
    <x v="5"/>
    <s v="OUT017"/>
    <x v="2"/>
    <s v="High"/>
    <x v="0"/>
    <n v="1.5966089999999999E-2"/>
    <n v="7.9450000000000003"/>
    <x v="4023"/>
    <n v="3.3"/>
  </r>
  <r>
    <x v="1"/>
    <n v="5056"/>
    <s v="FDS57"/>
    <x v="6"/>
    <x v="5"/>
    <s v="OUT017"/>
    <x v="2"/>
    <s v="High"/>
    <x v="0"/>
    <n v="0"/>
    <n v="15.5"/>
    <x v="4024"/>
    <n v="3.3"/>
  </r>
  <r>
    <x v="1"/>
    <n v="5057"/>
    <s v="FDI33"/>
    <x v="6"/>
    <x v="5"/>
    <s v="OUT017"/>
    <x v="2"/>
    <s v="High"/>
    <x v="0"/>
    <n v="2.8579565000000001E-2"/>
    <n v="16.5"/>
    <x v="3394"/>
    <n v="3.3"/>
  </r>
  <r>
    <x v="1"/>
    <n v="5058"/>
    <s v="FDY45"/>
    <x v="6"/>
    <x v="5"/>
    <s v="OUT017"/>
    <x v="2"/>
    <s v="High"/>
    <x v="0"/>
    <n v="2.6289983999999999E-2"/>
    <n v="17.5"/>
    <x v="4025"/>
    <n v="3.3"/>
  </r>
  <r>
    <x v="1"/>
    <n v="5059"/>
    <s v="FDR21"/>
    <x v="6"/>
    <x v="5"/>
    <s v="OUT017"/>
    <x v="2"/>
    <s v="High"/>
    <x v="0"/>
    <n v="6.7314073000000002E-2"/>
    <n v="19.7"/>
    <x v="373"/>
    <n v="3.3"/>
  </r>
  <r>
    <x v="1"/>
    <n v="5060"/>
    <s v="FDH10"/>
    <x v="6"/>
    <x v="5"/>
    <s v="OUT017"/>
    <x v="2"/>
    <s v="High"/>
    <x v="0"/>
    <n v="4.9583899000000001E-2"/>
    <n v="21"/>
    <x v="4026"/>
    <n v="3.3"/>
  </r>
  <r>
    <x v="0"/>
    <n v="5061"/>
    <s v="FDQ47"/>
    <x v="8"/>
    <x v="4"/>
    <s v="OUT045"/>
    <x v="2"/>
    <s v="High"/>
    <x v="0"/>
    <n v="0.16852746299999999"/>
    <n v="7.1550000000000002"/>
    <x v="424"/>
    <n v="3.3"/>
  </r>
  <r>
    <x v="0"/>
    <n v="5062"/>
    <s v="FDQ55"/>
    <x v="0"/>
    <x v="4"/>
    <s v="OUT045"/>
    <x v="2"/>
    <s v="High"/>
    <x v="0"/>
    <n v="1.3064516E-2"/>
    <n v="13.65"/>
    <x v="4027"/>
    <n v="3.3"/>
  </r>
  <r>
    <x v="0"/>
    <n v="5063"/>
    <s v="FDP08"/>
    <x v="0"/>
    <x v="4"/>
    <s v="OUT045"/>
    <x v="2"/>
    <s v="High"/>
    <x v="0"/>
    <n v="0.11263801599999999"/>
    <n v="20.5"/>
    <x v="1588"/>
    <n v="3.3"/>
  </r>
  <r>
    <x v="0"/>
    <n v="5064"/>
    <s v="FDD10"/>
    <x v="6"/>
    <x v="4"/>
    <s v="OUT045"/>
    <x v="2"/>
    <s v="High"/>
    <x v="0"/>
    <n v="4.6114018E-2"/>
    <n v="20.6"/>
    <x v="2103"/>
    <n v="3.3"/>
  </r>
  <r>
    <x v="0"/>
    <n v="5065"/>
    <s v="FDO52"/>
    <x v="2"/>
    <x v="5"/>
    <s v="OUT017"/>
    <x v="2"/>
    <s v="High"/>
    <x v="0"/>
    <n v="7.7601069999999994E-2"/>
    <n v="11.6"/>
    <x v="2121"/>
    <n v="3.3"/>
  </r>
  <r>
    <x v="0"/>
    <n v="5066"/>
    <s v="FDZ28"/>
    <x v="2"/>
    <x v="5"/>
    <s v="OUT017"/>
    <x v="2"/>
    <s v="High"/>
    <x v="0"/>
    <n v="5.1783760999999998E-2"/>
    <n v="20"/>
    <x v="1128"/>
    <n v="3.3"/>
  </r>
  <r>
    <x v="1"/>
    <n v="5067"/>
    <s v="NCE06"/>
    <x v="5"/>
    <x v="8"/>
    <s v="OUT035"/>
    <x v="2"/>
    <s v="Small"/>
    <x v="0"/>
    <n v="9.1467933000000001E-2"/>
    <n v="5.8250000000000002"/>
    <x v="4028"/>
    <n v="3.3"/>
  </r>
  <r>
    <x v="1"/>
    <n v="5068"/>
    <s v="NCN26"/>
    <x v="5"/>
    <x v="8"/>
    <s v="OUT035"/>
    <x v="2"/>
    <s v="Small"/>
    <x v="0"/>
    <n v="2.8674471E-2"/>
    <n v="10.85"/>
    <x v="4029"/>
    <n v="3.3"/>
  </r>
  <r>
    <x v="1"/>
    <n v="5069"/>
    <s v="DRG36"/>
    <x v="4"/>
    <x v="8"/>
    <s v="OUT035"/>
    <x v="2"/>
    <s v="Small"/>
    <x v="0"/>
    <n v="9.5360186E-2"/>
    <n v="14.15"/>
    <x v="3936"/>
    <n v="3.3"/>
  </r>
  <r>
    <x v="1"/>
    <n v="5070"/>
    <s v="FDX23"/>
    <x v="13"/>
    <x v="8"/>
    <s v="OUT035"/>
    <x v="2"/>
    <s v="Small"/>
    <x v="0"/>
    <n v="2.9686147999999999E-2"/>
    <n v="6.4450000000000003"/>
    <x v="1822"/>
    <n v="3.3"/>
  </r>
  <r>
    <x v="1"/>
    <n v="5071"/>
    <s v="FDZ56"/>
    <x v="0"/>
    <x v="8"/>
    <s v="OUT035"/>
    <x v="2"/>
    <s v="Small"/>
    <x v="0"/>
    <n v="2.5732114E-2"/>
    <n v="16.25"/>
    <x v="4030"/>
    <n v="3.3"/>
  </r>
  <r>
    <x v="1"/>
    <n v="5072"/>
    <s v="FDL20"/>
    <x v="0"/>
    <x v="8"/>
    <s v="OUT035"/>
    <x v="2"/>
    <s v="Small"/>
    <x v="0"/>
    <n v="0.128390273"/>
    <n v="17.100000000000001"/>
    <x v="1402"/>
    <n v="3.3"/>
  </r>
  <r>
    <x v="1"/>
    <n v="5073"/>
    <s v="NCU54"/>
    <x v="5"/>
    <x v="8"/>
    <s v="OUT035"/>
    <x v="2"/>
    <s v="Small"/>
    <x v="0"/>
    <n v="9.8603729000000001E-2"/>
    <n v="8.8800000000000008"/>
    <x v="4031"/>
    <n v="3.3"/>
  </r>
  <r>
    <x v="1"/>
    <n v="5074"/>
    <s v="NCO18"/>
    <x v="5"/>
    <x v="8"/>
    <s v="OUT035"/>
    <x v="2"/>
    <s v="Small"/>
    <x v="0"/>
    <n v="2.4646608E-2"/>
    <n v="13.15"/>
    <x v="4032"/>
    <n v="3.3"/>
  </r>
  <r>
    <x v="1"/>
    <n v="5075"/>
    <s v="NCI42"/>
    <x v="5"/>
    <x v="8"/>
    <s v="OUT035"/>
    <x v="2"/>
    <s v="Small"/>
    <x v="0"/>
    <n v="1.0363585999999999E-2"/>
    <n v="18.75"/>
    <x v="4033"/>
    <n v="3.3"/>
  </r>
  <r>
    <x v="1"/>
    <n v="5076"/>
    <s v="FDD34"/>
    <x v="6"/>
    <x v="8"/>
    <s v="OUT035"/>
    <x v="2"/>
    <s v="Small"/>
    <x v="0"/>
    <n v="1.5873285000000001E-2"/>
    <n v="7.9450000000000003"/>
    <x v="4034"/>
    <n v="3.3"/>
  </r>
  <r>
    <x v="0"/>
    <n v="5077"/>
    <s v="FDL48"/>
    <x v="13"/>
    <x v="8"/>
    <s v="OUT035"/>
    <x v="2"/>
    <s v="Small"/>
    <x v="0"/>
    <n v="8.2250862999999994E-2"/>
    <n v="19.350000000000001"/>
    <x v="2522"/>
    <n v="3.3"/>
  </r>
  <r>
    <x v="0"/>
    <n v="5078"/>
    <s v="FDR44"/>
    <x v="0"/>
    <x v="8"/>
    <s v="OUT035"/>
    <x v="2"/>
    <s v="Small"/>
    <x v="0"/>
    <n v="0.102901425"/>
    <n v="6.11"/>
    <x v="4035"/>
    <n v="3.3"/>
  </r>
  <r>
    <x v="1"/>
    <n v="5079"/>
    <s v="NCE06"/>
    <x v="5"/>
    <x v="6"/>
    <s v="OUT010"/>
    <x v="1"/>
    <s v="Medium"/>
    <x v="2"/>
    <n v="0.15312752299999999"/>
    <n v="5.8250000000000002"/>
    <x v="4036"/>
    <n v="3.3"/>
  </r>
  <r>
    <x v="1"/>
    <n v="5080"/>
    <s v="FDD36"/>
    <x v="13"/>
    <x v="6"/>
    <s v="OUT010"/>
    <x v="1"/>
    <s v="Medium"/>
    <x v="2"/>
    <n v="3.5607579E-2"/>
    <n v="13.3"/>
    <x v="3034"/>
    <n v="3.3"/>
  </r>
  <r>
    <x v="1"/>
    <n v="5081"/>
    <s v="NCY18"/>
    <x v="5"/>
    <x v="6"/>
    <s v="OUT010"/>
    <x v="1"/>
    <s v="Medium"/>
    <x v="2"/>
    <n v="5.2141447E-2"/>
    <n v="7.2850000000000001"/>
    <x v="4037"/>
    <n v="3.3"/>
  </r>
  <r>
    <x v="1"/>
    <n v="5082"/>
    <s v="FDG31"/>
    <x v="7"/>
    <x v="6"/>
    <s v="OUT010"/>
    <x v="1"/>
    <s v="High"/>
    <x v="2"/>
    <n v="6.3430788000000002E-2"/>
    <n v="12.15"/>
    <x v="4038"/>
    <n v="3.3"/>
  </r>
  <r>
    <x v="1"/>
    <n v="5083"/>
    <s v="FDT46"/>
    <x v="6"/>
    <x v="6"/>
    <s v="OUT010"/>
    <x v="1"/>
    <s v="High"/>
    <x v="2"/>
    <n v="5.1564827000000001E-2"/>
    <n v="11.35"/>
    <x v="4039"/>
    <n v="3.3"/>
  </r>
  <r>
    <x v="1"/>
    <n v="5084"/>
    <s v="DRC25"/>
    <x v="4"/>
    <x v="6"/>
    <s v="OUT010"/>
    <x v="1"/>
    <s v="High"/>
    <x v="2"/>
    <n v="7.5943183999999997E-2"/>
    <n v="5.73"/>
    <x v="4040"/>
    <n v="3.3"/>
  </r>
  <r>
    <x v="1"/>
    <n v="5085"/>
    <s v="DRI25"/>
    <x v="4"/>
    <x v="6"/>
    <s v="OUT010"/>
    <x v="1"/>
    <s v="High"/>
    <x v="2"/>
    <n v="5.6744063999999997E-2"/>
    <n v="19.600000000000001"/>
    <x v="2466"/>
    <n v="3.3"/>
  </r>
  <r>
    <x v="1"/>
    <n v="5086"/>
    <s v="FDI44"/>
    <x v="0"/>
    <x v="3"/>
    <s v="OUT013"/>
    <x v="1"/>
    <s v="High"/>
    <x v="0"/>
    <n v="0.100149459"/>
    <n v="16.100000000000001"/>
    <x v="2075"/>
    <n v="3.3"/>
  </r>
  <r>
    <x v="1"/>
    <n v="5087"/>
    <s v="FDA36"/>
    <x v="13"/>
    <x v="3"/>
    <s v="OUT013"/>
    <x v="1"/>
    <s v="High"/>
    <x v="0"/>
    <n v="5.6616690000000003E-3"/>
    <n v="5.9850000000000003"/>
    <x v="3590"/>
    <n v="3.3"/>
  </r>
  <r>
    <x v="1"/>
    <n v="5088"/>
    <s v="FDS47"/>
    <x v="8"/>
    <x v="3"/>
    <s v="OUT013"/>
    <x v="1"/>
    <s v="High"/>
    <x v="0"/>
    <n v="0.128778474"/>
    <n v="16.75"/>
    <x v="2094"/>
    <n v="3.3"/>
  </r>
  <r>
    <x v="1"/>
    <n v="5089"/>
    <s v="FDJ41"/>
    <x v="2"/>
    <x v="3"/>
    <s v="OUT013"/>
    <x v="1"/>
    <s v="High"/>
    <x v="0"/>
    <n v="2.2864237999999999E-2"/>
    <n v="6.85"/>
    <x v="4041"/>
    <n v="3.3"/>
  </r>
  <r>
    <x v="1"/>
    <n v="5090"/>
    <s v="FDN15"/>
    <x v="7"/>
    <x v="3"/>
    <s v="OUT013"/>
    <x v="1"/>
    <s v="High"/>
    <x v="0"/>
    <n v="1.6720182E-2"/>
    <n v="17.5"/>
    <x v="4042"/>
    <n v="3.3"/>
  </r>
  <r>
    <x v="1"/>
    <n v="5091"/>
    <s v="NCL31"/>
    <x v="10"/>
    <x v="3"/>
    <s v="OUT013"/>
    <x v="1"/>
    <s v="High"/>
    <x v="0"/>
    <n v="0.120180894"/>
    <n v="7.39"/>
    <x v="4043"/>
    <n v="3.3"/>
  </r>
  <r>
    <x v="1"/>
    <n v="5092"/>
    <s v="NCN07"/>
    <x v="10"/>
    <x v="3"/>
    <s v="OUT013"/>
    <x v="1"/>
    <s v="High"/>
    <x v="0"/>
    <n v="3.3916450000000001E-2"/>
    <n v="18.5"/>
    <x v="4044"/>
    <n v="3.3"/>
  </r>
  <r>
    <x v="1"/>
    <n v="5093"/>
    <s v="FDL22"/>
    <x v="6"/>
    <x v="3"/>
    <s v="OUT013"/>
    <x v="1"/>
    <s v="High"/>
    <x v="0"/>
    <n v="3.6359890999999998E-2"/>
    <n v="16.850000000000001"/>
    <x v="4045"/>
    <n v="3.3"/>
  </r>
  <r>
    <x v="0"/>
    <n v="5094"/>
    <s v="FDX27"/>
    <x v="11"/>
    <x v="3"/>
    <s v="OUT013"/>
    <x v="1"/>
    <s v="High"/>
    <x v="0"/>
    <n v="0.114022125"/>
    <n v="20.7"/>
    <x v="4046"/>
    <n v="3.3"/>
  </r>
  <r>
    <x v="0"/>
    <n v="5095"/>
    <s v="FDE28"/>
    <x v="2"/>
    <x v="3"/>
    <s v="OUT013"/>
    <x v="1"/>
    <s v="High"/>
    <x v="0"/>
    <n v="0"/>
    <n v="9.5"/>
    <x v="4047"/>
    <n v="3.3"/>
  </r>
  <r>
    <x v="0"/>
    <n v="5096"/>
    <s v="FDB56"/>
    <x v="0"/>
    <x v="3"/>
    <s v="OUT013"/>
    <x v="1"/>
    <s v="High"/>
    <x v="0"/>
    <n v="7.4565097999999996E-2"/>
    <n v="8.75"/>
    <x v="4048"/>
    <n v="3.3"/>
  </r>
  <r>
    <x v="0"/>
    <n v="5097"/>
    <s v="FDM27"/>
    <x v="7"/>
    <x v="3"/>
    <s v="OUT013"/>
    <x v="1"/>
    <s v="High"/>
    <x v="0"/>
    <n v="0.158337479"/>
    <n v="12.35"/>
    <x v="4049"/>
    <n v="3.3"/>
  </r>
  <r>
    <x v="1"/>
    <n v="5098"/>
    <s v="FDQ21"/>
    <x v="6"/>
    <x v="3"/>
    <s v="OUT013"/>
    <x v="1"/>
    <s v="High"/>
    <x v="0"/>
    <n v="1.9407068999999999E-2"/>
    <n v="21.25"/>
    <x v="3301"/>
    <n v="3.3"/>
  </r>
  <r>
    <x v="0"/>
    <n v="5099"/>
    <s v="FDU21"/>
    <x v="6"/>
    <x v="3"/>
    <s v="OUT013"/>
    <x v="1"/>
    <s v="High"/>
    <x v="0"/>
    <n v="7.665661E-2"/>
    <n v="11.8"/>
    <x v="4050"/>
    <n v="3.3"/>
  </r>
  <r>
    <x v="1"/>
    <n v="5100"/>
    <s v="FDP23"/>
    <x v="8"/>
    <x v="1"/>
    <s v="OUT018"/>
    <x v="1"/>
    <s v="Medium"/>
    <x v="1"/>
    <n v="3.5731825000000002E-2"/>
    <n v="6.71"/>
    <x v="1605"/>
    <n v="3.3"/>
  </r>
  <r>
    <x v="1"/>
    <n v="5101"/>
    <s v="FDJ16"/>
    <x v="2"/>
    <x v="1"/>
    <s v="OUT018"/>
    <x v="1"/>
    <s v="Medium"/>
    <x v="1"/>
    <n v="0.11535364200000001"/>
    <n v="9.1950000000000003"/>
    <x v="4051"/>
    <n v="3.3"/>
  </r>
  <r>
    <x v="1"/>
    <n v="5102"/>
    <s v="NCF31"/>
    <x v="5"/>
    <x v="1"/>
    <s v="OUT018"/>
    <x v="1"/>
    <s v="Medium"/>
    <x v="1"/>
    <n v="5.2058629000000002E-2"/>
    <n v="9.1300000000000008"/>
    <x v="4052"/>
    <n v="3.3"/>
  </r>
  <r>
    <x v="1"/>
    <n v="5103"/>
    <s v="NCB55"/>
    <x v="5"/>
    <x v="1"/>
    <s v="OUT018"/>
    <x v="1"/>
    <s v="Medium"/>
    <x v="1"/>
    <n v="0.16131749500000001"/>
    <n v="15.7"/>
    <x v="2941"/>
    <n v="3.3"/>
  </r>
  <r>
    <x v="1"/>
    <n v="5104"/>
    <s v="FDB10"/>
    <x v="6"/>
    <x v="1"/>
    <s v="OUT018"/>
    <x v="1"/>
    <s v="Medium"/>
    <x v="1"/>
    <n v="6.7481899999999997E-2"/>
    <n v="10"/>
    <x v="4053"/>
    <n v="3.3"/>
  </r>
  <r>
    <x v="1"/>
    <n v="5105"/>
    <s v="FDY10"/>
    <x v="6"/>
    <x v="1"/>
    <s v="OUT018"/>
    <x v="1"/>
    <s v="Medium"/>
    <x v="1"/>
    <n v="4.9267759000000001E-2"/>
    <n v="17.600000000000001"/>
    <x v="4054"/>
    <n v="3.3"/>
  </r>
  <r>
    <x v="0"/>
    <n v="5106"/>
    <s v="FDZ25"/>
    <x v="3"/>
    <x v="1"/>
    <s v="OUT018"/>
    <x v="1"/>
    <s v="Medium"/>
    <x v="1"/>
    <n v="2.7729547E-2"/>
    <n v="15.7"/>
    <x v="852"/>
    <n v="3.3"/>
  </r>
  <r>
    <x v="0"/>
    <n v="5107"/>
    <s v="FDH53"/>
    <x v="2"/>
    <x v="1"/>
    <s v="OUT018"/>
    <x v="1"/>
    <s v="Medium"/>
    <x v="1"/>
    <n v="1.9277945000000001E-2"/>
    <n v="20.5"/>
    <x v="2606"/>
    <n v="3.3"/>
  </r>
  <r>
    <x v="0"/>
    <n v="5108"/>
    <s v="FDO45"/>
    <x v="6"/>
    <x v="1"/>
    <s v="OUT018"/>
    <x v="1"/>
    <s v="Medium"/>
    <x v="1"/>
    <n v="3.8107380000000003E-2"/>
    <n v="13.15"/>
    <x v="4055"/>
    <n v="3.3"/>
  </r>
  <r>
    <x v="0"/>
    <n v="5109"/>
    <s v="FDC34"/>
    <x v="6"/>
    <x v="1"/>
    <s v="OUT018"/>
    <x v="1"/>
    <s v="Medium"/>
    <x v="1"/>
    <n v="0.17346284100000001"/>
    <n v="16"/>
    <x v="4056"/>
    <n v="3.3"/>
  </r>
  <r>
    <x v="0"/>
    <n v="5110"/>
    <s v="FDC59"/>
    <x v="15"/>
    <x v="1"/>
    <s v="OUT018"/>
    <x v="1"/>
    <s v="Medium"/>
    <x v="1"/>
    <n v="5.4851438000000002E-2"/>
    <n v="16.7"/>
    <x v="4057"/>
    <n v="3.3"/>
  </r>
  <r>
    <x v="1"/>
    <n v="5111"/>
    <s v="DRI03"/>
    <x v="11"/>
    <x v="7"/>
    <s v="OUT027"/>
    <x v="1"/>
    <s v="Medium"/>
    <x v="3"/>
    <n v="0"/>
    <m/>
    <x v="1045"/>
    <n v="3.3"/>
  </r>
  <r>
    <x v="1"/>
    <n v="5112"/>
    <s v="FDZ40"/>
    <x v="2"/>
    <x v="7"/>
    <s v="OUT027"/>
    <x v="1"/>
    <s v="Medium"/>
    <x v="3"/>
    <n v="3.9988162000000001E-2"/>
    <m/>
    <x v="3932"/>
    <n v="3.3"/>
  </r>
  <r>
    <x v="1"/>
    <n v="5113"/>
    <s v="NCZ17"/>
    <x v="1"/>
    <x v="7"/>
    <s v="OUT027"/>
    <x v="1"/>
    <s v="Medium"/>
    <x v="3"/>
    <n v="7.9046991999999996E-2"/>
    <m/>
    <x v="1954"/>
    <n v="3.3"/>
  </r>
  <r>
    <x v="1"/>
    <n v="5114"/>
    <s v="NCZ53"/>
    <x v="1"/>
    <x v="7"/>
    <s v="OUT027"/>
    <x v="1"/>
    <s v="Medium"/>
    <x v="3"/>
    <n v="2.4358634000000001E-2"/>
    <m/>
    <x v="4058"/>
    <n v="3.3"/>
  </r>
  <r>
    <x v="0"/>
    <n v="5115"/>
    <s v="FDI50"/>
    <x v="3"/>
    <x v="7"/>
    <s v="OUT027"/>
    <x v="1"/>
    <s v="Medium"/>
    <x v="3"/>
    <n v="3.0693308999999998E-2"/>
    <m/>
    <x v="2207"/>
    <n v="3.3"/>
  </r>
  <r>
    <x v="0"/>
    <n v="5116"/>
    <s v="FDZ26"/>
    <x v="11"/>
    <x v="7"/>
    <s v="OUT027"/>
    <x v="1"/>
    <s v="Medium"/>
    <x v="3"/>
    <n v="0.14331999500000001"/>
    <m/>
    <x v="4059"/>
    <n v="3.3"/>
  </r>
  <r>
    <x v="0"/>
    <n v="5117"/>
    <s v="FDT27"/>
    <x v="7"/>
    <x v="7"/>
    <s v="OUT027"/>
    <x v="1"/>
    <s v="Medium"/>
    <x v="3"/>
    <n v="6.9250192000000002E-2"/>
    <m/>
    <x v="4060"/>
    <n v="3.3"/>
  </r>
  <r>
    <x v="0"/>
    <n v="5118"/>
    <s v="FDW15"/>
    <x v="7"/>
    <x v="7"/>
    <s v="OUT027"/>
    <x v="1"/>
    <s v="Medium"/>
    <x v="3"/>
    <n v="5.4846706000000002E-2"/>
    <m/>
    <x v="349"/>
    <n v="3.3"/>
  </r>
  <r>
    <x v="1"/>
    <n v="5119"/>
    <s v="NCI17"/>
    <x v="1"/>
    <x v="3"/>
    <s v="OUT013"/>
    <x v="1"/>
    <s v="High"/>
    <x v="0"/>
    <n v="0.143303291"/>
    <n v="8.6449999999999996"/>
    <x v="4061"/>
    <n v="3.2"/>
  </r>
  <r>
    <x v="1"/>
    <n v="5120"/>
    <s v="FDA44"/>
    <x v="0"/>
    <x v="5"/>
    <s v="OUT017"/>
    <x v="2"/>
    <s v="Medium"/>
    <x v="0"/>
    <n v="5.3523765000000001E-2"/>
    <n v="19.7"/>
    <x v="4062"/>
    <n v="3.2"/>
  </r>
  <r>
    <x v="1"/>
    <n v="5121"/>
    <s v="NCF42"/>
    <x v="5"/>
    <x v="8"/>
    <s v="OUT035"/>
    <x v="2"/>
    <s v="Small"/>
    <x v="0"/>
    <n v="0.16735141100000001"/>
    <n v="17.350000000000001"/>
    <x v="1186"/>
    <n v="3.2"/>
  </r>
  <r>
    <x v="0"/>
    <n v="5122"/>
    <s v="FDX35"/>
    <x v="8"/>
    <x v="3"/>
    <s v="OUT013"/>
    <x v="1"/>
    <s v="High"/>
    <x v="0"/>
    <n v="7.9844043000000003E-2"/>
    <n v="5.0350000000000001"/>
    <x v="3477"/>
    <n v="3.2"/>
  </r>
  <r>
    <x v="1"/>
    <n v="5123"/>
    <s v="NCC43"/>
    <x v="5"/>
    <x v="5"/>
    <s v="OUT017"/>
    <x v="2"/>
    <s v="Medium"/>
    <x v="0"/>
    <n v="9.3307713E-2"/>
    <n v="7.39"/>
    <x v="4063"/>
    <n v="3.2"/>
  </r>
  <r>
    <x v="1"/>
    <n v="5124"/>
    <s v="FDU25"/>
    <x v="3"/>
    <x v="0"/>
    <s v="OUT049"/>
    <x v="0"/>
    <s v="Medium"/>
    <x v="0"/>
    <n v="2.6722744E-2"/>
    <n v="12.35"/>
    <x v="4064"/>
    <n v="3.2"/>
  </r>
  <r>
    <x v="1"/>
    <n v="5125"/>
    <s v="NCR18"/>
    <x v="5"/>
    <x v="0"/>
    <s v="OUT049"/>
    <x v="0"/>
    <s v="Medium"/>
    <x v="0"/>
    <n v="2.0519478000000001E-2"/>
    <n v="15.85"/>
    <x v="4065"/>
    <n v="3.2"/>
  </r>
  <r>
    <x v="1"/>
    <n v="5126"/>
    <s v="NCF30"/>
    <x v="5"/>
    <x v="0"/>
    <s v="OUT049"/>
    <x v="0"/>
    <s v="Medium"/>
    <x v="0"/>
    <n v="0.12644033499999999"/>
    <n v="17"/>
    <x v="3470"/>
    <n v="3.2"/>
  </r>
  <r>
    <x v="1"/>
    <n v="5127"/>
    <s v="DRF60"/>
    <x v="4"/>
    <x v="0"/>
    <s v="OUT049"/>
    <x v="0"/>
    <s v="Medium"/>
    <x v="0"/>
    <n v="5.2149675E-2"/>
    <n v="10.8"/>
    <x v="4066"/>
    <n v="3.2"/>
  </r>
  <r>
    <x v="0"/>
    <n v="5128"/>
    <s v="FDJ38"/>
    <x v="3"/>
    <x v="0"/>
    <s v="OUT049"/>
    <x v="0"/>
    <s v="Medium"/>
    <x v="0"/>
    <n v="4.0268044000000003E-2"/>
    <n v="8.6"/>
    <x v="4067"/>
    <n v="3.2"/>
  </r>
  <r>
    <x v="0"/>
    <n v="5129"/>
    <s v="FDB29"/>
    <x v="2"/>
    <x v="0"/>
    <s v="OUT049"/>
    <x v="0"/>
    <s v="Medium"/>
    <x v="0"/>
    <n v="5.2493162000000003E-2"/>
    <n v="16.7"/>
    <x v="4068"/>
    <n v="3.2"/>
  </r>
  <r>
    <x v="0"/>
    <n v="5130"/>
    <s v="FDN34"/>
    <x v="6"/>
    <x v="0"/>
    <s v="OUT049"/>
    <x v="0"/>
    <s v="Medium"/>
    <x v="0"/>
    <n v="4.5835395000000001E-2"/>
    <n v="15.6"/>
    <x v="4069"/>
    <n v="3.2"/>
  </r>
  <r>
    <x v="0"/>
    <n v="5131"/>
    <s v="FDR22"/>
    <x v="6"/>
    <x v="0"/>
    <s v="OUT049"/>
    <x v="0"/>
    <s v="Medium"/>
    <x v="0"/>
    <n v="1.8591463999999999E-2"/>
    <n v="19.350000000000001"/>
    <x v="4070"/>
    <n v="3.2"/>
  </r>
  <r>
    <x v="1"/>
    <n v="5132"/>
    <s v="FDV32"/>
    <x v="0"/>
    <x v="7"/>
    <s v="OUT019"/>
    <x v="0"/>
    <s v="Small"/>
    <x v="2"/>
    <n v="0.15531693599999999"/>
    <m/>
    <x v="4071"/>
    <n v="3.2"/>
  </r>
  <r>
    <x v="0"/>
    <n v="5133"/>
    <s v="FDA02"/>
    <x v="11"/>
    <x v="7"/>
    <s v="OUT019"/>
    <x v="0"/>
    <s v="Small"/>
    <x v="2"/>
    <n v="5.2040538999999997E-2"/>
    <m/>
    <x v="4072"/>
    <n v="3.2"/>
  </r>
  <r>
    <x v="0"/>
    <n v="5134"/>
    <s v="FDS33"/>
    <x v="6"/>
    <x v="7"/>
    <s v="OUT019"/>
    <x v="0"/>
    <s v="Small"/>
    <x v="2"/>
    <n v="0.21610753499999999"/>
    <m/>
    <x v="4073"/>
    <n v="3.2"/>
  </r>
  <r>
    <x v="1"/>
    <n v="5135"/>
    <s v="FDN57"/>
    <x v="6"/>
    <x v="2"/>
    <s v="OUT046"/>
    <x v="0"/>
    <s v="Small"/>
    <x v="0"/>
    <n v="5.4234196999999998E-2"/>
    <n v="18.25"/>
    <x v="3060"/>
    <n v="3.2"/>
  </r>
  <r>
    <x v="0"/>
    <n v="5136"/>
    <s v="FDU15"/>
    <x v="7"/>
    <x v="2"/>
    <s v="OUT046"/>
    <x v="0"/>
    <s v="Small"/>
    <x v="0"/>
    <n v="2.6602088999999999E-2"/>
    <n v="13.65"/>
    <x v="4074"/>
    <n v="3.2"/>
  </r>
  <r>
    <x v="1"/>
    <n v="5137"/>
    <s v="FDQ13"/>
    <x v="3"/>
    <x v="4"/>
    <s v="OUT045"/>
    <x v="2"/>
    <s v="Medium"/>
    <x v="0"/>
    <n v="1.0663189E-2"/>
    <n v="11.1"/>
    <x v="3190"/>
    <n v="3.2"/>
  </r>
  <r>
    <x v="1"/>
    <n v="5138"/>
    <s v="NCQ05"/>
    <x v="1"/>
    <x v="4"/>
    <s v="OUT045"/>
    <x v="2"/>
    <s v="Small"/>
    <x v="0"/>
    <n v="2.1649904000000001E-2"/>
    <n v="11.395"/>
    <x v="2510"/>
    <n v="3.2"/>
  </r>
  <r>
    <x v="1"/>
    <n v="5139"/>
    <s v="DRI49"/>
    <x v="4"/>
    <x v="4"/>
    <s v="OUT045"/>
    <x v="2"/>
    <s v="Small"/>
    <x v="0"/>
    <n v="0.183879453"/>
    <n v="14.15"/>
    <x v="4075"/>
    <n v="3.2"/>
  </r>
  <r>
    <x v="1"/>
    <n v="5140"/>
    <s v="FDF52"/>
    <x v="2"/>
    <x v="5"/>
    <s v="OUT017"/>
    <x v="2"/>
    <s v="Small"/>
    <x v="0"/>
    <n v="0"/>
    <n v="9.3000000000000007"/>
    <x v="4076"/>
    <n v="3.2"/>
  </r>
  <r>
    <x v="1"/>
    <n v="5141"/>
    <s v="FDS43"/>
    <x v="0"/>
    <x v="5"/>
    <s v="OUT017"/>
    <x v="2"/>
    <s v="Small"/>
    <x v="0"/>
    <n v="4.0744057E-2"/>
    <n v="11.65"/>
    <x v="4077"/>
    <n v="3.2"/>
  </r>
  <r>
    <x v="1"/>
    <n v="5142"/>
    <s v="NCP14"/>
    <x v="5"/>
    <x v="5"/>
    <s v="OUT017"/>
    <x v="2"/>
    <s v="Small"/>
    <x v="0"/>
    <n v="0.110913601"/>
    <n v="8.2750000000000004"/>
    <x v="4078"/>
    <n v="3.2"/>
  </r>
  <r>
    <x v="1"/>
    <n v="5143"/>
    <s v="FDG47"/>
    <x v="15"/>
    <x v="5"/>
    <s v="OUT017"/>
    <x v="2"/>
    <s v="High"/>
    <x v="0"/>
    <n v="7.0012633000000005E-2"/>
    <n v="12.8"/>
    <x v="4079"/>
    <n v="3.2"/>
  </r>
  <r>
    <x v="0"/>
    <n v="5144"/>
    <s v="FDC16"/>
    <x v="11"/>
    <x v="4"/>
    <s v="OUT045"/>
    <x v="2"/>
    <s v="High"/>
    <x v="0"/>
    <n v="2.0611526000000002E-2"/>
    <n v="11.5"/>
    <x v="4080"/>
    <n v="3.2"/>
  </r>
  <r>
    <x v="0"/>
    <n v="5145"/>
    <s v="FDM57"/>
    <x v="6"/>
    <x v="4"/>
    <s v="OUT045"/>
    <x v="2"/>
    <s v="High"/>
    <x v="0"/>
    <n v="7.6002991000000006E-2"/>
    <n v="11.65"/>
    <x v="4081"/>
    <n v="3.2"/>
  </r>
  <r>
    <x v="0"/>
    <n v="5146"/>
    <s v="FDA01"/>
    <x v="3"/>
    <x v="5"/>
    <s v="OUT017"/>
    <x v="2"/>
    <s v="High"/>
    <x v="0"/>
    <n v="5.4685839E-2"/>
    <n v="15"/>
    <x v="1115"/>
    <n v="3.2"/>
  </r>
  <r>
    <x v="0"/>
    <n v="5147"/>
    <s v="FDG22"/>
    <x v="6"/>
    <x v="5"/>
    <s v="OUT017"/>
    <x v="2"/>
    <s v="Medium"/>
    <x v="0"/>
    <n v="4.1615223999999999E-2"/>
    <n v="17.600000000000001"/>
    <x v="2070"/>
    <n v="3.2"/>
  </r>
  <r>
    <x v="1"/>
    <n v="5148"/>
    <s v="FDP60"/>
    <x v="13"/>
    <x v="8"/>
    <s v="OUT035"/>
    <x v="2"/>
    <s v="Small"/>
    <x v="0"/>
    <n v="5.5908267999999997E-2"/>
    <n v="17.350000000000001"/>
    <x v="4082"/>
    <n v="3.2"/>
  </r>
  <r>
    <x v="1"/>
    <n v="5149"/>
    <s v="FDX26"/>
    <x v="11"/>
    <x v="8"/>
    <s v="OUT035"/>
    <x v="2"/>
    <s v="Small"/>
    <x v="0"/>
    <n v="8.7791916999999997E-2"/>
    <n v="17.7"/>
    <x v="4083"/>
    <n v="3.2"/>
  </r>
  <r>
    <x v="1"/>
    <n v="5150"/>
    <s v="FDT28"/>
    <x v="2"/>
    <x v="8"/>
    <s v="OUT035"/>
    <x v="2"/>
    <s v="Small"/>
    <x v="0"/>
    <n v="6.3554150000000004E-2"/>
    <n v="13.3"/>
    <x v="3408"/>
    <n v="3.2"/>
  </r>
  <r>
    <x v="1"/>
    <n v="5151"/>
    <s v="DRM23"/>
    <x v="9"/>
    <x v="8"/>
    <s v="OUT035"/>
    <x v="2"/>
    <s v="Small"/>
    <x v="0"/>
    <n v="0.13570755300000001"/>
    <n v="16.600000000000001"/>
    <x v="326"/>
    <n v="3.2"/>
  </r>
  <r>
    <x v="1"/>
    <n v="5152"/>
    <s v="FDK33"/>
    <x v="6"/>
    <x v="8"/>
    <s v="OUT035"/>
    <x v="2"/>
    <s v="Small"/>
    <x v="0"/>
    <n v="1.1233126E-2"/>
    <n v="17.850000000000001"/>
    <x v="4084"/>
    <n v="3.2"/>
  </r>
  <r>
    <x v="0"/>
    <n v="5153"/>
    <s v="FDP44"/>
    <x v="0"/>
    <x v="8"/>
    <s v="OUT035"/>
    <x v="2"/>
    <s v="Small"/>
    <x v="0"/>
    <n v="7.9698503000000004E-2"/>
    <n v="16.5"/>
    <x v="3441"/>
    <n v="3.2"/>
  </r>
  <r>
    <x v="1"/>
    <n v="5154"/>
    <s v="FDU38"/>
    <x v="11"/>
    <x v="6"/>
    <s v="OUT010"/>
    <x v="1"/>
    <s v="Medium"/>
    <x v="2"/>
    <n v="0.138171603"/>
    <n v="10.8"/>
    <x v="4085"/>
    <n v="3.2"/>
  </r>
  <r>
    <x v="1"/>
    <n v="5155"/>
    <s v="FDU14"/>
    <x v="11"/>
    <x v="6"/>
    <s v="OUT010"/>
    <x v="1"/>
    <s v="Medium"/>
    <x v="2"/>
    <n v="5.8168807000000003E-2"/>
    <n v="17.75"/>
    <x v="4086"/>
    <n v="3.2"/>
  </r>
  <r>
    <x v="1"/>
    <n v="5156"/>
    <s v="NCB18"/>
    <x v="5"/>
    <x v="6"/>
    <s v="OUT010"/>
    <x v="1"/>
    <s v="High"/>
    <x v="2"/>
    <n v="6.9112952000000005E-2"/>
    <n v="19.600000000000001"/>
    <x v="4087"/>
    <n v="3.2"/>
  </r>
  <r>
    <x v="1"/>
    <n v="5157"/>
    <s v="FDL33"/>
    <x v="6"/>
    <x v="6"/>
    <s v="OUT010"/>
    <x v="1"/>
    <s v="High"/>
    <x v="2"/>
    <n v="0.167316771"/>
    <n v="7.2350000000000003"/>
    <x v="4088"/>
    <n v="3.2"/>
  </r>
  <r>
    <x v="0"/>
    <n v="5158"/>
    <s v="FDQ31"/>
    <x v="0"/>
    <x v="6"/>
    <s v="OUT010"/>
    <x v="1"/>
    <s v="High"/>
    <x v="2"/>
    <n v="9.0129200000000007E-2"/>
    <n v="5.7850000000000001"/>
    <x v="3707"/>
    <n v="3.2"/>
  </r>
  <r>
    <x v="1"/>
    <n v="5159"/>
    <s v="NCT17"/>
    <x v="1"/>
    <x v="3"/>
    <s v="OUT013"/>
    <x v="1"/>
    <s v="High"/>
    <x v="0"/>
    <n v="4.1831008000000003E-2"/>
    <n v="10.8"/>
    <x v="629"/>
    <n v="3.2"/>
  </r>
  <r>
    <x v="1"/>
    <n v="5160"/>
    <s v="DRE27"/>
    <x v="11"/>
    <x v="3"/>
    <s v="OUT013"/>
    <x v="1"/>
    <s v="High"/>
    <x v="0"/>
    <n v="0.132560174"/>
    <n v="11.85"/>
    <x v="2214"/>
    <n v="3.2"/>
  </r>
  <r>
    <x v="1"/>
    <n v="5161"/>
    <s v="NCZ29"/>
    <x v="1"/>
    <x v="3"/>
    <s v="OUT013"/>
    <x v="1"/>
    <s v="High"/>
    <x v="0"/>
    <n v="7.1312063999999994E-2"/>
    <n v="15"/>
    <x v="2745"/>
    <n v="3.2"/>
  </r>
  <r>
    <x v="0"/>
    <n v="5162"/>
    <s v="FDB36"/>
    <x v="13"/>
    <x v="3"/>
    <s v="OUT013"/>
    <x v="1"/>
    <s v="High"/>
    <x v="0"/>
    <n v="4.8486801000000003E-2"/>
    <n v="5.4649999999999999"/>
    <x v="3017"/>
    <n v="3.2"/>
  </r>
  <r>
    <x v="1"/>
    <n v="5163"/>
    <s v="FDU02"/>
    <x v="11"/>
    <x v="3"/>
    <s v="OUT013"/>
    <x v="1"/>
    <s v="High"/>
    <x v="0"/>
    <n v="0.102426197"/>
    <n v="13.35"/>
    <x v="1215"/>
    <n v="3.2"/>
  </r>
  <r>
    <x v="1"/>
    <n v="5164"/>
    <s v="NCW17"/>
    <x v="1"/>
    <x v="1"/>
    <s v="OUT018"/>
    <x v="1"/>
    <s v="Medium"/>
    <x v="1"/>
    <n v="1.9465204999999999E-2"/>
    <n v="18"/>
    <x v="1534"/>
    <n v="3.2"/>
  </r>
  <r>
    <x v="1"/>
    <n v="5165"/>
    <s v="NCQ54"/>
    <x v="5"/>
    <x v="1"/>
    <s v="OUT018"/>
    <x v="1"/>
    <s v="Medium"/>
    <x v="1"/>
    <n v="1.2593467000000001E-2"/>
    <n v="17.7"/>
    <x v="4089"/>
    <n v="3.2"/>
  </r>
  <r>
    <x v="0"/>
    <n v="5166"/>
    <s v="FDX32"/>
    <x v="0"/>
    <x v="1"/>
    <s v="OUT018"/>
    <x v="1"/>
    <s v="Medium"/>
    <x v="1"/>
    <n v="0.10026502700000001"/>
    <n v="15.1"/>
    <x v="4090"/>
    <n v="3.2"/>
  </r>
  <r>
    <x v="1"/>
    <n v="5167"/>
    <s v="FDW48"/>
    <x v="13"/>
    <x v="7"/>
    <s v="OUT027"/>
    <x v="1"/>
    <s v="Medium"/>
    <x v="3"/>
    <n v="8.499464E-3"/>
    <m/>
    <x v="4091"/>
    <n v="3.2"/>
  </r>
  <r>
    <x v="1"/>
    <n v="5168"/>
    <s v="FDO23"/>
    <x v="8"/>
    <x v="7"/>
    <s v="OUT027"/>
    <x v="1"/>
    <s v="Medium"/>
    <x v="3"/>
    <n v="0.14571827000000001"/>
    <m/>
    <x v="3578"/>
    <n v="3.2"/>
  </r>
  <r>
    <x v="1"/>
    <n v="5169"/>
    <s v="FDY55"/>
    <x v="0"/>
    <x v="7"/>
    <s v="OUT027"/>
    <x v="1"/>
    <s v="Medium"/>
    <x v="3"/>
    <n v="0"/>
    <m/>
    <x v="4092"/>
    <n v="3.2"/>
  </r>
  <r>
    <x v="0"/>
    <n v="5170"/>
    <s v="FDZ23"/>
    <x v="13"/>
    <x v="7"/>
    <s v="OUT027"/>
    <x v="1"/>
    <s v="Medium"/>
    <x v="3"/>
    <n v="6.7175915000000003E-2"/>
    <m/>
    <x v="4093"/>
    <n v="3.2"/>
  </r>
  <r>
    <x v="0"/>
    <n v="5171"/>
    <s v="FDB04"/>
    <x v="11"/>
    <x v="7"/>
    <s v="OUT027"/>
    <x v="1"/>
    <s v="Medium"/>
    <x v="3"/>
    <n v="6.2920180000000006E-2"/>
    <m/>
    <x v="211"/>
    <n v="3.2"/>
  </r>
  <r>
    <x v="0"/>
    <n v="5172"/>
    <s v="FDJ55"/>
    <x v="7"/>
    <x v="7"/>
    <s v="OUT027"/>
    <x v="1"/>
    <s v="Medium"/>
    <x v="3"/>
    <n v="2.3417004000000002E-2"/>
    <m/>
    <x v="2778"/>
    <n v="3.2"/>
  </r>
  <r>
    <x v="0"/>
    <n v="5173"/>
    <s v="FDI10"/>
    <x v="6"/>
    <x v="7"/>
    <s v="OUT027"/>
    <x v="1"/>
    <s v="Medium"/>
    <x v="3"/>
    <n v="7.8024650000000001E-2"/>
    <m/>
    <x v="2274"/>
    <n v="3.2"/>
  </r>
  <r>
    <x v="0"/>
    <n v="5174"/>
    <s v="FDQ28"/>
    <x v="2"/>
    <x v="3"/>
    <s v="OUT013"/>
    <x v="1"/>
    <s v="High"/>
    <x v="0"/>
    <n v="6.0376776E-2"/>
    <n v="14"/>
    <x v="4094"/>
    <n v="3.1"/>
  </r>
  <r>
    <x v="1"/>
    <n v="5175"/>
    <s v="DRH03"/>
    <x v="11"/>
    <x v="7"/>
    <s v="OUT019"/>
    <x v="0"/>
    <s v="Small"/>
    <x v="2"/>
    <n v="6.1393095000000002E-2"/>
    <m/>
    <x v="2925"/>
    <n v="3.1"/>
  </r>
  <r>
    <x v="1"/>
    <n v="5176"/>
    <s v="DRK37"/>
    <x v="4"/>
    <x v="2"/>
    <s v="OUT046"/>
    <x v="0"/>
    <s v="Small"/>
    <x v="0"/>
    <n v="4.4004675E-2"/>
    <n v="5"/>
    <x v="2154"/>
    <n v="3.1"/>
  </r>
  <r>
    <x v="0"/>
    <n v="5177"/>
    <s v="FDS58"/>
    <x v="6"/>
    <x v="3"/>
    <s v="OUT013"/>
    <x v="1"/>
    <s v="High"/>
    <x v="0"/>
    <n v="2.0989132000000001E-2"/>
    <n v="9.2850000000000001"/>
    <x v="4095"/>
    <n v="3.1"/>
  </r>
  <r>
    <x v="0"/>
    <n v="5178"/>
    <s v="FDS28"/>
    <x v="2"/>
    <x v="0"/>
    <s v="OUT049"/>
    <x v="0"/>
    <s v="Medium"/>
    <x v="0"/>
    <n v="8.2529703999999995E-2"/>
    <n v="8.18"/>
    <x v="4015"/>
    <n v="3.1"/>
  </r>
  <r>
    <x v="1"/>
    <n v="5179"/>
    <s v="FDD50"/>
    <x v="3"/>
    <x v="0"/>
    <s v="OUT049"/>
    <x v="0"/>
    <s v="Medium"/>
    <x v="0"/>
    <n v="0.14186243500000001"/>
    <n v="18.850000000000001"/>
    <x v="4096"/>
    <n v="3.1"/>
  </r>
  <r>
    <x v="1"/>
    <n v="5180"/>
    <s v="FDT31"/>
    <x v="0"/>
    <x v="0"/>
    <s v="OUT049"/>
    <x v="0"/>
    <s v="Medium"/>
    <x v="0"/>
    <n v="1.2467648E-2"/>
    <n v="19.75"/>
    <x v="319"/>
    <n v="3.1"/>
  </r>
  <r>
    <x v="1"/>
    <n v="5181"/>
    <s v="NCK29"/>
    <x v="1"/>
    <x v="0"/>
    <s v="OUT049"/>
    <x v="0"/>
    <s v="Medium"/>
    <x v="0"/>
    <n v="0.125964559"/>
    <n v="5.6150000000000002"/>
    <x v="4097"/>
    <n v="3.1"/>
  </r>
  <r>
    <x v="1"/>
    <n v="5182"/>
    <s v="NCA41"/>
    <x v="1"/>
    <x v="0"/>
    <s v="OUT049"/>
    <x v="0"/>
    <s v="Medium"/>
    <x v="0"/>
    <n v="3.2637372999999997E-2"/>
    <n v="16.75"/>
    <x v="1716"/>
    <n v="3.1"/>
  </r>
  <r>
    <x v="1"/>
    <n v="5183"/>
    <s v="NCQ30"/>
    <x v="5"/>
    <x v="0"/>
    <s v="OUT049"/>
    <x v="0"/>
    <s v="Medium"/>
    <x v="0"/>
    <n v="2.9117482E-2"/>
    <n v="7.7249999999999996"/>
    <x v="3192"/>
    <n v="3.1"/>
  </r>
  <r>
    <x v="1"/>
    <n v="5184"/>
    <s v="NCU42"/>
    <x v="5"/>
    <x v="0"/>
    <s v="OUT049"/>
    <x v="0"/>
    <s v="Medium"/>
    <x v="0"/>
    <n v="1.9536980999999998E-2"/>
    <n v="9"/>
    <x v="4098"/>
    <n v="3.1"/>
  </r>
  <r>
    <x v="1"/>
    <n v="5185"/>
    <s v="NCN43"/>
    <x v="10"/>
    <x v="0"/>
    <s v="OUT049"/>
    <x v="0"/>
    <s v="Medium"/>
    <x v="0"/>
    <n v="6.770252E-3"/>
    <n v="12.15"/>
    <x v="4099"/>
    <n v="3.1"/>
  </r>
  <r>
    <x v="0"/>
    <n v="5186"/>
    <s v="FDY49"/>
    <x v="3"/>
    <x v="0"/>
    <s v="OUT049"/>
    <x v="0"/>
    <s v="Medium"/>
    <x v="0"/>
    <n v="1.2030747E-2"/>
    <n v="17.2"/>
    <x v="4100"/>
    <n v="3.1"/>
  </r>
  <r>
    <x v="0"/>
    <n v="5187"/>
    <s v="FDJ44"/>
    <x v="0"/>
    <x v="0"/>
    <s v="OUT049"/>
    <x v="0"/>
    <s v="Medium"/>
    <x v="0"/>
    <n v="0.106492562"/>
    <n v="12.3"/>
    <x v="4101"/>
    <n v="3.1"/>
  </r>
  <r>
    <x v="0"/>
    <n v="5188"/>
    <s v="FDZ21"/>
    <x v="6"/>
    <x v="0"/>
    <s v="OUT049"/>
    <x v="0"/>
    <s v="Medium"/>
    <x v="0"/>
    <n v="3.9282839999999999E-2"/>
    <n v="17.600000000000001"/>
    <x v="4102"/>
    <n v="3.1"/>
  </r>
  <r>
    <x v="1"/>
    <n v="5189"/>
    <s v="NCV54"/>
    <x v="5"/>
    <x v="7"/>
    <s v="OUT019"/>
    <x v="0"/>
    <s v="Small"/>
    <x v="2"/>
    <n v="5.7969482000000003E-2"/>
    <m/>
    <x v="4103"/>
    <n v="3.1"/>
  </r>
  <r>
    <x v="1"/>
    <n v="5190"/>
    <s v="FDZ33"/>
    <x v="6"/>
    <x v="7"/>
    <s v="OUT019"/>
    <x v="0"/>
    <s v="Small"/>
    <x v="2"/>
    <n v="0.18803837200000001"/>
    <m/>
    <x v="4104"/>
    <n v="3.1"/>
  </r>
  <r>
    <x v="1"/>
    <n v="5191"/>
    <s v="FDY59"/>
    <x v="13"/>
    <x v="2"/>
    <s v="OUT046"/>
    <x v="0"/>
    <s v="Small"/>
    <x v="0"/>
    <n v="3.1403440999999997E-2"/>
    <n v="8.1950000000000003"/>
    <x v="2648"/>
    <n v="3.1"/>
  </r>
  <r>
    <x v="0"/>
    <n v="5192"/>
    <s v="FDM24"/>
    <x v="13"/>
    <x v="2"/>
    <s v="OUT046"/>
    <x v="0"/>
    <s v="Small"/>
    <x v="0"/>
    <n v="7.9327366999999996E-2"/>
    <n v="6.1349999999999998"/>
    <x v="1074"/>
    <n v="3.1"/>
  </r>
  <r>
    <x v="0"/>
    <n v="5193"/>
    <s v="FDH44"/>
    <x v="0"/>
    <x v="2"/>
    <s v="OUT046"/>
    <x v="0"/>
    <s v="Small"/>
    <x v="0"/>
    <n v="2.5872152999999998E-2"/>
    <n v="19.100000000000001"/>
    <x v="4105"/>
    <n v="3.1"/>
  </r>
  <r>
    <x v="1"/>
    <n v="5194"/>
    <s v="FDX50"/>
    <x v="11"/>
    <x v="4"/>
    <s v="OUT045"/>
    <x v="2"/>
    <s v="Medium"/>
    <x v="0"/>
    <n v="7.4778547000000001E-2"/>
    <n v="20.100000000000001"/>
    <x v="1336"/>
    <n v="3.1"/>
  </r>
  <r>
    <x v="1"/>
    <n v="5195"/>
    <s v="FDW47"/>
    <x v="8"/>
    <x v="4"/>
    <s v="OUT045"/>
    <x v="2"/>
    <s v="Medium"/>
    <x v="0"/>
    <n v="4.6469277000000003E-2"/>
    <n v="15"/>
    <x v="2081"/>
    <n v="3.1"/>
  </r>
  <r>
    <x v="1"/>
    <n v="5196"/>
    <s v="NCA29"/>
    <x v="5"/>
    <x v="5"/>
    <s v="OUT017"/>
    <x v="2"/>
    <s v="Small"/>
    <x v="0"/>
    <n v="2.7430696000000001E-2"/>
    <n v="10.5"/>
    <x v="4106"/>
    <n v="3.1"/>
  </r>
  <r>
    <x v="1"/>
    <n v="5197"/>
    <s v="FDL43"/>
    <x v="7"/>
    <x v="5"/>
    <s v="OUT017"/>
    <x v="2"/>
    <s v="High"/>
    <x v="0"/>
    <n v="2.7217468000000002E-2"/>
    <n v="10.1"/>
    <x v="4107"/>
    <n v="3.1"/>
  </r>
  <r>
    <x v="0"/>
    <n v="5198"/>
    <s v="FDE17"/>
    <x v="2"/>
    <x v="5"/>
    <s v="OUT017"/>
    <x v="2"/>
    <s v="High"/>
    <x v="0"/>
    <n v="5.4763517999999997E-2"/>
    <n v="20.100000000000001"/>
    <x v="4108"/>
    <n v="3.1"/>
  </r>
  <r>
    <x v="0"/>
    <n v="5199"/>
    <s v="FDF45"/>
    <x v="0"/>
    <x v="5"/>
    <s v="OUT017"/>
    <x v="2"/>
    <s v="Medium"/>
    <x v="0"/>
    <n v="1.2273747E-2"/>
    <n v="18.2"/>
    <x v="4109"/>
    <n v="3.1"/>
  </r>
  <r>
    <x v="0"/>
    <n v="5200"/>
    <s v="FDG14"/>
    <x v="3"/>
    <x v="4"/>
    <s v="OUT045"/>
    <x v="2"/>
    <s v="Medium"/>
    <x v="0"/>
    <n v="5.0603130000000003E-2"/>
    <n v="9"/>
    <x v="696"/>
    <n v="3.1"/>
  </r>
  <r>
    <x v="1"/>
    <n v="5201"/>
    <s v="FDT40"/>
    <x v="2"/>
    <x v="8"/>
    <s v="OUT035"/>
    <x v="2"/>
    <s v="Small"/>
    <x v="0"/>
    <n v="0"/>
    <n v="5.9850000000000003"/>
    <x v="1630"/>
    <n v="3.1"/>
  </r>
  <r>
    <x v="1"/>
    <n v="5202"/>
    <s v="DRM47"/>
    <x v="9"/>
    <x v="8"/>
    <s v="OUT035"/>
    <x v="2"/>
    <s v="Small"/>
    <x v="0"/>
    <n v="4.3777415E-2"/>
    <n v="9.3000000000000007"/>
    <x v="4110"/>
    <n v="3.1"/>
  </r>
  <r>
    <x v="1"/>
    <n v="5203"/>
    <s v="NCH29"/>
    <x v="1"/>
    <x v="8"/>
    <s v="OUT035"/>
    <x v="2"/>
    <s v="Small"/>
    <x v="0"/>
    <n v="3.4467286E-2"/>
    <n v="5.51"/>
    <x v="4111"/>
    <n v="3.1"/>
  </r>
  <r>
    <x v="1"/>
    <n v="5204"/>
    <s v="NCZ42"/>
    <x v="5"/>
    <x v="8"/>
    <s v="OUT035"/>
    <x v="2"/>
    <s v="Small"/>
    <x v="0"/>
    <n v="1.1285795E-2"/>
    <n v="10.5"/>
    <x v="4112"/>
    <n v="3.1"/>
  </r>
  <r>
    <x v="0"/>
    <n v="5205"/>
    <s v="FDC59"/>
    <x v="15"/>
    <x v="8"/>
    <s v="OUT035"/>
    <x v="2"/>
    <s v="Small"/>
    <x v="0"/>
    <n v="5.4618572999999997E-2"/>
    <n v="16.7"/>
    <x v="4113"/>
    <n v="3.1"/>
  </r>
  <r>
    <x v="1"/>
    <n v="5206"/>
    <s v="FDC26"/>
    <x v="3"/>
    <x v="6"/>
    <s v="OUT010"/>
    <x v="1"/>
    <s v="Medium"/>
    <x v="2"/>
    <n v="0.21153938899999999"/>
    <n v="10.195"/>
    <x v="4114"/>
    <n v="3.1"/>
  </r>
  <r>
    <x v="0"/>
    <n v="5207"/>
    <s v="FDD38"/>
    <x v="3"/>
    <x v="6"/>
    <s v="OUT010"/>
    <x v="1"/>
    <s v="High"/>
    <x v="2"/>
    <n v="1.3711274000000001E-2"/>
    <n v="16.75"/>
    <x v="4115"/>
    <n v="3.1"/>
  </r>
  <r>
    <x v="1"/>
    <n v="5208"/>
    <s v="NCI43"/>
    <x v="5"/>
    <x v="3"/>
    <s v="OUT013"/>
    <x v="1"/>
    <s v="High"/>
    <x v="0"/>
    <n v="2.5947095E-2"/>
    <n v="19.850000000000001"/>
    <x v="4116"/>
    <n v="3.1"/>
  </r>
  <r>
    <x v="1"/>
    <n v="5209"/>
    <s v="NCP53"/>
    <x v="1"/>
    <x v="1"/>
    <s v="OUT018"/>
    <x v="1"/>
    <s v="Medium"/>
    <x v="1"/>
    <n v="3.3024327999999999E-2"/>
    <n v="14.75"/>
    <x v="4117"/>
    <n v="3.1"/>
  </r>
  <r>
    <x v="1"/>
    <n v="5210"/>
    <s v="NCQ41"/>
    <x v="1"/>
    <x v="1"/>
    <s v="OUT018"/>
    <x v="1"/>
    <s v="Medium"/>
    <x v="1"/>
    <n v="1.9559745999999999E-2"/>
    <n v="14.8"/>
    <x v="4118"/>
    <n v="3.1"/>
  </r>
  <r>
    <x v="1"/>
    <n v="5211"/>
    <s v="NCO54"/>
    <x v="5"/>
    <x v="1"/>
    <s v="OUT018"/>
    <x v="1"/>
    <s v="Medium"/>
    <x v="1"/>
    <n v="1.4332439000000001E-2"/>
    <n v="19.5"/>
    <x v="3556"/>
    <n v="3.1"/>
  </r>
  <r>
    <x v="1"/>
    <n v="5212"/>
    <s v="FDQ46"/>
    <x v="6"/>
    <x v="1"/>
    <s v="OUT018"/>
    <x v="1"/>
    <s v="Medium"/>
    <x v="1"/>
    <n v="0.10423592"/>
    <n v="7.51"/>
    <x v="2332"/>
    <n v="3.1"/>
  </r>
  <r>
    <x v="1"/>
    <n v="5213"/>
    <s v="FDK46"/>
    <x v="6"/>
    <x v="1"/>
    <s v="OUT018"/>
    <x v="1"/>
    <s v="Medium"/>
    <x v="1"/>
    <n v="5.1677051000000002E-2"/>
    <n v="9.6"/>
    <x v="4119"/>
    <n v="3.1"/>
  </r>
  <r>
    <x v="1"/>
    <n v="5214"/>
    <s v="DRL60"/>
    <x v="4"/>
    <x v="1"/>
    <s v="OUT018"/>
    <x v="1"/>
    <s v="Medium"/>
    <x v="1"/>
    <n v="2.7169589000000001E-2"/>
    <n v="8.52"/>
    <x v="4120"/>
    <n v="3.1"/>
  </r>
  <r>
    <x v="0"/>
    <n v="5215"/>
    <s v="FDL25"/>
    <x v="12"/>
    <x v="1"/>
    <s v="OUT018"/>
    <x v="1"/>
    <s v="Medium"/>
    <x v="1"/>
    <n v="0.131458247"/>
    <n v="6.92"/>
    <x v="4121"/>
    <n v="3.1"/>
  </r>
  <r>
    <x v="0"/>
    <n v="5216"/>
    <s v="FDC29"/>
    <x v="2"/>
    <x v="1"/>
    <s v="OUT018"/>
    <x v="1"/>
    <s v="Medium"/>
    <x v="1"/>
    <n v="2.4304263999999999E-2"/>
    <n v="8.39"/>
    <x v="4122"/>
    <n v="3.1"/>
  </r>
  <r>
    <x v="1"/>
    <n v="5217"/>
    <s v="FDA50"/>
    <x v="11"/>
    <x v="7"/>
    <s v="OUT027"/>
    <x v="1"/>
    <s v="Medium"/>
    <x v="3"/>
    <n v="8.6752988000000003E-2"/>
    <m/>
    <x v="3921"/>
    <n v="3.1"/>
  </r>
  <r>
    <x v="1"/>
    <n v="5218"/>
    <s v="FDL10"/>
    <x v="6"/>
    <x v="7"/>
    <s v="OUT027"/>
    <x v="1"/>
    <s v="Medium"/>
    <x v="3"/>
    <n v="3.9300964000000001E-2"/>
    <m/>
    <x v="3164"/>
    <n v="3.1"/>
  </r>
  <r>
    <x v="0"/>
    <n v="5219"/>
    <s v="FDZ25"/>
    <x v="3"/>
    <x v="7"/>
    <s v="OUT027"/>
    <x v="1"/>
    <s v="Medium"/>
    <x v="3"/>
    <n v="2.748331E-2"/>
    <m/>
    <x v="852"/>
    <n v="3.1"/>
  </r>
  <r>
    <x v="0"/>
    <n v="5220"/>
    <s v="FDS32"/>
    <x v="0"/>
    <x v="7"/>
    <s v="OUT027"/>
    <x v="1"/>
    <s v="Medium"/>
    <x v="3"/>
    <n v="2.9510313E-2"/>
    <m/>
    <x v="4123"/>
    <n v="3.1"/>
  </r>
  <r>
    <x v="0"/>
    <n v="5221"/>
    <s v="FDR15"/>
    <x v="7"/>
    <x v="7"/>
    <s v="OUT027"/>
    <x v="1"/>
    <s v="Medium"/>
    <x v="3"/>
    <n v="3.3276066E-2"/>
    <m/>
    <x v="4124"/>
    <n v="3.1"/>
  </r>
  <r>
    <x v="0"/>
    <n v="5222"/>
    <s v="FDW22"/>
    <x v="6"/>
    <x v="7"/>
    <s v="OUT027"/>
    <x v="1"/>
    <s v="Medium"/>
    <x v="3"/>
    <n v="3.0143704E-2"/>
    <m/>
    <x v="1447"/>
    <n v="3.1"/>
  </r>
  <r>
    <x v="0"/>
    <n v="5223"/>
    <s v="FDS02"/>
    <x v="11"/>
    <x v="7"/>
    <s v="OUT019"/>
    <x v="0"/>
    <s v="Small"/>
    <x v="2"/>
    <n v="0.25539489599999998"/>
    <m/>
    <x v="4125"/>
    <n v="3"/>
  </r>
  <r>
    <x v="0"/>
    <n v="5224"/>
    <s v="FDC29"/>
    <x v="2"/>
    <x v="2"/>
    <s v="OUT046"/>
    <x v="0"/>
    <s v="Small"/>
    <x v="0"/>
    <n v="2.4205661E-2"/>
    <n v="8.39"/>
    <x v="4122"/>
    <n v="3"/>
  </r>
  <r>
    <x v="0"/>
    <n v="5225"/>
    <s v="FDJ38"/>
    <x v="3"/>
    <x v="8"/>
    <s v="OUT035"/>
    <x v="2"/>
    <s v="Small"/>
    <x v="0"/>
    <n v="4.0197931999999999E-2"/>
    <n v="8.6"/>
    <x v="2222"/>
    <n v="3"/>
  </r>
  <r>
    <x v="1"/>
    <n v="5226"/>
    <s v="FDK44"/>
    <x v="0"/>
    <x v="5"/>
    <s v="OUT017"/>
    <x v="2"/>
    <s v="Small"/>
    <x v="0"/>
    <n v="0.122918852"/>
    <n v="16.600000000000001"/>
    <x v="728"/>
    <n v="3"/>
  </r>
  <r>
    <x v="1"/>
    <n v="5227"/>
    <s v="DRF27"/>
    <x v="11"/>
    <x v="7"/>
    <s v="OUT019"/>
    <x v="0"/>
    <s v="Small"/>
    <x v="2"/>
    <n v="4.9754975E-2"/>
    <m/>
    <x v="4126"/>
    <n v="3"/>
  </r>
  <r>
    <x v="0"/>
    <n v="5228"/>
    <s v="FDZ32"/>
    <x v="0"/>
    <x v="1"/>
    <s v="OUT018"/>
    <x v="1"/>
    <s v="Medium"/>
    <x v="1"/>
    <n v="3.8288086999999998E-2"/>
    <n v="7.7850000000000001"/>
    <x v="3698"/>
    <n v="3"/>
  </r>
  <r>
    <x v="1"/>
    <n v="5229"/>
    <s v="DRE60"/>
    <x v="4"/>
    <x v="4"/>
    <s v="OUT045"/>
    <x v="2"/>
    <s v="Small"/>
    <x v="0"/>
    <n v="0.15965759600000001"/>
    <n v="9.3949999999999996"/>
    <x v="4127"/>
    <n v="3"/>
  </r>
  <r>
    <x v="1"/>
    <n v="5230"/>
    <s v="FDB17"/>
    <x v="2"/>
    <x v="4"/>
    <s v="OUT045"/>
    <x v="2"/>
    <s v="Small"/>
    <x v="0"/>
    <n v="3.6746478999999999E-2"/>
    <n v="13.15"/>
    <x v="2063"/>
    <n v="3"/>
  </r>
  <r>
    <x v="1"/>
    <n v="5231"/>
    <s v="FDX14"/>
    <x v="11"/>
    <x v="7"/>
    <s v="OUT019"/>
    <x v="0"/>
    <s v="Small"/>
    <x v="2"/>
    <n v="0.13121031999999999"/>
    <m/>
    <x v="4128"/>
    <n v="3"/>
  </r>
  <r>
    <x v="1"/>
    <n v="5232"/>
    <s v="FDU52"/>
    <x v="2"/>
    <x v="4"/>
    <s v="OUT045"/>
    <x v="2"/>
    <s v="Medium"/>
    <x v="0"/>
    <n v="6.3900189999999996E-2"/>
    <n v="7.56"/>
    <x v="4129"/>
    <n v="3"/>
  </r>
  <r>
    <x v="1"/>
    <n v="5233"/>
    <s v="FDZ22"/>
    <x v="6"/>
    <x v="7"/>
    <s v="OUT027"/>
    <x v="1"/>
    <s v="Medium"/>
    <x v="3"/>
    <n v="4.5050673999999999E-2"/>
    <m/>
    <x v="4130"/>
    <n v="3"/>
  </r>
  <r>
    <x v="1"/>
    <n v="5234"/>
    <s v="NCQ50"/>
    <x v="5"/>
    <x v="5"/>
    <s v="OUT017"/>
    <x v="2"/>
    <s v="Medium"/>
    <x v="0"/>
    <n v="3.4501404999999999E-2"/>
    <n v="18.75"/>
    <x v="4131"/>
    <n v="3"/>
  </r>
  <r>
    <x v="0"/>
    <n v="5235"/>
    <s v="FDG38"/>
    <x v="3"/>
    <x v="3"/>
    <s v="OUT013"/>
    <x v="1"/>
    <s v="High"/>
    <x v="0"/>
    <n v="5.2685259999999998E-2"/>
    <n v="8.9749999999999996"/>
    <x v="4132"/>
    <n v="3"/>
  </r>
  <r>
    <x v="1"/>
    <n v="5236"/>
    <s v="FDK15"/>
    <x v="7"/>
    <x v="0"/>
    <s v="OUT049"/>
    <x v="0"/>
    <s v="Medium"/>
    <x v="0"/>
    <n v="9.8566831999999993E-2"/>
    <n v="10.8"/>
    <x v="4133"/>
    <n v="3"/>
  </r>
  <r>
    <x v="1"/>
    <n v="5237"/>
    <s v="NCL19"/>
    <x v="10"/>
    <x v="3"/>
    <s v="OUT013"/>
    <x v="1"/>
    <s v="High"/>
    <x v="0"/>
    <n v="1.5663185E-2"/>
    <n v="15.35"/>
    <x v="2266"/>
    <n v="3"/>
  </r>
  <r>
    <x v="0"/>
    <n v="5238"/>
    <s v="FDO10"/>
    <x v="6"/>
    <x v="4"/>
    <s v="OUT045"/>
    <x v="2"/>
    <s v="Medium"/>
    <x v="0"/>
    <n v="0"/>
    <n v="13.65"/>
    <x v="3534"/>
    <n v="3"/>
  </r>
  <r>
    <x v="1"/>
    <n v="5239"/>
    <s v="DRK35"/>
    <x v="9"/>
    <x v="8"/>
    <s v="OUT035"/>
    <x v="2"/>
    <s v="Small"/>
    <x v="0"/>
    <n v="7.1832909E-2"/>
    <n v="8.3650000000000002"/>
    <x v="4134"/>
    <n v="3"/>
  </r>
  <r>
    <x v="1"/>
    <n v="5240"/>
    <s v="FDN21"/>
    <x v="6"/>
    <x v="7"/>
    <s v="OUT027"/>
    <x v="1"/>
    <s v="Medium"/>
    <x v="3"/>
    <n v="7.6483450999999994E-2"/>
    <m/>
    <x v="4135"/>
    <n v="3"/>
  </r>
  <r>
    <x v="1"/>
    <n v="5241"/>
    <s v="FDB34"/>
    <x v="6"/>
    <x v="1"/>
    <s v="OUT018"/>
    <x v="1"/>
    <s v="Medium"/>
    <x v="1"/>
    <n v="2.6718209999999999E-2"/>
    <n v="15.25"/>
    <x v="4136"/>
    <n v="3"/>
  </r>
  <r>
    <x v="1"/>
    <n v="5242"/>
    <s v="FDA45"/>
    <x v="6"/>
    <x v="7"/>
    <s v="OUT027"/>
    <x v="1"/>
    <s v="Medium"/>
    <x v="3"/>
    <n v="0.154627247"/>
    <m/>
    <x v="1285"/>
    <n v="3"/>
  </r>
  <r>
    <x v="1"/>
    <n v="5243"/>
    <s v="FDT49"/>
    <x v="3"/>
    <x v="5"/>
    <s v="OUT017"/>
    <x v="2"/>
    <s v="Medium"/>
    <x v="0"/>
    <n v="0.15226199900000001"/>
    <n v="7"/>
    <x v="1004"/>
    <n v="3"/>
  </r>
  <r>
    <x v="1"/>
    <n v="5244"/>
    <s v="FDC26"/>
    <x v="3"/>
    <x v="1"/>
    <s v="OUT018"/>
    <x v="1"/>
    <s v="Medium"/>
    <x v="1"/>
    <n v="0.12689792499999999"/>
    <n v="10.195"/>
    <x v="4137"/>
    <n v="3"/>
  </r>
  <r>
    <x v="1"/>
    <n v="5245"/>
    <s v="FDI26"/>
    <x v="3"/>
    <x v="0"/>
    <s v="OUT049"/>
    <x v="0"/>
    <s v="Medium"/>
    <x v="0"/>
    <n v="3.4940978999999997E-2"/>
    <n v="5.94"/>
    <x v="4138"/>
    <n v="3"/>
  </r>
  <r>
    <x v="1"/>
    <n v="5246"/>
    <s v="FDI15"/>
    <x v="11"/>
    <x v="0"/>
    <s v="OUT049"/>
    <x v="0"/>
    <s v="Medium"/>
    <x v="0"/>
    <n v="0"/>
    <n v="13.8"/>
    <x v="1126"/>
    <n v="3"/>
  </r>
  <r>
    <x v="1"/>
    <n v="5247"/>
    <s v="FDA14"/>
    <x v="11"/>
    <x v="0"/>
    <s v="OUT049"/>
    <x v="0"/>
    <s v="Medium"/>
    <x v="0"/>
    <n v="6.528457E-2"/>
    <n v="16.100000000000001"/>
    <x v="4139"/>
    <n v="3"/>
  </r>
  <r>
    <x v="1"/>
    <n v="5248"/>
    <s v="FDG53"/>
    <x v="2"/>
    <x v="0"/>
    <s v="OUT049"/>
    <x v="0"/>
    <s v="Medium"/>
    <x v="0"/>
    <n v="4.5928229000000001E-2"/>
    <n v="10"/>
    <x v="4140"/>
    <n v="3"/>
  </r>
  <r>
    <x v="1"/>
    <n v="5249"/>
    <s v="FDS40"/>
    <x v="2"/>
    <x v="0"/>
    <s v="OUT049"/>
    <x v="0"/>
    <s v="Medium"/>
    <x v="0"/>
    <n v="1.404119E-2"/>
    <n v="15.35"/>
    <x v="693"/>
    <n v="3"/>
  </r>
  <r>
    <x v="1"/>
    <n v="5250"/>
    <s v="FDP32"/>
    <x v="0"/>
    <x v="0"/>
    <s v="OUT049"/>
    <x v="0"/>
    <s v="Medium"/>
    <x v="0"/>
    <n v="8.7805787999999996E-2"/>
    <n v="6.65"/>
    <x v="4141"/>
    <n v="3"/>
  </r>
  <r>
    <x v="1"/>
    <n v="5251"/>
    <s v="FDS55"/>
    <x v="0"/>
    <x v="0"/>
    <s v="OUT049"/>
    <x v="0"/>
    <s v="Medium"/>
    <x v="0"/>
    <n v="8.1290366000000003E-2"/>
    <n v="7.02"/>
    <x v="349"/>
    <n v="3"/>
  </r>
  <r>
    <x v="1"/>
    <n v="5252"/>
    <s v="NCC42"/>
    <x v="1"/>
    <x v="0"/>
    <s v="OUT049"/>
    <x v="0"/>
    <s v="Medium"/>
    <x v="0"/>
    <n v="4.4978224999999997E-2"/>
    <n v="15"/>
    <x v="4142"/>
    <n v="3"/>
  </r>
  <r>
    <x v="1"/>
    <n v="5253"/>
    <s v="NCX41"/>
    <x v="1"/>
    <x v="0"/>
    <s v="OUT049"/>
    <x v="0"/>
    <s v="Medium"/>
    <x v="0"/>
    <n v="1.7746826E-2"/>
    <n v="19"/>
    <x v="4143"/>
    <n v="3"/>
  </r>
  <r>
    <x v="1"/>
    <n v="5254"/>
    <s v="FDP39"/>
    <x v="7"/>
    <x v="0"/>
    <s v="OUT049"/>
    <x v="0"/>
    <s v="Medium"/>
    <x v="0"/>
    <n v="6.9532900999999994E-2"/>
    <n v="12.65"/>
    <x v="4144"/>
    <n v="3"/>
  </r>
  <r>
    <x v="1"/>
    <n v="5255"/>
    <s v="FDR33"/>
    <x v="6"/>
    <x v="0"/>
    <s v="OUT049"/>
    <x v="0"/>
    <s v="Medium"/>
    <x v="0"/>
    <n v="2.6830586E-2"/>
    <n v="7.31"/>
    <x v="4145"/>
    <n v="3"/>
  </r>
  <r>
    <x v="0"/>
    <n v="5256"/>
    <s v="FDI60"/>
    <x v="13"/>
    <x v="0"/>
    <s v="OUT049"/>
    <x v="0"/>
    <s v="Medium"/>
    <x v="0"/>
    <n v="3.83808E-2"/>
    <n v="7.22"/>
    <x v="1892"/>
    <n v="3"/>
  </r>
  <r>
    <x v="0"/>
    <n v="5257"/>
    <s v="FDH60"/>
    <x v="13"/>
    <x v="0"/>
    <s v="OUT049"/>
    <x v="0"/>
    <s v="Medium"/>
    <x v="0"/>
    <n v="0"/>
    <n v="19.7"/>
    <x v="4146"/>
    <n v="3"/>
  </r>
  <r>
    <x v="0"/>
    <n v="5258"/>
    <s v="FDY01"/>
    <x v="3"/>
    <x v="0"/>
    <s v="OUT049"/>
    <x v="0"/>
    <s v="Medium"/>
    <x v="0"/>
    <n v="0.17054823799999999"/>
    <n v="11.8"/>
    <x v="4147"/>
    <n v="3"/>
  </r>
  <r>
    <x v="0"/>
    <n v="5259"/>
    <s v="FDS02"/>
    <x v="11"/>
    <x v="0"/>
    <s v="OUT049"/>
    <x v="0"/>
    <s v="Medium"/>
    <x v="0"/>
    <n v="0.14609413199999999"/>
    <n v="10.195"/>
    <x v="4148"/>
    <n v="3"/>
  </r>
  <r>
    <x v="0"/>
    <n v="5260"/>
    <s v="FDS15"/>
    <x v="7"/>
    <x v="0"/>
    <s v="OUT049"/>
    <x v="0"/>
    <s v="Medium"/>
    <x v="0"/>
    <n v="7.8181964000000007E-2"/>
    <n v="9.1950000000000003"/>
    <x v="4149"/>
    <n v="3"/>
  </r>
  <r>
    <x v="0"/>
    <n v="5261"/>
    <s v="FDT15"/>
    <x v="7"/>
    <x v="0"/>
    <s v="OUT049"/>
    <x v="0"/>
    <s v="Medium"/>
    <x v="0"/>
    <n v="4.2747880000000002E-2"/>
    <n v="12.15"/>
    <x v="4150"/>
    <n v="3"/>
  </r>
  <r>
    <x v="0"/>
    <n v="5262"/>
    <s v="FDY34"/>
    <x v="6"/>
    <x v="0"/>
    <s v="OUT049"/>
    <x v="0"/>
    <s v="Medium"/>
    <x v="0"/>
    <n v="1.0998931999999999E-2"/>
    <n v="10.5"/>
    <x v="4151"/>
    <n v="3"/>
  </r>
  <r>
    <x v="0"/>
    <n v="5263"/>
    <s v="FDU45"/>
    <x v="6"/>
    <x v="0"/>
    <s v="OUT049"/>
    <x v="0"/>
    <s v="Medium"/>
    <x v="0"/>
    <n v="3.5561344000000002E-2"/>
    <n v="15.6"/>
    <x v="4152"/>
    <n v="3"/>
  </r>
  <r>
    <x v="0"/>
    <n v="5264"/>
    <s v="FDS34"/>
    <x v="6"/>
    <x v="0"/>
    <s v="OUT049"/>
    <x v="0"/>
    <s v="Medium"/>
    <x v="0"/>
    <n v="7.6878416000000005E-2"/>
    <n v="19.350000000000001"/>
    <x v="4153"/>
    <n v="3"/>
  </r>
  <r>
    <x v="1"/>
    <n v="5265"/>
    <s v="FDS12"/>
    <x v="13"/>
    <x v="7"/>
    <s v="OUT019"/>
    <x v="0"/>
    <s v="Small"/>
    <x v="2"/>
    <n v="0.30485910399999999"/>
    <m/>
    <x v="4154"/>
    <n v="3"/>
  </r>
  <r>
    <x v="1"/>
    <n v="5266"/>
    <s v="FDN13"/>
    <x v="12"/>
    <x v="7"/>
    <s v="OUT019"/>
    <x v="0"/>
    <s v="Small"/>
    <x v="2"/>
    <n v="0.266234421"/>
    <m/>
    <x v="4155"/>
    <n v="3"/>
  </r>
  <r>
    <x v="1"/>
    <n v="5267"/>
    <s v="FDQ13"/>
    <x v="3"/>
    <x v="7"/>
    <s v="OUT019"/>
    <x v="0"/>
    <s v="Small"/>
    <x v="2"/>
    <n v="1.8632082000000001E-2"/>
    <m/>
    <x v="1595"/>
    <n v="3"/>
  </r>
  <r>
    <x v="1"/>
    <n v="5268"/>
    <s v="FDW13"/>
    <x v="3"/>
    <x v="7"/>
    <s v="OUT019"/>
    <x v="0"/>
    <s v="Small"/>
    <x v="2"/>
    <n v="0.17138350599999999"/>
    <m/>
    <x v="2641"/>
    <n v="3"/>
  </r>
  <r>
    <x v="1"/>
    <n v="5269"/>
    <s v="FDC04"/>
    <x v="11"/>
    <x v="7"/>
    <s v="OUT019"/>
    <x v="0"/>
    <s v="Small"/>
    <x v="2"/>
    <n v="7.8764058999999997E-2"/>
    <m/>
    <x v="4156"/>
    <n v="3"/>
  </r>
  <r>
    <x v="1"/>
    <n v="5270"/>
    <s v="FDE45"/>
    <x v="0"/>
    <x v="7"/>
    <s v="OUT019"/>
    <x v="0"/>
    <s v="Small"/>
    <x v="2"/>
    <n v="7.0660449E-2"/>
    <m/>
    <x v="4157"/>
    <n v="3"/>
  </r>
  <r>
    <x v="0"/>
    <n v="5271"/>
    <s v="FDB41"/>
    <x v="2"/>
    <x v="7"/>
    <s v="OUT019"/>
    <x v="0"/>
    <s v="Small"/>
    <x v="2"/>
    <n v="0.17038272600000001"/>
    <m/>
    <x v="4158"/>
    <n v="3"/>
  </r>
  <r>
    <x v="0"/>
    <n v="5272"/>
    <s v="FDZ16"/>
    <x v="2"/>
    <x v="7"/>
    <s v="OUT019"/>
    <x v="0"/>
    <s v="Small"/>
    <x v="2"/>
    <n v="0.27988694800000002"/>
    <m/>
    <x v="4159"/>
    <n v="3"/>
  </r>
  <r>
    <x v="1"/>
    <n v="5273"/>
    <s v="DRH39"/>
    <x v="11"/>
    <x v="7"/>
    <s v="OUT019"/>
    <x v="0"/>
    <s v="Small"/>
    <x v="2"/>
    <n v="0"/>
    <m/>
    <x v="4160"/>
    <n v="3"/>
  </r>
  <r>
    <x v="1"/>
    <n v="5274"/>
    <s v="DRG15"/>
    <x v="11"/>
    <x v="2"/>
    <s v="OUT046"/>
    <x v="0"/>
    <s v="Small"/>
    <x v="0"/>
    <n v="7.6735902999999994E-2"/>
    <n v="6.13"/>
    <x v="4161"/>
    <n v="3"/>
  </r>
  <r>
    <x v="1"/>
    <n v="5275"/>
    <s v="DRK39"/>
    <x v="11"/>
    <x v="2"/>
    <s v="OUT046"/>
    <x v="0"/>
    <s v="Small"/>
    <x v="0"/>
    <n v="4.9865398999999998E-2"/>
    <n v="7.02"/>
    <x v="4162"/>
    <n v="3"/>
  </r>
  <r>
    <x v="1"/>
    <n v="5276"/>
    <s v="DRH15"/>
    <x v="11"/>
    <x v="2"/>
    <s v="OUT046"/>
    <x v="0"/>
    <s v="Small"/>
    <x v="0"/>
    <n v="0.109911272"/>
    <n v="8.7750000000000004"/>
    <x v="4163"/>
    <n v="3"/>
  </r>
  <r>
    <x v="1"/>
    <n v="5277"/>
    <s v="FDC56"/>
    <x v="0"/>
    <x v="2"/>
    <s v="OUT046"/>
    <x v="0"/>
    <s v="Small"/>
    <x v="0"/>
    <n v="0.12152072"/>
    <n v="7.72"/>
    <x v="4164"/>
    <n v="3"/>
  </r>
  <r>
    <x v="1"/>
    <n v="5278"/>
    <s v="FDD09"/>
    <x v="0"/>
    <x v="2"/>
    <s v="OUT046"/>
    <x v="0"/>
    <s v="Small"/>
    <x v="0"/>
    <n v="2.1496403000000001E-2"/>
    <n v="13.5"/>
    <x v="1220"/>
    <n v="3"/>
  </r>
  <r>
    <x v="1"/>
    <n v="5279"/>
    <s v="DRF23"/>
    <x v="9"/>
    <x v="2"/>
    <s v="OUT046"/>
    <x v="0"/>
    <s v="Small"/>
    <x v="0"/>
    <n v="0"/>
    <n v="4.6100000000000003"/>
    <x v="4165"/>
    <n v="3"/>
  </r>
  <r>
    <x v="1"/>
    <n v="5280"/>
    <s v="DRJ59"/>
    <x v="9"/>
    <x v="2"/>
    <s v="OUT046"/>
    <x v="0"/>
    <s v="Small"/>
    <x v="0"/>
    <n v="1.9372252999999999E-2"/>
    <n v="11.65"/>
    <x v="4166"/>
    <n v="3"/>
  </r>
  <r>
    <x v="1"/>
    <n v="5281"/>
    <s v="NCY06"/>
    <x v="5"/>
    <x v="2"/>
    <s v="OUT046"/>
    <x v="0"/>
    <s v="Small"/>
    <x v="0"/>
    <n v="6.1184804000000002E-2"/>
    <n v="15.25"/>
    <x v="4167"/>
    <n v="3"/>
  </r>
  <r>
    <x v="0"/>
    <n v="5282"/>
    <s v="FDY11"/>
    <x v="13"/>
    <x v="2"/>
    <s v="OUT046"/>
    <x v="0"/>
    <s v="Small"/>
    <x v="0"/>
    <n v="2.9560451000000001E-2"/>
    <n v="6.71"/>
    <x v="4168"/>
    <n v="3"/>
  </r>
  <r>
    <x v="0"/>
    <n v="5283"/>
    <s v="FDZ49"/>
    <x v="3"/>
    <x v="2"/>
    <s v="OUT046"/>
    <x v="0"/>
    <s v="Small"/>
    <x v="0"/>
    <n v="0.13314561699999999"/>
    <n v="11"/>
    <x v="4169"/>
    <n v="3"/>
  </r>
  <r>
    <x v="0"/>
    <n v="5284"/>
    <s v="FDA51"/>
    <x v="11"/>
    <x v="2"/>
    <s v="OUT046"/>
    <x v="0"/>
    <s v="Small"/>
    <x v="0"/>
    <n v="0.16467959700000001"/>
    <n v="8.0500000000000007"/>
    <x v="4152"/>
    <n v="3"/>
  </r>
  <r>
    <x v="0"/>
    <n v="5285"/>
    <s v="FDT14"/>
    <x v="11"/>
    <x v="2"/>
    <s v="OUT046"/>
    <x v="0"/>
    <s v="Small"/>
    <x v="0"/>
    <n v="0.12772710200000001"/>
    <n v="10.695"/>
    <x v="3033"/>
    <n v="3"/>
  </r>
  <r>
    <x v="0"/>
    <n v="5286"/>
    <s v="FDV16"/>
    <x v="2"/>
    <x v="2"/>
    <s v="OUT046"/>
    <x v="0"/>
    <s v="Small"/>
    <x v="0"/>
    <n v="8.2930698999999997E-2"/>
    <n v="7.75"/>
    <x v="4170"/>
    <n v="3"/>
  </r>
  <r>
    <x v="0"/>
    <n v="5287"/>
    <s v="FDR19"/>
    <x v="0"/>
    <x v="2"/>
    <s v="OUT046"/>
    <x v="0"/>
    <s v="Small"/>
    <x v="0"/>
    <n v="0.15972067100000001"/>
    <n v="13.5"/>
    <x v="3843"/>
    <n v="3"/>
  </r>
  <r>
    <x v="0"/>
    <n v="5288"/>
    <s v="FDQ27"/>
    <x v="7"/>
    <x v="2"/>
    <s v="OUT046"/>
    <x v="0"/>
    <s v="Small"/>
    <x v="0"/>
    <n v="4.4252620999999999E-2"/>
    <n v="5.19"/>
    <x v="3515"/>
    <n v="3"/>
  </r>
  <r>
    <x v="0"/>
    <n v="5289"/>
    <s v="FDK58"/>
    <x v="6"/>
    <x v="2"/>
    <s v="OUT046"/>
    <x v="0"/>
    <s v="Small"/>
    <x v="0"/>
    <n v="0"/>
    <n v="11.35"/>
    <x v="4171"/>
    <n v="3"/>
  </r>
  <r>
    <x v="0"/>
    <n v="5290"/>
    <s v="FDG22"/>
    <x v="6"/>
    <x v="2"/>
    <s v="OUT046"/>
    <x v="0"/>
    <s v="Small"/>
    <x v="0"/>
    <n v="4.1381156000000002E-2"/>
    <n v="17.600000000000001"/>
    <x v="4172"/>
    <n v="3"/>
  </r>
  <r>
    <x v="1"/>
    <n v="5291"/>
    <s v="NCU54"/>
    <x v="5"/>
    <x v="4"/>
    <s v="OUT045"/>
    <x v="2"/>
    <s v="Medium"/>
    <x v="0"/>
    <n v="9.8822386999999998E-2"/>
    <n v="8.8800000000000008"/>
    <x v="1167"/>
    <n v="3"/>
  </r>
  <r>
    <x v="1"/>
    <n v="5292"/>
    <s v="NCQ17"/>
    <x v="1"/>
    <x v="5"/>
    <s v="OUT017"/>
    <x v="2"/>
    <s v="Medium"/>
    <x v="0"/>
    <n v="0.117593973"/>
    <n v="10.3"/>
    <x v="805"/>
    <n v="3"/>
  </r>
  <r>
    <x v="1"/>
    <n v="5293"/>
    <s v="FDF17"/>
    <x v="2"/>
    <x v="4"/>
    <s v="OUT045"/>
    <x v="2"/>
    <s v="Medium"/>
    <x v="0"/>
    <n v="4.2707322999999998E-2"/>
    <n v="5.19"/>
    <x v="4173"/>
    <n v="3"/>
  </r>
  <r>
    <x v="1"/>
    <n v="5294"/>
    <s v="FDT43"/>
    <x v="0"/>
    <x v="4"/>
    <s v="OUT045"/>
    <x v="2"/>
    <s v="Medium"/>
    <x v="0"/>
    <n v="2.0589623000000001E-2"/>
    <n v="16.350000000000001"/>
    <x v="4174"/>
    <n v="3"/>
  </r>
  <r>
    <x v="1"/>
    <n v="5295"/>
    <s v="NCN05"/>
    <x v="1"/>
    <x v="4"/>
    <s v="OUT045"/>
    <x v="2"/>
    <s v="Small"/>
    <x v="0"/>
    <n v="1.4488997E-2"/>
    <n v="8.2349999999999994"/>
    <x v="4175"/>
    <n v="3"/>
  </r>
  <r>
    <x v="1"/>
    <n v="5296"/>
    <s v="NCS30"/>
    <x v="5"/>
    <x v="4"/>
    <s v="OUT045"/>
    <x v="2"/>
    <s v="Small"/>
    <x v="0"/>
    <n v="9.3214865999999993E-2"/>
    <n v="5.9450000000000003"/>
    <x v="4176"/>
    <n v="3"/>
  </r>
  <r>
    <x v="1"/>
    <n v="5297"/>
    <s v="NCH30"/>
    <x v="5"/>
    <x v="4"/>
    <s v="OUT045"/>
    <x v="2"/>
    <s v="Small"/>
    <x v="0"/>
    <n v="6.7290243999999999E-2"/>
    <n v="17.100000000000001"/>
    <x v="2789"/>
    <n v="3"/>
  </r>
  <r>
    <x v="1"/>
    <n v="5298"/>
    <s v="FDF33"/>
    <x v="14"/>
    <x v="4"/>
    <s v="OUT045"/>
    <x v="2"/>
    <s v="Small"/>
    <x v="0"/>
    <n v="2.1579161999999999E-2"/>
    <n v="7.97"/>
    <x v="4177"/>
    <n v="3"/>
  </r>
  <r>
    <x v="1"/>
    <n v="5299"/>
    <s v="FDQ09"/>
    <x v="6"/>
    <x v="4"/>
    <s v="OUT045"/>
    <x v="2"/>
    <s v="Small"/>
    <x v="0"/>
    <n v="0"/>
    <n v="7.2350000000000003"/>
    <x v="1867"/>
    <n v="3"/>
  </r>
  <r>
    <x v="1"/>
    <n v="5300"/>
    <s v="FDW34"/>
    <x v="6"/>
    <x v="4"/>
    <s v="OUT045"/>
    <x v="2"/>
    <s v="Small"/>
    <x v="0"/>
    <n v="3.5651291000000002E-2"/>
    <n v="9.6"/>
    <x v="4178"/>
    <n v="3"/>
  </r>
  <r>
    <x v="1"/>
    <n v="5301"/>
    <s v="FDY45"/>
    <x v="6"/>
    <x v="4"/>
    <s v="OUT045"/>
    <x v="2"/>
    <s v="Small"/>
    <x v="0"/>
    <n v="2.6195131E-2"/>
    <n v="17.5"/>
    <x v="4179"/>
    <n v="3"/>
  </r>
  <r>
    <x v="1"/>
    <n v="5302"/>
    <s v="FDI26"/>
    <x v="3"/>
    <x v="5"/>
    <s v="OUT017"/>
    <x v="2"/>
    <s v="Small"/>
    <x v="0"/>
    <n v="3.5084073E-2"/>
    <n v="5.94"/>
    <x v="4180"/>
    <n v="3"/>
  </r>
  <r>
    <x v="1"/>
    <n v="5303"/>
    <s v="FDX40"/>
    <x v="2"/>
    <x v="5"/>
    <s v="OUT017"/>
    <x v="2"/>
    <s v="Small"/>
    <x v="0"/>
    <n v="9.9553084E-2"/>
    <n v="12.85"/>
    <x v="4181"/>
    <n v="3"/>
  </r>
  <r>
    <x v="1"/>
    <n v="5304"/>
    <s v="FDR08"/>
    <x v="0"/>
    <x v="5"/>
    <s v="OUT017"/>
    <x v="2"/>
    <s v="Small"/>
    <x v="0"/>
    <n v="3.7835765E-2"/>
    <n v="18.7"/>
    <x v="1783"/>
    <n v="3"/>
  </r>
  <r>
    <x v="1"/>
    <n v="5305"/>
    <s v="NCW53"/>
    <x v="1"/>
    <x v="5"/>
    <s v="OUT017"/>
    <x v="2"/>
    <s v="Small"/>
    <x v="0"/>
    <n v="3.0667570000000002E-2"/>
    <n v="18.350000000000001"/>
    <x v="4182"/>
    <n v="3"/>
  </r>
  <r>
    <x v="1"/>
    <n v="5306"/>
    <s v="NCX30"/>
    <x v="5"/>
    <x v="5"/>
    <s v="OUT017"/>
    <x v="2"/>
    <s v="High"/>
    <x v="0"/>
    <n v="2.6771204E-2"/>
    <n v="16.7"/>
    <x v="4183"/>
    <n v="3"/>
  </r>
  <r>
    <x v="1"/>
    <n v="5307"/>
    <s v="FDU34"/>
    <x v="6"/>
    <x v="5"/>
    <s v="OUT017"/>
    <x v="2"/>
    <s v="High"/>
    <x v="0"/>
    <n v="7.5620261999999994E-2"/>
    <n v="18.25"/>
    <x v="4184"/>
    <n v="3"/>
  </r>
  <r>
    <x v="1"/>
    <n v="5308"/>
    <s v="DRI37"/>
    <x v="4"/>
    <x v="5"/>
    <s v="OUT017"/>
    <x v="2"/>
    <s v="High"/>
    <x v="0"/>
    <n v="0.108206497"/>
    <n v="15.85"/>
    <x v="4185"/>
    <n v="3"/>
  </r>
  <r>
    <x v="0"/>
    <n v="5309"/>
    <s v="FDZ23"/>
    <x v="13"/>
    <x v="4"/>
    <s v="OUT045"/>
    <x v="2"/>
    <s v="High"/>
    <x v="0"/>
    <n v="6.7639697999999998E-2"/>
    <n v="17.75"/>
    <x v="207"/>
    <n v="3"/>
  </r>
  <r>
    <x v="0"/>
    <n v="5310"/>
    <s v="FDV26"/>
    <x v="11"/>
    <x v="4"/>
    <s v="OUT045"/>
    <x v="2"/>
    <s v="High"/>
    <x v="0"/>
    <n v="7.6314907000000001E-2"/>
    <n v="20.25"/>
    <x v="4186"/>
    <n v="3"/>
  </r>
  <r>
    <x v="0"/>
    <n v="5311"/>
    <s v="FDR52"/>
    <x v="2"/>
    <x v="4"/>
    <s v="OUT045"/>
    <x v="2"/>
    <s v="High"/>
    <x v="0"/>
    <n v="7.6198809000000006E-2"/>
    <n v="12.65"/>
    <x v="4187"/>
    <n v="3"/>
  </r>
  <r>
    <x v="0"/>
    <n v="5312"/>
    <s v="FDT07"/>
    <x v="0"/>
    <x v="4"/>
    <s v="OUT045"/>
    <x v="2"/>
    <s v="High"/>
    <x v="0"/>
    <n v="7.7475883999999995E-2"/>
    <n v="5.82"/>
    <x v="4188"/>
    <n v="3"/>
  </r>
  <r>
    <x v="0"/>
    <n v="5313"/>
    <s v="FDF44"/>
    <x v="0"/>
    <x v="4"/>
    <s v="OUT045"/>
    <x v="2"/>
    <s v="High"/>
    <x v="0"/>
    <n v="5.9849153000000002E-2"/>
    <n v="7.17"/>
    <x v="4189"/>
    <n v="3"/>
  </r>
  <r>
    <x v="0"/>
    <n v="5314"/>
    <s v="FDR19"/>
    <x v="0"/>
    <x v="4"/>
    <s v="OUT045"/>
    <x v="2"/>
    <s v="High"/>
    <x v="0"/>
    <n v="0.16004458899999999"/>
    <n v="13.5"/>
    <x v="4190"/>
    <n v="3"/>
  </r>
  <r>
    <x v="0"/>
    <n v="5315"/>
    <s v="FDF57"/>
    <x v="0"/>
    <x v="4"/>
    <s v="OUT045"/>
    <x v="2"/>
    <s v="High"/>
    <x v="0"/>
    <n v="5.8946686999999998E-2"/>
    <n v="14.5"/>
    <x v="2750"/>
    <n v="3"/>
  </r>
  <r>
    <x v="0"/>
    <n v="5316"/>
    <s v="FDI21"/>
    <x v="6"/>
    <x v="4"/>
    <s v="OUT045"/>
    <x v="2"/>
    <s v="High"/>
    <x v="0"/>
    <n v="5.6717610000000002E-2"/>
    <n v="5.59"/>
    <x v="4191"/>
    <n v="3"/>
  </r>
  <r>
    <x v="0"/>
    <n v="5317"/>
    <s v="FDS58"/>
    <x v="6"/>
    <x v="4"/>
    <s v="OUT045"/>
    <x v="2"/>
    <s v="High"/>
    <x v="0"/>
    <n v="2.1049215E-2"/>
    <n v="9.2850000000000001"/>
    <x v="837"/>
    <n v="3"/>
  </r>
  <r>
    <x v="0"/>
    <n v="5318"/>
    <s v="FDX49"/>
    <x v="3"/>
    <x v="5"/>
    <s v="OUT017"/>
    <x v="2"/>
    <s v="High"/>
    <x v="0"/>
    <n v="0.102407778"/>
    <n v="4.6150000000000002"/>
    <x v="4192"/>
    <n v="3"/>
  </r>
  <r>
    <x v="0"/>
    <n v="5319"/>
    <s v="FDM02"/>
    <x v="3"/>
    <x v="5"/>
    <s v="OUT017"/>
    <x v="2"/>
    <s v="High"/>
    <x v="0"/>
    <n v="7.4152132999999995E-2"/>
    <n v="12.5"/>
    <x v="139"/>
    <n v="3"/>
  </r>
  <r>
    <x v="0"/>
    <n v="5320"/>
    <s v="FDK03"/>
    <x v="11"/>
    <x v="5"/>
    <s v="OUT017"/>
    <x v="2"/>
    <s v="High"/>
    <x v="0"/>
    <n v="7.4338561999999997E-2"/>
    <n v="12.6"/>
    <x v="4193"/>
    <n v="3"/>
  </r>
  <r>
    <x v="0"/>
    <n v="5321"/>
    <s v="FDG41"/>
    <x v="2"/>
    <x v="5"/>
    <s v="OUT017"/>
    <x v="2"/>
    <s v="High"/>
    <x v="0"/>
    <n v="7.6995175999999999E-2"/>
    <n v="8.84"/>
    <x v="4194"/>
    <n v="3"/>
  </r>
  <r>
    <x v="0"/>
    <n v="5322"/>
    <s v="FDW43"/>
    <x v="0"/>
    <x v="5"/>
    <s v="OUT017"/>
    <x v="2"/>
    <s v="Medium"/>
    <x v="0"/>
    <n v="2.2552083000000001E-2"/>
    <n v="20.100000000000001"/>
    <x v="4195"/>
    <n v="3"/>
  </r>
  <r>
    <x v="0"/>
    <n v="5323"/>
    <s v="FDC10"/>
    <x v="6"/>
    <x v="5"/>
    <s v="OUT017"/>
    <x v="2"/>
    <s v="Medium"/>
    <x v="0"/>
    <n v="7.3289899000000006E-2"/>
    <n v="9.8000000000000007"/>
    <x v="4196"/>
    <n v="3"/>
  </r>
  <r>
    <x v="0"/>
    <n v="5324"/>
    <s v="DRB48"/>
    <x v="4"/>
    <x v="5"/>
    <s v="OUT017"/>
    <x v="2"/>
    <s v="Medium"/>
    <x v="0"/>
    <n v="2.4994069000000001E-2"/>
    <n v="16.75"/>
    <x v="4197"/>
    <n v="3"/>
  </r>
  <r>
    <x v="1"/>
    <n v="5325"/>
    <s v="DRF01"/>
    <x v="4"/>
    <x v="8"/>
    <s v="OUT035"/>
    <x v="2"/>
    <s v="Small"/>
    <x v="0"/>
    <n v="0.17504710400000001"/>
    <n v="5.6550000000000002"/>
    <x v="2288"/>
    <n v="3"/>
  </r>
  <r>
    <x v="1"/>
    <n v="5326"/>
    <s v="FDS48"/>
    <x v="13"/>
    <x v="8"/>
    <s v="OUT035"/>
    <x v="2"/>
    <s v="Small"/>
    <x v="0"/>
    <n v="2.7774001999999999E-2"/>
    <n v="15.15"/>
    <x v="4198"/>
    <n v="3"/>
  </r>
  <r>
    <x v="1"/>
    <n v="5327"/>
    <s v="FDS23"/>
    <x v="8"/>
    <x v="8"/>
    <s v="OUT035"/>
    <x v="2"/>
    <s v="Small"/>
    <x v="0"/>
    <n v="0.14086246999999999"/>
    <n v="4.6349999999999998"/>
    <x v="4199"/>
    <n v="3"/>
  </r>
  <r>
    <x v="1"/>
    <n v="5328"/>
    <s v="FDV35"/>
    <x v="8"/>
    <x v="8"/>
    <s v="OUT035"/>
    <x v="2"/>
    <s v="Small"/>
    <x v="0"/>
    <n v="0.12818175900000001"/>
    <n v="19.5"/>
    <x v="1066"/>
    <n v="3"/>
  </r>
  <r>
    <x v="1"/>
    <n v="5329"/>
    <s v="DRF27"/>
    <x v="11"/>
    <x v="8"/>
    <s v="OUT035"/>
    <x v="2"/>
    <s v="Small"/>
    <x v="0"/>
    <n v="2.8411899000000001E-2"/>
    <n v="8.93"/>
    <x v="1229"/>
    <n v="3"/>
  </r>
  <r>
    <x v="1"/>
    <n v="5330"/>
    <s v="FDV14"/>
    <x v="11"/>
    <x v="8"/>
    <s v="OUT035"/>
    <x v="2"/>
    <s v="Small"/>
    <x v="0"/>
    <n v="4.4489064000000002E-2"/>
    <n v="19.850000000000001"/>
    <x v="239"/>
    <n v="3"/>
  </r>
  <r>
    <x v="1"/>
    <n v="5331"/>
    <s v="FDQ20"/>
    <x v="0"/>
    <x v="8"/>
    <s v="OUT035"/>
    <x v="2"/>
    <s v="Small"/>
    <x v="0"/>
    <n v="2.9779206999999999E-2"/>
    <n v="8.3249999999999993"/>
    <x v="2988"/>
    <n v="3"/>
  </r>
  <r>
    <x v="1"/>
    <n v="5332"/>
    <s v="FDT43"/>
    <x v="0"/>
    <x v="8"/>
    <s v="OUT035"/>
    <x v="2"/>
    <s v="Small"/>
    <x v="0"/>
    <n v="2.0544065E-2"/>
    <n v="16.350000000000001"/>
    <x v="4200"/>
    <n v="3"/>
  </r>
  <r>
    <x v="1"/>
    <n v="5333"/>
    <s v="DRN35"/>
    <x v="9"/>
    <x v="8"/>
    <s v="OUT035"/>
    <x v="2"/>
    <s v="Small"/>
    <x v="0"/>
    <n v="7.0234305999999996E-2"/>
    <n v="8.01"/>
    <x v="4201"/>
    <n v="3"/>
  </r>
  <r>
    <x v="1"/>
    <n v="5334"/>
    <s v="NCF07"/>
    <x v="5"/>
    <x v="8"/>
    <s v="OUT035"/>
    <x v="2"/>
    <s v="Small"/>
    <x v="0"/>
    <n v="3.201648E-2"/>
    <n v="9"/>
    <x v="4202"/>
    <n v="3"/>
  </r>
  <r>
    <x v="1"/>
    <n v="5335"/>
    <s v="FDL45"/>
    <x v="6"/>
    <x v="8"/>
    <s v="OUT035"/>
    <x v="2"/>
    <s v="Small"/>
    <x v="0"/>
    <n v="3.7680710999999999E-2"/>
    <n v="15.6"/>
    <x v="2979"/>
    <n v="3"/>
  </r>
  <r>
    <x v="1"/>
    <n v="5336"/>
    <s v="FDL34"/>
    <x v="6"/>
    <x v="8"/>
    <s v="OUT035"/>
    <x v="2"/>
    <s v="Small"/>
    <x v="0"/>
    <n v="4.0938154999999997E-2"/>
    <n v="16"/>
    <x v="4203"/>
    <n v="3"/>
  </r>
  <r>
    <x v="1"/>
    <n v="5337"/>
    <s v="FDR09"/>
    <x v="6"/>
    <x v="8"/>
    <s v="OUT035"/>
    <x v="2"/>
    <s v="Small"/>
    <x v="0"/>
    <n v="7.7709901999999997E-2"/>
    <n v="18.25"/>
    <x v="4204"/>
    <n v="3"/>
  </r>
  <r>
    <x v="1"/>
    <n v="5338"/>
    <s v="DRN36"/>
    <x v="4"/>
    <x v="8"/>
    <s v="OUT035"/>
    <x v="2"/>
    <s v="Small"/>
    <x v="0"/>
    <n v="5.0168353999999998E-2"/>
    <n v="15.2"/>
    <x v="4205"/>
    <n v="3"/>
  </r>
  <r>
    <x v="0"/>
    <n v="5339"/>
    <s v="FDM50"/>
    <x v="3"/>
    <x v="8"/>
    <s v="OUT035"/>
    <x v="2"/>
    <s v="Small"/>
    <x v="0"/>
    <n v="3.0083482000000002E-2"/>
    <n v="13"/>
    <x v="4206"/>
    <n v="3"/>
  </r>
  <r>
    <x v="0"/>
    <n v="5340"/>
    <s v="FDA26"/>
    <x v="11"/>
    <x v="8"/>
    <s v="OUT035"/>
    <x v="2"/>
    <s v="Small"/>
    <x v="0"/>
    <n v="7.3906461000000007E-2"/>
    <n v="7.8550000000000004"/>
    <x v="4207"/>
    <n v="3"/>
  </r>
  <r>
    <x v="0"/>
    <n v="5341"/>
    <s v="FDS04"/>
    <x v="2"/>
    <x v="8"/>
    <s v="OUT035"/>
    <x v="2"/>
    <s v="Small"/>
    <x v="0"/>
    <n v="0.14663520599999999"/>
    <n v="10.195"/>
    <x v="4208"/>
    <n v="3"/>
  </r>
  <r>
    <x v="0"/>
    <n v="5342"/>
    <s v="FDS16"/>
    <x v="2"/>
    <x v="8"/>
    <s v="OUT035"/>
    <x v="2"/>
    <s v="Small"/>
    <x v="0"/>
    <n v="6.6164430999999996E-2"/>
    <n v="15.15"/>
    <x v="4209"/>
    <n v="3"/>
  </r>
  <r>
    <x v="0"/>
    <n v="5343"/>
    <s v="FDB29"/>
    <x v="2"/>
    <x v="8"/>
    <s v="OUT035"/>
    <x v="2"/>
    <s v="Small"/>
    <x v="0"/>
    <n v="5.2401766000000002E-2"/>
    <n v="16.7"/>
    <x v="4210"/>
    <n v="3"/>
  </r>
  <r>
    <x v="0"/>
    <n v="5344"/>
    <s v="FDZ43"/>
    <x v="0"/>
    <x v="8"/>
    <s v="OUT035"/>
    <x v="2"/>
    <s v="Small"/>
    <x v="0"/>
    <n v="5.7047755999999998E-2"/>
    <n v="11"/>
    <x v="4211"/>
    <n v="3"/>
  </r>
  <r>
    <x v="0"/>
    <n v="5345"/>
    <s v="FDE56"/>
    <x v="0"/>
    <x v="8"/>
    <s v="OUT035"/>
    <x v="2"/>
    <s v="Small"/>
    <x v="0"/>
    <n v="0.159165324"/>
    <n v="17.25"/>
    <x v="4212"/>
    <n v="3"/>
  </r>
  <r>
    <x v="0"/>
    <n v="5346"/>
    <s v="FDU20"/>
    <x v="0"/>
    <x v="8"/>
    <s v="OUT035"/>
    <x v="2"/>
    <s v="Small"/>
    <x v="0"/>
    <n v="2.1453493000000001E-2"/>
    <n v="19.350000000000001"/>
    <x v="2805"/>
    <n v="3"/>
  </r>
  <r>
    <x v="0"/>
    <n v="5347"/>
    <s v="FDD23"/>
    <x v="15"/>
    <x v="8"/>
    <s v="OUT035"/>
    <x v="2"/>
    <s v="Small"/>
    <x v="0"/>
    <n v="4.8676324E-2"/>
    <n v="9.5"/>
    <x v="4213"/>
    <n v="3"/>
  </r>
  <r>
    <x v="1"/>
    <n v="5348"/>
    <s v="FDX24"/>
    <x v="13"/>
    <x v="8"/>
    <s v="OUT035"/>
    <x v="2"/>
    <s v="Small"/>
    <x v="0"/>
    <n v="1.3926424999999999E-2"/>
    <n v="8.3550000000000004"/>
    <x v="719"/>
    <n v="3"/>
  </r>
  <r>
    <x v="0"/>
    <n v="5349"/>
    <s v="FDH44"/>
    <x v="0"/>
    <x v="8"/>
    <s v="OUT035"/>
    <x v="2"/>
    <s v="Small"/>
    <x v="0"/>
    <n v="2.5867260999999999E-2"/>
    <n v="19.100000000000001"/>
    <x v="4214"/>
    <n v="3"/>
  </r>
  <r>
    <x v="1"/>
    <n v="5350"/>
    <s v="NCL53"/>
    <x v="1"/>
    <x v="6"/>
    <s v="OUT010"/>
    <x v="1"/>
    <s v="Medium"/>
    <x v="2"/>
    <n v="6.0649824999999997E-2"/>
    <n v="7.5"/>
    <x v="2507"/>
    <n v="3"/>
  </r>
  <r>
    <x v="1"/>
    <n v="5351"/>
    <s v="FDU35"/>
    <x v="8"/>
    <x v="6"/>
    <s v="OUT010"/>
    <x v="1"/>
    <s v="Medium"/>
    <x v="2"/>
    <n v="0.132590283"/>
    <n v="6.44"/>
    <x v="1480"/>
    <n v="3"/>
  </r>
  <r>
    <x v="1"/>
    <n v="5352"/>
    <s v="DRI01"/>
    <x v="4"/>
    <x v="6"/>
    <s v="OUT010"/>
    <x v="1"/>
    <s v="High"/>
    <x v="2"/>
    <n v="5.7667173000000002E-2"/>
    <n v="7.97"/>
    <x v="2403"/>
    <n v="3"/>
  </r>
  <r>
    <x v="0"/>
    <n v="5353"/>
    <s v="FDE05"/>
    <x v="2"/>
    <x v="6"/>
    <s v="OUT010"/>
    <x v="1"/>
    <s v="High"/>
    <x v="2"/>
    <n v="5.4321420000000002E-2"/>
    <n v="10.895"/>
    <x v="4215"/>
    <n v="3"/>
  </r>
  <r>
    <x v="1"/>
    <n v="5354"/>
    <s v="FDJ48"/>
    <x v="13"/>
    <x v="3"/>
    <s v="OUT013"/>
    <x v="1"/>
    <s v="High"/>
    <x v="0"/>
    <n v="5.6387854000000001E-2"/>
    <n v="11.3"/>
    <x v="4216"/>
    <n v="3"/>
  </r>
  <r>
    <x v="1"/>
    <n v="5355"/>
    <s v="FDT49"/>
    <x v="3"/>
    <x v="3"/>
    <s v="OUT013"/>
    <x v="1"/>
    <s v="High"/>
    <x v="0"/>
    <n v="0.15127959099999999"/>
    <n v="7"/>
    <x v="4217"/>
    <n v="3"/>
  </r>
  <r>
    <x v="1"/>
    <n v="5356"/>
    <s v="FDA38"/>
    <x v="11"/>
    <x v="3"/>
    <s v="OUT013"/>
    <x v="1"/>
    <s v="High"/>
    <x v="0"/>
    <n v="2.5458715999999999E-2"/>
    <n v="5.44"/>
    <x v="3163"/>
    <n v="3"/>
  </r>
  <r>
    <x v="1"/>
    <n v="5357"/>
    <s v="FDM20"/>
    <x v="0"/>
    <x v="3"/>
    <s v="OUT013"/>
    <x v="1"/>
    <s v="High"/>
    <x v="0"/>
    <n v="3.8653607999999999E-2"/>
    <n v="10"/>
    <x v="2323"/>
    <n v="3"/>
  </r>
  <r>
    <x v="1"/>
    <n v="5358"/>
    <s v="NCF31"/>
    <x v="5"/>
    <x v="3"/>
    <s v="OUT013"/>
    <x v="1"/>
    <s v="High"/>
    <x v="0"/>
    <n v="5.1804278000000002E-2"/>
    <n v="9.1300000000000008"/>
    <x v="4218"/>
    <n v="3"/>
  </r>
  <r>
    <x v="1"/>
    <n v="5359"/>
    <s v="NCC06"/>
    <x v="5"/>
    <x v="3"/>
    <s v="OUT013"/>
    <x v="1"/>
    <s v="High"/>
    <x v="0"/>
    <n v="2.6963909000000001E-2"/>
    <n v="19"/>
    <x v="4219"/>
    <n v="3"/>
  </r>
  <r>
    <x v="1"/>
    <n v="5360"/>
    <s v="NCB43"/>
    <x v="5"/>
    <x v="3"/>
    <s v="OUT013"/>
    <x v="1"/>
    <s v="High"/>
    <x v="0"/>
    <n v="0"/>
    <n v="20.2"/>
    <x v="4220"/>
    <n v="3"/>
  </r>
  <r>
    <x v="1"/>
    <n v="5361"/>
    <s v="FDB47"/>
    <x v="6"/>
    <x v="3"/>
    <s v="OUT013"/>
    <x v="1"/>
    <s v="High"/>
    <x v="0"/>
    <n v="7.1369947000000003E-2"/>
    <n v="8.8000000000000007"/>
    <x v="4221"/>
    <n v="3"/>
  </r>
  <r>
    <x v="1"/>
    <n v="5362"/>
    <s v="FDX58"/>
    <x v="6"/>
    <x v="3"/>
    <s v="OUT013"/>
    <x v="1"/>
    <s v="High"/>
    <x v="0"/>
    <n v="4.3727261000000003E-2"/>
    <n v="13.15"/>
    <x v="4222"/>
    <n v="3"/>
  </r>
  <r>
    <x v="0"/>
    <n v="5363"/>
    <s v="FDJ14"/>
    <x v="3"/>
    <x v="3"/>
    <s v="OUT013"/>
    <x v="1"/>
    <s v="High"/>
    <x v="0"/>
    <n v="5.0028809E-2"/>
    <n v="10.3"/>
    <x v="4223"/>
    <n v="3"/>
  </r>
  <r>
    <x v="0"/>
    <n v="5364"/>
    <s v="FDA40"/>
    <x v="2"/>
    <x v="3"/>
    <s v="OUT013"/>
    <x v="1"/>
    <s v="High"/>
    <x v="0"/>
    <n v="9.9188598000000003E-2"/>
    <n v="16"/>
    <x v="211"/>
    <n v="3"/>
  </r>
  <r>
    <x v="0"/>
    <n v="5365"/>
    <s v="FDN46"/>
    <x v="6"/>
    <x v="3"/>
    <s v="OUT013"/>
    <x v="1"/>
    <s v="High"/>
    <x v="0"/>
    <n v="0.14451111899999999"/>
    <n v="7.21"/>
    <x v="2436"/>
    <n v="3"/>
  </r>
  <r>
    <x v="0"/>
    <n v="5366"/>
    <s v="FDG34"/>
    <x v="6"/>
    <x v="3"/>
    <s v="OUT013"/>
    <x v="1"/>
    <s v="High"/>
    <x v="0"/>
    <n v="3.7539164E-2"/>
    <n v="11.5"/>
    <x v="1862"/>
    <n v="3"/>
  </r>
  <r>
    <x v="0"/>
    <n v="5367"/>
    <s v="FDX57"/>
    <x v="6"/>
    <x v="3"/>
    <s v="OUT013"/>
    <x v="1"/>
    <s v="High"/>
    <x v="0"/>
    <n v="0"/>
    <n v="17.25"/>
    <x v="2579"/>
    <n v="3"/>
  </r>
  <r>
    <x v="1"/>
    <n v="5368"/>
    <s v="FDE29"/>
    <x v="2"/>
    <x v="1"/>
    <s v="OUT018"/>
    <x v="1"/>
    <s v="Medium"/>
    <x v="1"/>
    <n v="0.143712172"/>
    <n v="8.9049999999999994"/>
    <x v="4224"/>
    <n v="3"/>
  </r>
  <r>
    <x v="1"/>
    <n v="5369"/>
    <s v="NCX05"/>
    <x v="1"/>
    <x v="1"/>
    <s v="OUT018"/>
    <x v="1"/>
    <s v="Medium"/>
    <x v="1"/>
    <n v="9.7457482999999998E-2"/>
    <n v="15.2"/>
    <x v="4225"/>
    <n v="3"/>
  </r>
  <r>
    <x v="1"/>
    <n v="5370"/>
    <s v="FDF59"/>
    <x v="15"/>
    <x v="1"/>
    <s v="OUT018"/>
    <x v="1"/>
    <s v="Medium"/>
    <x v="1"/>
    <n v="7.1534226000000006E-2"/>
    <n v="12.5"/>
    <x v="1478"/>
    <n v="3"/>
  </r>
  <r>
    <x v="1"/>
    <n v="5371"/>
    <s v="FDR35"/>
    <x v="8"/>
    <x v="1"/>
    <s v="OUT018"/>
    <x v="1"/>
    <s v="Medium"/>
    <x v="1"/>
    <n v="2.0782036E-2"/>
    <n v="12.5"/>
    <x v="4226"/>
    <n v="3"/>
  </r>
  <r>
    <x v="1"/>
    <n v="5372"/>
    <s v="FDS52"/>
    <x v="2"/>
    <x v="1"/>
    <s v="OUT018"/>
    <x v="1"/>
    <s v="Medium"/>
    <x v="1"/>
    <n v="5.4968159999999999E-3"/>
    <n v="8.89"/>
    <x v="1883"/>
    <n v="3"/>
  </r>
  <r>
    <x v="1"/>
    <n v="5373"/>
    <s v="FDD05"/>
    <x v="2"/>
    <x v="1"/>
    <s v="OUT018"/>
    <x v="1"/>
    <s v="Medium"/>
    <x v="1"/>
    <n v="1.6679143E-2"/>
    <n v="19.350000000000001"/>
    <x v="1315"/>
    <n v="3"/>
  </r>
  <r>
    <x v="1"/>
    <n v="5374"/>
    <s v="DRF23"/>
    <x v="9"/>
    <x v="1"/>
    <s v="OUT018"/>
    <x v="1"/>
    <s v="Medium"/>
    <x v="1"/>
    <n v="0.123151947"/>
    <n v="4.6100000000000003"/>
    <x v="4227"/>
    <n v="3"/>
  </r>
  <r>
    <x v="1"/>
    <n v="5375"/>
    <s v="DRK59"/>
    <x v="9"/>
    <x v="1"/>
    <s v="OUT018"/>
    <x v="1"/>
    <s v="Medium"/>
    <x v="1"/>
    <n v="7.5757176999999995E-2"/>
    <n v="8.8949999999999996"/>
    <x v="4228"/>
    <n v="3"/>
  </r>
  <r>
    <x v="1"/>
    <n v="5376"/>
    <s v="NCO29"/>
    <x v="1"/>
    <x v="1"/>
    <s v="OUT018"/>
    <x v="1"/>
    <s v="Medium"/>
    <x v="1"/>
    <n v="3.2387589000000001E-2"/>
    <n v="11.15"/>
    <x v="4229"/>
    <n v="3"/>
  </r>
  <r>
    <x v="1"/>
    <n v="5377"/>
    <s v="NCM29"/>
    <x v="1"/>
    <x v="1"/>
    <s v="OUT018"/>
    <x v="1"/>
    <s v="Medium"/>
    <x v="1"/>
    <n v="1.7714095999999999E-2"/>
    <n v="11.5"/>
    <x v="1417"/>
    <n v="3"/>
  </r>
  <r>
    <x v="1"/>
    <n v="5378"/>
    <s v="NCZ41"/>
    <x v="1"/>
    <x v="1"/>
    <s v="OUT018"/>
    <x v="1"/>
    <s v="Medium"/>
    <x v="1"/>
    <n v="0"/>
    <n v="19.850000000000001"/>
    <x v="1875"/>
    <n v="3"/>
  </r>
  <r>
    <x v="1"/>
    <n v="5379"/>
    <s v="NCS06"/>
    <x v="5"/>
    <x v="1"/>
    <s v="OUT018"/>
    <x v="1"/>
    <s v="Medium"/>
    <x v="1"/>
    <n v="3.1866022000000001E-2"/>
    <n v="7.9349999999999996"/>
    <x v="2823"/>
    <n v="3"/>
  </r>
  <r>
    <x v="1"/>
    <n v="5380"/>
    <s v="NCF42"/>
    <x v="5"/>
    <x v="1"/>
    <s v="OUT018"/>
    <x v="1"/>
    <s v="Medium"/>
    <x v="1"/>
    <n v="0.16806490900000001"/>
    <n v="17.350000000000001"/>
    <x v="2236"/>
    <n v="3"/>
  </r>
  <r>
    <x v="1"/>
    <n v="5381"/>
    <s v="FDH58"/>
    <x v="6"/>
    <x v="1"/>
    <s v="OUT018"/>
    <x v="1"/>
    <s v="Medium"/>
    <x v="1"/>
    <n v="0"/>
    <n v="12.3"/>
    <x v="3051"/>
    <n v="3"/>
  </r>
  <r>
    <x v="1"/>
    <n v="5382"/>
    <s v="FDN57"/>
    <x v="6"/>
    <x v="1"/>
    <s v="OUT018"/>
    <x v="1"/>
    <s v="Medium"/>
    <x v="1"/>
    <n v="5.4455125E-2"/>
    <n v="18.25"/>
    <x v="3060"/>
    <n v="3"/>
  </r>
  <r>
    <x v="0"/>
    <n v="5383"/>
    <s v="FDQ48"/>
    <x v="13"/>
    <x v="1"/>
    <s v="OUT018"/>
    <x v="1"/>
    <s v="Medium"/>
    <x v="1"/>
    <n v="3.4551415000000002E-2"/>
    <n v="14.3"/>
    <x v="2790"/>
    <n v="3"/>
  </r>
  <r>
    <x v="0"/>
    <n v="5384"/>
    <s v="FDF26"/>
    <x v="3"/>
    <x v="1"/>
    <s v="OUT018"/>
    <x v="1"/>
    <s v="Medium"/>
    <x v="1"/>
    <n v="4.6824729000000002E-2"/>
    <n v="6.8250000000000002"/>
    <x v="4230"/>
    <n v="3"/>
  </r>
  <r>
    <x v="0"/>
    <n v="5385"/>
    <s v="FDX38"/>
    <x v="11"/>
    <x v="1"/>
    <s v="OUT018"/>
    <x v="1"/>
    <s v="Medium"/>
    <x v="1"/>
    <n v="4.8403392000000003E-2"/>
    <n v="10.5"/>
    <x v="4231"/>
    <n v="3"/>
  </r>
  <r>
    <x v="0"/>
    <n v="5386"/>
    <s v="FDP52"/>
    <x v="2"/>
    <x v="1"/>
    <s v="OUT018"/>
    <x v="1"/>
    <s v="Medium"/>
    <x v="1"/>
    <n v="7.0979697999999994E-2"/>
    <n v="18.7"/>
    <x v="4232"/>
    <n v="3"/>
  </r>
  <r>
    <x v="0"/>
    <n v="5387"/>
    <s v="FDK20"/>
    <x v="0"/>
    <x v="1"/>
    <s v="OUT018"/>
    <x v="1"/>
    <s v="Medium"/>
    <x v="1"/>
    <n v="4.1726942000000003E-2"/>
    <n v="12.6"/>
    <x v="4233"/>
    <n v="3"/>
  </r>
  <r>
    <x v="0"/>
    <n v="5388"/>
    <s v="FDS44"/>
    <x v="0"/>
    <x v="1"/>
    <s v="OUT018"/>
    <x v="1"/>
    <s v="Medium"/>
    <x v="1"/>
    <n v="0.15667961699999999"/>
    <n v="12.65"/>
    <x v="1225"/>
    <n v="3"/>
  </r>
  <r>
    <x v="0"/>
    <n v="5389"/>
    <s v="FDD32"/>
    <x v="0"/>
    <x v="1"/>
    <s v="OUT018"/>
    <x v="1"/>
    <s v="Medium"/>
    <x v="1"/>
    <n v="4.1098733999999998E-2"/>
    <n v="17.7"/>
    <x v="4234"/>
    <n v="3"/>
  </r>
  <r>
    <x v="0"/>
    <n v="5390"/>
    <s v="FDW51"/>
    <x v="7"/>
    <x v="1"/>
    <s v="OUT018"/>
    <x v="1"/>
    <s v="Medium"/>
    <x v="1"/>
    <n v="9.5045476000000004E-2"/>
    <n v="6.1550000000000002"/>
    <x v="3937"/>
    <n v="3"/>
  </r>
  <r>
    <x v="0"/>
    <n v="5391"/>
    <s v="FDP21"/>
    <x v="6"/>
    <x v="1"/>
    <s v="OUT018"/>
    <x v="1"/>
    <s v="Medium"/>
    <x v="1"/>
    <n v="2.5845699999999999E-2"/>
    <n v="7.42"/>
    <x v="2977"/>
    <n v="3"/>
  </r>
  <r>
    <x v="1"/>
    <n v="5392"/>
    <s v="NCI17"/>
    <x v="1"/>
    <x v="1"/>
    <s v="OUT018"/>
    <x v="1"/>
    <s v="Medium"/>
    <x v="1"/>
    <n v="0.144006886"/>
    <n v="8.6449999999999996"/>
    <x v="4235"/>
    <n v="3"/>
  </r>
  <r>
    <x v="1"/>
    <n v="5393"/>
    <s v="DRM59"/>
    <x v="9"/>
    <x v="7"/>
    <s v="OUT027"/>
    <x v="1"/>
    <s v="Medium"/>
    <x v="3"/>
    <n v="3.5746979999999999E-3"/>
    <m/>
    <x v="4236"/>
    <n v="3"/>
  </r>
  <r>
    <x v="1"/>
    <n v="5394"/>
    <s v="FDY59"/>
    <x v="13"/>
    <x v="7"/>
    <s v="OUT027"/>
    <x v="1"/>
    <s v="Medium"/>
    <x v="3"/>
    <n v="3.1251369000000001E-2"/>
    <m/>
    <x v="4237"/>
    <n v="3"/>
  </r>
  <r>
    <x v="1"/>
    <n v="5395"/>
    <s v="FDR35"/>
    <x v="8"/>
    <x v="7"/>
    <s v="OUT027"/>
    <x v="1"/>
    <s v="Medium"/>
    <x v="3"/>
    <n v="2.0597493000000001E-2"/>
    <m/>
    <x v="4238"/>
    <n v="3"/>
  </r>
  <r>
    <x v="1"/>
    <n v="5396"/>
    <s v="FDD50"/>
    <x v="3"/>
    <x v="7"/>
    <s v="OUT027"/>
    <x v="1"/>
    <s v="Medium"/>
    <x v="3"/>
    <n v="0.14095631"/>
    <m/>
    <x v="4239"/>
    <n v="3"/>
  </r>
  <r>
    <x v="1"/>
    <n v="5397"/>
    <s v="FDZ38"/>
    <x v="11"/>
    <x v="7"/>
    <s v="OUT027"/>
    <x v="1"/>
    <s v="Medium"/>
    <x v="3"/>
    <n v="7.9622730000000006E-3"/>
    <m/>
    <x v="1308"/>
    <n v="3"/>
  </r>
  <r>
    <x v="1"/>
    <n v="5398"/>
    <s v="FDB44"/>
    <x v="0"/>
    <x v="7"/>
    <s v="OUT027"/>
    <x v="1"/>
    <s v="Medium"/>
    <x v="3"/>
    <n v="1.6876708000000001E-2"/>
    <m/>
    <x v="4240"/>
    <n v="3"/>
  </r>
  <r>
    <x v="1"/>
    <n v="5399"/>
    <s v="FDV55"/>
    <x v="0"/>
    <x v="7"/>
    <s v="OUT027"/>
    <x v="1"/>
    <s v="Medium"/>
    <x v="3"/>
    <n v="5.4806734000000003E-2"/>
    <m/>
    <x v="1151"/>
    <n v="3"/>
  </r>
  <r>
    <x v="1"/>
    <n v="5400"/>
    <s v="DRN59"/>
    <x v="9"/>
    <x v="7"/>
    <s v="OUT027"/>
    <x v="1"/>
    <s v="Medium"/>
    <x v="3"/>
    <n v="6.3831013000000006E-2"/>
    <m/>
    <x v="4241"/>
    <n v="3"/>
  </r>
  <r>
    <x v="1"/>
    <n v="5401"/>
    <s v="NCD30"/>
    <x v="5"/>
    <x v="7"/>
    <s v="OUT027"/>
    <x v="1"/>
    <s v="Medium"/>
    <x v="3"/>
    <n v="0"/>
    <m/>
    <x v="2790"/>
    <n v="3"/>
  </r>
  <r>
    <x v="1"/>
    <n v="5402"/>
    <s v="NCG30"/>
    <x v="5"/>
    <x v="7"/>
    <s v="OUT027"/>
    <x v="1"/>
    <s v="Medium"/>
    <x v="3"/>
    <n v="0.111777297"/>
    <m/>
    <x v="4242"/>
    <n v="3"/>
  </r>
  <r>
    <x v="1"/>
    <n v="5403"/>
    <s v="NCP02"/>
    <x v="5"/>
    <x v="7"/>
    <s v="OUT027"/>
    <x v="1"/>
    <s v="Medium"/>
    <x v="3"/>
    <n v="4.4591774000000001E-2"/>
    <m/>
    <x v="4243"/>
    <n v="3"/>
  </r>
  <r>
    <x v="1"/>
    <n v="5404"/>
    <s v="FDP27"/>
    <x v="7"/>
    <x v="7"/>
    <s v="OUT027"/>
    <x v="1"/>
    <s v="Medium"/>
    <x v="3"/>
    <n v="0.118872194"/>
    <m/>
    <x v="4244"/>
    <n v="3"/>
  </r>
  <r>
    <x v="1"/>
    <n v="5405"/>
    <s v="FDK34"/>
    <x v="6"/>
    <x v="7"/>
    <s v="OUT027"/>
    <x v="1"/>
    <s v="Medium"/>
    <x v="3"/>
    <n v="3.8340116E-2"/>
    <m/>
    <x v="4245"/>
    <n v="3"/>
  </r>
  <r>
    <x v="1"/>
    <n v="5406"/>
    <s v="FDO58"/>
    <x v="6"/>
    <x v="7"/>
    <s v="OUT027"/>
    <x v="1"/>
    <s v="Medium"/>
    <x v="3"/>
    <n v="3.9385518000000001E-2"/>
    <m/>
    <x v="4246"/>
    <n v="3"/>
  </r>
  <r>
    <x v="1"/>
    <n v="5407"/>
    <s v="FDX45"/>
    <x v="6"/>
    <x v="7"/>
    <s v="OUT027"/>
    <x v="1"/>
    <s v="Medium"/>
    <x v="3"/>
    <n v="0.104348025"/>
    <m/>
    <x v="4247"/>
    <n v="3"/>
  </r>
  <r>
    <x v="1"/>
    <n v="5408"/>
    <s v="DRN36"/>
    <x v="4"/>
    <x v="7"/>
    <s v="OUT027"/>
    <x v="1"/>
    <s v="Medium"/>
    <x v="3"/>
    <n v="4.9934854000000001E-2"/>
    <m/>
    <x v="4248"/>
    <n v="3"/>
  </r>
  <r>
    <x v="0"/>
    <n v="5409"/>
    <s v="FDP59"/>
    <x v="8"/>
    <x v="7"/>
    <s v="OUT027"/>
    <x v="1"/>
    <s v="Medium"/>
    <x v="3"/>
    <n v="5.6192275999999999E-2"/>
    <m/>
    <x v="4249"/>
    <n v="3"/>
  </r>
  <r>
    <x v="0"/>
    <n v="5410"/>
    <s v="FDQ26"/>
    <x v="11"/>
    <x v="7"/>
    <s v="OUT027"/>
    <x v="1"/>
    <s v="Medium"/>
    <x v="3"/>
    <n v="6.7543726999999998E-2"/>
    <m/>
    <x v="4250"/>
    <n v="3"/>
  </r>
  <r>
    <x v="0"/>
    <n v="5411"/>
    <s v="FDP31"/>
    <x v="0"/>
    <x v="7"/>
    <s v="OUT027"/>
    <x v="1"/>
    <s v="Medium"/>
    <x v="3"/>
    <n v="0.16072286299999999"/>
    <m/>
    <x v="1732"/>
    <n v="3"/>
  </r>
  <r>
    <x v="0"/>
    <n v="5412"/>
    <s v="FDU19"/>
    <x v="0"/>
    <x v="7"/>
    <s v="OUT027"/>
    <x v="1"/>
    <s v="Medium"/>
    <x v="3"/>
    <n v="4.6544983999999998E-2"/>
    <m/>
    <x v="370"/>
    <n v="3"/>
  </r>
  <r>
    <x v="0"/>
    <n v="5413"/>
    <s v="FDB58"/>
    <x v="6"/>
    <x v="7"/>
    <s v="OUT027"/>
    <x v="1"/>
    <s v="Medium"/>
    <x v="3"/>
    <n v="1.3431109E-2"/>
    <m/>
    <x v="2611"/>
    <n v="3"/>
  </r>
  <r>
    <x v="0"/>
    <n v="5414"/>
    <s v="FDK10"/>
    <x v="6"/>
    <x v="7"/>
    <s v="OUT027"/>
    <x v="1"/>
    <s v="Medium"/>
    <x v="3"/>
    <n v="4.0163419999999998E-2"/>
    <m/>
    <x v="4251"/>
    <n v="3"/>
  </r>
  <r>
    <x v="1"/>
    <n v="5415"/>
    <s v="DRL11"/>
    <x v="9"/>
    <x v="7"/>
    <s v="OUT027"/>
    <x v="1"/>
    <s v="Medium"/>
    <x v="3"/>
    <n v="4.7785630000000003E-2"/>
    <m/>
    <x v="4252"/>
    <n v="3"/>
  </r>
  <r>
    <x v="1"/>
    <n v="5416"/>
    <s v="FDV38"/>
    <x v="11"/>
    <x v="6"/>
    <s v="OUT010"/>
    <x v="1"/>
    <s v="Small"/>
    <x v="2"/>
    <n v="0.17034855099999999"/>
    <n v="19.25"/>
    <x v="1309"/>
    <n v="2.9"/>
  </r>
  <r>
    <x v="1"/>
    <n v="5417"/>
    <s v="DRJ24"/>
    <x v="4"/>
    <x v="3"/>
    <s v="OUT013"/>
    <x v="1"/>
    <s v="High"/>
    <x v="0"/>
    <n v="0.11323491400000001"/>
    <n v="11.8"/>
    <x v="2918"/>
    <n v="2.9"/>
  </r>
  <r>
    <x v="0"/>
    <n v="5418"/>
    <s v="FDQ31"/>
    <x v="0"/>
    <x v="0"/>
    <s v="OUT049"/>
    <x v="0"/>
    <s v="Medium"/>
    <x v="0"/>
    <n v="5.3930934E-2"/>
    <n v="5.7850000000000001"/>
    <x v="4253"/>
    <n v="2.9"/>
  </r>
  <r>
    <x v="0"/>
    <n v="5419"/>
    <s v="FDC34"/>
    <x v="6"/>
    <x v="0"/>
    <s v="OUT049"/>
    <x v="0"/>
    <s v="Medium"/>
    <x v="0"/>
    <n v="0.17302768800000001"/>
    <n v="16"/>
    <x v="4254"/>
    <n v="2.9"/>
  </r>
  <r>
    <x v="1"/>
    <n v="5420"/>
    <s v="FDS13"/>
    <x v="3"/>
    <x v="7"/>
    <s v="OUT019"/>
    <x v="0"/>
    <s v="Small"/>
    <x v="2"/>
    <n v="0.21799414"/>
    <m/>
    <x v="3040"/>
    <n v="2.9"/>
  </r>
  <r>
    <x v="1"/>
    <n v="5421"/>
    <s v="DRF37"/>
    <x v="4"/>
    <x v="7"/>
    <s v="OUT019"/>
    <x v="0"/>
    <s v="Small"/>
    <x v="2"/>
    <n v="0"/>
    <m/>
    <x v="2823"/>
    <n v="2.9"/>
  </r>
  <r>
    <x v="1"/>
    <n v="5422"/>
    <s v="FDD04"/>
    <x v="11"/>
    <x v="2"/>
    <s v="OUT046"/>
    <x v="0"/>
    <s v="Small"/>
    <x v="0"/>
    <n v="8.9971291999999994E-2"/>
    <n v="16"/>
    <x v="939"/>
    <n v="2.9"/>
  </r>
  <r>
    <x v="1"/>
    <n v="5423"/>
    <s v="DRF13"/>
    <x v="4"/>
    <x v="2"/>
    <s v="OUT046"/>
    <x v="0"/>
    <s v="Small"/>
    <x v="0"/>
    <n v="2.9781363000000002E-2"/>
    <n v="12.1"/>
    <x v="4255"/>
    <n v="2.9"/>
  </r>
  <r>
    <x v="1"/>
    <n v="5424"/>
    <s v="DRM48"/>
    <x v="4"/>
    <x v="2"/>
    <s v="OUT046"/>
    <x v="0"/>
    <s v="Small"/>
    <x v="0"/>
    <n v="0.11289666900000001"/>
    <n v="15.2"/>
    <x v="3572"/>
    <n v="2.9"/>
  </r>
  <r>
    <x v="1"/>
    <n v="5425"/>
    <s v="DRM35"/>
    <x v="9"/>
    <x v="4"/>
    <s v="OUT045"/>
    <x v="2"/>
    <s v="Medium"/>
    <x v="0"/>
    <n v="7.0587418999999998E-2"/>
    <n v="9.6950000000000003"/>
    <x v="4256"/>
    <n v="2.9"/>
  </r>
  <r>
    <x v="1"/>
    <n v="5426"/>
    <s v="NCS38"/>
    <x v="5"/>
    <x v="4"/>
    <s v="OUT045"/>
    <x v="2"/>
    <s v="Small"/>
    <x v="0"/>
    <n v="9.0374341999999996E-2"/>
    <n v="8.6"/>
    <x v="4257"/>
    <n v="2.9"/>
  </r>
  <r>
    <x v="1"/>
    <n v="5427"/>
    <s v="DRG37"/>
    <x v="4"/>
    <x v="4"/>
    <s v="OUT045"/>
    <x v="2"/>
    <s v="Small"/>
    <x v="0"/>
    <n v="1.9417732E-2"/>
    <n v="16.2"/>
    <x v="4258"/>
    <n v="2.9"/>
  </r>
  <r>
    <x v="0"/>
    <n v="5428"/>
    <s v="FDN56"/>
    <x v="0"/>
    <x v="5"/>
    <s v="OUT017"/>
    <x v="2"/>
    <s v="High"/>
    <x v="0"/>
    <n v="0.107662745"/>
    <n v="5.46"/>
    <x v="4259"/>
    <n v="2.9"/>
  </r>
  <r>
    <x v="0"/>
    <n v="5429"/>
    <s v="FDY57"/>
    <x v="6"/>
    <x v="5"/>
    <s v="OUT017"/>
    <x v="2"/>
    <s v="Medium"/>
    <x v="0"/>
    <n v="0.121940099"/>
    <n v="20.2"/>
    <x v="4205"/>
    <n v="2.9"/>
  </r>
  <r>
    <x v="1"/>
    <n v="5430"/>
    <s v="FDB27"/>
    <x v="11"/>
    <x v="8"/>
    <s v="OUT035"/>
    <x v="2"/>
    <s v="Small"/>
    <x v="0"/>
    <n v="5.5379647999999997E-2"/>
    <n v="7.5750000000000002"/>
    <x v="4260"/>
    <n v="2.9"/>
  </r>
  <r>
    <x v="0"/>
    <n v="5431"/>
    <s v="FDT32"/>
    <x v="0"/>
    <x v="8"/>
    <s v="OUT035"/>
    <x v="2"/>
    <s v="Small"/>
    <x v="0"/>
    <n v="6.5621523000000001E-2"/>
    <n v="19"/>
    <x v="4261"/>
    <n v="2.9"/>
  </r>
  <r>
    <x v="1"/>
    <n v="5432"/>
    <s v="FDR21"/>
    <x v="6"/>
    <x v="3"/>
    <s v="OUT013"/>
    <x v="1"/>
    <s v="High"/>
    <x v="0"/>
    <n v="6.6879756999999998E-2"/>
    <n v="19.7"/>
    <x v="4262"/>
    <n v="2.9"/>
  </r>
  <r>
    <x v="1"/>
    <n v="5433"/>
    <s v="FDD04"/>
    <x v="11"/>
    <x v="3"/>
    <s v="OUT013"/>
    <x v="1"/>
    <s v="High"/>
    <x v="0"/>
    <n v="8.9896420000000005E-2"/>
    <n v="16"/>
    <x v="4263"/>
    <n v="2.9"/>
  </r>
  <r>
    <x v="1"/>
    <n v="5434"/>
    <s v="DRL23"/>
    <x v="9"/>
    <x v="3"/>
    <s v="OUT013"/>
    <x v="1"/>
    <s v="High"/>
    <x v="0"/>
    <n v="1.5291575999999999E-2"/>
    <n v="18.350000000000001"/>
    <x v="3321"/>
    <n v="2.9"/>
  </r>
  <r>
    <x v="0"/>
    <n v="5435"/>
    <s v="FDE05"/>
    <x v="2"/>
    <x v="3"/>
    <s v="OUT013"/>
    <x v="1"/>
    <s v="High"/>
    <x v="0"/>
    <n v="3.2427038999999998E-2"/>
    <n v="10.895"/>
    <x v="2907"/>
    <n v="2.9"/>
  </r>
  <r>
    <x v="1"/>
    <n v="5436"/>
    <s v="NCF19"/>
    <x v="5"/>
    <x v="1"/>
    <s v="OUT018"/>
    <x v="1"/>
    <s v="Medium"/>
    <x v="1"/>
    <n v="3.5251749999999998E-2"/>
    <n v="13"/>
    <x v="4264"/>
    <n v="2.9"/>
  </r>
  <r>
    <x v="0"/>
    <n v="5437"/>
    <s v="FDO39"/>
    <x v="7"/>
    <x v="1"/>
    <s v="OUT018"/>
    <x v="1"/>
    <s v="Medium"/>
    <x v="1"/>
    <n v="0.137926458"/>
    <n v="6.9850000000000003"/>
    <x v="4265"/>
    <n v="2.9"/>
  </r>
  <r>
    <x v="1"/>
    <n v="5438"/>
    <s v="FDC50"/>
    <x v="3"/>
    <x v="7"/>
    <s v="OUT027"/>
    <x v="1"/>
    <s v="Medium"/>
    <x v="3"/>
    <n v="0.135836915"/>
    <m/>
    <x v="4266"/>
    <n v="2.9"/>
  </r>
  <r>
    <x v="1"/>
    <n v="5439"/>
    <s v="FDI46"/>
    <x v="6"/>
    <x v="7"/>
    <s v="OUT027"/>
    <x v="1"/>
    <s v="Medium"/>
    <x v="3"/>
    <n v="7.3985248000000003E-2"/>
    <m/>
    <x v="4267"/>
    <n v="2.9"/>
  </r>
  <r>
    <x v="1"/>
    <n v="5440"/>
    <s v="NCR18"/>
    <x v="5"/>
    <x v="5"/>
    <s v="OUT017"/>
    <x v="2"/>
    <s v="Small"/>
    <x v="0"/>
    <n v="2.0603511000000001E-2"/>
    <n v="15.85"/>
    <x v="4268"/>
    <n v="2.8"/>
  </r>
  <r>
    <x v="1"/>
    <n v="5441"/>
    <s v="DRD13"/>
    <x v="4"/>
    <x v="5"/>
    <s v="OUT017"/>
    <x v="2"/>
    <s v="Small"/>
    <x v="0"/>
    <n v="4.9357076999999999E-2"/>
    <n v="15"/>
    <x v="1161"/>
    <n v="2.8"/>
  </r>
  <r>
    <x v="1"/>
    <n v="5442"/>
    <s v="FDI35"/>
    <x v="15"/>
    <x v="2"/>
    <s v="OUT046"/>
    <x v="0"/>
    <s v="Small"/>
    <x v="0"/>
    <n v="4.1291169000000003E-2"/>
    <n v="14"/>
    <x v="4269"/>
    <n v="2.8"/>
  </r>
  <r>
    <x v="1"/>
    <n v="5443"/>
    <s v="DRD37"/>
    <x v="4"/>
    <x v="1"/>
    <s v="OUT018"/>
    <x v="1"/>
    <s v="Medium"/>
    <x v="1"/>
    <n v="1.3898123E-2"/>
    <n v="9.8000000000000007"/>
    <x v="4270"/>
    <n v="2.8"/>
  </r>
  <r>
    <x v="0"/>
    <n v="5444"/>
    <s v="FDV37"/>
    <x v="3"/>
    <x v="7"/>
    <s v="OUT027"/>
    <x v="1"/>
    <s v="Medium"/>
    <x v="3"/>
    <n v="8.3109454999999999E-2"/>
    <m/>
    <x v="3128"/>
    <n v="2.8"/>
  </r>
  <r>
    <x v="1"/>
    <n v="5445"/>
    <s v="FDQ09"/>
    <x v="6"/>
    <x v="1"/>
    <s v="OUT018"/>
    <x v="1"/>
    <s v="Medium"/>
    <x v="1"/>
    <n v="5.8369012999999997E-2"/>
    <n v="7.2350000000000003"/>
    <x v="4271"/>
    <n v="2.8"/>
  </r>
  <r>
    <x v="0"/>
    <n v="5446"/>
    <s v="FDX46"/>
    <x v="6"/>
    <x v="3"/>
    <s v="OUT013"/>
    <x v="1"/>
    <s v="High"/>
    <x v="0"/>
    <n v="0"/>
    <n v="12.3"/>
    <x v="4272"/>
    <n v="2.8"/>
  </r>
  <r>
    <x v="0"/>
    <n v="5447"/>
    <s v="FDO19"/>
    <x v="0"/>
    <x v="4"/>
    <s v="OUT045"/>
    <x v="2"/>
    <s v="Medium"/>
    <x v="0"/>
    <n v="1.6630302999999999E-2"/>
    <n v="17.7"/>
    <x v="1122"/>
    <n v="2.8"/>
  </r>
  <r>
    <x v="1"/>
    <n v="5448"/>
    <s v="FDL56"/>
    <x v="0"/>
    <x v="7"/>
    <s v="OUT019"/>
    <x v="0"/>
    <s v="Small"/>
    <x v="2"/>
    <n v="0.22022560799999999"/>
    <m/>
    <x v="3357"/>
    <n v="2.8"/>
  </r>
  <r>
    <x v="1"/>
    <n v="5449"/>
    <s v="FDP38"/>
    <x v="3"/>
    <x v="0"/>
    <s v="OUT049"/>
    <x v="0"/>
    <s v="Medium"/>
    <x v="0"/>
    <n v="3.2152003999999998E-2"/>
    <n v="10.1"/>
    <x v="4273"/>
    <n v="2.8"/>
  </r>
  <r>
    <x v="1"/>
    <n v="5450"/>
    <s v="FDT21"/>
    <x v="6"/>
    <x v="0"/>
    <s v="OUT049"/>
    <x v="0"/>
    <s v="Medium"/>
    <x v="0"/>
    <n v="2.0423548999999999E-2"/>
    <n v="7.42"/>
    <x v="4274"/>
    <n v="2.8"/>
  </r>
  <r>
    <x v="0"/>
    <n v="5451"/>
    <s v="FDR11"/>
    <x v="8"/>
    <x v="0"/>
    <s v="OUT049"/>
    <x v="0"/>
    <s v="Medium"/>
    <x v="0"/>
    <n v="0.142759833"/>
    <n v="10.5"/>
    <x v="4275"/>
    <n v="2.8"/>
  </r>
  <r>
    <x v="0"/>
    <n v="5452"/>
    <s v="FDE33"/>
    <x v="0"/>
    <x v="0"/>
    <s v="OUT049"/>
    <x v="0"/>
    <s v="Medium"/>
    <x v="0"/>
    <n v="4.9712775000000001E-2"/>
    <n v="19.350000000000001"/>
    <x v="4276"/>
    <n v="2.8"/>
  </r>
  <r>
    <x v="1"/>
    <n v="5453"/>
    <s v="NCB18"/>
    <x v="5"/>
    <x v="7"/>
    <s v="OUT019"/>
    <x v="0"/>
    <s v="Small"/>
    <x v="2"/>
    <n v="7.2295506999999995E-2"/>
    <m/>
    <x v="4277"/>
    <n v="2.8"/>
  </r>
  <r>
    <x v="1"/>
    <n v="5454"/>
    <s v="NCT17"/>
    <x v="1"/>
    <x v="2"/>
    <s v="OUT046"/>
    <x v="0"/>
    <s v="Small"/>
    <x v="0"/>
    <n v="4.1865847999999997E-2"/>
    <n v="10.8"/>
    <x v="4278"/>
    <n v="2.8"/>
  </r>
  <r>
    <x v="1"/>
    <n v="5455"/>
    <s v="FDA58"/>
    <x v="6"/>
    <x v="2"/>
    <s v="OUT046"/>
    <x v="0"/>
    <s v="Small"/>
    <x v="0"/>
    <n v="0.103751236"/>
    <n v="9.3949999999999996"/>
    <x v="4279"/>
    <n v="2.8"/>
  </r>
  <r>
    <x v="1"/>
    <n v="5456"/>
    <s v="DRA12"/>
    <x v="4"/>
    <x v="4"/>
    <s v="OUT045"/>
    <x v="2"/>
    <s v="Small"/>
    <x v="0"/>
    <n v="0"/>
    <n v="11.6"/>
    <x v="4280"/>
    <n v="2.8"/>
  </r>
  <r>
    <x v="1"/>
    <n v="5457"/>
    <s v="FDL16"/>
    <x v="2"/>
    <x v="5"/>
    <s v="OUT017"/>
    <x v="2"/>
    <s v="Small"/>
    <x v="0"/>
    <n v="0.16940569899999999"/>
    <n v="12.85"/>
    <x v="4281"/>
    <n v="2.8"/>
  </r>
  <r>
    <x v="1"/>
    <n v="5458"/>
    <s v="FDV43"/>
    <x v="0"/>
    <x v="5"/>
    <s v="OUT017"/>
    <x v="2"/>
    <s v="Small"/>
    <x v="0"/>
    <n v="7.7290355000000005E-2"/>
    <n v="16"/>
    <x v="1492"/>
    <n v="2.8"/>
  </r>
  <r>
    <x v="0"/>
    <n v="5459"/>
    <s v="FDX12"/>
    <x v="13"/>
    <x v="4"/>
    <s v="OUT045"/>
    <x v="2"/>
    <s v="High"/>
    <x v="0"/>
    <n v="2.6117345E-2"/>
    <n v="18.2"/>
    <x v="45"/>
    <n v="2.8"/>
  </r>
  <r>
    <x v="0"/>
    <n v="5460"/>
    <s v="FDK20"/>
    <x v="0"/>
    <x v="5"/>
    <s v="OUT017"/>
    <x v="2"/>
    <s v="Medium"/>
    <x v="0"/>
    <n v="4.1792719999999998E-2"/>
    <n v="12.6"/>
    <x v="4233"/>
    <n v="2.8"/>
  </r>
  <r>
    <x v="1"/>
    <n v="5461"/>
    <s v="FDR48"/>
    <x v="13"/>
    <x v="8"/>
    <s v="OUT035"/>
    <x v="2"/>
    <s v="Small"/>
    <x v="0"/>
    <n v="0"/>
    <n v="11.65"/>
    <x v="4282"/>
    <n v="2.8"/>
  </r>
  <r>
    <x v="1"/>
    <n v="5462"/>
    <s v="FDT46"/>
    <x v="6"/>
    <x v="8"/>
    <s v="OUT035"/>
    <x v="2"/>
    <s v="Small"/>
    <x v="0"/>
    <n v="0"/>
    <n v="11.35"/>
    <x v="4283"/>
    <n v="2.8"/>
  </r>
  <r>
    <x v="0"/>
    <n v="5463"/>
    <s v="FDN38"/>
    <x v="3"/>
    <x v="8"/>
    <s v="OUT035"/>
    <x v="2"/>
    <s v="Small"/>
    <x v="0"/>
    <n v="9.1954464999999999E-2"/>
    <n v="6.6150000000000002"/>
    <x v="4284"/>
    <n v="2.8"/>
  </r>
  <r>
    <x v="0"/>
    <n v="5464"/>
    <s v="FDB40"/>
    <x v="11"/>
    <x v="8"/>
    <s v="OUT035"/>
    <x v="2"/>
    <s v="Small"/>
    <x v="0"/>
    <n v="7.538459E-3"/>
    <n v="17.5"/>
    <x v="2802"/>
    <n v="2.8"/>
  </r>
  <r>
    <x v="0"/>
    <n v="5465"/>
    <s v="FDO56"/>
    <x v="0"/>
    <x v="8"/>
    <s v="OUT035"/>
    <x v="2"/>
    <s v="Small"/>
    <x v="0"/>
    <n v="4.4974051000000001E-2"/>
    <n v="10.195"/>
    <x v="1076"/>
    <n v="2.8"/>
  </r>
  <r>
    <x v="0"/>
    <n v="5466"/>
    <s v="FDY47"/>
    <x v="8"/>
    <x v="6"/>
    <s v="OUT010"/>
    <x v="1"/>
    <s v="High"/>
    <x v="2"/>
    <n v="9.1195817999999998E-2"/>
    <n v="8.6"/>
    <x v="4285"/>
    <n v="2.8"/>
  </r>
  <r>
    <x v="0"/>
    <n v="5467"/>
    <s v="FDG46"/>
    <x v="6"/>
    <x v="6"/>
    <s v="OUT010"/>
    <x v="1"/>
    <s v="High"/>
    <x v="2"/>
    <n v="5.5084018999999998E-2"/>
    <n v="8.6300000000000008"/>
    <x v="4286"/>
    <n v="2.8"/>
  </r>
  <r>
    <x v="1"/>
    <n v="5468"/>
    <s v="NCM41"/>
    <x v="1"/>
    <x v="3"/>
    <s v="OUT013"/>
    <x v="1"/>
    <s v="High"/>
    <x v="0"/>
    <n v="3.5626318999999997E-2"/>
    <n v="16.5"/>
    <x v="4287"/>
    <n v="2.8"/>
  </r>
  <r>
    <x v="1"/>
    <n v="5469"/>
    <s v="NCD07"/>
    <x v="5"/>
    <x v="3"/>
    <s v="OUT013"/>
    <x v="1"/>
    <s v="High"/>
    <x v="0"/>
    <n v="5.5382616000000003E-2"/>
    <n v="9.1"/>
    <x v="4288"/>
    <n v="2.8"/>
  </r>
  <r>
    <x v="1"/>
    <n v="5470"/>
    <s v="DRG25"/>
    <x v="4"/>
    <x v="3"/>
    <s v="OUT013"/>
    <x v="1"/>
    <s v="High"/>
    <x v="0"/>
    <n v="1.9033838000000001E-2"/>
    <n v="10.5"/>
    <x v="4289"/>
    <n v="2.8"/>
  </r>
  <r>
    <x v="0"/>
    <n v="5471"/>
    <s v="FDB03"/>
    <x v="11"/>
    <x v="3"/>
    <s v="OUT013"/>
    <x v="1"/>
    <s v="High"/>
    <x v="0"/>
    <n v="0.15670131500000001"/>
    <n v="17.75"/>
    <x v="3915"/>
    <n v="2.8"/>
  </r>
  <r>
    <x v="0"/>
    <n v="5472"/>
    <s v="FDH40"/>
    <x v="2"/>
    <x v="3"/>
    <s v="OUT013"/>
    <x v="1"/>
    <s v="High"/>
    <x v="0"/>
    <n v="7.8863887999999993E-2"/>
    <n v="11.6"/>
    <x v="4290"/>
    <n v="2.8"/>
  </r>
  <r>
    <x v="0"/>
    <n v="5473"/>
    <s v="FDX56"/>
    <x v="0"/>
    <x v="3"/>
    <s v="OUT013"/>
    <x v="1"/>
    <s v="High"/>
    <x v="0"/>
    <n v="7.3997842999999994E-2"/>
    <n v="17.100000000000001"/>
    <x v="4291"/>
    <n v="2.8"/>
  </r>
  <r>
    <x v="1"/>
    <n v="5474"/>
    <s v="FDV23"/>
    <x v="8"/>
    <x v="1"/>
    <s v="OUT018"/>
    <x v="1"/>
    <s v="Medium"/>
    <x v="1"/>
    <n v="0.1062679"/>
    <n v="11"/>
    <x v="4292"/>
    <n v="2.8"/>
  </r>
  <r>
    <x v="1"/>
    <n v="5475"/>
    <s v="FDD20"/>
    <x v="0"/>
    <x v="1"/>
    <s v="OUT018"/>
    <x v="1"/>
    <s v="Medium"/>
    <x v="1"/>
    <n v="2.0798904999999999E-2"/>
    <n v="14.15"/>
    <x v="3281"/>
    <n v="2.8"/>
  </r>
  <r>
    <x v="1"/>
    <n v="5476"/>
    <s v="DRF37"/>
    <x v="4"/>
    <x v="1"/>
    <s v="OUT018"/>
    <x v="1"/>
    <s v="Medium"/>
    <x v="1"/>
    <n v="8.4676172999999993E-2"/>
    <n v="17.25"/>
    <x v="4293"/>
    <n v="2.8"/>
  </r>
  <r>
    <x v="0"/>
    <n v="5477"/>
    <s v="FDZ59"/>
    <x v="13"/>
    <x v="1"/>
    <s v="OUT018"/>
    <x v="1"/>
    <s v="Medium"/>
    <x v="1"/>
    <n v="0.10444532199999999"/>
    <n v="6.63"/>
    <x v="3150"/>
    <n v="2.8"/>
  </r>
  <r>
    <x v="0"/>
    <n v="5478"/>
    <s v="FDF39"/>
    <x v="11"/>
    <x v="1"/>
    <s v="OUT018"/>
    <x v="1"/>
    <s v="Medium"/>
    <x v="1"/>
    <n v="1.9590769000000001E-2"/>
    <n v="14.85"/>
    <x v="3913"/>
    <n v="2.8"/>
  </r>
  <r>
    <x v="0"/>
    <n v="5479"/>
    <s v="FDL52"/>
    <x v="2"/>
    <x v="1"/>
    <s v="OUT018"/>
    <x v="1"/>
    <s v="Medium"/>
    <x v="1"/>
    <n v="4.6277956000000002E-2"/>
    <n v="6.6349999999999998"/>
    <x v="4294"/>
    <n v="2.8"/>
  </r>
  <r>
    <x v="0"/>
    <n v="5480"/>
    <s v="FDY47"/>
    <x v="8"/>
    <x v="1"/>
    <s v="OUT018"/>
    <x v="1"/>
    <s v="Medium"/>
    <x v="1"/>
    <n v="5.4706407999999998E-2"/>
    <n v="8.6"/>
    <x v="4295"/>
    <n v="2.8"/>
  </r>
  <r>
    <x v="1"/>
    <n v="5481"/>
    <s v="FDH08"/>
    <x v="0"/>
    <x v="7"/>
    <s v="OUT027"/>
    <x v="1"/>
    <s v="Medium"/>
    <x v="3"/>
    <n v="1.7344679000000002E-2"/>
    <m/>
    <x v="4296"/>
    <n v="2.8"/>
  </r>
  <r>
    <x v="1"/>
    <n v="5482"/>
    <s v="DRK23"/>
    <x v="9"/>
    <x v="7"/>
    <s v="OUT027"/>
    <x v="1"/>
    <s v="Medium"/>
    <x v="3"/>
    <n v="7.1628097000000002E-2"/>
    <m/>
    <x v="4297"/>
    <n v="2.8"/>
  </r>
  <r>
    <x v="1"/>
    <n v="5483"/>
    <s v="NCO53"/>
    <x v="1"/>
    <x v="7"/>
    <s v="OUT027"/>
    <x v="1"/>
    <s v="Medium"/>
    <x v="3"/>
    <n v="0.174336148"/>
    <m/>
    <x v="1493"/>
    <n v="2.8"/>
  </r>
  <r>
    <x v="1"/>
    <n v="5484"/>
    <s v="NCZ54"/>
    <x v="5"/>
    <x v="7"/>
    <s v="OUT027"/>
    <x v="1"/>
    <s v="Medium"/>
    <x v="3"/>
    <n v="8.2955718999999997E-2"/>
    <m/>
    <x v="4298"/>
    <n v="2.8"/>
  </r>
  <r>
    <x v="0"/>
    <n v="5485"/>
    <s v="FDQ11"/>
    <x v="8"/>
    <x v="7"/>
    <s v="OUT027"/>
    <x v="1"/>
    <s v="Medium"/>
    <x v="3"/>
    <n v="6.7373081000000001E-2"/>
    <m/>
    <x v="4299"/>
    <n v="2.8"/>
  </r>
  <r>
    <x v="0"/>
    <n v="5486"/>
    <s v="FDN50"/>
    <x v="3"/>
    <x v="7"/>
    <s v="OUT027"/>
    <x v="1"/>
    <s v="Medium"/>
    <x v="3"/>
    <n v="2.6391403000000001E-2"/>
    <m/>
    <x v="1373"/>
    <n v="2.8"/>
  </r>
  <r>
    <x v="0"/>
    <n v="5487"/>
    <s v="FDE33"/>
    <x v="0"/>
    <x v="7"/>
    <s v="OUT027"/>
    <x v="1"/>
    <s v="Medium"/>
    <x v="3"/>
    <n v="4.9395241999999999E-2"/>
    <m/>
    <x v="3085"/>
    <n v="2.8"/>
  </r>
  <r>
    <x v="0"/>
    <n v="5488"/>
    <s v="FDN33"/>
    <x v="6"/>
    <x v="7"/>
    <s v="OUT027"/>
    <x v="1"/>
    <s v="Medium"/>
    <x v="3"/>
    <n v="0.12251957099999999"/>
    <m/>
    <x v="4300"/>
    <n v="2.8"/>
  </r>
  <r>
    <x v="1"/>
    <n v="5489"/>
    <s v="NCO17"/>
    <x v="1"/>
    <x v="0"/>
    <s v="OUT049"/>
    <x v="0"/>
    <s v="Medium"/>
    <x v="0"/>
    <n v="7.3493830999999996E-2"/>
    <n v="10"/>
    <x v="494"/>
    <n v="2.7"/>
  </r>
  <r>
    <x v="1"/>
    <n v="5490"/>
    <s v="DRB01"/>
    <x v="4"/>
    <x v="0"/>
    <s v="OUT049"/>
    <x v="0"/>
    <s v="Medium"/>
    <x v="0"/>
    <n v="8.2367244000000006E-2"/>
    <n v="7.39"/>
    <x v="4301"/>
    <n v="2.7"/>
  </r>
  <r>
    <x v="1"/>
    <n v="5491"/>
    <s v="FDX40"/>
    <x v="2"/>
    <x v="7"/>
    <s v="OUT019"/>
    <x v="0"/>
    <s v="Small"/>
    <x v="2"/>
    <n v="0.17332420700000001"/>
    <m/>
    <x v="4302"/>
    <n v="2.7"/>
  </r>
  <r>
    <x v="0"/>
    <n v="5492"/>
    <s v="FDS24"/>
    <x v="13"/>
    <x v="2"/>
    <s v="OUT046"/>
    <x v="0"/>
    <s v="Small"/>
    <x v="0"/>
    <n v="6.2224478999999999E-2"/>
    <n v="20.85"/>
    <x v="4303"/>
    <n v="2.7"/>
  </r>
  <r>
    <x v="1"/>
    <n v="5493"/>
    <s v="NCG07"/>
    <x v="5"/>
    <x v="4"/>
    <s v="OUT045"/>
    <x v="2"/>
    <s v="Small"/>
    <x v="0"/>
    <n v="5.2608525000000003E-2"/>
    <n v="12.3"/>
    <x v="3907"/>
    <n v="2.7"/>
  </r>
  <r>
    <x v="1"/>
    <n v="5494"/>
    <s v="DRK39"/>
    <x v="11"/>
    <x v="5"/>
    <s v="OUT017"/>
    <x v="2"/>
    <s v="Small"/>
    <x v="0"/>
    <n v="0"/>
    <n v="7.02"/>
    <x v="2390"/>
    <n v="2.7"/>
  </r>
  <r>
    <x v="1"/>
    <n v="5495"/>
    <s v="NCH42"/>
    <x v="5"/>
    <x v="5"/>
    <s v="OUT017"/>
    <x v="2"/>
    <s v="Small"/>
    <x v="0"/>
    <n v="3.6743989999999997E-2"/>
    <n v="6.86"/>
    <x v="4304"/>
    <n v="2.7"/>
  </r>
  <r>
    <x v="1"/>
    <n v="5496"/>
    <s v="FDH24"/>
    <x v="13"/>
    <x v="8"/>
    <s v="OUT035"/>
    <x v="2"/>
    <s v="Small"/>
    <x v="0"/>
    <n v="2.1427082E-2"/>
    <n v="20.7"/>
    <x v="3201"/>
    <n v="2.7"/>
  </r>
  <r>
    <x v="1"/>
    <n v="5497"/>
    <s v="DRI47"/>
    <x v="9"/>
    <x v="8"/>
    <s v="OUT035"/>
    <x v="2"/>
    <s v="Small"/>
    <x v="0"/>
    <n v="2.0916223000000001E-2"/>
    <n v="14.7"/>
    <x v="2615"/>
    <n v="2.7"/>
  </r>
  <r>
    <x v="0"/>
    <n v="5498"/>
    <s v="FDR55"/>
    <x v="0"/>
    <x v="8"/>
    <s v="OUT035"/>
    <x v="2"/>
    <s v="Small"/>
    <x v="0"/>
    <n v="0.13205856599999999"/>
    <n v="12.15"/>
    <x v="2953"/>
    <n v="2.7"/>
  </r>
  <r>
    <x v="1"/>
    <n v="5499"/>
    <s v="FDX13"/>
    <x v="3"/>
    <x v="3"/>
    <s v="OUT013"/>
    <x v="1"/>
    <s v="High"/>
    <x v="0"/>
    <n v="4.7743195000000002E-2"/>
    <n v="7.7249999999999996"/>
    <x v="4305"/>
    <n v="2.7"/>
  </r>
  <r>
    <x v="1"/>
    <n v="5500"/>
    <s v="FDK52"/>
    <x v="2"/>
    <x v="3"/>
    <s v="OUT013"/>
    <x v="1"/>
    <s v="High"/>
    <x v="0"/>
    <n v="7.9152918000000003E-2"/>
    <n v="18.25"/>
    <x v="3665"/>
    <n v="2.7"/>
  </r>
  <r>
    <x v="1"/>
    <n v="5501"/>
    <s v="NCR17"/>
    <x v="1"/>
    <x v="3"/>
    <s v="OUT013"/>
    <x v="1"/>
    <s v="High"/>
    <x v="0"/>
    <n v="2.4363025999999999E-2"/>
    <n v="9.8000000000000007"/>
    <x v="4306"/>
    <n v="2.7"/>
  </r>
  <r>
    <x v="1"/>
    <n v="5502"/>
    <s v="NCX05"/>
    <x v="1"/>
    <x v="3"/>
    <s v="OUT013"/>
    <x v="1"/>
    <s v="High"/>
    <x v="0"/>
    <n v="9.6981319999999996E-2"/>
    <n v="15.2"/>
    <x v="4307"/>
    <n v="2.7"/>
  </r>
  <r>
    <x v="1"/>
    <n v="5503"/>
    <s v="NCC31"/>
    <x v="5"/>
    <x v="3"/>
    <s v="OUT013"/>
    <x v="1"/>
    <s v="High"/>
    <x v="0"/>
    <n v="0"/>
    <n v="8.02"/>
    <x v="4308"/>
    <n v="2.7"/>
  </r>
  <r>
    <x v="1"/>
    <n v="5504"/>
    <s v="DRF01"/>
    <x v="4"/>
    <x v="3"/>
    <s v="OUT013"/>
    <x v="1"/>
    <s v="High"/>
    <x v="0"/>
    <n v="0.17493451300000001"/>
    <n v="5.6550000000000002"/>
    <x v="4309"/>
    <n v="2.7"/>
  </r>
  <r>
    <x v="1"/>
    <n v="5505"/>
    <s v="FDR07"/>
    <x v="0"/>
    <x v="1"/>
    <s v="OUT018"/>
    <x v="1"/>
    <s v="Medium"/>
    <x v="1"/>
    <n v="7.8060605000000005E-2"/>
    <n v="21.35"/>
    <x v="158"/>
    <n v="2.7"/>
  </r>
  <r>
    <x v="1"/>
    <n v="5506"/>
    <s v="NCM30"/>
    <x v="5"/>
    <x v="1"/>
    <s v="OUT018"/>
    <x v="1"/>
    <s v="Medium"/>
    <x v="1"/>
    <n v="6.7569538999999998E-2"/>
    <n v="19.100000000000001"/>
    <x v="4310"/>
    <n v="2.7"/>
  </r>
  <r>
    <x v="0"/>
    <n v="5507"/>
    <s v="FDT15"/>
    <x v="7"/>
    <x v="1"/>
    <s v="OUT018"/>
    <x v="1"/>
    <s v="Medium"/>
    <x v="1"/>
    <n v="4.2855388000000001E-2"/>
    <n v="12.15"/>
    <x v="471"/>
    <n v="2.7"/>
  </r>
  <r>
    <x v="0"/>
    <n v="5508"/>
    <s v="FDW22"/>
    <x v="6"/>
    <x v="1"/>
    <s v="OUT018"/>
    <x v="1"/>
    <s v="Medium"/>
    <x v="1"/>
    <n v="3.0413776999999999E-2"/>
    <n v="9.6950000000000003"/>
    <x v="4311"/>
    <n v="2.7"/>
  </r>
  <r>
    <x v="1"/>
    <n v="5509"/>
    <s v="FDK41"/>
    <x v="2"/>
    <x v="7"/>
    <s v="OUT027"/>
    <x v="1"/>
    <s v="Medium"/>
    <x v="3"/>
    <n v="0.12692409499999999"/>
    <m/>
    <x v="4312"/>
    <n v="2.7"/>
  </r>
  <r>
    <x v="1"/>
    <n v="5510"/>
    <s v="FDC02"/>
    <x v="3"/>
    <x v="1"/>
    <s v="OUT018"/>
    <x v="1"/>
    <s v="Medium"/>
    <x v="1"/>
    <n v="6.9102831000000003E-2"/>
    <n v="21.35"/>
    <x v="4313"/>
    <n v="2.6"/>
  </r>
  <r>
    <x v="0"/>
    <n v="5511"/>
    <s v="FDA01"/>
    <x v="3"/>
    <x v="2"/>
    <s v="OUT046"/>
    <x v="0"/>
    <s v="Small"/>
    <x v="0"/>
    <n v="5.4378253000000001E-2"/>
    <n v="15"/>
    <x v="4314"/>
    <n v="2.6"/>
  </r>
  <r>
    <x v="1"/>
    <n v="5512"/>
    <s v="DRN47"/>
    <x v="9"/>
    <x v="0"/>
    <s v="OUT049"/>
    <x v="0"/>
    <s v="Medium"/>
    <x v="0"/>
    <n v="1.6852908999999999E-2"/>
    <n v="12.1"/>
    <x v="4315"/>
    <n v="2.6"/>
  </r>
  <r>
    <x v="0"/>
    <n v="5513"/>
    <s v="FDK08"/>
    <x v="0"/>
    <x v="0"/>
    <s v="OUT049"/>
    <x v="0"/>
    <s v="Medium"/>
    <x v="0"/>
    <n v="0.122494876"/>
    <n v="9.1950000000000003"/>
    <x v="632"/>
    <n v="2.6"/>
  </r>
  <r>
    <x v="0"/>
    <n v="5514"/>
    <s v="FDF34"/>
    <x v="6"/>
    <x v="0"/>
    <s v="OUT049"/>
    <x v="0"/>
    <s v="Medium"/>
    <x v="0"/>
    <n v="1.404119E-2"/>
    <n v="9.3000000000000007"/>
    <x v="3392"/>
    <n v="2.6"/>
  </r>
  <r>
    <x v="1"/>
    <n v="5515"/>
    <s v="FDR60"/>
    <x v="13"/>
    <x v="2"/>
    <s v="OUT046"/>
    <x v="0"/>
    <s v="Small"/>
    <x v="0"/>
    <n v="0.130415118"/>
    <n v="14.3"/>
    <x v="3718"/>
    <n v="2.6"/>
  </r>
  <r>
    <x v="0"/>
    <n v="5516"/>
    <s v="FDL52"/>
    <x v="2"/>
    <x v="2"/>
    <s v="OUT046"/>
    <x v="0"/>
    <s v="Small"/>
    <x v="0"/>
    <n v="4.6090204000000003E-2"/>
    <n v="6.6349999999999998"/>
    <x v="4316"/>
    <n v="2.6"/>
  </r>
  <r>
    <x v="1"/>
    <n v="5517"/>
    <s v="FDA31"/>
    <x v="0"/>
    <x v="5"/>
    <s v="OUT017"/>
    <x v="2"/>
    <s v="Small"/>
    <x v="0"/>
    <n v="0.110633958"/>
    <n v="7.1"/>
    <x v="4317"/>
    <n v="2.6"/>
  </r>
  <r>
    <x v="1"/>
    <n v="5518"/>
    <s v="FDR46"/>
    <x v="6"/>
    <x v="5"/>
    <s v="OUT017"/>
    <x v="2"/>
    <s v="High"/>
    <x v="0"/>
    <n v="0"/>
    <n v="16.850000000000001"/>
    <x v="4318"/>
    <n v="2.6"/>
  </r>
  <r>
    <x v="0"/>
    <n v="5519"/>
    <s v="FDU24"/>
    <x v="13"/>
    <x v="5"/>
    <s v="OUT017"/>
    <x v="2"/>
    <s v="High"/>
    <x v="0"/>
    <n v="0.14095585699999999"/>
    <n v="6.78"/>
    <x v="4319"/>
    <n v="2.6"/>
  </r>
  <r>
    <x v="0"/>
    <n v="5520"/>
    <s v="DRY23"/>
    <x v="4"/>
    <x v="8"/>
    <s v="OUT035"/>
    <x v="2"/>
    <s v="Small"/>
    <x v="0"/>
    <n v="0.109075742"/>
    <n v="9.3949999999999996"/>
    <x v="4320"/>
    <n v="2.6"/>
  </r>
  <r>
    <x v="1"/>
    <n v="5521"/>
    <s v="FDB28"/>
    <x v="11"/>
    <x v="3"/>
    <s v="OUT013"/>
    <x v="1"/>
    <s v="High"/>
    <x v="0"/>
    <n v="9.3307667999999996E-2"/>
    <n v="6.6150000000000002"/>
    <x v="4321"/>
    <n v="2.6"/>
  </r>
  <r>
    <x v="1"/>
    <n v="5522"/>
    <s v="DRJ51"/>
    <x v="11"/>
    <x v="3"/>
    <s v="OUT013"/>
    <x v="1"/>
    <s v="High"/>
    <x v="0"/>
    <n v="8.7920675000000004E-2"/>
    <n v="14.1"/>
    <x v="4322"/>
    <n v="2.6"/>
  </r>
  <r>
    <x v="1"/>
    <n v="5523"/>
    <s v="NCX06"/>
    <x v="5"/>
    <x v="1"/>
    <s v="OUT018"/>
    <x v="1"/>
    <s v="Medium"/>
    <x v="1"/>
    <n v="1.5750947000000001E-2"/>
    <n v="17.600000000000001"/>
    <x v="4323"/>
    <n v="2.6"/>
  </r>
  <r>
    <x v="0"/>
    <n v="5524"/>
    <s v="FDY38"/>
    <x v="11"/>
    <x v="4"/>
    <s v="OUT045"/>
    <x v="2"/>
    <s v="Small"/>
    <x v="0"/>
    <n v="0.119418124"/>
    <n v="13.6"/>
    <x v="4324"/>
    <n v="2.5"/>
  </r>
  <r>
    <x v="1"/>
    <n v="5525"/>
    <s v="FDB21"/>
    <x v="0"/>
    <x v="4"/>
    <s v="OUT045"/>
    <x v="2"/>
    <s v="Small"/>
    <x v="0"/>
    <n v="0.148821808"/>
    <n v="7.4749999999999996"/>
    <x v="4325"/>
    <n v="2.5"/>
  </r>
  <r>
    <x v="0"/>
    <n v="5526"/>
    <s v="FDQ07"/>
    <x v="0"/>
    <x v="4"/>
    <s v="OUT045"/>
    <x v="2"/>
    <s v="Small"/>
    <x v="0"/>
    <n v="8.7584125999999998E-2"/>
    <n v="15.1"/>
    <x v="4326"/>
    <n v="2.5"/>
  </r>
  <r>
    <x v="0"/>
    <n v="5527"/>
    <s v="FDS32"/>
    <x v="0"/>
    <x v="4"/>
    <s v="OUT045"/>
    <x v="2"/>
    <s v="Medium"/>
    <x v="0"/>
    <n v="0"/>
    <n v="17.75"/>
    <x v="3336"/>
    <n v="2.5"/>
  </r>
  <r>
    <x v="1"/>
    <n v="5528"/>
    <s v="FDT21"/>
    <x v="6"/>
    <x v="1"/>
    <s v="OUT018"/>
    <x v="1"/>
    <s v="Medium"/>
    <x v="1"/>
    <n v="2.0474913000000001E-2"/>
    <n v="7.42"/>
    <x v="1264"/>
    <n v="2.5"/>
  </r>
  <r>
    <x v="0"/>
    <n v="5529"/>
    <s v="FDW46"/>
    <x v="6"/>
    <x v="5"/>
    <s v="OUT017"/>
    <x v="2"/>
    <s v="Medium"/>
    <x v="0"/>
    <n v="7.0699313E-2"/>
    <n v="13"/>
    <x v="4327"/>
    <n v="2.5"/>
  </r>
  <r>
    <x v="1"/>
    <n v="5530"/>
    <s v="FDA50"/>
    <x v="11"/>
    <x v="0"/>
    <s v="OUT049"/>
    <x v="0"/>
    <s v="Medium"/>
    <x v="0"/>
    <n v="8.7310672000000006E-2"/>
    <n v="16.25"/>
    <x v="2619"/>
    <n v="2.5"/>
  </r>
  <r>
    <x v="1"/>
    <n v="5531"/>
    <s v="FDF52"/>
    <x v="2"/>
    <x v="0"/>
    <s v="OUT049"/>
    <x v="0"/>
    <s v="Medium"/>
    <x v="0"/>
    <n v="6.6887123000000007E-2"/>
    <n v="9.3000000000000007"/>
    <x v="1486"/>
    <n v="2.5"/>
  </r>
  <r>
    <x v="1"/>
    <n v="5532"/>
    <s v="FDA56"/>
    <x v="0"/>
    <x v="0"/>
    <s v="OUT049"/>
    <x v="0"/>
    <s v="Medium"/>
    <x v="0"/>
    <n v="8.7784130000000005E-3"/>
    <n v="9.2100000000000009"/>
    <x v="4328"/>
    <n v="2.5"/>
  </r>
  <r>
    <x v="1"/>
    <n v="5533"/>
    <s v="FDY45"/>
    <x v="6"/>
    <x v="0"/>
    <s v="OUT049"/>
    <x v="0"/>
    <s v="Medium"/>
    <x v="0"/>
    <n v="2.6182758E-2"/>
    <n v="17.5"/>
    <x v="4329"/>
    <n v="2.5"/>
  </r>
  <r>
    <x v="0"/>
    <n v="5534"/>
    <s v="FDL24"/>
    <x v="13"/>
    <x v="0"/>
    <s v="OUT049"/>
    <x v="0"/>
    <s v="Medium"/>
    <x v="0"/>
    <n v="2.4935296999999999E-2"/>
    <n v="10.3"/>
    <x v="370"/>
    <n v="2.5"/>
  </r>
  <r>
    <x v="0"/>
    <n v="5535"/>
    <s v="FDN16"/>
    <x v="2"/>
    <x v="0"/>
    <s v="OUT049"/>
    <x v="0"/>
    <s v="Medium"/>
    <x v="0"/>
    <n v="6.2797771000000002E-2"/>
    <n v="12.6"/>
    <x v="3365"/>
    <n v="2.5"/>
  </r>
  <r>
    <x v="0"/>
    <n v="5536"/>
    <s v="FDH05"/>
    <x v="2"/>
    <x v="0"/>
    <s v="OUT049"/>
    <x v="0"/>
    <s v="Medium"/>
    <x v="0"/>
    <n v="9.1054989000000003E-2"/>
    <n v="14.35"/>
    <x v="4330"/>
    <n v="2.5"/>
  </r>
  <r>
    <x v="1"/>
    <n v="5537"/>
    <s v="FDQ58"/>
    <x v="6"/>
    <x v="7"/>
    <s v="OUT019"/>
    <x v="0"/>
    <s v="Small"/>
    <x v="2"/>
    <n v="0"/>
    <m/>
    <x v="117"/>
    <n v="2.5"/>
  </r>
  <r>
    <x v="0"/>
    <n v="5538"/>
    <s v="FDI07"/>
    <x v="7"/>
    <x v="7"/>
    <s v="OUT019"/>
    <x v="0"/>
    <s v="Small"/>
    <x v="2"/>
    <n v="5.9110912000000002E-2"/>
    <m/>
    <x v="3952"/>
    <n v="2.5"/>
  </r>
  <r>
    <x v="1"/>
    <n v="5539"/>
    <s v="FDN31"/>
    <x v="0"/>
    <x v="2"/>
    <s v="OUT046"/>
    <x v="0"/>
    <s v="Small"/>
    <x v="0"/>
    <n v="7.2881534999999997E-2"/>
    <n v="11.5"/>
    <x v="1721"/>
    <n v="2.5"/>
  </r>
  <r>
    <x v="1"/>
    <n v="5540"/>
    <s v="NCS53"/>
    <x v="1"/>
    <x v="2"/>
    <s v="OUT046"/>
    <x v="0"/>
    <s v="Small"/>
    <x v="0"/>
    <n v="8.9778186999999995E-2"/>
    <n v="14.5"/>
    <x v="3061"/>
    <n v="2.5"/>
  </r>
  <r>
    <x v="1"/>
    <n v="5541"/>
    <s v="NCZ18"/>
    <x v="5"/>
    <x v="2"/>
    <s v="OUT046"/>
    <x v="0"/>
    <s v="Small"/>
    <x v="0"/>
    <n v="0.186067862"/>
    <n v="7.8250000000000002"/>
    <x v="4331"/>
    <n v="2.5"/>
  </r>
  <r>
    <x v="1"/>
    <n v="5542"/>
    <s v="NCJ19"/>
    <x v="10"/>
    <x v="2"/>
    <s v="OUT046"/>
    <x v="0"/>
    <s v="Small"/>
    <x v="0"/>
    <n v="0.118180011"/>
    <n v="18.600000000000001"/>
    <x v="3396"/>
    <n v="2.5"/>
  </r>
  <r>
    <x v="1"/>
    <n v="5543"/>
    <s v="FDH34"/>
    <x v="6"/>
    <x v="2"/>
    <s v="OUT046"/>
    <x v="0"/>
    <s v="Small"/>
    <x v="0"/>
    <n v="3.1095246E-2"/>
    <n v="8.6300000000000008"/>
    <x v="4332"/>
    <n v="2.5"/>
  </r>
  <r>
    <x v="1"/>
    <n v="5544"/>
    <s v="FDI46"/>
    <x v="6"/>
    <x v="2"/>
    <s v="OUT046"/>
    <x v="0"/>
    <s v="Small"/>
    <x v="0"/>
    <n v="7.4345268000000006E-2"/>
    <n v="9.5"/>
    <x v="3763"/>
    <n v="2.5"/>
  </r>
  <r>
    <x v="1"/>
    <n v="5545"/>
    <s v="FDN60"/>
    <x v="13"/>
    <x v="4"/>
    <s v="OUT045"/>
    <x v="2"/>
    <s v="Medium"/>
    <x v="0"/>
    <n v="9.5351064999999999E-2"/>
    <n v="15.1"/>
    <x v="4333"/>
    <n v="2.5"/>
  </r>
  <r>
    <x v="1"/>
    <n v="5546"/>
    <s v="DRB24"/>
    <x v="4"/>
    <x v="4"/>
    <s v="OUT045"/>
    <x v="2"/>
    <s v="Small"/>
    <x v="0"/>
    <n v="2.0618957E-2"/>
    <n v="8.7850000000000001"/>
    <x v="4334"/>
    <n v="2.5"/>
  </r>
  <r>
    <x v="1"/>
    <n v="5547"/>
    <s v="FDT28"/>
    <x v="2"/>
    <x v="5"/>
    <s v="OUT017"/>
    <x v="2"/>
    <s v="Small"/>
    <x v="0"/>
    <n v="6.3925726000000002E-2"/>
    <n v="13.3"/>
    <x v="4335"/>
    <n v="2.5"/>
  </r>
  <r>
    <x v="1"/>
    <n v="5548"/>
    <s v="DRQ35"/>
    <x v="9"/>
    <x v="5"/>
    <s v="OUT017"/>
    <x v="2"/>
    <s v="Small"/>
    <x v="0"/>
    <n v="4.2530668000000001E-2"/>
    <n v="9.3000000000000007"/>
    <x v="3134"/>
    <n v="2.5"/>
  </r>
  <r>
    <x v="1"/>
    <n v="5549"/>
    <s v="NCD54"/>
    <x v="5"/>
    <x v="5"/>
    <s v="OUT017"/>
    <x v="2"/>
    <s v="High"/>
    <x v="0"/>
    <n v="2.9173030999999999E-2"/>
    <n v="21.1"/>
    <x v="4336"/>
    <n v="2.5"/>
  </r>
  <r>
    <x v="0"/>
    <n v="5550"/>
    <s v="FDV52"/>
    <x v="2"/>
    <x v="4"/>
    <s v="OUT045"/>
    <x v="2"/>
    <s v="High"/>
    <x v="0"/>
    <n v="0.121767168"/>
    <n v="20.7"/>
    <x v="4337"/>
    <n v="2.5"/>
  </r>
  <r>
    <x v="0"/>
    <n v="5551"/>
    <s v="FDH45"/>
    <x v="0"/>
    <x v="4"/>
    <s v="OUT045"/>
    <x v="2"/>
    <s v="High"/>
    <x v="0"/>
    <n v="0.105881129"/>
    <n v="15.1"/>
    <x v="4338"/>
    <n v="2.5"/>
  </r>
  <r>
    <x v="0"/>
    <n v="5552"/>
    <s v="FDC09"/>
    <x v="0"/>
    <x v="4"/>
    <s v="OUT045"/>
    <x v="2"/>
    <s v="High"/>
    <x v="0"/>
    <n v="2.6355344999999999E-2"/>
    <n v="15.5"/>
    <x v="1517"/>
    <n v="2.5"/>
  </r>
  <r>
    <x v="0"/>
    <n v="5553"/>
    <s v="FDO27"/>
    <x v="7"/>
    <x v="4"/>
    <s v="OUT045"/>
    <x v="2"/>
    <s v="High"/>
    <x v="0"/>
    <n v="0"/>
    <n v="6.1749999999999998"/>
    <x v="4339"/>
    <n v="2.5"/>
  </r>
  <r>
    <x v="0"/>
    <n v="5554"/>
    <s v="FDC22"/>
    <x v="6"/>
    <x v="4"/>
    <s v="OUT045"/>
    <x v="2"/>
    <s v="High"/>
    <x v="0"/>
    <n v="0.13670507500000001"/>
    <n v="6.89"/>
    <x v="4340"/>
    <n v="2.5"/>
  </r>
  <r>
    <x v="0"/>
    <n v="5555"/>
    <s v="FDK26"/>
    <x v="3"/>
    <x v="5"/>
    <s v="OUT017"/>
    <x v="2"/>
    <s v="High"/>
    <x v="0"/>
    <n v="3.2359412999999997E-2"/>
    <n v="5.46"/>
    <x v="4341"/>
    <n v="2.5"/>
  </r>
  <r>
    <x v="0"/>
    <n v="5556"/>
    <s v="FDG38"/>
    <x v="3"/>
    <x v="5"/>
    <s v="OUT017"/>
    <x v="2"/>
    <s v="High"/>
    <x v="0"/>
    <n v="5.3027398000000003E-2"/>
    <n v="8.9749999999999996"/>
    <x v="256"/>
    <n v="2.5"/>
  </r>
  <r>
    <x v="1"/>
    <n v="5557"/>
    <s v="DRQ35"/>
    <x v="9"/>
    <x v="4"/>
    <s v="OUT045"/>
    <x v="2"/>
    <s v="Medium"/>
    <x v="0"/>
    <n v="4.2377219000000001E-2"/>
    <n v="9.3000000000000007"/>
    <x v="4342"/>
    <n v="2.5"/>
  </r>
  <r>
    <x v="1"/>
    <n v="5558"/>
    <s v="FDX21"/>
    <x v="6"/>
    <x v="8"/>
    <s v="OUT035"/>
    <x v="2"/>
    <s v="Small"/>
    <x v="0"/>
    <n v="8.4949954999999994E-2"/>
    <n v="7.05"/>
    <x v="4343"/>
    <n v="2.5"/>
  </r>
  <r>
    <x v="1"/>
    <n v="5559"/>
    <s v="FDW28"/>
    <x v="2"/>
    <x v="8"/>
    <s v="OUT035"/>
    <x v="2"/>
    <s v="Small"/>
    <x v="0"/>
    <n v="8.8807454999999993E-2"/>
    <n v="18.25"/>
    <x v="4344"/>
    <n v="2.5"/>
  </r>
  <r>
    <x v="1"/>
    <n v="5560"/>
    <s v="DRN47"/>
    <x v="9"/>
    <x v="8"/>
    <s v="OUT035"/>
    <x v="2"/>
    <s v="Small"/>
    <x v="0"/>
    <n v="1.6823566000000002E-2"/>
    <n v="12.1"/>
    <x v="19"/>
    <n v="2.5"/>
  </r>
  <r>
    <x v="0"/>
    <n v="5561"/>
    <s v="FDH26"/>
    <x v="3"/>
    <x v="8"/>
    <s v="OUT035"/>
    <x v="2"/>
    <s v="Small"/>
    <x v="0"/>
    <n v="3.4693175E-2"/>
    <n v="19.25"/>
    <x v="4345"/>
    <n v="2.5"/>
  </r>
  <r>
    <x v="0"/>
    <n v="5562"/>
    <s v="FDA07"/>
    <x v="0"/>
    <x v="8"/>
    <s v="OUT035"/>
    <x v="2"/>
    <s v="Small"/>
    <x v="0"/>
    <n v="3.0938773999999999E-2"/>
    <n v="7.55"/>
    <x v="2341"/>
    <n v="2.5"/>
  </r>
  <r>
    <x v="1"/>
    <n v="5563"/>
    <s v="FDI20"/>
    <x v="0"/>
    <x v="6"/>
    <s v="OUT010"/>
    <x v="1"/>
    <s v="Medium"/>
    <x v="2"/>
    <n v="6.4547828000000002E-2"/>
    <n v="19.100000000000001"/>
    <x v="4346"/>
    <n v="2.5"/>
  </r>
  <r>
    <x v="1"/>
    <n v="5564"/>
    <s v="NCB42"/>
    <x v="1"/>
    <x v="3"/>
    <s v="OUT013"/>
    <x v="1"/>
    <s v="High"/>
    <x v="0"/>
    <n v="8.5540519999999995E-3"/>
    <n v="11.8"/>
    <x v="2080"/>
    <n v="2.5"/>
  </r>
  <r>
    <x v="1"/>
    <n v="5565"/>
    <s v="FDO44"/>
    <x v="0"/>
    <x v="3"/>
    <s v="OUT013"/>
    <x v="1"/>
    <s v="High"/>
    <x v="0"/>
    <n v="8.7380431999999994E-2"/>
    <n v="12.6"/>
    <x v="93"/>
    <n v="2.5"/>
  </r>
  <r>
    <x v="1"/>
    <n v="5566"/>
    <s v="FDJ09"/>
    <x v="6"/>
    <x v="3"/>
    <s v="OUT013"/>
    <x v="1"/>
    <s v="High"/>
    <x v="0"/>
    <n v="5.8346233999999997E-2"/>
    <n v="15"/>
    <x v="4347"/>
    <n v="2.5"/>
  </r>
  <r>
    <x v="1"/>
    <n v="5567"/>
    <s v="FDO58"/>
    <x v="6"/>
    <x v="3"/>
    <s v="OUT013"/>
    <x v="1"/>
    <s v="High"/>
    <x v="0"/>
    <n v="3.9544237000000003E-2"/>
    <n v="19.600000000000001"/>
    <x v="1249"/>
    <n v="2.5"/>
  </r>
  <r>
    <x v="0"/>
    <n v="5568"/>
    <s v="FDF39"/>
    <x v="11"/>
    <x v="3"/>
    <s v="OUT013"/>
    <x v="1"/>
    <s v="High"/>
    <x v="0"/>
    <n v="1.9495050999999999E-2"/>
    <n v="14.85"/>
    <x v="2823"/>
    <n v="2.5"/>
  </r>
  <r>
    <x v="1"/>
    <n v="5569"/>
    <s v="FDW13"/>
    <x v="3"/>
    <x v="7"/>
    <s v="OUT027"/>
    <x v="1"/>
    <s v="Medium"/>
    <x v="3"/>
    <n v="9.7410706999999999E-2"/>
    <m/>
    <x v="4348"/>
    <n v="2.5"/>
  </r>
  <r>
    <x v="1"/>
    <n v="5570"/>
    <s v="FDH16"/>
    <x v="2"/>
    <x v="7"/>
    <s v="OUT027"/>
    <x v="1"/>
    <s v="Medium"/>
    <x v="3"/>
    <n v="5.2300843999999999E-2"/>
    <m/>
    <x v="2919"/>
    <n v="2.5"/>
  </r>
  <r>
    <x v="1"/>
    <n v="5571"/>
    <s v="FDY10"/>
    <x v="6"/>
    <x v="7"/>
    <s v="OUT027"/>
    <x v="1"/>
    <s v="Medium"/>
    <x v="3"/>
    <n v="4.8830263999999998E-2"/>
    <m/>
    <x v="2937"/>
    <n v="2.5"/>
  </r>
  <r>
    <x v="1"/>
    <n v="5572"/>
    <s v="NCY18"/>
    <x v="5"/>
    <x v="3"/>
    <s v="OUT013"/>
    <x v="1"/>
    <s v="High"/>
    <x v="0"/>
    <n v="3.1125709000000001E-2"/>
    <n v="7.2850000000000001"/>
    <x v="34"/>
    <n v="2.4"/>
  </r>
  <r>
    <x v="1"/>
    <n v="5573"/>
    <s v="FDA50"/>
    <x v="11"/>
    <x v="7"/>
    <s v="OUT019"/>
    <x v="0"/>
    <s v="Small"/>
    <x v="2"/>
    <n v="0.15263241299999999"/>
    <m/>
    <x v="1530"/>
    <n v="2.4"/>
  </r>
  <r>
    <x v="0"/>
    <n v="5574"/>
    <s v="FDY15"/>
    <x v="11"/>
    <x v="7"/>
    <s v="OUT019"/>
    <x v="0"/>
    <s v="Small"/>
    <x v="2"/>
    <n v="0.29909785900000002"/>
    <m/>
    <x v="4349"/>
    <n v="2.4"/>
  </r>
  <r>
    <x v="1"/>
    <n v="5575"/>
    <s v="DRI01"/>
    <x v="4"/>
    <x v="4"/>
    <s v="OUT045"/>
    <x v="2"/>
    <s v="Small"/>
    <x v="0"/>
    <n v="0"/>
    <n v="7.97"/>
    <x v="1038"/>
    <n v="2.4"/>
  </r>
  <r>
    <x v="1"/>
    <n v="5576"/>
    <s v="FDH09"/>
    <x v="14"/>
    <x v="8"/>
    <s v="OUT035"/>
    <x v="2"/>
    <s v="Small"/>
    <x v="0"/>
    <n v="5.6066970000000001E-2"/>
    <n v="12.6"/>
    <x v="4350"/>
    <n v="2.4"/>
  </r>
  <r>
    <x v="0"/>
    <n v="5577"/>
    <s v="FDX38"/>
    <x v="11"/>
    <x v="6"/>
    <s v="OUT010"/>
    <x v="1"/>
    <s v="High"/>
    <x v="2"/>
    <n v="8.0688662999999994E-2"/>
    <n v="10.5"/>
    <x v="4351"/>
    <n v="2.4"/>
  </r>
  <r>
    <x v="1"/>
    <n v="5578"/>
    <s v="FDI45"/>
    <x v="0"/>
    <x v="3"/>
    <s v="OUT013"/>
    <x v="1"/>
    <s v="High"/>
    <x v="0"/>
    <n v="3.7549969000000002E-2"/>
    <n v="13.1"/>
    <x v="4352"/>
    <n v="2.4"/>
  </r>
  <r>
    <x v="1"/>
    <n v="5579"/>
    <s v="FDP11"/>
    <x v="8"/>
    <x v="3"/>
    <s v="OUT013"/>
    <x v="1"/>
    <s v="High"/>
    <x v="0"/>
    <n v="6.9043043999999998E-2"/>
    <n v="15.85"/>
    <x v="3777"/>
    <n v="2.4"/>
  </r>
  <r>
    <x v="1"/>
    <n v="5580"/>
    <s v="FDP33"/>
    <x v="6"/>
    <x v="3"/>
    <s v="OUT013"/>
    <x v="1"/>
    <s v="High"/>
    <x v="0"/>
    <n v="8.9197963000000005E-2"/>
    <n v="18.7"/>
    <x v="4353"/>
    <n v="2.4"/>
  </r>
  <r>
    <x v="1"/>
    <n v="5581"/>
    <s v="FDZ34"/>
    <x v="15"/>
    <x v="3"/>
    <s v="OUT013"/>
    <x v="1"/>
    <s v="High"/>
    <x v="0"/>
    <n v="0"/>
    <n v="6.6950000000000003"/>
    <x v="4354"/>
    <n v="2.4"/>
  </r>
  <r>
    <x v="1"/>
    <n v="5582"/>
    <s v="NCP30"/>
    <x v="5"/>
    <x v="7"/>
    <s v="OUT027"/>
    <x v="1"/>
    <s v="Medium"/>
    <x v="3"/>
    <n v="3.2610007000000003E-2"/>
    <m/>
    <x v="4197"/>
    <n v="2.4"/>
  </r>
  <r>
    <x v="0"/>
    <n v="5583"/>
    <s v="DRC01"/>
    <x v="4"/>
    <x v="1"/>
    <s v="OUT018"/>
    <x v="1"/>
    <s v="Medium"/>
    <x v="1"/>
    <n v="1.9278216000000001E-2"/>
    <n v="5.92"/>
    <x v="4355"/>
    <n v="2.2999999999999998"/>
  </r>
  <r>
    <x v="1"/>
    <n v="5584"/>
    <s v="FDW28"/>
    <x v="2"/>
    <x v="3"/>
    <s v="OUT013"/>
    <x v="1"/>
    <s v="High"/>
    <x v="0"/>
    <n v="8.8750333000000001E-2"/>
    <n v="18.25"/>
    <x v="779"/>
    <n v="2.2999999999999998"/>
  </r>
  <r>
    <x v="1"/>
    <n v="5585"/>
    <s v="FDM56"/>
    <x v="0"/>
    <x v="7"/>
    <s v="OUT019"/>
    <x v="0"/>
    <s v="Small"/>
    <x v="2"/>
    <n v="0.122896411"/>
    <m/>
    <x v="2877"/>
    <n v="2.2999999999999998"/>
  </r>
  <r>
    <x v="1"/>
    <n v="5586"/>
    <s v="FDK15"/>
    <x v="7"/>
    <x v="7"/>
    <s v="OUT019"/>
    <x v="0"/>
    <s v="Small"/>
    <x v="2"/>
    <n v="0.17230990299999999"/>
    <m/>
    <x v="3849"/>
    <n v="2.2999999999999998"/>
  </r>
  <r>
    <x v="1"/>
    <n v="5587"/>
    <s v="FDO36"/>
    <x v="13"/>
    <x v="8"/>
    <s v="OUT035"/>
    <x v="2"/>
    <s v="Small"/>
    <x v="0"/>
    <n v="7.7899108999999994E-2"/>
    <n v="19.7"/>
    <x v="4356"/>
    <n v="2.2999999999999998"/>
  </r>
  <r>
    <x v="1"/>
    <n v="5588"/>
    <s v="NCL41"/>
    <x v="1"/>
    <x v="0"/>
    <s v="OUT049"/>
    <x v="0"/>
    <s v="Medium"/>
    <x v="0"/>
    <n v="4.1802517999999997E-2"/>
    <n v="12.35"/>
    <x v="702"/>
    <n v="2.2999999999999998"/>
  </r>
  <r>
    <x v="1"/>
    <n v="5589"/>
    <s v="FDF35"/>
    <x v="15"/>
    <x v="0"/>
    <s v="OUT049"/>
    <x v="0"/>
    <s v="Medium"/>
    <x v="0"/>
    <n v="0.154228739"/>
    <n v="15"/>
    <x v="4357"/>
    <n v="2.2999999999999998"/>
  </r>
  <r>
    <x v="1"/>
    <n v="5590"/>
    <s v="FDF04"/>
    <x v="2"/>
    <x v="7"/>
    <s v="OUT019"/>
    <x v="0"/>
    <s v="Small"/>
    <x v="2"/>
    <n v="2.3876708E-2"/>
    <m/>
    <x v="4358"/>
    <n v="2.2999999999999998"/>
  </r>
  <r>
    <x v="1"/>
    <n v="5591"/>
    <s v="FDE02"/>
    <x v="3"/>
    <x v="2"/>
    <s v="OUT046"/>
    <x v="0"/>
    <s v="Small"/>
    <x v="0"/>
    <n v="0.12125037399999999"/>
    <n v="8.7100000000000009"/>
    <x v="4359"/>
    <n v="2.2999999999999998"/>
  </r>
  <r>
    <x v="0"/>
    <n v="5592"/>
    <s v="FDB36"/>
    <x v="13"/>
    <x v="2"/>
    <s v="OUT046"/>
    <x v="0"/>
    <s v="Small"/>
    <x v="0"/>
    <n v="0"/>
    <n v="5.4649999999999999"/>
    <x v="4360"/>
    <n v="2.2999999999999998"/>
  </r>
  <r>
    <x v="0"/>
    <n v="5593"/>
    <s v="FDG28"/>
    <x v="2"/>
    <x v="2"/>
    <s v="OUT046"/>
    <x v="0"/>
    <s v="Small"/>
    <x v="0"/>
    <n v="4.9280292000000003E-2"/>
    <n v="9.2850000000000001"/>
    <x v="4361"/>
    <n v="2.2999999999999998"/>
  </r>
  <r>
    <x v="1"/>
    <n v="5594"/>
    <s v="FDO37"/>
    <x v="12"/>
    <x v="5"/>
    <s v="OUT017"/>
    <x v="2"/>
    <s v="Small"/>
    <x v="0"/>
    <n v="2.1497593999999998E-2"/>
    <n v="8.06"/>
    <x v="4362"/>
    <n v="2.2999999999999998"/>
  </r>
  <r>
    <x v="0"/>
    <n v="5595"/>
    <s v="FDJ12"/>
    <x v="13"/>
    <x v="5"/>
    <s v="OUT017"/>
    <x v="2"/>
    <s v="High"/>
    <x v="0"/>
    <n v="3.9261946999999998E-2"/>
    <n v="8.8949999999999996"/>
    <x v="4363"/>
    <n v="2.2999999999999998"/>
  </r>
  <r>
    <x v="1"/>
    <n v="5596"/>
    <s v="NCP41"/>
    <x v="1"/>
    <x v="6"/>
    <s v="OUT010"/>
    <x v="1"/>
    <s v="Medium"/>
    <x v="2"/>
    <n v="2.7133398E-2"/>
    <n v="16.600000000000001"/>
    <x v="1865"/>
    <n v="2.2999999999999998"/>
  </r>
  <r>
    <x v="1"/>
    <n v="5597"/>
    <s v="FDB22"/>
    <x v="6"/>
    <x v="6"/>
    <s v="OUT010"/>
    <x v="1"/>
    <s v="High"/>
    <x v="2"/>
    <n v="0.18652881900000001"/>
    <n v="8.02"/>
    <x v="4364"/>
    <n v="2.2999999999999998"/>
  </r>
  <r>
    <x v="1"/>
    <n v="5598"/>
    <s v="DRD27"/>
    <x v="11"/>
    <x v="3"/>
    <s v="OUT013"/>
    <x v="1"/>
    <s v="High"/>
    <x v="0"/>
    <n v="2.3820081999999999E-2"/>
    <n v="18.75"/>
    <x v="4365"/>
    <n v="2.2999999999999998"/>
  </r>
  <r>
    <x v="1"/>
    <n v="5599"/>
    <s v="NCA54"/>
    <x v="5"/>
    <x v="3"/>
    <s v="OUT013"/>
    <x v="1"/>
    <s v="High"/>
    <x v="0"/>
    <n v="3.6611103999999998E-2"/>
    <n v="16.5"/>
    <x v="4366"/>
    <n v="2.2999999999999998"/>
  </r>
  <r>
    <x v="1"/>
    <n v="5600"/>
    <s v="DRG13"/>
    <x v="4"/>
    <x v="3"/>
    <s v="OUT013"/>
    <x v="1"/>
    <s v="High"/>
    <x v="0"/>
    <n v="3.7155206000000003E-2"/>
    <n v="17.25"/>
    <x v="1528"/>
    <n v="2.2999999999999998"/>
  </r>
  <r>
    <x v="0"/>
    <n v="5601"/>
    <s v="FDK58"/>
    <x v="6"/>
    <x v="3"/>
    <s v="OUT013"/>
    <x v="1"/>
    <s v="High"/>
    <x v="0"/>
    <n v="4.4945122999999997E-2"/>
    <n v="11.35"/>
    <x v="2632"/>
    <n v="2.2999999999999998"/>
  </r>
  <r>
    <x v="1"/>
    <n v="5602"/>
    <s v="FDL27"/>
    <x v="7"/>
    <x v="1"/>
    <s v="OUT018"/>
    <x v="1"/>
    <s v="Medium"/>
    <x v="1"/>
    <n v="1.0674255000000001E-2"/>
    <n v="6.17"/>
    <x v="1984"/>
    <n v="2.2999999999999998"/>
  </r>
  <r>
    <x v="0"/>
    <n v="5603"/>
    <s v="FDV60"/>
    <x v="13"/>
    <x v="1"/>
    <s v="OUT018"/>
    <x v="1"/>
    <s v="Medium"/>
    <x v="1"/>
    <n v="0.11783932799999999"/>
    <n v="20.2"/>
    <x v="13"/>
    <n v="2.2999999999999998"/>
  </r>
  <r>
    <x v="1"/>
    <n v="5604"/>
    <s v="DRJ23"/>
    <x v="9"/>
    <x v="7"/>
    <s v="OUT027"/>
    <x v="1"/>
    <s v="Medium"/>
    <x v="3"/>
    <n v="0"/>
    <m/>
    <x v="319"/>
    <n v="2.2999999999999998"/>
  </r>
  <r>
    <x v="1"/>
    <n v="5605"/>
    <s v="NCN53"/>
    <x v="1"/>
    <x v="7"/>
    <s v="OUT027"/>
    <x v="1"/>
    <s v="Medium"/>
    <x v="3"/>
    <n v="3.0208465E-2"/>
    <m/>
    <x v="2650"/>
    <n v="2.2999999999999998"/>
  </r>
  <r>
    <x v="1"/>
    <n v="5606"/>
    <s v="NCV05"/>
    <x v="1"/>
    <x v="7"/>
    <s v="OUT027"/>
    <x v="1"/>
    <s v="Medium"/>
    <x v="3"/>
    <n v="3.0062223999999999E-2"/>
    <m/>
    <x v="4367"/>
    <n v="2.2999999999999998"/>
  </r>
  <r>
    <x v="0"/>
    <n v="5607"/>
    <s v="FDJ44"/>
    <x v="0"/>
    <x v="7"/>
    <s v="OUT027"/>
    <x v="1"/>
    <s v="Medium"/>
    <x v="3"/>
    <n v="0.105812357"/>
    <m/>
    <x v="4368"/>
    <n v="2.2999999999999998"/>
  </r>
  <r>
    <x v="0"/>
    <n v="5608"/>
    <s v="FDO10"/>
    <x v="6"/>
    <x v="7"/>
    <s v="OUT027"/>
    <x v="1"/>
    <s v="Medium"/>
    <x v="3"/>
    <n v="1.268995E-2"/>
    <m/>
    <x v="4369"/>
    <n v="2.2999999999999998"/>
  </r>
  <r>
    <x v="0"/>
    <n v="5609"/>
    <s v="FDA03"/>
    <x v="11"/>
    <x v="2"/>
    <s v="OUT046"/>
    <x v="0"/>
    <s v="Small"/>
    <x v="0"/>
    <n v="4.5463772999999999E-2"/>
    <n v="18.5"/>
    <x v="3948"/>
    <n v="2.2000000000000002"/>
  </r>
  <r>
    <x v="1"/>
    <n v="5610"/>
    <s v="FDL40"/>
    <x v="2"/>
    <x v="4"/>
    <s v="OUT045"/>
    <x v="2"/>
    <s v="Medium"/>
    <x v="0"/>
    <n v="1.1636708000000001E-2"/>
    <n v="17.7"/>
    <x v="4370"/>
    <n v="2.2000000000000002"/>
  </r>
  <r>
    <x v="1"/>
    <n v="5611"/>
    <s v="FDX19"/>
    <x v="0"/>
    <x v="2"/>
    <s v="OUT046"/>
    <x v="0"/>
    <s v="Small"/>
    <x v="0"/>
    <n v="9.6733815000000001E-2"/>
    <n v="19.100000000000001"/>
    <x v="4371"/>
    <n v="2.2000000000000002"/>
  </r>
  <r>
    <x v="1"/>
    <n v="5612"/>
    <s v="FDN44"/>
    <x v="0"/>
    <x v="0"/>
    <s v="OUT049"/>
    <x v="0"/>
    <s v="Medium"/>
    <x v="0"/>
    <n v="2.2831052000000001E-2"/>
    <n v="13.15"/>
    <x v="4372"/>
    <n v="2.2000000000000002"/>
  </r>
  <r>
    <x v="1"/>
    <n v="5613"/>
    <s v="FDC45"/>
    <x v="0"/>
    <x v="0"/>
    <s v="OUT049"/>
    <x v="0"/>
    <s v="Medium"/>
    <x v="0"/>
    <n v="0.13594424699999999"/>
    <n v="17"/>
    <x v="4373"/>
    <n v="2.2000000000000002"/>
  </r>
  <r>
    <x v="0"/>
    <n v="5614"/>
    <s v="FDX04"/>
    <x v="2"/>
    <x v="0"/>
    <s v="OUT049"/>
    <x v="0"/>
    <s v="Medium"/>
    <x v="0"/>
    <n v="4.1636189999999997E-2"/>
    <n v="19.600000000000001"/>
    <x v="4374"/>
    <n v="2.2000000000000002"/>
  </r>
  <r>
    <x v="1"/>
    <n v="5615"/>
    <s v="FDF47"/>
    <x v="15"/>
    <x v="2"/>
    <s v="OUT046"/>
    <x v="0"/>
    <s v="Small"/>
    <x v="0"/>
    <n v="9.7618233999999998E-2"/>
    <n v="20.85"/>
    <x v="4375"/>
    <n v="2.2000000000000002"/>
  </r>
  <r>
    <x v="1"/>
    <n v="5616"/>
    <s v="FDQ34"/>
    <x v="6"/>
    <x v="8"/>
    <s v="OUT035"/>
    <x v="2"/>
    <s v="Small"/>
    <x v="0"/>
    <n v="0.162211939"/>
    <n v="10.85"/>
    <x v="3475"/>
    <n v="2.2000000000000002"/>
  </r>
  <r>
    <x v="1"/>
    <n v="5617"/>
    <s v="FDS43"/>
    <x v="0"/>
    <x v="7"/>
    <s v="OUT027"/>
    <x v="1"/>
    <s v="Medium"/>
    <x v="3"/>
    <n v="4.0318693000000003E-2"/>
    <m/>
    <x v="4376"/>
    <n v="2.2000000000000002"/>
  </r>
  <r>
    <x v="1"/>
    <n v="5618"/>
    <s v="NCG55"/>
    <x v="5"/>
    <x v="0"/>
    <s v="OUT049"/>
    <x v="0"/>
    <s v="Medium"/>
    <x v="0"/>
    <n v="3.9207025E-2"/>
    <n v="16.25"/>
    <x v="4377"/>
    <n v="2.1"/>
  </r>
  <r>
    <x v="1"/>
    <n v="5619"/>
    <s v="DRF49"/>
    <x v="4"/>
    <x v="0"/>
    <s v="OUT049"/>
    <x v="0"/>
    <s v="Medium"/>
    <x v="0"/>
    <n v="7.1188446000000002E-2"/>
    <n v="7.27"/>
    <x v="59"/>
    <n v="2.1"/>
  </r>
  <r>
    <x v="1"/>
    <n v="5620"/>
    <s v="DRG11"/>
    <x v="9"/>
    <x v="4"/>
    <s v="OUT045"/>
    <x v="2"/>
    <s v="Medium"/>
    <x v="0"/>
    <n v="8.4008316E-2"/>
    <n v="6.3849999999999998"/>
    <x v="4378"/>
    <n v="2.1"/>
  </r>
  <r>
    <x v="0"/>
    <n v="5621"/>
    <s v="FDH28"/>
    <x v="2"/>
    <x v="7"/>
    <s v="OUT027"/>
    <x v="1"/>
    <s v="Medium"/>
    <x v="3"/>
    <n v="0"/>
    <m/>
    <x v="4379"/>
    <n v="2.1"/>
  </r>
  <r>
    <x v="0"/>
    <n v="5622"/>
    <s v="FDL58"/>
    <x v="6"/>
    <x v="0"/>
    <s v="OUT049"/>
    <x v="0"/>
    <s v="Medium"/>
    <x v="0"/>
    <n v="7.4264356000000004E-2"/>
    <n v="5.78"/>
    <x v="4380"/>
    <n v="2"/>
  </r>
  <r>
    <x v="0"/>
    <n v="5623"/>
    <s v="FDD44"/>
    <x v="0"/>
    <x v="8"/>
    <s v="OUT035"/>
    <x v="2"/>
    <s v="Small"/>
    <x v="0"/>
    <n v="7.8385640000000006E-2"/>
    <n v="8.0500000000000007"/>
    <x v="4381"/>
    <n v="2"/>
  </r>
  <r>
    <x v="1"/>
    <n v="5624"/>
    <s v="NCC06"/>
    <x v="5"/>
    <x v="5"/>
    <s v="OUT017"/>
    <x v="2"/>
    <s v="Small"/>
    <x v="0"/>
    <n v="2.7139013E-2"/>
    <n v="19"/>
    <x v="46"/>
    <n v="2"/>
  </r>
  <r>
    <x v="0"/>
    <n v="5625"/>
    <s v="FDN39"/>
    <x v="7"/>
    <x v="2"/>
    <s v="OUT046"/>
    <x v="0"/>
    <s v="Small"/>
    <x v="0"/>
    <n v="6.5520387999999999E-2"/>
    <n v="19.350000000000001"/>
    <x v="4382"/>
    <n v="2"/>
  </r>
  <r>
    <x v="1"/>
    <n v="5626"/>
    <s v="NCM41"/>
    <x v="1"/>
    <x v="1"/>
    <s v="OUT018"/>
    <x v="1"/>
    <s v="Medium"/>
    <x v="1"/>
    <n v="3.5801237999999999E-2"/>
    <n v="16.5"/>
    <x v="4383"/>
    <n v="2"/>
  </r>
  <r>
    <x v="1"/>
    <n v="5627"/>
    <s v="FDE32"/>
    <x v="0"/>
    <x v="8"/>
    <s v="OUT035"/>
    <x v="2"/>
    <s v="Small"/>
    <x v="0"/>
    <n v="4.8749689999999998E-2"/>
    <n v="20.7"/>
    <x v="4384"/>
    <n v="2"/>
  </r>
  <r>
    <x v="0"/>
    <n v="5628"/>
    <s v="FDV12"/>
    <x v="13"/>
    <x v="8"/>
    <s v="OUT035"/>
    <x v="2"/>
    <s v="Small"/>
    <x v="0"/>
    <n v="6.0863167000000003E-2"/>
    <n v="16.7"/>
    <x v="1618"/>
    <n v="2"/>
  </r>
  <r>
    <x v="1"/>
    <n v="5629"/>
    <s v="FDM46"/>
    <x v="6"/>
    <x v="4"/>
    <s v="OUT045"/>
    <x v="2"/>
    <s v="Medium"/>
    <x v="0"/>
    <n v="0.16029226399999999"/>
    <n v="7.3650000000000002"/>
    <x v="3853"/>
    <n v="2"/>
  </r>
  <r>
    <x v="1"/>
    <n v="5630"/>
    <s v="NCB31"/>
    <x v="5"/>
    <x v="5"/>
    <s v="OUT017"/>
    <x v="2"/>
    <s v="Medium"/>
    <x v="0"/>
    <n v="0.11934562899999999"/>
    <n v="6.2350000000000003"/>
    <x v="4385"/>
    <n v="2"/>
  </r>
  <r>
    <x v="1"/>
    <n v="5631"/>
    <s v="FDX16"/>
    <x v="2"/>
    <x v="2"/>
    <s v="OUT046"/>
    <x v="0"/>
    <s v="Small"/>
    <x v="0"/>
    <n v="6.5810044999999998E-2"/>
    <n v="17.850000000000001"/>
    <x v="1027"/>
    <n v="2"/>
  </r>
  <r>
    <x v="0"/>
    <n v="5632"/>
    <s v="FDO49"/>
    <x v="12"/>
    <x v="7"/>
    <s v="OUT019"/>
    <x v="0"/>
    <s v="Small"/>
    <x v="2"/>
    <n v="5.7870079999999997E-2"/>
    <m/>
    <x v="3955"/>
    <n v="2"/>
  </r>
  <r>
    <x v="1"/>
    <n v="5633"/>
    <s v="FDO36"/>
    <x v="13"/>
    <x v="0"/>
    <s v="OUT049"/>
    <x v="0"/>
    <s v="Medium"/>
    <x v="0"/>
    <n v="7.8034976000000006E-2"/>
    <n v="19.7"/>
    <x v="4386"/>
    <n v="2"/>
  </r>
  <r>
    <x v="1"/>
    <n v="5634"/>
    <s v="FDD04"/>
    <x v="11"/>
    <x v="0"/>
    <s v="OUT049"/>
    <x v="0"/>
    <s v="Medium"/>
    <x v="0"/>
    <n v="9.0111173000000003E-2"/>
    <n v="16"/>
    <x v="4387"/>
    <n v="2"/>
  </r>
  <r>
    <x v="1"/>
    <n v="5635"/>
    <s v="NCL18"/>
    <x v="5"/>
    <x v="0"/>
    <s v="OUT049"/>
    <x v="0"/>
    <s v="Medium"/>
    <x v="0"/>
    <n v="0.16784443800000001"/>
    <n v="18.850000000000001"/>
    <x v="4388"/>
    <n v="2"/>
  </r>
  <r>
    <x v="1"/>
    <n v="5636"/>
    <s v="DRF25"/>
    <x v="4"/>
    <x v="0"/>
    <s v="OUT049"/>
    <x v="0"/>
    <s v="Medium"/>
    <x v="0"/>
    <n v="3.8985770000000003E-2"/>
    <n v="9"/>
    <x v="4389"/>
    <n v="2"/>
  </r>
  <r>
    <x v="0"/>
    <n v="5637"/>
    <s v="FDZ03"/>
    <x v="11"/>
    <x v="0"/>
    <s v="OUT049"/>
    <x v="0"/>
    <s v="Medium"/>
    <x v="0"/>
    <n v="7.8909166000000003E-2"/>
    <n v="13.65"/>
    <x v="4390"/>
    <n v="2"/>
  </r>
  <r>
    <x v="1"/>
    <n v="5638"/>
    <s v="FDV25"/>
    <x v="3"/>
    <x v="7"/>
    <s v="OUT019"/>
    <x v="0"/>
    <s v="Small"/>
    <x v="2"/>
    <n v="7.9931185000000002E-2"/>
    <m/>
    <x v="4391"/>
    <n v="2"/>
  </r>
  <r>
    <x v="0"/>
    <n v="5639"/>
    <s v="FDX36"/>
    <x v="13"/>
    <x v="7"/>
    <s v="OUT019"/>
    <x v="0"/>
    <s v="Small"/>
    <x v="2"/>
    <n v="0.22460739900000001"/>
    <m/>
    <x v="2116"/>
    <n v="2"/>
  </r>
  <r>
    <x v="0"/>
    <n v="5640"/>
    <s v="FDN03"/>
    <x v="7"/>
    <x v="7"/>
    <s v="OUT019"/>
    <x v="0"/>
    <s v="Small"/>
    <x v="2"/>
    <n v="2.6420580999999999E-2"/>
    <m/>
    <x v="4392"/>
    <n v="2"/>
  </r>
  <r>
    <x v="0"/>
    <n v="5641"/>
    <s v="FDG10"/>
    <x v="6"/>
    <x v="7"/>
    <s v="OUT019"/>
    <x v="0"/>
    <s v="Small"/>
    <x v="2"/>
    <n v="1.9153298999999999E-2"/>
    <m/>
    <x v="3722"/>
    <n v="2"/>
  </r>
  <r>
    <x v="1"/>
    <n v="5642"/>
    <s v="NCL05"/>
    <x v="1"/>
    <x v="2"/>
    <s v="OUT046"/>
    <x v="0"/>
    <s v="Small"/>
    <x v="0"/>
    <n v="4.7897663E-2"/>
    <n v="19.600000000000001"/>
    <x v="4393"/>
    <n v="2"/>
  </r>
  <r>
    <x v="1"/>
    <n v="5643"/>
    <s v="NCL19"/>
    <x v="10"/>
    <x v="2"/>
    <s v="OUT046"/>
    <x v="0"/>
    <s v="Small"/>
    <x v="0"/>
    <n v="1.5676230999999999E-2"/>
    <n v="15.35"/>
    <x v="631"/>
    <n v="2"/>
  </r>
  <r>
    <x v="1"/>
    <n v="5644"/>
    <s v="DRG48"/>
    <x v="4"/>
    <x v="2"/>
    <s v="OUT046"/>
    <x v="0"/>
    <s v="Small"/>
    <x v="0"/>
    <n v="1.4555066E-2"/>
    <n v="5.78"/>
    <x v="4394"/>
    <n v="2"/>
  </r>
  <r>
    <x v="0"/>
    <n v="5645"/>
    <s v="FDN49"/>
    <x v="12"/>
    <x v="2"/>
    <s v="OUT046"/>
    <x v="0"/>
    <s v="Small"/>
    <x v="0"/>
    <n v="0.12522446600000001"/>
    <n v="17.25"/>
    <x v="4395"/>
    <n v="2"/>
  </r>
  <r>
    <x v="0"/>
    <n v="5646"/>
    <s v="FDG20"/>
    <x v="0"/>
    <x v="2"/>
    <s v="OUT046"/>
    <x v="0"/>
    <s v="Small"/>
    <x v="0"/>
    <n v="0.12568791700000001"/>
    <n v="15.5"/>
    <x v="1260"/>
    <n v="2"/>
  </r>
  <r>
    <x v="0"/>
    <n v="5647"/>
    <s v="FDQ15"/>
    <x v="7"/>
    <x v="2"/>
    <s v="OUT046"/>
    <x v="0"/>
    <s v="Small"/>
    <x v="0"/>
    <n v="0"/>
    <n v="20.350000000000001"/>
    <x v="4396"/>
    <n v="2"/>
  </r>
  <r>
    <x v="1"/>
    <n v="5648"/>
    <s v="DRF03"/>
    <x v="11"/>
    <x v="4"/>
    <s v="OUT045"/>
    <x v="2"/>
    <s v="Medium"/>
    <x v="0"/>
    <n v="4.5400017000000001E-2"/>
    <n v="19.100000000000001"/>
    <x v="1642"/>
    <n v="2"/>
  </r>
  <r>
    <x v="1"/>
    <n v="5649"/>
    <s v="FDA32"/>
    <x v="0"/>
    <x v="4"/>
    <s v="OUT045"/>
    <x v="2"/>
    <s v="Medium"/>
    <x v="0"/>
    <n v="3.0155224000000001E-2"/>
    <n v="14"/>
    <x v="1608"/>
    <n v="2"/>
  </r>
  <r>
    <x v="1"/>
    <n v="5650"/>
    <s v="DRI23"/>
    <x v="9"/>
    <x v="4"/>
    <s v="OUT045"/>
    <x v="2"/>
    <s v="Small"/>
    <x v="0"/>
    <n v="0.13747519"/>
    <n v="18.850000000000001"/>
    <x v="4095"/>
    <n v="2"/>
  </r>
  <r>
    <x v="1"/>
    <n v="5651"/>
    <s v="FDF41"/>
    <x v="2"/>
    <x v="5"/>
    <s v="OUT017"/>
    <x v="2"/>
    <s v="Small"/>
    <x v="0"/>
    <n v="0.131921819"/>
    <n v="12.15"/>
    <x v="4397"/>
    <n v="2"/>
  </r>
  <r>
    <x v="1"/>
    <n v="5652"/>
    <s v="FDM52"/>
    <x v="2"/>
    <x v="5"/>
    <s v="OUT017"/>
    <x v="2"/>
    <s v="Small"/>
    <x v="0"/>
    <n v="2.6140452000000002E-2"/>
    <n v="15.1"/>
    <x v="978"/>
    <n v="2"/>
  </r>
  <r>
    <x v="1"/>
    <n v="5653"/>
    <s v="NCT30"/>
    <x v="5"/>
    <x v="5"/>
    <s v="OUT017"/>
    <x v="2"/>
    <s v="Small"/>
    <x v="0"/>
    <n v="8.0747058999999996E-2"/>
    <n v="9.1"/>
    <x v="4398"/>
    <n v="2"/>
  </r>
  <r>
    <x v="1"/>
    <n v="5654"/>
    <s v="DRL37"/>
    <x v="4"/>
    <x v="5"/>
    <s v="OUT017"/>
    <x v="2"/>
    <s v="High"/>
    <x v="0"/>
    <n v="0"/>
    <n v="15.5"/>
    <x v="4399"/>
    <n v="2"/>
  </r>
  <r>
    <x v="0"/>
    <n v="5655"/>
    <s v="FDT23"/>
    <x v="8"/>
    <x v="4"/>
    <s v="OUT045"/>
    <x v="2"/>
    <s v="High"/>
    <x v="0"/>
    <n v="7.4883035000000001E-2"/>
    <n v="7.72"/>
    <x v="4400"/>
    <n v="2"/>
  </r>
  <r>
    <x v="0"/>
    <n v="5656"/>
    <s v="FDS16"/>
    <x v="2"/>
    <x v="4"/>
    <s v="OUT045"/>
    <x v="2"/>
    <s v="High"/>
    <x v="0"/>
    <n v="6.6311152999999998E-2"/>
    <n v="15.15"/>
    <x v="4401"/>
    <n v="2"/>
  </r>
  <r>
    <x v="0"/>
    <n v="5657"/>
    <s v="FDS19"/>
    <x v="0"/>
    <x v="4"/>
    <s v="OUT045"/>
    <x v="2"/>
    <s v="High"/>
    <x v="0"/>
    <n v="0"/>
    <n v="13.8"/>
    <x v="4402"/>
    <n v="2"/>
  </r>
  <r>
    <x v="0"/>
    <n v="5658"/>
    <s v="FDG33"/>
    <x v="14"/>
    <x v="4"/>
    <s v="OUT045"/>
    <x v="2"/>
    <s v="High"/>
    <x v="0"/>
    <n v="0.14052469100000001"/>
    <n v="5.3650000000000002"/>
    <x v="4403"/>
    <n v="2"/>
  </r>
  <r>
    <x v="0"/>
    <n v="5659"/>
    <s v="FDJ60"/>
    <x v="13"/>
    <x v="5"/>
    <s v="OUT017"/>
    <x v="2"/>
    <s v="High"/>
    <x v="0"/>
    <n v="6.2882112000000004E-2"/>
    <n v="19.350000000000001"/>
    <x v="3812"/>
    <n v="2"/>
  </r>
  <r>
    <x v="0"/>
    <n v="5660"/>
    <s v="FDX35"/>
    <x v="8"/>
    <x v="5"/>
    <s v="OUT017"/>
    <x v="2"/>
    <s v="High"/>
    <x v="0"/>
    <n v="8.0362549000000005E-2"/>
    <n v="5.0350000000000001"/>
    <x v="4404"/>
    <n v="2"/>
  </r>
  <r>
    <x v="1"/>
    <n v="5661"/>
    <s v="FDF52"/>
    <x v="2"/>
    <x v="8"/>
    <s v="OUT035"/>
    <x v="2"/>
    <s v="Small"/>
    <x v="0"/>
    <n v="6.6770663999999993E-2"/>
    <n v="9.3000000000000007"/>
    <x v="4405"/>
    <n v="2"/>
  </r>
  <r>
    <x v="1"/>
    <n v="5662"/>
    <s v="NCQ05"/>
    <x v="1"/>
    <x v="8"/>
    <s v="OUT035"/>
    <x v="2"/>
    <s v="Small"/>
    <x v="0"/>
    <n v="2.1602000999999999E-2"/>
    <n v="11.395"/>
    <x v="4406"/>
    <n v="2"/>
  </r>
  <r>
    <x v="1"/>
    <n v="5663"/>
    <s v="FDS57"/>
    <x v="6"/>
    <x v="8"/>
    <s v="OUT035"/>
    <x v="2"/>
    <s v="Small"/>
    <x v="0"/>
    <n v="0.103422709"/>
    <n v="15.5"/>
    <x v="3063"/>
    <n v="2"/>
  </r>
  <r>
    <x v="1"/>
    <n v="5664"/>
    <s v="FDP09"/>
    <x v="6"/>
    <x v="8"/>
    <s v="OUT035"/>
    <x v="2"/>
    <s v="Small"/>
    <x v="0"/>
    <n v="3.3883447999999997E-2"/>
    <n v="19.75"/>
    <x v="4407"/>
    <n v="2"/>
  </r>
  <r>
    <x v="1"/>
    <n v="5665"/>
    <s v="FDU38"/>
    <x v="11"/>
    <x v="8"/>
    <s v="OUT035"/>
    <x v="2"/>
    <s v="Small"/>
    <x v="0"/>
    <n v="8.2534286999999998E-2"/>
    <n v="10.8"/>
    <x v="2006"/>
    <n v="2"/>
  </r>
  <r>
    <x v="1"/>
    <n v="5666"/>
    <s v="NCR53"/>
    <x v="1"/>
    <x v="8"/>
    <s v="OUT035"/>
    <x v="2"/>
    <s v="Small"/>
    <x v="0"/>
    <n v="0.145013434"/>
    <n v="12.15"/>
    <x v="2465"/>
    <n v="2"/>
  </r>
  <r>
    <x v="0"/>
    <n v="5667"/>
    <s v="FDQ51"/>
    <x v="7"/>
    <x v="8"/>
    <s v="OUT035"/>
    <x v="2"/>
    <s v="Small"/>
    <x v="0"/>
    <n v="1.7547957999999999E-2"/>
    <n v="16"/>
    <x v="4408"/>
    <n v="2"/>
  </r>
  <r>
    <x v="0"/>
    <n v="5668"/>
    <s v="DRB48"/>
    <x v="4"/>
    <x v="8"/>
    <s v="OUT035"/>
    <x v="2"/>
    <s v="Small"/>
    <x v="0"/>
    <n v="2.4848788E-2"/>
    <n v="16.75"/>
    <x v="4409"/>
    <n v="2"/>
  </r>
  <r>
    <x v="1"/>
    <n v="5669"/>
    <s v="NCH42"/>
    <x v="5"/>
    <x v="6"/>
    <s v="OUT010"/>
    <x v="1"/>
    <s v="Medium"/>
    <x v="2"/>
    <n v="6.1155982999999997E-2"/>
    <n v="6.86"/>
    <x v="4410"/>
    <n v="2"/>
  </r>
  <r>
    <x v="1"/>
    <n v="5670"/>
    <s v="NCH18"/>
    <x v="5"/>
    <x v="6"/>
    <s v="OUT010"/>
    <x v="1"/>
    <s v="Medium"/>
    <x v="2"/>
    <n v="7.4753742999999997E-2"/>
    <n v="9.3000000000000007"/>
    <x v="4411"/>
    <n v="2"/>
  </r>
  <r>
    <x v="1"/>
    <n v="5671"/>
    <s v="NCJ19"/>
    <x v="10"/>
    <x v="6"/>
    <s v="OUT010"/>
    <x v="1"/>
    <s v="High"/>
    <x v="2"/>
    <n v="0.19780911000000001"/>
    <n v="18.600000000000001"/>
    <x v="4412"/>
    <n v="2"/>
  </r>
  <r>
    <x v="1"/>
    <n v="5672"/>
    <s v="DRL49"/>
    <x v="4"/>
    <x v="6"/>
    <s v="OUT010"/>
    <x v="1"/>
    <s v="High"/>
    <x v="2"/>
    <n v="9.4450618E-2"/>
    <n v="13.15"/>
    <x v="4413"/>
    <n v="2"/>
  </r>
  <r>
    <x v="0"/>
    <n v="5673"/>
    <s v="FDR36"/>
    <x v="13"/>
    <x v="6"/>
    <s v="OUT010"/>
    <x v="1"/>
    <s v="High"/>
    <x v="2"/>
    <n v="0.20351066700000001"/>
    <n v="6.7149999999999999"/>
    <x v="375"/>
    <n v="2"/>
  </r>
  <r>
    <x v="0"/>
    <n v="5674"/>
    <s v="FDV48"/>
    <x v="13"/>
    <x v="6"/>
    <s v="OUT010"/>
    <x v="1"/>
    <s v="High"/>
    <x v="2"/>
    <n v="8.6396037999999994E-2"/>
    <n v="9.1950000000000003"/>
    <x v="4414"/>
    <n v="2"/>
  </r>
  <r>
    <x v="0"/>
    <n v="5675"/>
    <s v="FDD26"/>
    <x v="3"/>
    <x v="6"/>
    <s v="OUT010"/>
    <x v="1"/>
    <s v="High"/>
    <x v="2"/>
    <n v="0.120773451"/>
    <n v="8.7100000000000009"/>
    <x v="3590"/>
    <n v="2"/>
  </r>
  <r>
    <x v="0"/>
    <n v="5676"/>
    <s v="FDJ55"/>
    <x v="7"/>
    <x v="6"/>
    <s v="OUT010"/>
    <x v="1"/>
    <s v="High"/>
    <x v="2"/>
    <n v="3.9385992000000002E-2"/>
    <n v="12.8"/>
    <x v="635"/>
    <n v="2"/>
  </r>
  <r>
    <x v="1"/>
    <n v="5677"/>
    <s v="FDU34"/>
    <x v="6"/>
    <x v="3"/>
    <s v="OUT013"/>
    <x v="1"/>
    <s v="High"/>
    <x v="0"/>
    <n v="7.5132352999999999E-2"/>
    <n v="18.25"/>
    <x v="4415"/>
    <n v="2"/>
  </r>
  <r>
    <x v="1"/>
    <n v="5678"/>
    <s v="FDA57"/>
    <x v="6"/>
    <x v="3"/>
    <s v="OUT013"/>
    <x v="1"/>
    <s v="High"/>
    <x v="0"/>
    <n v="3.9610609999999997E-2"/>
    <n v="18.850000000000001"/>
    <x v="3680"/>
    <n v="2"/>
  </r>
  <r>
    <x v="1"/>
    <n v="5679"/>
    <s v="FDL46"/>
    <x v="6"/>
    <x v="3"/>
    <s v="OUT013"/>
    <x v="1"/>
    <s v="High"/>
    <x v="0"/>
    <n v="5.4011943E-2"/>
    <n v="20.350000000000001"/>
    <x v="4416"/>
    <n v="2"/>
  </r>
  <r>
    <x v="0"/>
    <n v="5680"/>
    <s v="FDL39"/>
    <x v="11"/>
    <x v="3"/>
    <s v="OUT013"/>
    <x v="1"/>
    <s v="High"/>
    <x v="0"/>
    <n v="6.3278652000000005E-2"/>
    <n v="16.100000000000001"/>
    <x v="4417"/>
    <n v="2"/>
  </r>
  <r>
    <x v="0"/>
    <n v="5681"/>
    <s v="FDG09"/>
    <x v="0"/>
    <x v="3"/>
    <s v="OUT013"/>
    <x v="1"/>
    <s v="High"/>
    <x v="0"/>
    <n v="4.7896393000000002E-2"/>
    <n v="20.6"/>
    <x v="4418"/>
    <n v="2"/>
  </r>
  <r>
    <x v="1"/>
    <n v="5682"/>
    <s v="FDS35"/>
    <x v="8"/>
    <x v="1"/>
    <s v="OUT018"/>
    <x v="1"/>
    <s v="Medium"/>
    <x v="1"/>
    <n v="0.111673587"/>
    <n v="9.3000000000000007"/>
    <x v="4419"/>
    <n v="2"/>
  </r>
  <r>
    <x v="1"/>
    <n v="5683"/>
    <s v="FDX01"/>
    <x v="3"/>
    <x v="1"/>
    <s v="OUT018"/>
    <x v="1"/>
    <s v="Medium"/>
    <x v="1"/>
    <n v="2.4262771999999998E-2"/>
    <n v="10.1"/>
    <x v="3909"/>
    <n v="2"/>
  </r>
  <r>
    <x v="1"/>
    <n v="5684"/>
    <s v="FDU11"/>
    <x v="8"/>
    <x v="1"/>
    <s v="OUT018"/>
    <x v="1"/>
    <s v="Medium"/>
    <x v="1"/>
    <n v="9.2970839999999999E-2"/>
    <n v="4.7850000000000001"/>
    <x v="1974"/>
    <n v="2"/>
  </r>
  <r>
    <x v="1"/>
    <n v="5685"/>
    <s v="FDY13"/>
    <x v="3"/>
    <x v="1"/>
    <s v="OUT018"/>
    <x v="1"/>
    <s v="Medium"/>
    <x v="1"/>
    <n v="3.0250131999999999E-2"/>
    <n v="12.1"/>
    <x v="4420"/>
    <n v="2"/>
  </r>
  <r>
    <x v="1"/>
    <n v="5686"/>
    <s v="NCK18"/>
    <x v="5"/>
    <x v="1"/>
    <s v="OUT018"/>
    <x v="1"/>
    <s v="Medium"/>
    <x v="1"/>
    <n v="6.7253879999999997E-3"/>
    <n v="9.6"/>
    <x v="4421"/>
    <n v="2"/>
  </r>
  <r>
    <x v="1"/>
    <n v="5687"/>
    <s v="DRC25"/>
    <x v="4"/>
    <x v="1"/>
    <s v="OUT018"/>
    <x v="1"/>
    <s v="Medium"/>
    <x v="1"/>
    <n v="4.5556681000000002E-2"/>
    <n v="5.73"/>
    <x v="4422"/>
    <n v="2"/>
  </r>
  <r>
    <x v="1"/>
    <n v="5688"/>
    <s v="DRG48"/>
    <x v="4"/>
    <x v="1"/>
    <s v="OUT018"/>
    <x v="1"/>
    <s v="Medium"/>
    <x v="1"/>
    <n v="1.4614357E-2"/>
    <n v="5.78"/>
    <x v="1371"/>
    <n v="2"/>
  </r>
  <r>
    <x v="0"/>
    <n v="5689"/>
    <s v="FDA26"/>
    <x v="11"/>
    <x v="1"/>
    <s v="OUT018"/>
    <x v="1"/>
    <s v="Medium"/>
    <x v="1"/>
    <n v="0"/>
    <n v="7.8550000000000004"/>
    <x v="4423"/>
    <n v="2"/>
  </r>
  <r>
    <x v="0"/>
    <n v="5690"/>
    <s v="FDI16"/>
    <x v="2"/>
    <x v="1"/>
    <s v="OUT018"/>
    <x v="1"/>
    <s v="Medium"/>
    <x v="1"/>
    <n v="0.136328794"/>
    <n v="14"/>
    <x v="4424"/>
    <n v="2"/>
  </r>
  <r>
    <x v="1"/>
    <n v="5691"/>
    <s v="FDD05"/>
    <x v="2"/>
    <x v="7"/>
    <s v="OUT027"/>
    <x v="1"/>
    <s v="Medium"/>
    <x v="3"/>
    <n v="1.6531033000000001E-2"/>
    <m/>
    <x v="405"/>
    <n v="2"/>
  </r>
  <r>
    <x v="1"/>
    <n v="5692"/>
    <s v="FDR04"/>
    <x v="2"/>
    <x v="7"/>
    <s v="OUT027"/>
    <x v="1"/>
    <s v="Medium"/>
    <x v="3"/>
    <n v="2.2457694E-2"/>
    <m/>
    <x v="4425"/>
    <n v="2"/>
  </r>
  <r>
    <x v="1"/>
    <n v="5693"/>
    <s v="FDO32"/>
    <x v="0"/>
    <x v="7"/>
    <s v="OUT027"/>
    <x v="1"/>
    <s v="Medium"/>
    <x v="3"/>
    <n v="0.11995987299999999"/>
    <m/>
    <x v="4426"/>
    <n v="2"/>
  </r>
  <r>
    <x v="1"/>
    <n v="5694"/>
    <s v="FDK15"/>
    <x v="7"/>
    <x v="7"/>
    <s v="OUT027"/>
    <x v="1"/>
    <s v="Medium"/>
    <x v="3"/>
    <n v="9.7937252000000002E-2"/>
    <m/>
    <x v="1405"/>
    <n v="2"/>
  </r>
  <r>
    <x v="1"/>
    <n v="5695"/>
    <s v="FDW34"/>
    <x v="6"/>
    <x v="7"/>
    <s v="OUT027"/>
    <x v="1"/>
    <s v="Medium"/>
    <x v="3"/>
    <n v="3.5406842000000001E-2"/>
    <m/>
    <x v="4427"/>
    <n v="2"/>
  </r>
  <r>
    <x v="1"/>
    <n v="5696"/>
    <s v="FDE44"/>
    <x v="0"/>
    <x v="4"/>
    <s v="OUT045"/>
    <x v="2"/>
    <s v="Medium"/>
    <x v="0"/>
    <n v="0"/>
    <n v="14.65"/>
    <x v="4428"/>
    <n v="1.9"/>
  </r>
  <r>
    <x v="0"/>
    <n v="5697"/>
    <s v="DRD01"/>
    <x v="4"/>
    <x v="8"/>
    <s v="OUT035"/>
    <x v="2"/>
    <s v="Small"/>
    <x v="0"/>
    <n v="6.1163967E-2"/>
    <n v="12.1"/>
    <x v="4429"/>
    <n v="1.9"/>
  </r>
  <r>
    <x v="1"/>
    <n v="5698"/>
    <s v="FDX40"/>
    <x v="2"/>
    <x v="6"/>
    <s v="OUT010"/>
    <x v="1"/>
    <s v="Small"/>
    <x v="2"/>
    <n v="0.165694219"/>
    <n v="12.85"/>
    <x v="4430"/>
    <n v="1.8"/>
  </r>
  <r>
    <x v="1"/>
    <n v="5699"/>
    <s v="FDD14"/>
    <x v="3"/>
    <x v="0"/>
    <s v="OUT049"/>
    <x v="0"/>
    <s v="Medium"/>
    <x v="0"/>
    <n v="0.17007246200000001"/>
    <n v="20.7"/>
    <x v="4431"/>
    <n v="1.8"/>
  </r>
  <r>
    <x v="1"/>
    <n v="5700"/>
    <s v="NCW53"/>
    <x v="1"/>
    <x v="4"/>
    <s v="OUT045"/>
    <x v="2"/>
    <s v="Small"/>
    <x v="0"/>
    <n v="3.0556922E-2"/>
    <n v="18.350000000000001"/>
    <x v="4432"/>
    <n v="1.8"/>
  </r>
  <r>
    <x v="1"/>
    <n v="5701"/>
    <s v="FDS55"/>
    <x v="0"/>
    <x v="8"/>
    <s v="OUT035"/>
    <x v="2"/>
    <s v="Small"/>
    <x v="0"/>
    <n v="8.1148830000000005E-2"/>
    <n v="7.02"/>
    <x v="4433"/>
    <n v="1.8"/>
  </r>
  <r>
    <x v="1"/>
    <n v="5702"/>
    <s v="NCV06"/>
    <x v="5"/>
    <x v="8"/>
    <s v="OUT035"/>
    <x v="2"/>
    <s v="Small"/>
    <x v="0"/>
    <n v="6.6668723999999999E-2"/>
    <n v="11.3"/>
    <x v="1219"/>
    <n v="1.8"/>
  </r>
  <r>
    <x v="0"/>
    <n v="5703"/>
    <s v="FDD26"/>
    <x v="3"/>
    <x v="7"/>
    <s v="OUT019"/>
    <x v="0"/>
    <s v="Small"/>
    <x v="2"/>
    <n v="0.1263349"/>
    <m/>
    <x v="4434"/>
    <n v="1.7"/>
  </r>
  <r>
    <x v="1"/>
    <n v="5704"/>
    <s v="FDW50"/>
    <x v="11"/>
    <x v="4"/>
    <s v="OUT045"/>
    <x v="2"/>
    <s v="Medium"/>
    <x v="0"/>
    <n v="7.5731322000000004E-2"/>
    <n v="13.1"/>
    <x v="4435"/>
    <n v="1.7"/>
  </r>
  <r>
    <x v="1"/>
    <n v="5705"/>
    <s v="FDF05"/>
    <x v="2"/>
    <x v="4"/>
    <s v="OUT045"/>
    <x v="2"/>
    <s v="Medium"/>
    <x v="0"/>
    <n v="2.6925385E-2"/>
    <n v="17.5"/>
    <x v="4436"/>
    <n v="1.7"/>
  </r>
  <r>
    <x v="1"/>
    <n v="5706"/>
    <s v="NCE54"/>
    <x v="5"/>
    <x v="4"/>
    <s v="OUT045"/>
    <x v="2"/>
    <s v="Small"/>
    <x v="0"/>
    <n v="2.6954410000000002E-2"/>
    <n v="20.7"/>
    <x v="4437"/>
    <n v="1.7"/>
  </r>
  <r>
    <x v="1"/>
    <n v="5707"/>
    <s v="DRC24"/>
    <x v="4"/>
    <x v="5"/>
    <s v="OUT017"/>
    <x v="2"/>
    <s v="High"/>
    <x v="0"/>
    <n v="2.4961677000000002E-2"/>
    <n v="17.850000000000001"/>
    <x v="3296"/>
    <n v="1.7"/>
  </r>
  <r>
    <x v="0"/>
    <n v="5708"/>
    <s v="FDU21"/>
    <x v="6"/>
    <x v="4"/>
    <s v="OUT045"/>
    <x v="2"/>
    <s v="High"/>
    <x v="0"/>
    <n v="7.6876046000000003E-2"/>
    <n v="11.8"/>
    <x v="4438"/>
    <n v="1.7"/>
  </r>
  <r>
    <x v="1"/>
    <n v="5709"/>
    <s v="FDU25"/>
    <x v="3"/>
    <x v="1"/>
    <s v="OUT018"/>
    <x v="1"/>
    <s v="Medium"/>
    <x v="1"/>
    <n v="2.678995E-2"/>
    <n v="12.35"/>
    <x v="4051"/>
    <n v="1.7"/>
  </r>
  <r>
    <x v="1"/>
    <n v="5710"/>
    <s v="DRK01"/>
    <x v="4"/>
    <x v="1"/>
    <s v="OUT018"/>
    <x v="1"/>
    <s v="Medium"/>
    <x v="1"/>
    <n v="6.1313056999999997E-2"/>
    <n v="7.63"/>
    <x v="4439"/>
    <n v="1.7"/>
  </r>
  <r>
    <x v="0"/>
    <n v="5711"/>
    <s v="FDC14"/>
    <x v="3"/>
    <x v="7"/>
    <s v="OUT019"/>
    <x v="0"/>
    <s v="Small"/>
    <x v="2"/>
    <n v="7.2221801000000002E-2"/>
    <m/>
    <x v="4440"/>
    <n v="1.5"/>
  </r>
  <r>
    <x v="1"/>
    <n v="5712"/>
    <s v="NCR17"/>
    <x v="1"/>
    <x v="8"/>
    <s v="OUT035"/>
    <x v="2"/>
    <s v="Small"/>
    <x v="0"/>
    <n v="2.4378706E-2"/>
    <n v="9.8000000000000007"/>
    <x v="4441"/>
    <n v="1.5"/>
  </r>
  <r>
    <x v="0"/>
    <n v="5713"/>
    <s v="FDG09"/>
    <x v="0"/>
    <x v="2"/>
    <s v="OUT046"/>
    <x v="0"/>
    <s v="Small"/>
    <x v="0"/>
    <n v="4.7936284000000003E-2"/>
    <n v="20.6"/>
    <x v="4442"/>
    <n v="1.5"/>
  </r>
  <r>
    <x v="1"/>
    <n v="5714"/>
    <s v="DRJ51"/>
    <x v="11"/>
    <x v="4"/>
    <s v="OUT045"/>
    <x v="2"/>
    <s v="Medium"/>
    <x v="0"/>
    <n v="8.8172354999999994E-2"/>
    <n v="14.1"/>
    <x v="4443"/>
    <n v="1.5"/>
  </r>
  <r>
    <x v="1"/>
    <n v="5715"/>
    <s v="FDJ52"/>
    <x v="2"/>
    <x v="5"/>
    <s v="OUT017"/>
    <x v="2"/>
    <s v="Small"/>
    <x v="0"/>
    <n v="1.7887474E-2"/>
    <n v="7.1449999999999996"/>
    <x v="1228"/>
    <n v="1.5"/>
  </r>
  <r>
    <x v="1"/>
    <n v="5716"/>
    <s v="NCP06"/>
    <x v="5"/>
    <x v="6"/>
    <s v="OUT010"/>
    <x v="1"/>
    <s v="High"/>
    <x v="2"/>
    <n v="6.5689432000000006E-2"/>
    <n v="20.7"/>
    <x v="4444"/>
    <n v="1.5"/>
  </r>
  <r>
    <x v="0"/>
    <n v="5717"/>
    <s v="FDJ58"/>
    <x v="6"/>
    <x v="3"/>
    <s v="OUT013"/>
    <x v="1"/>
    <s v="High"/>
    <x v="0"/>
    <n v="0.105208448"/>
    <n v="15.6"/>
    <x v="2245"/>
    <n v="1.5"/>
  </r>
  <r>
    <x v="1"/>
    <n v="5718"/>
    <s v="FDI26"/>
    <x v="3"/>
    <x v="1"/>
    <s v="OUT018"/>
    <x v="1"/>
    <s v="Medium"/>
    <x v="1"/>
    <n v="3.5028852999999999E-2"/>
    <n v="5.94"/>
    <x v="4445"/>
    <n v="1.5"/>
  </r>
  <r>
    <x v="1"/>
    <n v="5719"/>
    <s v="NCC54"/>
    <x v="1"/>
    <x v="1"/>
    <s v="OUT018"/>
    <x v="1"/>
    <s v="Medium"/>
    <x v="1"/>
    <n v="9.8108956999999997E-2"/>
    <n v="17.75"/>
    <x v="4446"/>
    <n v="1.5"/>
  </r>
  <r>
    <x v="1"/>
    <n v="5720"/>
    <s v="NCN30"/>
    <x v="5"/>
    <x v="7"/>
    <s v="OUT027"/>
    <x v="1"/>
    <s v="Medium"/>
    <x v="3"/>
    <n v="1.6910913999999999E-2"/>
    <m/>
    <x v="4447"/>
    <n v="1.5"/>
  </r>
  <r>
    <x v="0"/>
    <n v="5721"/>
    <s v="FDL52"/>
    <x v="2"/>
    <x v="7"/>
    <s v="OUT027"/>
    <x v="1"/>
    <s v="Medium"/>
    <x v="3"/>
    <n v="4.586701E-2"/>
    <m/>
    <x v="1403"/>
    <n v="1.5"/>
  </r>
  <r>
    <x v="1"/>
    <n v="5722"/>
    <s v="DRF23"/>
    <x v="9"/>
    <x v="7"/>
    <s v="OUT027"/>
    <x v="1"/>
    <s v="Medium"/>
    <x v="3"/>
    <n v="0.122058364"/>
    <m/>
    <x v="1437"/>
    <n v="1.4"/>
  </r>
  <r>
    <x v="1"/>
    <n v="5723"/>
    <s v="NCC31"/>
    <x v="5"/>
    <x v="6"/>
    <s v="OUT010"/>
    <x v="1"/>
    <s v="Medium"/>
    <x v="2"/>
    <n v="3.3259081000000003E-2"/>
    <n v="8.02"/>
    <x v="4448"/>
    <n v="1.3"/>
  </r>
  <r>
    <x v="0"/>
    <n v="5724"/>
    <s v="FDM58"/>
    <x v="6"/>
    <x v="1"/>
    <s v="OUT018"/>
    <x v="1"/>
    <s v="Medium"/>
    <x v="1"/>
    <n v="8.0015028000000002E-2"/>
    <n v="16.850000000000001"/>
    <x v="864"/>
    <n v="1.3"/>
  </r>
  <r>
    <x v="0"/>
    <n v="5725"/>
    <s v="FDJ55"/>
    <x v="7"/>
    <x v="8"/>
    <s v="OUT035"/>
    <x v="2"/>
    <s v="Small"/>
    <x v="0"/>
    <n v="2.3526504E-2"/>
    <n v="12.8"/>
    <x v="1440"/>
    <n v="1.2"/>
  </r>
  <r>
    <x v="1"/>
    <n v="5726"/>
    <s v="FDY45"/>
    <x v="6"/>
    <x v="7"/>
    <s v="OUT027"/>
    <x v="1"/>
    <s v="Medium"/>
    <x v="3"/>
    <n v="2.6015519000000001E-2"/>
    <m/>
    <x v="4449"/>
    <n v="1"/>
  </r>
  <r>
    <x v="0"/>
    <n v="5727"/>
    <s v="FDE33"/>
    <x v="0"/>
    <x v="5"/>
    <s v="OUT017"/>
    <x v="2"/>
    <s v="Small"/>
    <x v="0"/>
    <n v="4.9916363999999998E-2"/>
    <n v="19.350000000000001"/>
    <x v="4450"/>
    <n v="1"/>
  </r>
  <r>
    <x v="1"/>
    <n v="5728"/>
    <s v="FDU36"/>
    <x v="13"/>
    <x v="2"/>
    <s v="OUT046"/>
    <x v="0"/>
    <s v="Small"/>
    <x v="0"/>
    <n v="4.6270949999999998E-2"/>
    <n v="6.15"/>
    <x v="1491"/>
    <n v="1"/>
  </r>
  <r>
    <x v="1"/>
    <n v="5729"/>
    <s v="DRI13"/>
    <x v="4"/>
    <x v="3"/>
    <s v="OUT013"/>
    <x v="1"/>
    <s v="High"/>
    <x v="0"/>
    <n v="2.0310045999999998E-2"/>
    <n v="15.35"/>
    <x v="4451"/>
    <n v="1"/>
  </r>
  <r>
    <x v="0"/>
    <n v="5730"/>
    <s v="FDH53"/>
    <x v="2"/>
    <x v="2"/>
    <s v="OUT046"/>
    <x v="0"/>
    <s v="Small"/>
    <x v="0"/>
    <n v="1.9199733E-2"/>
    <n v="20.5"/>
    <x v="4452"/>
    <n v="1"/>
  </r>
  <r>
    <x v="0"/>
    <n v="5731"/>
    <s v="FDV37"/>
    <x v="3"/>
    <x v="8"/>
    <s v="OUT035"/>
    <x v="2"/>
    <s v="Small"/>
    <x v="0"/>
    <n v="8.3498083000000001E-2"/>
    <n v="13"/>
    <x v="1452"/>
    <n v="1"/>
  </r>
  <r>
    <x v="0"/>
    <n v="5732"/>
    <s v="FDX39"/>
    <x v="7"/>
    <x v="3"/>
    <s v="OUT013"/>
    <x v="1"/>
    <s v="High"/>
    <x v="0"/>
    <n v="4.9634816999999998E-2"/>
    <n v="14.3"/>
    <x v="4453"/>
    <n v="1"/>
  </r>
  <r>
    <x v="1"/>
    <n v="5733"/>
    <s v="NCE31"/>
    <x v="5"/>
    <x v="4"/>
    <s v="OUT045"/>
    <x v="2"/>
    <s v="Medium"/>
    <x v="0"/>
    <n v="0.18521844600000001"/>
    <n v="7.67"/>
    <x v="261"/>
    <n v="1"/>
  </r>
  <r>
    <x v="1"/>
    <n v="5734"/>
    <s v="FDC46"/>
    <x v="6"/>
    <x v="3"/>
    <s v="OUT013"/>
    <x v="1"/>
    <s v="High"/>
    <x v="0"/>
    <n v="0.11644549999999999"/>
    <n v="17.7"/>
    <x v="4454"/>
    <n v="1"/>
  </r>
  <r>
    <x v="1"/>
    <n v="5735"/>
    <s v="FDS35"/>
    <x v="8"/>
    <x v="7"/>
    <s v="OUT027"/>
    <x v="1"/>
    <s v="Medium"/>
    <x v="3"/>
    <n v="0.110681931"/>
    <m/>
    <x v="3440"/>
    <n v="1"/>
  </r>
  <r>
    <x v="1"/>
    <n v="5736"/>
    <s v="DRK11"/>
    <x v="9"/>
    <x v="3"/>
    <s v="OUT013"/>
    <x v="1"/>
    <s v="High"/>
    <x v="0"/>
    <n v="1.0755465000000001E-2"/>
    <n v="8.2100000000000009"/>
    <x v="4455"/>
    <n v="1"/>
  </r>
  <r>
    <x v="1"/>
    <n v="5737"/>
    <s v="FDF02"/>
    <x v="3"/>
    <x v="0"/>
    <s v="OUT049"/>
    <x v="0"/>
    <s v="Medium"/>
    <x v="0"/>
    <n v="0.103634038"/>
    <n v="16.2"/>
    <x v="109"/>
    <n v="1"/>
  </r>
  <r>
    <x v="1"/>
    <n v="5738"/>
    <s v="FDL04"/>
    <x v="2"/>
    <x v="0"/>
    <s v="OUT049"/>
    <x v="0"/>
    <s v="Medium"/>
    <x v="0"/>
    <n v="0.112097433"/>
    <n v="19"/>
    <x v="4456"/>
    <n v="1"/>
  </r>
  <r>
    <x v="1"/>
    <n v="5739"/>
    <s v="DRL23"/>
    <x v="9"/>
    <x v="0"/>
    <s v="OUT049"/>
    <x v="0"/>
    <s v="Medium"/>
    <x v="0"/>
    <n v="1.5328105999999999E-2"/>
    <n v="18.350000000000001"/>
    <x v="4457"/>
    <n v="1"/>
  </r>
  <r>
    <x v="1"/>
    <n v="5740"/>
    <s v="FDB47"/>
    <x v="6"/>
    <x v="0"/>
    <s v="OUT049"/>
    <x v="0"/>
    <s v="Medium"/>
    <x v="0"/>
    <n v="7.1540442999999995E-2"/>
    <n v="8.8000000000000007"/>
    <x v="4458"/>
    <n v="1"/>
  </r>
  <r>
    <x v="1"/>
    <n v="5741"/>
    <s v="FDZ10"/>
    <x v="6"/>
    <x v="0"/>
    <s v="OUT049"/>
    <x v="0"/>
    <s v="Medium"/>
    <x v="0"/>
    <n v="4.4532620000000002E-2"/>
    <n v="17.850000000000001"/>
    <x v="2454"/>
    <n v="1"/>
  </r>
  <r>
    <x v="1"/>
    <n v="5742"/>
    <s v="FDE58"/>
    <x v="6"/>
    <x v="0"/>
    <s v="OUT049"/>
    <x v="0"/>
    <s v="Medium"/>
    <x v="0"/>
    <n v="5.2149675E-2"/>
    <n v="18.5"/>
    <x v="316"/>
    <n v="1"/>
  </r>
  <r>
    <x v="1"/>
    <n v="5743"/>
    <s v="FDF47"/>
    <x v="15"/>
    <x v="0"/>
    <s v="OUT049"/>
    <x v="0"/>
    <s v="Medium"/>
    <x v="0"/>
    <n v="9.7770003999999994E-2"/>
    <n v="20.85"/>
    <x v="4459"/>
    <n v="1"/>
  </r>
  <r>
    <x v="0"/>
    <n v="5744"/>
    <s v="FDZ23"/>
    <x v="13"/>
    <x v="0"/>
    <s v="OUT049"/>
    <x v="0"/>
    <s v="Medium"/>
    <x v="0"/>
    <n v="6.7607748999999995E-2"/>
    <n v="17.75"/>
    <x v="2630"/>
    <n v="1"/>
  </r>
  <r>
    <x v="0"/>
    <n v="5745"/>
    <s v="FDH28"/>
    <x v="2"/>
    <x v="0"/>
    <s v="OUT049"/>
    <x v="0"/>
    <s v="Medium"/>
    <x v="0"/>
    <n v="0.110202066"/>
    <n v="15.85"/>
    <x v="3571"/>
    <n v="1"/>
  </r>
  <r>
    <x v="0"/>
    <n v="5746"/>
    <s v="FDR34"/>
    <x v="6"/>
    <x v="0"/>
    <s v="OUT049"/>
    <x v="0"/>
    <s v="Medium"/>
    <x v="0"/>
    <n v="1.5990130000000002E-2"/>
    <n v="17"/>
    <x v="3489"/>
    <n v="1"/>
  </r>
  <r>
    <x v="0"/>
    <n v="5747"/>
    <s v="FDY57"/>
    <x v="6"/>
    <x v="0"/>
    <s v="OUT049"/>
    <x v="0"/>
    <s v="Medium"/>
    <x v="0"/>
    <n v="0.121442754"/>
    <n v="20.2"/>
    <x v="4339"/>
    <n v="1"/>
  </r>
  <r>
    <x v="1"/>
    <n v="5748"/>
    <s v="FDZ44"/>
    <x v="0"/>
    <x v="7"/>
    <s v="OUT019"/>
    <x v="0"/>
    <s v="Small"/>
    <x v="2"/>
    <n v="6.7809579999999994E-2"/>
    <m/>
    <x v="4460"/>
    <n v="1"/>
  </r>
  <r>
    <x v="0"/>
    <n v="5749"/>
    <s v="FDH60"/>
    <x v="13"/>
    <x v="7"/>
    <s v="OUT019"/>
    <x v="0"/>
    <s v="Small"/>
    <x v="2"/>
    <n v="0.14136011800000001"/>
    <m/>
    <x v="3260"/>
    <n v="1"/>
  </r>
  <r>
    <x v="0"/>
    <n v="5750"/>
    <s v="FDQ49"/>
    <x v="12"/>
    <x v="7"/>
    <s v="OUT019"/>
    <x v="0"/>
    <s v="Small"/>
    <x v="2"/>
    <n v="6.8717719999999996E-2"/>
    <m/>
    <x v="3474"/>
    <n v="1"/>
  </r>
  <r>
    <x v="1"/>
    <n v="5751"/>
    <s v="FDV35"/>
    <x v="8"/>
    <x v="2"/>
    <s v="OUT046"/>
    <x v="0"/>
    <s v="Small"/>
    <x v="0"/>
    <n v="0.12820600100000001"/>
    <n v="19.5"/>
    <x v="4461"/>
    <n v="1"/>
  </r>
  <r>
    <x v="1"/>
    <n v="5752"/>
    <s v="FDE26"/>
    <x v="3"/>
    <x v="2"/>
    <s v="OUT046"/>
    <x v="0"/>
    <s v="Small"/>
    <x v="0"/>
    <n v="8.9005768999999998E-2"/>
    <n v="9.3000000000000007"/>
    <x v="4462"/>
    <n v="1"/>
  </r>
  <r>
    <x v="1"/>
    <n v="5753"/>
    <s v="FDG44"/>
    <x v="0"/>
    <x v="2"/>
    <s v="OUT046"/>
    <x v="0"/>
    <s v="Small"/>
    <x v="0"/>
    <n v="0"/>
    <n v="6.13"/>
    <x v="4463"/>
    <n v="1"/>
  </r>
  <r>
    <x v="1"/>
    <n v="5754"/>
    <s v="FDQ56"/>
    <x v="0"/>
    <x v="2"/>
    <s v="OUT046"/>
    <x v="0"/>
    <s v="Small"/>
    <x v="0"/>
    <n v="0.105597316"/>
    <n v="6.59"/>
    <x v="4081"/>
    <n v="1"/>
  </r>
  <r>
    <x v="1"/>
    <n v="5755"/>
    <s v="FDN44"/>
    <x v="0"/>
    <x v="2"/>
    <s v="OUT046"/>
    <x v="0"/>
    <s v="Small"/>
    <x v="0"/>
    <n v="2.2795611E-2"/>
    <n v="13.15"/>
    <x v="4464"/>
    <n v="1"/>
  </r>
  <r>
    <x v="1"/>
    <n v="5756"/>
    <s v="NCQ43"/>
    <x v="10"/>
    <x v="2"/>
    <s v="OUT046"/>
    <x v="0"/>
    <s v="Small"/>
    <x v="0"/>
    <n v="0.111301625"/>
    <n v="17.75"/>
    <x v="4465"/>
    <n v="1"/>
  </r>
  <r>
    <x v="1"/>
    <n v="5757"/>
    <s v="NCN07"/>
    <x v="10"/>
    <x v="2"/>
    <s v="OUT046"/>
    <x v="0"/>
    <s v="Small"/>
    <x v="0"/>
    <n v="3.3944698000000002E-2"/>
    <n v="18.5"/>
    <x v="1060"/>
    <n v="1"/>
  </r>
  <r>
    <x v="1"/>
    <n v="5758"/>
    <s v="FDL10"/>
    <x v="6"/>
    <x v="2"/>
    <s v="OUT046"/>
    <x v="0"/>
    <s v="Small"/>
    <x v="0"/>
    <n v="3.9492207000000001E-2"/>
    <n v="8.3949999999999996"/>
    <x v="3153"/>
    <n v="1"/>
  </r>
  <r>
    <x v="1"/>
    <n v="5759"/>
    <s v="DRL49"/>
    <x v="4"/>
    <x v="2"/>
    <s v="OUT046"/>
    <x v="0"/>
    <s v="Small"/>
    <x v="0"/>
    <n v="5.6429024000000001E-2"/>
    <n v="13.15"/>
    <x v="1010"/>
    <n v="1"/>
  </r>
  <r>
    <x v="1"/>
    <n v="5760"/>
    <s v="DRG01"/>
    <x v="4"/>
    <x v="2"/>
    <s v="OUT046"/>
    <x v="0"/>
    <s v="Small"/>
    <x v="0"/>
    <n v="4.487828E-2"/>
    <n v="14.8"/>
    <x v="4466"/>
    <n v="1"/>
  </r>
  <r>
    <x v="1"/>
    <n v="5761"/>
    <s v="FDZ34"/>
    <x v="15"/>
    <x v="2"/>
    <s v="OUT046"/>
    <x v="0"/>
    <s v="Small"/>
    <x v="0"/>
    <n v="7.5878519000000005E-2"/>
    <n v="6.6950000000000003"/>
    <x v="4467"/>
    <n v="1"/>
  </r>
  <r>
    <x v="0"/>
    <n v="5762"/>
    <s v="FDO11"/>
    <x v="8"/>
    <x v="2"/>
    <s v="OUT046"/>
    <x v="0"/>
    <s v="Small"/>
    <x v="0"/>
    <n v="3.0264896999999999E-2"/>
    <n v="8"/>
    <x v="1628"/>
    <n v="1"/>
  </r>
  <r>
    <x v="0"/>
    <n v="5763"/>
    <s v="FDT16"/>
    <x v="2"/>
    <x v="2"/>
    <s v="OUT046"/>
    <x v="0"/>
    <s v="Small"/>
    <x v="0"/>
    <n v="4.8662357000000003E-2"/>
    <n v="9.8949999999999996"/>
    <x v="4468"/>
    <n v="1"/>
  </r>
  <r>
    <x v="0"/>
    <n v="5764"/>
    <s v="FDW39"/>
    <x v="7"/>
    <x v="2"/>
    <s v="OUT046"/>
    <x v="0"/>
    <s v="Small"/>
    <x v="0"/>
    <n v="3.6910397999999997E-2"/>
    <n v="6.69"/>
    <x v="4469"/>
    <n v="1"/>
  </r>
  <r>
    <x v="0"/>
    <n v="5765"/>
    <s v="FDZ21"/>
    <x v="6"/>
    <x v="2"/>
    <s v="OUT046"/>
    <x v="0"/>
    <s v="Small"/>
    <x v="0"/>
    <n v="3.9221859999999997E-2"/>
    <n v="17.600000000000001"/>
    <x v="4470"/>
    <n v="1"/>
  </r>
  <r>
    <x v="0"/>
    <n v="5766"/>
    <s v="FDF53"/>
    <x v="2"/>
    <x v="2"/>
    <s v="OUT046"/>
    <x v="0"/>
    <s v="Small"/>
    <x v="0"/>
    <n v="8.3606564999999994E-2"/>
    <n v="20.75"/>
    <x v="3230"/>
    <n v="1"/>
  </r>
  <r>
    <x v="1"/>
    <n v="5767"/>
    <s v="NCJ19"/>
    <x v="10"/>
    <x v="4"/>
    <s v="OUT045"/>
    <x v="2"/>
    <s v="Medium"/>
    <x v="0"/>
    <n v="0.118419683"/>
    <n v="18.600000000000001"/>
    <x v="3736"/>
    <n v="1"/>
  </r>
  <r>
    <x v="1"/>
    <n v="5768"/>
    <s v="FDV08"/>
    <x v="0"/>
    <x v="4"/>
    <s v="OUT045"/>
    <x v="2"/>
    <s v="Medium"/>
    <x v="0"/>
    <n v="2.8652918999999999E-2"/>
    <n v="7.35"/>
    <x v="4471"/>
    <n v="1"/>
  </r>
  <r>
    <x v="1"/>
    <n v="5769"/>
    <s v="FDB20"/>
    <x v="0"/>
    <x v="4"/>
    <s v="OUT045"/>
    <x v="2"/>
    <s v="Medium"/>
    <x v="0"/>
    <n v="5.2086084999999997E-2"/>
    <n v="7.72"/>
    <x v="4472"/>
    <n v="1"/>
  </r>
  <r>
    <x v="1"/>
    <n v="5770"/>
    <s v="FDD09"/>
    <x v="0"/>
    <x v="4"/>
    <s v="OUT045"/>
    <x v="2"/>
    <s v="Medium"/>
    <x v="0"/>
    <n v="2.1539999000000001E-2"/>
    <n v="13.5"/>
    <x v="4473"/>
    <n v="1"/>
  </r>
  <r>
    <x v="1"/>
    <n v="5771"/>
    <s v="FDA11"/>
    <x v="13"/>
    <x v="5"/>
    <s v="OUT017"/>
    <x v="2"/>
    <s v="Small"/>
    <x v="0"/>
    <n v="4.3483397999999999E-2"/>
    <n v="7.75"/>
    <x v="3578"/>
    <n v="1"/>
  </r>
  <r>
    <x v="1"/>
    <n v="5772"/>
    <s v="FDQ23"/>
    <x v="8"/>
    <x v="5"/>
    <s v="OUT017"/>
    <x v="2"/>
    <s v="Small"/>
    <x v="0"/>
    <n v="2.4664556000000001E-2"/>
    <n v="6.55"/>
    <x v="4474"/>
    <n v="1"/>
  </r>
  <r>
    <x v="1"/>
    <n v="5773"/>
    <s v="FDW35"/>
    <x v="8"/>
    <x v="5"/>
    <s v="OUT017"/>
    <x v="2"/>
    <s v="Small"/>
    <x v="0"/>
    <n v="1.1151950000000001E-2"/>
    <n v="10.6"/>
    <x v="4475"/>
    <n v="1"/>
  </r>
  <r>
    <x v="1"/>
    <n v="5774"/>
    <s v="NCL17"/>
    <x v="1"/>
    <x v="5"/>
    <s v="OUT017"/>
    <x v="2"/>
    <s v="Small"/>
    <x v="0"/>
    <n v="6.8163102000000003E-2"/>
    <n v="7.39"/>
    <x v="4476"/>
    <n v="1"/>
  </r>
  <r>
    <x v="1"/>
    <n v="5775"/>
    <s v="NCM42"/>
    <x v="5"/>
    <x v="5"/>
    <s v="OUT017"/>
    <x v="2"/>
    <s v="Small"/>
    <x v="0"/>
    <n v="2.848169E-2"/>
    <n v="6.13"/>
    <x v="2551"/>
    <n v="1"/>
  </r>
  <r>
    <x v="1"/>
    <n v="5776"/>
    <s v="NCO42"/>
    <x v="5"/>
    <x v="5"/>
    <s v="OUT017"/>
    <x v="2"/>
    <s v="High"/>
    <x v="0"/>
    <n v="2.4795056999999999E-2"/>
    <n v="21.25"/>
    <x v="1211"/>
    <n v="1"/>
  </r>
  <r>
    <x v="0"/>
    <n v="5777"/>
    <s v="FDB49"/>
    <x v="13"/>
    <x v="4"/>
    <s v="OUT045"/>
    <x v="2"/>
    <s v="High"/>
    <x v="0"/>
    <n v="3.0212499E-2"/>
    <n v="8.3000000000000007"/>
    <x v="4477"/>
    <n v="1"/>
  </r>
  <r>
    <x v="0"/>
    <n v="5778"/>
    <s v="FDT50"/>
    <x v="11"/>
    <x v="4"/>
    <s v="OUT045"/>
    <x v="2"/>
    <s v="High"/>
    <x v="0"/>
    <n v="0.108458498"/>
    <n v="6.75"/>
    <x v="2309"/>
    <n v="1"/>
  </r>
  <r>
    <x v="0"/>
    <n v="5779"/>
    <s v="FDJ57"/>
    <x v="14"/>
    <x v="4"/>
    <s v="OUT045"/>
    <x v="2"/>
    <s v="High"/>
    <x v="0"/>
    <n v="2.1617397E-2"/>
    <n v="7.42"/>
    <x v="4478"/>
    <n v="1"/>
  </r>
  <r>
    <x v="0"/>
    <n v="5780"/>
    <s v="FDG10"/>
    <x v="6"/>
    <x v="4"/>
    <s v="OUT045"/>
    <x v="2"/>
    <s v="High"/>
    <x v="0"/>
    <n v="1.0961482999999999E-2"/>
    <n v="6.63"/>
    <x v="4479"/>
    <n v="1"/>
  </r>
  <r>
    <x v="0"/>
    <n v="5781"/>
    <s v="FDQ36"/>
    <x v="13"/>
    <x v="5"/>
    <s v="OUT017"/>
    <x v="2"/>
    <s v="High"/>
    <x v="0"/>
    <n v="0.16246121899999999"/>
    <n v="7.8550000000000004"/>
    <x v="4480"/>
    <n v="1"/>
  </r>
  <r>
    <x v="0"/>
    <n v="5782"/>
    <s v="FDL39"/>
    <x v="11"/>
    <x v="5"/>
    <s v="OUT017"/>
    <x v="2"/>
    <s v="High"/>
    <x v="0"/>
    <n v="6.3689582999999994E-2"/>
    <n v="16.100000000000001"/>
    <x v="4481"/>
    <n v="1"/>
  </r>
  <r>
    <x v="0"/>
    <n v="5783"/>
    <s v="FDD41"/>
    <x v="2"/>
    <x v="5"/>
    <s v="OUT017"/>
    <x v="2"/>
    <s v="High"/>
    <x v="0"/>
    <n v="8.7753682E-2"/>
    <n v="6.7649999999999997"/>
    <x v="1334"/>
    <n v="1"/>
  </r>
  <r>
    <x v="0"/>
    <n v="5784"/>
    <s v="FDG34"/>
    <x v="6"/>
    <x v="5"/>
    <s v="OUT017"/>
    <x v="2"/>
    <s v="Medium"/>
    <x v="0"/>
    <n v="3.7782942999999999E-2"/>
    <n v="11.5"/>
    <x v="4482"/>
    <n v="1"/>
  </r>
  <r>
    <x v="1"/>
    <n v="5785"/>
    <s v="FDH58"/>
    <x v="6"/>
    <x v="5"/>
    <s v="OUT017"/>
    <x v="2"/>
    <s v="Medium"/>
    <x v="0"/>
    <n v="3.7148619000000001E-2"/>
    <n v="12.3"/>
    <x v="4483"/>
    <n v="1"/>
  </r>
  <r>
    <x v="1"/>
    <n v="5786"/>
    <s v="FDS12"/>
    <x v="13"/>
    <x v="8"/>
    <s v="OUT035"/>
    <x v="2"/>
    <s v="Small"/>
    <x v="0"/>
    <n v="0.17408562499999999"/>
    <n v="9.1"/>
    <x v="4484"/>
    <n v="1"/>
  </r>
  <r>
    <x v="1"/>
    <n v="5787"/>
    <s v="FDO23"/>
    <x v="8"/>
    <x v="8"/>
    <s v="OUT035"/>
    <x v="2"/>
    <s v="Small"/>
    <x v="0"/>
    <n v="0.14639966300000001"/>
    <n v="17.850000000000001"/>
    <x v="4485"/>
    <n v="1"/>
  </r>
  <r>
    <x v="1"/>
    <n v="5788"/>
    <s v="FDK22"/>
    <x v="6"/>
    <x v="8"/>
    <s v="OUT035"/>
    <x v="2"/>
    <s v="Small"/>
    <x v="0"/>
    <n v="2.6081567E-2"/>
    <n v="9.8000000000000007"/>
    <x v="4486"/>
    <n v="1"/>
  </r>
  <r>
    <x v="1"/>
    <n v="5789"/>
    <s v="FDV21"/>
    <x v="6"/>
    <x v="8"/>
    <s v="OUT035"/>
    <x v="2"/>
    <s v="Small"/>
    <x v="0"/>
    <n v="0.171050595"/>
    <n v="11.5"/>
    <x v="4487"/>
    <n v="1"/>
  </r>
  <r>
    <x v="1"/>
    <n v="5790"/>
    <s v="FDO57"/>
    <x v="6"/>
    <x v="8"/>
    <s v="OUT035"/>
    <x v="2"/>
    <s v="Small"/>
    <x v="0"/>
    <n v="0.10868960599999999"/>
    <n v="20.75"/>
    <x v="4275"/>
    <n v="1"/>
  </r>
  <r>
    <x v="1"/>
    <n v="5791"/>
    <s v="DRJ49"/>
    <x v="4"/>
    <x v="8"/>
    <s v="OUT035"/>
    <x v="2"/>
    <s v="Small"/>
    <x v="0"/>
    <n v="1.3990601E-2"/>
    <n v="6.8650000000000002"/>
    <x v="4488"/>
    <n v="1"/>
  </r>
  <r>
    <x v="1"/>
    <n v="5792"/>
    <s v="DRE37"/>
    <x v="4"/>
    <x v="8"/>
    <s v="OUT035"/>
    <x v="2"/>
    <s v="Small"/>
    <x v="0"/>
    <n v="0"/>
    <n v="13.5"/>
    <x v="1533"/>
    <n v="1"/>
  </r>
  <r>
    <x v="0"/>
    <n v="5793"/>
    <s v="FDY47"/>
    <x v="8"/>
    <x v="8"/>
    <s v="OUT035"/>
    <x v="2"/>
    <s v="Small"/>
    <x v="0"/>
    <n v="5.4474158000000002E-2"/>
    <n v="8.6"/>
    <x v="4489"/>
    <n v="1"/>
  </r>
  <r>
    <x v="0"/>
    <n v="5794"/>
    <s v="FDN25"/>
    <x v="12"/>
    <x v="8"/>
    <s v="OUT035"/>
    <x v="2"/>
    <s v="Small"/>
    <x v="0"/>
    <n v="6.1163967E-2"/>
    <n v="7.8949999999999996"/>
    <x v="2747"/>
    <n v="1"/>
  </r>
  <r>
    <x v="0"/>
    <n v="5795"/>
    <s v="FDK25"/>
    <x v="12"/>
    <x v="8"/>
    <s v="OUT035"/>
    <x v="2"/>
    <s v="Small"/>
    <x v="0"/>
    <n v="0.15680217099999999"/>
    <n v="11.6"/>
    <x v="4490"/>
    <n v="1"/>
  </r>
  <r>
    <x v="0"/>
    <n v="5796"/>
    <s v="FDZ01"/>
    <x v="3"/>
    <x v="8"/>
    <s v="OUT035"/>
    <x v="2"/>
    <s v="Small"/>
    <x v="0"/>
    <n v="9.0571320000000007E-3"/>
    <n v="8.9749999999999996"/>
    <x v="1917"/>
    <n v="1"/>
  </r>
  <r>
    <x v="0"/>
    <n v="5797"/>
    <s v="FDY04"/>
    <x v="2"/>
    <x v="8"/>
    <s v="OUT035"/>
    <x v="2"/>
    <s v="Small"/>
    <x v="0"/>
    <n v="4.2468413000000003E-2"/>
    <n v="17.7"/>
    <x v="4491"/>
    <n v="1"/>
  </r>
  <r>
    <x v="0"/>
    <n v="5798"/>
    <s v="FDX33"/>
    <x v="6"/>
    <x v="8"/>
    <s v="OUT035"/>
    <x v="2"/>
    <s v="Small"/>
    <x v="0"/>
    <n v="0.117462619"/>
    <n v="9.1950000000000003"/>
    <x v="4492"/>
    <n v="1"/>
  </r>
  <r>
    <x v="0"/>
    <n v="5799"/>
    <s v="DRL01"/>
    <x v="4"/>
    <x v="8"/>
    <s v="OUT035"/>
    <x v="2"/>
    <s v="Small"/>
    <x v="0"/>
    <n v="7.7157726999999995E-2"/>
    <n v="19.5"/>
    <x v="4493"/>
    <n v="1"/>
  </r>
  <r>
    <x v="1"/>
    <n v="5800"/>
    <s v="DRL35"/>
    <x v="9"/>
    <x v="8"/>
    <s v="OUT035"/>
    <x v="2"/>
    <s v="Small"/>
    <x v="0"/>
    <n v="3.0697825000000001E-2"/>
    <n v="15.7"/>
    <x v="1305"/>
    <n v="1"/>
  </r>
  <r>
    <x v="1"/>
    <n v="5801"/>
    <s v="FDJ09"/>
    <x v="6"/>
    <x v="8"/>
    <s v="OUT035"/>
    <x v="2"/>
    <s v="Small"/>
    <x v="0"/>
    <n v="0"/>
    <n v="15"/>
    <x v="4494"/>
    <n v="1"/>
  </r>
  <r>
    <x v="1"/>
    <n v="5802"/>
    <s v="FDE59"/>
    <x v="15"/>
    <x v="6"/>
    <s v="OUT010"/>
    <x v="1"/>
    <s v="Medium"/>
    <x v="2"/>
    <n v="0.104257037"/>
    <n v="12.15"/>
    <x v="241"/>
    <n v="1"/>
  </r>
  <r>
    <x v="1"/>
    <n v="5803"/>
    <s v="FDD53"/>
    <x v="2"/>
    <x v="6"/>
    <s v="OUT010"/>
    <x v="1"/>
    <s v="Medium"/>
    <x v="2"/>
    <n v="7.4019393000000003E-2"/>
    <n v="16.2"/>
    <x v="3656"/>
    <n v="1"/>
  </r>
  <r>
    <x v="1"/>
    <n v="5804"/>
    <s v="NCX29"/>
    <x v="1"/>
    <x v="6"/>
    <s v="OUT010"/>
    <x v="1"/>
    <s v="Medium"/>
    <x v="2"/>
    <n v="0.14922305499999999"/>
    <n v="10"/>
    <x v="307"/>
    <n v="1"/>
  </r>
  <r>
    <x v="1"/>
    <n v="5805"/>
    <s v="NCX41"/>
    <x v="1"/>
    <x v="6"/>
    <s v="OUT010"/>
    <x v="1"/>
    <s v="Medium"/>
    <x v="2"/>
    <n v="0"/>
    <n v="19"/>
    <x v="2777"/>
    <n v="1"/>
  </r>
  <r>
    <x v="1"/>
    <n v="5806"/>
    <s v="NCS54"/>
    <x v="5"/>
    <x v="6"/>
    <s v="OUT010"/>
    <x v="1"/>
    <s v="Medium"/>
    <x v="2"/>
    <n v="1.6726505999999999E-2"/>
    <n v="13.6"/>
    <x v="4495"/>
    <n v="1"/>
  </r>
  <r>
    <x v="1"/>
    <n v="5807"/>
    <s v="NCM43"/>
    <x v="10"/>
    <x v="6"/>
    <s v="OUT010"/>
    <x v="1"/>
    <s v="High"/>
    <x v="2"/>
    <n v="3.2597778000000001E-2"/>
    <n v="14.5"/>
    <x v="4496"/>
    <n v="1"/>
  </r>
  <r>
    <x v="0"/>
    <n v="5808"/>
    <s v="FDR37"/>
    <x v="12"/>
    <x v="6"/>
    <s v="OUT010"/>
    <x v="1"/>
    <s v="High"/>
    <x v="2"/>
    <n v="0.110888167"/>
    <n v="16.5"/>
    <x v="3099"/>
    <n v="1"/>
  </r>
  <r>
    <x v="0"/>
    <n v="5809"/>
    <s v="FDA28"/>
    <x v="2"/>
    <x v="6"/>
    <s v="OUT010"/>
    <x v="1"/>
    <s v="High"/>
    <x v="2"/>
    <n v="8.0010552999999998E-2"/>
    <n v="16.100000000000001"/>
    <x v="3956"/>
    <n v="1"/>
  </r>
  <r>
    <x v="0"/>
    <n v="5810"/>
    <s v="FDJ44"/>
    <x v="0"/>
    <x v="6"/>
    <s v="OUT010"/>
    <x v="1"/>
    <s v="High"/>
    <x v="2"/>
    <n v="0.17797002000000001"/>
    <n v="12.3"/>
    <x v="4497"/>
    <n v="1"/>
  </r>
  <r>
    <x v="0"/>
    <n v="5811"/>
    <s v="FDO19"/>
    <x v="0"/>
    <x v="6"/>
    <s v="OUT010"/>
    <x v="1"/>
    <s v="High"/>
    <x v="2"/>
    <n v="2.7779380999999999E-2"/>
    <n v="17.7"/>
    <x v="4498"/>
    <n v="1"/>
  </r>
  <r>
    <x v="1"/>
    <n v="5812"/>
    <s v="FDY48"/>
    <x v="13"/>
    <x v="3"/>
    <s v="OUT013"/>
    <x v="1"/>
    <s v="High"/>
    <x v="0"/>
    <n v="2.3715119999999999E-2"/>
    <n v="14"/>
    <x v="4499"/>
    <n v="1"/>
  </r>
  <r>
    <x v="1"/>
    <n v="5813"/>
    <s v="FDE44"/>
    <x v="0"/>
    <x v="3"/>
    <s v="OUT013"/>
    <x v="1"/>
    <s v="High"/>
    <x v="0"/>
    <n v="0.17124542600000001"/>
    <n v="14.65"/>
    <x v="478"/>
    <n v="1"/>
  </r>
  <r>
    <x v="1"/>
    <n v="5814"/>
    <s v="FDR43"/>
    <x v="0"/>
    <x v="3"/>
    <s v="OUT013"/>
    <x v="1"/>
    <s v="High"/>
    <x v="0"/>
    <n v="0.16135512199999999"/>
    <n v="18.2"/>
    <x v="1609"/>
    <n v="1"/>
  </r>
  <r>
    <x v="1"/>
    <n v="5815"/>
    <s v="NCA42"/>
    <x v="5"/>
    <x v="3"/>
    <s v="OUT013"/>
    <x v="1"/>
    <s v="High"/>
    <x v="0"/>
    <n v="0"/>
    <n v="6.9649999999999999"/>
    <x v="262"/>
    <n v="1"/>
  </r>
  <r>
    <x v="1"/>
    <n v="5816"/>
    <s v="NCU18"/>
    <x v="5"/>
    <x v="3"/>
    <s v="OUT013"/>
    <x v="1"/>
    <s v="High"/>
    <x v="0"/>
    <n v="5.5793585999999999E-2"/>
    <n v="15.1"/>
    <x v="4500"/>
    <n v="1"/>
  </r>
  <r>
    <x v="0"/>
    <n v="5817"/>
    <s v="FDS59"/>
    <x v="8"/>
    <x v="3"/>
    <s v="OUT013"/>
    <x v="1"/>
    <s v="High"/>
    <x v="0"/>
    <n v="4.3856919000000001E-2"/>
    <n v="14.8"/>
    <x v="1180"/>
    <n v="1"/>
  </r>
  <r>
    <x v="0"/>
    <n v="5818"/>
    <s v="FDQ31"/>
    <x v="0"/>
    <x v="3"/>
    <s v="OUT013"/>
    <x v="1"/>
    <s v="High"/>
    <x v="0"/>
    <n v="5.3802404999999998E-2"/>
    <n v="5.7850000000000001"/>
    <x v="4501"/>
    <n v="1"/>
  </r>
  <r>
    <x v="0"/>
    <n v="5819"/>
    <s v="FDG08"/>
    <x v="0"/>
    <x v="3"/>
    <s v="OUT013"/>
    <x v="1"/>
    <s v="High"/>
    <x v="0"/>
    <n v="0.16522171699999999"/>
    <n v="13.15"/>
    <x v="1379"/>
    <n v="1"/>
  </r>
  <r>
    <x v="0"/>
    <n v="5820"/>
    <s v="FDU15"/>
    <x v="7"/>
    <x v="3"/>
    <s v="OUT013"/>
    <x v="1"/>
    <s v="High"/>
    <x v="0"/>
    <n v="2.6579951000000001E-2"/>
    <n v="13.65"/>
    <x v="4502"/>
    <n v="1"/>
  </r>
  <r>
    <x v="1"/>
    <n v="5821"/>
    <s v="FDD45"/>
    <x v="0"/>
    <x v="3"/>
    <s v="OUT013"/>
    <x v="1"/>
    <s v="High"/>
    <x v="0"/>
    <n v="0.116152226"/>
    <n v="8.6150000000000002"/>
    <x v="768"/>
    <n v="1"/>
  </r>
  <r>
    <x v="1"/>
    <n v="5822"/>
    <s v="FDZ40"/>
    <x v="2"/>
    <x v="1"/>
    <s v="OUT018"/>
    <x v="1"/>
    <s v="Medium"/>
    <x v="1"/>
    <n v="4.0346435999999999E-2"/>
    <n v="8.9350000000000005"/>
    <x v="4503"/>
    <n v="1"/>
  </r>
  <r>
    <x v="1"/>
    <n v="5823"/>
    <s v="FDI20"/>
    <x v="0"/>
    <x v="1"/>
    <s v="OUT018"/>
    <x v="1"/>
    <s v="Medium"/>
    <x v="1"/>
    <n v="3.8720852E-2"/>
    <n v="19.100000000000001"/>
    <x v="4504"/>
    <n v="1"/>
  </r>
  <r>
    <x v="1"/>
    <n v="5824"/>
    <s v="NCK19"/>
    <x v="10"/>
    <x v="1"/>
    <s v="OUT018"/>
    <x v="1"/>
    <s v="Medium"/>
    <x v="1"/>
    <n v="9.0834157999999998E-2"/>
    <n v="9.8000000000000007"/>
    <x v="683"/>
    <n v="1"/>
  </r>
  <r>
    <x v="0"/>
    <n v="5825"/>
    <s v="FDV12"/>
    <x v="13"/>
    <x v="1"/>
    <s v="OUT018"/>
    <x v="1"/>
    <s v="Medium"/>
    <x v="1"/>
    <n v="6.1122655999999997E-2"/>
    <n v="16.7"/>
    <x v="2135"/>
    <n v="1"/>
  </r>
  <r>
    <x v="0"/>
    <n v="5826"/>
    <s v="FDI08"/>
    <x v="0"/>
    <x v="1"/>
    <s v="OUT018"/>
    <x v="1"/>
    <s v="Medium"/>
    <x v="1"/>
    <n v="6.6567121000000007E-2"/>
    <n v="18.2"/>
    <x v="1272"/>
    <n v="1"/>
  </r>
  <r>
    <x v="1"/>
    <n v="5827"/>
    <s v="DRH03"/>
    <x v="11"/>
    <x v="1"/>
    <s v="OUT018"/>
    <x v="1"/>
    <s v="Medium"/>
    <x v="1"/>
    <n v="3.5207154999999997E-2"/>
    <n v="17.25"/>
    <x v="1316"/>
    <n v="1"/>
  </r>
  <r>
    <x v="1"/>
    <n v="5828"/>
    <s v="NCV41"/>
    <x v="1"/>
    <x v="7"/>
    <s v="OUT027"/>
    <x v="1"/>
    <s v="Medium"/>
    <x v="3"/>
    <n v="1.6956266000000001E-2"/>
    <m/>
    <x v="4505"/>
    <n v="1"/>
  </r>
  <r>
    <x v="1"/>
    <n v="5829"/>
    <s v="FDT48"/>
    <x v="13"/>
    <x v="7"/>
    <s v="OUT027"/>
    <x v="1"/>
    <s v="Medium"/>
    <x v="3"/>
    <n v="0"/>
    <m/>
    <x v="1366"/>
    <n v="1"/>
  </r>
  <r>
    <x v="1"/>
    <n v="5830"/>
    <s v="FDU32"/>
    <x v="0"/>
    <x v="7"/>
    <s v="OUT027"/>
    <x v="1"/>
    <s v="Medium"/>
    <x v="3"/>
    <n v="2.5841875E-2"/>
    <m/>
    <x v="4506"/>
    <n v="1"/>
  </r>
  <r>
    <x v="1"/>
    <n v="5831"/>
    <s v="DRM23"/>
    <x v="9"/>
    <x v="7"/>
    <s v="OUT027"/>
    <x v="1"/>
    <s v="Medium"/>
    <x v="3"/>
    <n v="0"/>
    <m/>
    <x v="4507"/>
    <n v="1"/>
  </r>
  <r>
    <x v="1"/>
    <n v="5832"/>
    <s v="NCY05"/>
    <x v="1"/>
    <x v="7"/>
    <s v="OUT027"/>
    <x v="1"/>
    <s v="Medium"/>
    <x v="3"/>
    <n v="5.4723716999999998E-2"/>
    <m/>
    <x v="4508"/>
    <n v="1"/>
  </r>
  <r>
    <x v="1"/>
    <n v="5833"/>
    <s v="NCQ42"/>
    <x v="5"/>
    <x v="7"/>
    <s v="OUT027"/>
    <x v="1"/>
    <s v="Medium"/>
    <x v="3"/>
    <n v="3.9078046999999998E-2"/>
    <m/>
    <x v="875"/>
    <n v="1"/>
  </r>
  <r>
    <x v="1"/>
    <n v="5834"/>
    <s v="FDH10"/>
    <x v="6"/>
    <x v="7"/>
    <s v="OUT027"/>
    <x v="1"/>
    <s v="Medium"/>
    <x v="3"/>
    <n v="4.9066248E-2"/>
    <m/>
    <x v="1219"/>
    <n v="1"/>
  </r>
  <r>
    <x v="1"/>
    <n v="5835"/>
    <s v="FDR21"/>
    <x v="6"/>
    <x v="7"/>
    <s v="OUT027"/>
    <x v="1"/>
    <s v="Medium"/>
    <x v="3"/>
    <n v="6.6611321000000001E-2"/>
    <m/>
    <x v="393"/>
    <n v="1"/>
  </r>
  <r>
    <x v="0"/>
    <n v="5836"/>
    <s v="FDR59"/>
    <x v="8"/>
    <x v="7"/>
    <s v="OUT027"/>
    <x v="1"/>
    <s v="Medium"/>
    <x v="3"/>
    <n v="6.3554289E-2"/>
    <m/>
    <x v="4509"/>
    <n v="1"/>
  </r>
  <r>
    <x v="0"/>
    <n v="5837"/>
    <s v="FDX04"/>
    <x v="2"/>
    <x v="7"/>
    <s v="OUT027"/>
    <x v="1"/>
    <s v="Medium"/>
    <x v="3"/>
    <n v="4.1370245E-2"/>
    <m/>
    <x v="4510"/>
    <n v="1"/>
  </r>
  <r>
    <x v="0"/>
    <n v="5838"/>
    <s v="FDK20"/>
    <x v="0"/>
    <x v="7"/>
    <s v="OUT027"/>
    <x v="1"/>
    <s v="Medium"/>
    <x v="3"/>
    <n v="0"/>
    <m/>
    <x v="4511"/>
    <n v="1"/>
  </r>
  <r>
    <x v="0"/>
    <n v="5839"/>
    <s v="FDJ10"/>
    <x v="6"/>
    <x v="7"/>
    <s v="OUT027"/>
    <x v="1"/>
    <s v="Medium"/>
    <x v="3"/>
    <n v="0.12887653700000001"/>
    <m/>
    <x v="1515"/>
    <n v="1"/>
  </r>
  <r>
    <x v="1"/>
    <n v="5840"/>
    <s v="FDK21"/>
    <x v="6"/>
    <x v="1"/>
    <s v="OUT018"/>
    <x v="1"/>
    <s v="Medium"/>
    <x v="1"/>
    <n v="1.0053105E-2"/>
    <n v="7.9050000000000002"/>
    <x v="4512"/>
    <n v="4"/>
  </r>
  <r>
    <x v="1"/>
    <n v="5841"/>
    <s v="FDI26"/>
    <x v="3"/>
    <x v="7"/>
    <s v="OUT019"/>
    <x v="0"/>
    <s v="Small"/>
    <x v="2"/>
    <n v="6.1082177000000001E-2"/>
    <m/>
    <x v="4513"/>
    <n v="4"/>
  </r>
  <r>
    <x v="1"/>
    <n v="5842"/>
    <s v="FDC46"/>
    <x v="6"/>
    <x v="6"/>
    <s v="OUT010"/>
    <x v="1"/>
    <s v="Small"/>
    <x v="2"/>
    <n v="0.19506822600000001"/>
    <n v="17.7"/>
    <x v="1351"/>
    <n v="4"/>
  </r>
  <r>
    <x v="1"/>
    <n v="5843"/>
    <s v="DRH37"/>
    <x v="4"/>
    <x v="4"/>
    <s v="OUT045"/>
    <x v="2"/>
    <s v="Small"/>
    <x v="0"/>
    <n v="4.1700755999999999E-2"/>
    <n v="17.600000000000001"/>
    <x v="4246"/>
    <n v="4"/>
  </r>
  <r>
    <x v="1"/>
    <n v="5844"/>
    <s v="NCI17"/>
    <x v="1"/>
    <x v="2"/>
    <s v="OUT046"/>
    <x v="0"/>
    <s v="Small"/>
    <x v="0"/>
    <n v="0.14342264299999999"/>
    <n v="8.6449999999999996"/>
    <x v="4514"/>
    <n v="4"/>
  </r>
  <r>
    <x v="1"/>
    <n v="5845"/>
    <s v="NCZ18"/>
    <x v="5"/>
    <x v="0"/>
    <s v="OUT049"/>
    <x v="0"/>
    <s v="Medium"/>
    <x v="0"/>
    <n v="0.186357148"/>
    <n v="7.8250000000000002"/>
    <x v="2149"/>
    <n v="4"/>
  </r>
  <r>
    <x v="1"/>
    <n v="5846"/>
    <s v="FDL04"/>
    <x v="2"/>
    <x v="5"/>
    <s v="OUT017"/>
    <x v="2"/>
    <s v="Small"/>
    <x v="0"/>
    <n v="0.112556507"/>
    <n v="19"/>
    <x v="1908"/>
    <n v="4"/>
  </r>
  <r>
    <x v="0"/>
    <n v="5847"/>
    <s v="FDN04"/>
    <x v="2"/>
    <x v="2"/>
    <s v="OUT046"/>
    <x v="0"/>
    <s v="Small"/>
    <x v="0"/>
    <n v="1.4087057E-2"/>
    <n v="11.8"/>
    <x v="4515"/>
    <n v="4"/>
  </r>
  <r>
    <x v="1"/>
    <n v="5848"/>
    <s v="NCL18"/>
    <x v="5"/>
    <x v="7"/>
    <s v="OUT019"/>
    <x v="0"/>
    <s v="Small"/>
    <x v="2"/>
    <n v="0.293417759"/>
    <m/>
    <x v="3524"/>
    <n v="4"/>
  </r>
  <r>
    <x v="0"/>
    <n v="5849"/>
    <s v="FDR12"/>
    <x v="13"/>
    <x v="7"/>
    <s v="OUT027"/>
    <x v="1"/>
    <s v="Medium"/>
    <x v="3"/>
    <n v="3.1382043999999998E-2"/>
    <m/>
    <x v="4516"/>
    <n v="4"/>
  </r>
  <r>
    <x v="0"/>
    <n v="5850"/>
    <s v="FDG20"/>
    <x v="0"/>
    <x v="5"/>
    <s v="OUT017"/>
    <x v="2"/>
    <s v="Small"/>
    <x v="0"/>
    <n v="0.12639886"/>
    <n v="15.5"/>
    <x v="4517"/>
    <n v="4"/>
  </r>
  <r>
    <x v="1"/>
    <n v="5851"/>
    <s v="FDZ55"/>
    <x v="0"/>
    <x v="8"/>
    <s v="OUT035"/>
    <x v="2"/>
    <s v="Small"/>
    <x v="0"/>
    <n v="2.5403898000000001E-2"/>
    <n v="6.0549999999999997"/>
    <x v="4518"/>
    <n v="4"/>
  </r>
  <r>
    <x v="1"/>
    <n v="5852"/>
    <s v="FDN27"/>
    <x v="7"/>
    <x v="0"/>
    <s v="OUT049"/>
    <x v="0"/>
    <s v="Medium"/>
    <x v="0"/>
    <n v="3.9624006000000003E-2"/>
    <n v="20.85"/>
    <x v="4519"/>
    <n v="4"/>
  </r>
  <r>
    <x v="1"/>
    <n v="5853"/>
    <s v="FDW20"/>
    <x v="0"/>
    <x v="6"/>
    <s v="OUT010"/>
    <x v="1"/>
    <s v="Small"/>
    <x v="2"/>
    <n v="4.0421193000000001E-2"/>
    <n v="20.75"/>
    <x v="3793"/>
    <n v="4"/>
  </r>
  <r>
    <x v="1"/>
    <n v="5854"/>
    <s v="FDF41"/>
    <x v="2"/>
    <x v="0"/>
    <s v="OUT049"/>
    <x v="0"/>
    <s v="Medium"/>
    <x v="0"/>
    <n v="0.13138376199999999"/>
    <n v="12.15"/>
    <x v="4520"/>
    <n v="4"/>
  </r>
  <r>
    <x v="1"/>
    <n v="5855"/>
    <s v="FDT28"/>
    <x v="2"/>
    <x v="4"/>
    <s v="OUT045"/>
    <x v="2"/>
    <s v="Small"/>
    <x v="0"/>
    <n v="6.3695083999999999E-2"/>
    <n v="13.3"/>
    <x v="802"/>
    <n v="4"/>
  </r>
  <r>
    <x v="0"/>
    <n v="5856"/>
    <s v="FDD10"/>
    <x v="6"/>
    <x v="7"/>
    <s v="OUT027"/>
    <x v="1"/>
    <s v="Medium"/>
    <x v="3"/>
    <n v="4.5797828999999998E-2"/>
    <m/>
    <x v="3324"/>
    <n v="4"/>
  </r>
  <r>
    <x v="0"/>
    <n v="5857"/>
    <s v="FDA47"/>
    <x v="13"/>
    <x v="3"/>
    <s v="OUT013"/>
    <x v="1"/>
    <s v="High"/>
    <x v="0"/>
    <n v="0.116576702"/>
    <n v="10.5"/>
    <x v="4521"/>
    <n v="4"/>
  </r>
  <r>
    <x v="1"/>
    <n v="5858"/>
    <s v="FDX34"/>
    <x v="6"/>
    <x v="7"/>
    <s v="OUT027"/>
    <x v="1"/>
    <s v="Medium"/>
    <x v="3"/>
    <n v="7.1636936999999998E-2"/>
    <m/>
    <x v="4522"/>
    <n v="4"/>
  </r>
  <r>
    <x v="1"/>
    <n v="5859"/>
    <s v="FDD17"/>
    <x v="2"/>
    <x v="0"/>
    <s v="OUT049"/>
    <x v="0"/>
    <s v="Medium"/>
    <x v="0"/>
    <n v="3.2677678000000002E-2"/>
    <n v="7.5"/>
    <x v="4523"/>
    <n v="4"/>
  </r>
  <r>
    <x v="1"/>
    <n v="5860"/>
    <s v="FDZ46"/>
    <x v="6"/>
    <x v="8"/>
    <s v="OUT035"/>
    <x v="2"/>
    <s v="Small"/>
    <x v="0"/>
    <n v="6.9110649999999996E-2"/>
    <n v="7.4850000000000003"/>
    <x v="4524"/>
    <n v="4"/>
  </r>
  <r>
    <x v="1"/>
    <n v="5861"/>
    <s v="DRA12"/>
    <x v="4"/>
    <x v="5"/>
    <s v="OUT017"/>
    <x v="2"/>
    <s v="Small"/>
    <x v="0"/>
    <n v="4.1177505000000003E-2"/>
    <n v="11.6"/>
    <x v="4525"/>
    <n v="4"/>
  </r>
  <r>
    <x v="0"/>
    <n v="5862"/>
    <s v="FDB14"/>
    <x v="3"/>
    <x v="6"/>
    <s v="OUT010"/>
    <x v="1"/>
    <s v="Small"/>
    <x v="2"/>
    <n v="0.17193878100000001"/>
    <n v="20.25"/>
    <x v="4526"/>
    <n v="4"/>
  </r>
  <r>
    <x v="1"/>
    <n v="5863"/>
    <s v="FDV38"/>
    <x v="11"/>
    <x v="5"/>
    <s v="OUT017"/>
    <x v="2"/>
    <s v="Small"/>
    <x v="0"/>
    <n v="0.102349519"/>
    <n v="19.25"/>
    <x v="750"/>
    <n v="4"/>
  </r>
  <r>
    <x v="1"/>
    <n v="5864"/>
    <s v="DRG23"/>
    <x v="9"/>
    <x v="3"/>
    <s v="OUT013"/>
    <x v="1"/>
    <s v="High"/>
    <x v="0"/>
    <n v="8.6708987000000001E-2"/>
    <n v="8.8800000000000008"/>
    <x v="570"/>
    <n v="4"/>
  </r>
  <r>
    <x v="1"/>
    <n v="5865"/>
    <s v="NCP30"/>
    <x v="5"/>
    <x v="4"/>
    <s v="OUT045"/>
    <x v="2"/>
    <s v="Small"/>
    <x v="0"/>
    <n v="3.2835147000000002E-2"/>
    <n v="20.5"/>
    <x v="514"/>
    <n v="4"/>
  </r>
  <r>
    <x v="1"/>
    <n v="5866"/>
    <s v="NCH54"/>
    <x v="5"/>
    <x v="2"/>
    <s v="OUT046"/>
    <x v="0"/>
    <s v="Small"/>
    <x v="0"/>
    <n v="7.2669120000000004E-2"/>
    <n v="13.5"/>
    <x v="4372"/>
    <n v="4"/>
  </r>
  <r>
    <x v="1"/>
    <n v="5867"/>
    <s v="NCR53"/>
    <x v="1"/>
    <x v="7"/>
    <s v="OUT027"/>
    <x v="1"/>
    <s v="Medium"/>
    <x v="3"/>
    <n v="0.14433849300000001"/>
    <m/>
    <x v="1711"/>
    <n v="4"/>
  </r>
  <r>
    <x v="1"/>
    <n v="5868"/>
    <s v="FDH35"/>
    <x v="15"/>
    <x v="7"/>
    <s v="OUT027"/>
    <x v="1"/>
    <s v="Medium"/>
    <x v="3"/>
    <n v="5.9956875999999999E-2"/>
    <m/>
    <x v="4527"/>
    <n v="4"/>
  </r>
  <r>
    <x v="1"/>
    <n v="5869"/>
    <s v="FDB51"/>
    <x v="11"/>
    <x v="4"/>
    <s v="OUT045"/>
    <x v="2"/>
    <s v="Small"/>
    <x v="0"/>
    <n v="3.8532061999999999E-2"/>
    <n v="6.92"/>
    <x v="4528"/>
    <n v="4"/>
  </r>
  <r>
    <x v="1"/>
    <n v="5870"/>
    <s v="FDP16"/>
    <x v="2"/>
    <x v="0"/>
    <s v="OUT049"/>
    <x v="0"/>
    <s v="Medium"/>
    <x v="0"/>
    <n v="3.9355947000000002E-2"/>
    <n v="18.600000000000001"/>
    <x v="4529"/>
    <n v="4"/>
  </r>
  <r>
    <x v="1"/>
    <n v="5871"/>
    <s v="FDB11"/>
    <x v="15"/>
    <x v="8"/>
    <s v="OUT035"/>
    <x v="2"/>
    <s v="Small"/>
    <x v="0"/>
    <n v="6.0836524000000003E-2"/>
    <n v="16"/>
    <x v="1860"/>
    <n v="4"/>
  </r>
  <r>
    <x v="1"/>
    <n v="5872"/>
    <s v="DRJ25"/>
    <x v="4"/>
    <x v="5"/>
    <s v="OUT017"/>
    <x v="2"/>
    <s v="Small"/>
    <x v="0"/>
    <n v="0.15141918500000001"/>
    <n v="14.6"/>
    <x v="478"/>
    <n v="4"/>
  </r>
  <r>
    <x v="1"/>
    <n v="5873"/>
    <s v="DRK12"/>
    <x v="4"/>
    <x v="7"/>
    <s v="OUT027"/>
    <x v="1"/>
    <s v="Medium"/>
    <x v="3"/>
    <n v="4.1683481000000001E-2"/>
    <m/>
    <x v="4530"/>
    <n v="4"/>
  </r>
  <r>
    <x v="1"/>
    <n v="5874"/>
    <s v="NCI18"/>
    <x v="5"/>
    <x v="1"/>
    <s v="OUT018"/>
    <x v="1"/>
    <s v="Medium"/>
    <x v="1"/>
    <n v="1.4081155999999999E-2"/>
    <n v="18.350000000000001"/>
    <x v="4531"/>
    <n v="4"/>
  </r>
  <r>
    <x v="1"/>
    <n v="5875"/>
    <s v="FDN13"/>
    <x v="12"/>
    <x v="5"/>
    <s v="OUT017"/>
    <x v="2"/>
    <s v="Small"/>
    <x v="0"/>
    <n v="0.15291838399999999"/>
    <n v="18.600000000000001"/>
    <x v="4532"/>
    <n v="4"/>
  </r>
  <r>
    <x v="1"/>
    <n v="5876"/>
    <s v="DRD24"/>
    <x v="4"/>
    <x v="5"/>
    <s v="OUT017"/>
    <x v="2"/>
    <s v="Small"/>
    <x v="0"/>
    <n v="3.0969274000000001E-2"/>
    <n v="13.85"/>
    <x v="3416"/>
    <n v="4"/>
  </r>
  <r>
    <x v="0"/>
    <n v="5877"/>
    <s v="FDW51"/>
    <x v="7"/>
    <x v="2"/>
    <s v="OUT046"/>
    <x v="0"/>
    <s v="Small"/>
    <x v="0"/>
    <n v="9.4659871000000007E-2"/>
    <n v="6.1550000000000002"/>
    <x v="4533"/>
    <n v="4"/>
  </r>
  <r>
    <x v="0"/>
    <n v="5878"/>
    <s v="FDL50"/>
    <x v="3"/>
    <x v="1"/>
    <s v="OUT018"/>
    <x v="1"/>
    <s v="Medium"/>
    <x v="1"/>
    <n v="4.2485443999999997E-2"/>
    <n v="12.15"/>
    <x v="4534"/>
    <n v="4"/>
  </r>
  <r>
    <x v="1"/>
    <n v="5879"/>
    <s v="FDI32"/>
    <x v="0"/>
    <x v="6"/>
    <s v="OUT010"/>
    <x v="1"/>
    <s v="Small"/>
    <x v="2"/>
    <n v="0.291865402"/>
    <n v="17.7"/>
    <x v="1867"/>
    <n v="4"/>
  </r>
  <r>
    <x v="0"/>
    <n v="5880"/>
    <s v="DRY23"/>
    <x v="4"/>
    <x v="7"/>
    <s v="OUT019"/>
    <x v="0"/>
    <s v="Small"/>
    <x v="2"/>
    <n v="0.191013663"/>
    <m/>
    <x v="4535"/>
    <n v="4"/>
  </r>
  <r>
    <x v="0"/>
    <n v="5881"/>
    <s v="FDQ28"/>
    <x v="2"/>
    <x v="7"/>
    <s v="OUT027"/>
    <x v="1"/>
    <s v="Medium"/>
    <x v="3"/>
    <n v="6.0134440999999997E-2"/>
    <m/>
    <x v="4334"/>
    <n v="4"/>
  </r>
  <r>
    <x v="0"/>
    <n v="5882"/>
    <s v="FDU50"/>
    <x v="11"/>
    <x v="3"/>
    <s v="OUT013"/>
    <x v="1"/>
    <s v="High"/>
    <x v="0"/>
    <n v="7.5107655999999995E-2"/>
    <n v="5.75"/>
    <x v="4536"/>
    <n v="4"/>
  </r>
  <r>
    <x v="0"/>
    <n v="5883"/>
    <s v="FDT12"/>
    <x v="13"/>
    <x v="7"/>
    <s v="OUT027"/>
    <x v="1"/>
    <s v="Medium"/>
    <x v="3"/>
    <n v="4.9381406000000003E-2"/>
    <m/>
    <x v="4537"/>
    <n v="4"/>
  </r>
  <r>
    <x v="0"/>
    <n v="5884"/>
    <s v="FDE04"/>
    <x v="2"/>
    <x v="4"/>
    <s v="OUT045"/>
    <x v="2"/>
    <s v="Small"/>
    <x v="0"/>
    <n v="1.8059621000000001E-2"/>
    <n v="19.75"/>
    <x v="876"/>
    <n v="4"/>
  </r>
  <r>
    <x v="1"/>
    <n v="5885"/>
    <s v="NCB19"/>
    <x v="5"/>
    <x v="0"/>
    <s v="OUT049"/>
    <x v="0"/>
    <s v="Medium"/>
    <x v="0"/>
    <n v="9.0436093999999995E-2"/>
    <n v="6.5250000000000004"/>
    <x v="4538"/>
    <n v="4"/>
  </r>
  <r>
    <x v="1"/>
    <n v="5886"/>
    <s v="FDV15"/>
    <x v="7"/>
    <x v="0"/>
    <s v="OUT049"/>
    <x v="0"/>
    <s v="Medium"/>
    <x v="0"/>
    <n v="0.14639971199999999"/>
    <n v="10.3"/>
    <x v="4539"/>
    <n v="4"/>
  </r>
  <r>
    <x v="1"/>
    <n v="5887"/>
    <s v="NCX06"/>
    <x v="5"/>
    <x v="7"/>
    <s v="OUT027"/>
    <x v="1"/>
    <s v="Medium"/>
    <x v="3"/>
    <n v="1.5611079999999999E-2"/>
    <m/>
    <x v="4323"/>
    <n v="4"/>
  </r>
  <r>
    <x v="1"/>
    <n v="5888"/>
    <s v="FDT20"/>
    <x v="0"/>
    <x v="2"/>
    <s v="OUT046"/>
    <x v="0"/>
    <s v="Small"/>
    <x v="0"/>
    <n v="4.1395445000000003E-2"/>
    <n v="10.5"/>
    <x v="4540"/>
    <n v="4"/>
  </r>
  <r>
    <x v="0"/>
    <n v="5889"/>
    <s v="FDB41"/>
    <x v="2"/>
    <x v="2"/>
    <s v="OUT046"/>
    <x v="0"/>
    <s v="Small"/>
    <x v="0"/>
    <n v="9.7313128999999998E-2"/>
    <n v="19"/>
    <x v="1613"/>
    <n v="4"/>
  </r>
  <r>
    <x v="0"/>
    <n v="5890"/>
    <s v="FDE36"/>
    <x v="13"/>
    <x v="8"/>
    <s v="OUT035"/>
    <x v="2"/>
    <s v="Small"/>
    <x v="0"/>
    <n v="4.1764487000000003E-2"/>
    <n v="5.26"/>
    <x v="4541"/>
    <n v="4"/>
  </r>
  <r>
    <x v="1"/>
    <n v="5891"/>
    <s v="FDN57"/>
    <x v="6"/>
    <x v="4"/>
    <s v="OUT045"/>
    <x v="2"/>
    <s v="Small"/>
    <x v="0"/>
    <n v="5.4344186000000003E-2"/>
    <n v="18.25"/>
    <x v="4542"/>
    <n v="4"/>
  </r>
  <r>
    <x v="1"/>
    <n v="5892"/>
    <s v="FDI19"/>
    <x v="7"/>
    <x v="2"/>
    <s v="OUT046"/>
    <x v="0"/>
    <s v="Small"/>
    <x v="0"/>
    <n v="5.2339069000000002E-2"/>
    <n v="15.1"/>
    <x v="4543"/>
    <n v="4"/>
  </r>
  <r>
    <x v="1"/>
    <n v="5893"/>
    <s v="DRK12"/>
    <x v="4"/>
    <x v="8"/>
    <s v="OUT035"/>
    <x v="2"/>
    <s v="Small"/>
    <x v="0"/>
    <n v="4.1878396999999998E-2"/>
    <n v="9.5"/>
    <x v="4544"/>
    <n v="4"/>
  </r>
  <r>
    <x v="1"/>
    <n v="5894"/>
    <s v="NCZ54"/>
    <x v="5"/>
    <x v="6"/>
    <s v="OUT010"/>
    <x v="1"/>
    <s v="Small"/>
    <x v="2"/>
    <n v="0"/>
    <n v="14.65"/>
    <x v="3795"/>
    <n v="4"/>
  </r>
  <r>
    <x v="0"/>
    <n v="5895"/>
    <s v="FDY24"/>
    <x v="13"/>
    <x v="0"/>
    <s v="OUT049"/>
    <x v="0"/>
    <s v="Medium"/>
    <x v="0"/>
    <n v="0.13370075200000001"/>
    <n v="4.88"/>
    <x v="457"/>
    <n v="4"/>
  </r>
  <r>
    <x v="0"/>
    <n v="5896"/>
    <s v="FDH28"/>
    <x v="2"/>
    <x v="2"/>
    <s v="OUT046"/>
    <x v="0"/>
    <s v="Small"/>
    <x v="0"/>
    <n v="0.11003099700000001"/>
    <n v="15.85"/>
    <x v="2026"/>
    <n v="4"/>
  </r>
  <r>
    <x v="1"/>
    <n v="5897"/>
    <s v="NCO07"/>
    <x v="10"/>
    <x v="7"/>
    <s v="OUT019"/>
    <x v="0"/>
    <s v="Small"/>
    <x v="2"/>
    <n v="1.7116982999999999E-2"/>
    <m/>
    <x v="2659"/>
    <n v="4"/>
  </r>
  <r>
    <x v="1"/>
    <n v="5898"/>
    <s v="FDS49"/>
    <x v="3"/>
    <x v="8"/>
    <s v="OUT035"/>
    <x v="2"/>
    <s v="Small"/>
    <x v="0"/>
    <n v="0"/>
    <n v="9"/>
    <x v="4545"/>
    <n v="4"/>
  </r>
  <r>
    <x v="1"/>
    <n v="5899"/>
    <s v="NCX42"/>
    <x v="5"/>
    <x v="7"/>
    <s v="OUT027"/>
    <x v="1"/>
    <s v="Medium"/>
    <x v="3"/>
    <n v="5.9496439999999996E-3"/>
    <m/>
    <x v="1510"/>
    <n v="4"/>
  </r>
  <r>
    <x v="1"/>
    <n v="5900"/>
    <s v="FDL56"/>
    <x v="0"/>
    <x v="4"/>
    <s v="OUT045"/>
    <x v="2"/>
    <s v="Small"/>
    <x v="0"/>
    <n v="0.126035694"/>
    <n v="14.1"/>
    <x v="3070"/>
    <n v="4"/>
  </r>
  <r>
    <x v="1"/>
    <n v="5901"/>
    <s v="NCU05"/>
    <x v="1"/>
    <x v="7"/>
    <s v="OUT027"/>
    <x v="1"/>
    <s v="Medium"/>
    <x v="3"/>
    <n v="5.8451805000000003E-2"/>
    <m/>
    <x v="4546"/>
    <n v="4"/>
  </r>
  <r>
    <x v="1"/>
    <n v="5902"/>
    <s v="NCR38"/>
    <x v="5"/>
    <x v="4"/>
    <s v="OUT045"/>
    <x v="2"/>
    <s v="Small"/>
    <x v="0"/>
    <n v="0.113748685"/>
    <n v="17.25"/>
    <x v="4547"/>
    <n v="4"/>
  </r>
  <r>
    <x v="0"/>
    <n v="5903"/>
    <s v="FDY56"/>
    <x v="0"/>
    <x v="5"/>
    <s v="OUT017"/>
    <x v="2"/>
    <s v="Small"/>
    <x v="0"/>
    <n v="6.2764428999999997E-2"/>
    <n v="16.350000000000001"/>
    <x v="4548"/>
    <n v="4"/>
  </r>
  <r>
    <x v="1"/>
    <n v="5904"/>
    <s v="FDK21"/>
    <x v="6"/>
    <x v="8"/>
    <s v="OUT035"/>
    <x v="2"/>
    <s v="Small"/>
    <x v="0"/>
    <n v="1.0010425E-2"/>
    <n v="7.9050000000000002"/>
    <x v="4512"/>
    <n v="4"/>
  </r>
  <r>
    <x v="1"/>
    <n v="5905"/>
    <s v="FDL43"/>
    <x v="7"/>
    <x v="0"/>
    <s v="OUT049"/>
    <x v="0"/>
    <s v="Medium"/>
    <x v="0"/>
    <n v="2.7106458999999999E-2"/>
    <n v="10.1"/>
    <x v="4549"/>
    <n v="4"/>
  </r>
  <r>
    <x v="1"/>
    <n v="5906"/>
    <s v="DRF15"/>
    <x v="11"/>
    <x v="7"/>
    <s v="OUT019"/>
    <x v="0"/>
    <s v="Small"/>
    <x v="2"/>
    <n v="5.8153409000000003E-2"/>
    <m/>
    <x v="4550"/>
    <n v="4"/>
  </r>
  <r>
    <x v="1"/>
    <n v="5907"/>
    <s v="FDV32"/>
    <x v="0"/>
    <x v="0"/>
    <s v="OUT049"/>
    <x v="0"/>
    <s v="Medium"/>
    <x v="0"/>
    <n v="8.8846306E-2"/>
    <n v="7.7850000000000001"/>
    <x v="1718"/>
    <n v="4"/>
  </r>
  <r>
    <x v="0"/>
    <n v="5908"/>
    <s v="FDG08"/>
    <x v="0"/>
    <x v="4"/>
    <s v="OUT045"/>
    <x v="2"/>
    <s v="Small"/>
    <x v="0"/>
    <n v="0.16569467800000001"/>
    <n v="13.15"/>
    <x v="4551"/>
    <n v="4"/>
  </r>
  <r>
    <x v="1"/>
    <n v="5909"/>
    <s v="FDW13"/>
    <x v="3"/>
    <x v="5"/>
    <s v="OUT017"/>
    <x v="2"/>
    <s v="Small"/>
    <x v="0"/>
    <n v="9.8438393999999999E-2"/>
    <n v="8.5"/>
    <x v="3032"/>
    <n v="4"/>
  </r>
  <r>
    <x v="0"/>
    <n v="5910"/>
    <s v="FDJ55"/>
    <x v="7"/>
    <x v="3"/>
    <s v="OUT013"/>
    <x v="1"/>
    <s v="High"/>
    <x v="0"/>
    <n v="2.3511371E-2"/>
    <n v="12.8"/>
    <x v="3672"/>
    <n v="4"/>
  </r>
  <r>
    <x v="1"/>
    <n v="5911"/>
    <s v="FDG59"/>
    <x v="15"/>
    <x v="5"/>
    <s v="OUT017"/>
    <x v="2"/>
    <s v="Small"/>
    <x v="0"/>
    <n v="4.3479126E-2"/>
    <n v="15.85"/>
    <x v="311"/>
    <n v="4"/>
  </r>
  <r>
    <x v="1"/>
    <n v="5912"/>
    <s v="FDM28"/>
    <x v="2"/>
    <x v="3"/>
    <s v="OUT013"/>
    <x v="1"/>
    <s v="High"/>
    <x v="0"/>
    <n v="4.5166236999999998E-2"/>
    <n v="15.7"/>
    <x v="2181"/>
    <n v="4"/>
  </r>
  <r>
    <x v="1"/>
    <n v="5913"/>
    <s v="FDS26"/>
    <x v="11"/>
    <x v="3"/>
    <s v="OUT013"/>
    <x v="1"/>
    <s v="High"/>
    <x v="0"/>
    <n v="8.9394766000000001E-2"/>
    <n v="20.350000000000001"/>
    <x v="4552"/>
    <n v="4"/>
  </r>
  <r>
    <x v="1"/>
    <n v="5914"/>
    <s v="FDK51"/>
    <x v="11"/>
    <x v="8"/>
    <s v="OUT035"/>
    <x v="2"/>
    <s v="Small"/>
    <x v="0"/>
    <n v="5.2341530000000001E-3"/>
    <n v="19.850000000000001"/>
    <x v="4553"/>
    <n v="4"/>
  </r>
  <r>
    <x v="1"/>
    <n v="5915"/>
    <s v="FDY55"/>
    <x v="0"/>
    <x v="3"/>
    <s v="OUT013"/>
    <x v="1"/>
    <s v="High"/>
    <x v="0"/>
    <n v="8.1252534000000001E-2"/>
    <n v="16.75"/>
    <x v="4554"/>
    <n v="4"/>
  </r>
  <r>
    <x v="1"/>
    <n v="5916"/>
    <s v="FDK21"/>
    <x v="6"/>
    <x v="6"/>
    <s v="OUT010"/>
    <x v="1"/>
    <s v="Small"/>
    <x v="2"/>
    <n v="1.6758569000000001E-2"/>
    <n v="7.9050000000000002"/>
    <x v="580"/>
    <n v="4"/>
  </r>
  <r>
    <x v="1"/>
    <n v="5917"/>
    <s v="NCZ18"/>
    <x v="5"/>
    <x v="8"/>
    <s v="OUT035"/>
    <x v="2"/>
    <s v="Small"/>
    <x v="0"/>
    <n v="0.18603267800000001"/>
    <n v="7.8250000000000002"/>
    <x v="1715"/>
    <n v="4"/>
  </r>
  <r>
    <x v="1"/>
    <n v="5918"/>
    <s v="NCF07"/>
    <x v="5"/>
    <x v="7"/>
    <s v="OUT027"/>
    <x v="1"/>
    <s v="Medium"/>
    <x v="3"/>
    <n v="3.1867463999999998E-2"/>
    <m/>
    <x v="2632"/>
    <n v="4"/>
  </r>
  <r>
    <x v="1"/>
    <n v="5919"/>
    <s v="FDJ08"/>
    <x v="0"/>
    <x v="7"/>
    <s v="OUT019"/>
    <x v="0"/>
    <s v="Small"/>
    <x v="2"/>
    <n v="0.19377256800000001"/>
    <m/>
    <x v="4555"/>
    <n v="4"/>
  </r>
  <r>
    <x v="1"/>
    <n v="5920"/>
    <s v="DRF49"/>
    <x v="4"/>
    <x v="4"/>
    <s v="OUT045"/>
    <x v="2"/>
    <s v="Small"/>
    <x v="0"/>
    <n v="7.1222087000000003E-2"/>
    <n v="7.27"/>
    <x v="4556"/>
    <n v="4"/>
  </r>
  <r>
    <x v="0"/>
    <n v="5921"/>
    <s v="FDM25"/>
    <x v="12"/>
    <x v="7"/>
    <s v="OUT027"/>
    <x v="1"/>
    <s v="Medium"/>
    <x v="3"/>
    <n v="6.0371962000000001E-2"/>
    <m/>
    <x v="3387"/>
    <n v="4"/>
  </r>
  <r>
    <x v="1"/>
    <n v="5922"/>
    <s v="FDH27"/>
    <x v="11"/>
    <x v="1"/>
    <s v="OUT018"/>
    <x v="1"/>
    <s v="Medium"/>
    <x v="1"/>
    <n v="5.8584619999999997E-2"/>
    <n v="7.0750000000000002"/>
    <x v="4557"/>
    <n v="4"/>
  </r>
  <r>
    <x v="1"/>
    <n v="5923"/>
    <s v="NCM31"/>
    <x v="10"/>
    <x v="2"/>
    <s v="OUT046"/>
    <x v="0"/>
    <s v="Small"/>
    <x v="0"/>
    <n v="8.1196618999999998E-2"/>
    <n v="6.0949999999999998"/>
    <x v="4558"/>
    <n v="4"/>
  </r>
  <r>
    <x v="1"/>
    <n v="5924"/>
    <s v="FDR04"/>
    <x v="2"/>
    <x v="1"/>
    <s v="OUT018"/>
    <x v="1"/>
    <s v="Medium"/>
    <x v="1"/>
    <n v="0"/>
    <n v="7.0750000000000002"/>
    <x v="2383"/>
    <n v="4"/>
  </r>
  <r>
    <x v="0"/>
    <n v="5925"/>
    <s v="FDD40"/>
    <x v="11"/>
    <x v="8"/>
    <s v="OUT035"/>
    <x v="2"/>
    <s v="Small"/>
    <x v="0"/>
    <n v="1.4790559E-2"/>
    <n v="20.25"/>
    <x v="3720"/>
    <n v="4"/>
  </r>
  <r>
    <x v="0"/>
    <n v="5926"/>
    <s v="FDM50"/>
    <x v="3"/>
    <x v="7"/>
    <s v="OUT027"/>
    <x v="1"/>
    <s v="Medium"/>
    <x v="3"/>
    <n v="2.9943463E-2"/>
    <m/>
    <x v="1091"/>
    <n v="4"/>
  </r>
  <r>
    <x v="0"/>
    <n v="5927"/>
    <s v="FDB29"/>
    <x v="2"/>
    <x v="3"/>
    <s v="OUT013"/>
    <x v="1"/>
    <s v="High"/>
    <x v="0"/>
    <n v="5.2368061E-2"/>
    <n v="16.7"/>
    <x v="1811"/>
    <n v="4"/>
  </r>
  <r>
    <x v="1"/>
    <n v="5928"/>
    <s v="FDF46"/>
    <x v="6"/>
    <x v="4"/>
    <s v="OUT045"/>
    <x v="2"/>
    <s v="Small"/>
    <x v="0"/>
    <n v="9.3861143999999994E-2"/>
    <n v="7.07"/>
    <x v="4027"/>
    <n v="4"/>
  </r>
  <r>
    <x v="0"/>
    <n v="5929"/>
    <s v="FDC08"/>
    <x v="0"/>
    <x v="6"/>
    <s v="OUT010"/>
    <x v="1"/>
    <s v="Small"/>
    <x v="2"/>
    <n v="0.17315407899999999"/>
    <n v="19"/>
    <x v="4559"/>
    <n v="4"/>
  </r>
  <r>
    <x v="0"/>
    <n v="5930"/>
    <s v="FDX36"/>
    <x v="13"/>
    <x v="0"/>
    <s v="OUT049"/>
    <x v="0"/>
    <s v="Medium"/>
    <x v="0"/>
    <n v="0.12848269000000001"/>
    <n v="9.6950000000000003"/>
    <x v="4560"/>
    <n v="4"/>
  </r>
  <r>
    <x v="0"/>
    <n v="5931"/>
    <s v="FDC52"/>
    <x v="11"/>
    <x v="5"/>
    <s v="OUT017"/>
    <x v="2"/>
    <s v="Small"/>
    <x v="0"/>
    <n v="8.326735E-3"/>
    <n v="11.15"/>
    <x v="1130"/>
    <n v="4"/>
  </r>
  <r>
    <x v="1"/>
    <n v="5932"/>
    <s v="FDB45"/>
    <x v="0"/>
    <x v="0"/>
    <s v="OUT049"/>
    <x v="0"/>
    <s v="Medium"/>
    <x v="0"/>
    <n v="2.1362954999999999E-2"/>
    <n v="20.85"/>
    <x v="4561"/>
    <n v="4"/>
  </r>
  <r>
    <x v="1"/>
    <n v="5933"/>
    <s v="FDV51"/>
    <x v="7"/>
    <x v="3"/>
    <s v="OUT013"/>
    <x v="1"/>
    <s v="High"/>
    <x v="0"/>
    <n v="3.2511817999999998E-2"/>
    <n v="16.350000000000001"/>
    <x v="1659"/>
    <n v="4"/>
  </r>
  <r>
    <x v="0"/>
    <n v="5934"/>
    <s v="FDZ35"/>
    <x v="8"/>
    <x v="4"/>
    <s v="OUT045"/>
    <x v="2"/>
    <s v="Small"/>
    <x v="0"/>
    <n v="2.2323658E-2"/>
    <n v="9.6"/>
    <x v="3918"/>
    <n v="4"/>
  </r>
  <r>
    <x v="1"/>
    <n v="5935"/>
    <s v="NCW17"/>
    <x v="1"/>
    <x v="7"/>
    <s v="OUT027"/>
    <x v="1"/>
    <s v="Medium"/>
    <x v="3"/>
    <n v="1.9292355000000001E-2"/>
    <m/>
    <x v="4562"/>
    <n v="4"/>
  </r>
  <r>
    <x v="1"/>
    <n v="5936"/>
    <s v="DRH39"/>
    <x v="11"/>
    <x v="3"/>
    <s v="OUT013"/>
    <x v="1"/>
    <s v="High"/>
    <x v="0"/>
    <n v="9.2613070000000006E-2"/>
    <n v="20.7"/>
    <x v="1985"/>
    <n v="4"/>
  </r>
  <r>
    <x v="1"/>
    <n v="5937"/>
    <s v="FDN60"/>
    <x v="13"/>
    <x v="7"/>
    <s v="OUT027"/>
    <x v="1"/>
    <s v="Medium"/>
    <x v="3"/>
    <n v="9.4697273999999998E-2"/>
    <m/>
    <x v="3061"/>
    <n v="4"/>
  </r>
  <r>
    <x v="0"/>
    <n v="5938"/>
    <s v="FDN58"/>
    <x v="6"/>
    <x v="7"/>
    <s v="OUT027"/>
    <x v="1"/>
    <s v="Medium"/>
    <x v="3"/>
    <n v="5.6596985000000002E-2"/>
    <m/>
    <x v="4563"/>
    <n v="4"/>
  </r>
  <r>
    <x v="1"/>
    <n v="5939"/>
    <s v="NCO43"/>
    <x v="10"/>
    <x v="2"/>
    <s v="OUT046"/>
    <x v="0"/>
    <s v="Small"/>
    <x v="0"/>
    <n v="4.7098210000000001E-2"/>
    <n v="5.5"/>
    <x v="2317"/>
    <n v="4"/>
  </r>
  <r>
    <x v="0"/>
    <n v="5940"/>
    <s v="FDF28"/>
    <x v="2"/>
    <x v="5"/>
    <s v="OUT017"/>
    <x v="2"/>
    <s v="Small"/>
    <x v="0"/>
    <n v="3.8078898999999999E-2"/>
    <n v="15.7"/>
    <x v="4564"/>
    <n v="4"/>
  </r>
  <r>
    <x v="1"/>
    <n v="5941"/>
    <s v="NCY30"/>
    <x v="5"/>
    <x v="4"/>
    <s v="OUT045"/>
    <x v="2"/>
    <s v="Small"/>
    <x v="0"/>
    <n v="2.6005891E-2"/>
    <n v="20.25"/>
    <x v="3263"/>
    <n v="4"/>
  </r>
  <r>
    <x v="1"/>
    <n v="5942"/>
    <s v="NCO30"/>
    <x v="5"/>
    <x v="0"/>
    <s v="OUT049"/>
    <x v="0"/>
    <s v="Medium"/>
    <x v="0"/>
    <n v="1.5749341E-2"/>
    <n v="19.5"/>
    <x v="4565"/>
    <n v="4"/>
  </r>
  <r>
    <x v="0"/>
    <n v="5943"/>
    <s v="FDP59"/>
    <x v="8"/>
    <x v="1"/>
    <s v="OUT018"/>
    <x v="1"/>
    <s v="Medium"/>
    <x v="1"/>
    <n v="5.6695730999999999E-2"/>
    <n v="20.85"/>
    <x v="4566"/>
    <n v="4"/>
  </r>
  <r>
    <x v="0"/>
    <n v="5944"/>
    <s v="FDT27"/>
    <x v="7"/>
    <x v="3"/>
    <s v="OUT013"/>
    <x v="1"/>
    <s v="High"/>
    <x v="0"/>
    <n v="6.9529261999999994E-2"/>
    <n v="11.395"/>
    <x v="4567"/>
    <n v="4"/>
  </r>
  <r>
    <x v="1"/>
    <n v="5945"/>
    <s v="NCO17"/>
    <x v="1"/>
    <x v="2"/>
    <s v="OUT046"/>
    <x v="0"/>
    <s v="Small"/>
    <x v="0"/>
    <n v="7.3379744999999996E-2"/>
    <n v="10"/>
    <x v="4164"/>
    <n v="4"/>
  </r>
  <r>
    <x v="1"/>
    <n v="5946"/>
    <s v="FDX26"/>
    <x v="11"/>
    <x v="7"/>
    <s v="OUT019"/>
    <x v="0"/>
    <s v="Small"/>
    <x v="2"/>
    <n v="0.15374138500000001"/>
    <m/>
    <x v="4568"/>
    <n v="4"/>
  </r>
  <r>
    <x v="1"/>
    <n v="5947"/>
    <s v="FDG45"/>
    <x v="0"/>
    <x v="3"/>
    <s v="OUT013"/>
    <x v="1"/>
    <s v="High"/>
    <x v="0"/>
    <n v="0.12792952099999999"/>
    <n v="8.1"/>
    <x v="2851"/>
    <n v="4"/>
  </r>
  <r>
    <x v="0"/>
    <n v="5948"/>
    <s v="FDL32"/>
    <x v="0"/>
    <x v="5"/>
    <s v="OUT017"/>
    <x v="2"/>
    <s v="Small"/>
    <x v="0"/>
    <n v="0.12315965600000001"/>
    <n v="15.7"/>
    <x v="991"/>
    <n v="4"/>
  </r>
  <r>
    <x v="1"/>
    <n v="5949"/>
    <s v="FDX09"/>
    <x v="6"/>
    <x v="8"/>
    <s v="OUT035"/>
    <x v="2"/>
    <s v="Small"/>
    <x v="0"/>
    <n v="6.5236931999999997E-2"/>
    <n v="9"/>
    <x v="2614"/>
    <n v="4"/>
  </r>
  <r>
    <x v="1"/>
    <n v="5950"/>
    <s v="FDV02"/>
    <x v="11"/>
    <x v="3"/>
    <s v="OUT013"/>
    <x v="1"/>
    <s v="High"/>
    <x v="0"/>
    <n v="6.0495242999999997E-2"/>
    <n v="16.75"/>
    <x v="4569"/>
    <n v="4"/>
  </r>
  <r>
    <x v="0"/>
    <n v="5951"/>
    <s v="FDY28"/>
    <x v="2"/>
    <x v="8"/>
    <s v="OUT035"/>
    <x v="2"/>
    <s v="Small"/>
    <x v="0"/>
    <n v="0"/>
    <n v="7.47"/>
    <x v="4570"/>
    <n v="4"/>
  </r>
  <r>
    <x v="0"/>
    <n v="5952"/>
    <s v="FDX31"/>
    <x v="0"/>
    <x v="7"/>
    <s v="OUT027"/>
    <x v="1"/>
    <s v="Medium"/>
    <x v="3"/>
    <n v="1.4753811E-2"/>
    <m/>
    <x v="4571"/>
    <n v="4"/>
  </r>
  <r>
    <x v="1"/>
    <n v="5953"/>
    <s v="FDR43"/>
    <x v="0"/>
    <x v="7"/>
    <s v="OUT027"/>
    <x v="1"/>
    <s v="Medium"/>
    <x v="3"/>
    <n v="0.16070748900000001"/>
    <m/>
    <x v="4572"/>
    <n v="4"/>
  </r>
  <r>
    <x v="0"/>
    <n v="5954"/>
    <s v="FDP51"/>
    <x v="7"/>
    <x v="1"/>
    <s v="OUT018"/>
    <x v="1"/>
    <s v="Medium"/>
    <x v="1"/>
    <n v="8.5622361999999994E-2"/>
    <n v="13.85"/>
    <x v="4573"/>
    <n v="4"/>
  </r>
  <r>
    <x v="1"/>
    <n v="5955"/>
    <s v="FDC50"/>
    <x v="3"/>
    <x v="8"/>
    <s v="OUT035"/>
    <x v="2"/>
    <s v="Small"/>
    <x v="0"/>
    <n v="0"/>
    <n v="15.85"/>
    <x v="4574"/>
    <n v="4"/>
  </r>
  <r>
    <x v="0"/>
    <n v="5956"/>
    <s v="FDP22"/>
    <x v="6"/>
    <x v="7"/>
    <s v="OUT027"/>
    <x v="1"/>
    <s v="Medium"/>
    <x v="3"/>
    <n v="0"/>
    <m/>
    <x v="4575"/>
    <n v="4"/>
  </r>
  <r>
    <x v="1"/>
    <n v="5957"/>
    <s v="DRE49"/>
    <x v="4"/>
    <x v="2"/>
    <s v="OUT046"/>
    <x v="0"/>
    <s v="Small"/>
    <x v="0"/>
    <n v="2.1250002E-2"/>
    <n v="20.75"/>
    <x v="778"/>
    <n v="4"/>
  </r>
  <r>
    <x v="1"/>
    <n v="5958"/>
    <s v="FDM40"/>
    <x v="2"/>
    <x v="2"/>
    <s v="OUT046"/>
    <x v="0"/>
    <s v="Small"/>
    <x v="0"/>
    <n v="0.159936948"/>
    <n v="10.195"/>
    <x v="939"/>
    <n v="4"/>
  </r>
  <r>
    <x v="1"/>
    <n v="5959"/>
    <s v="FDY32"/>
    <x v="0"/>
    <x v="4"/>
    <s v="OUT045"/>
    <x v="2"/>
    <s v="Small"/>
    <x v="0"/>
    <n v="0.12950314600000001"/>
    <n v="7.6050000000000004"/>
    <x v="4576"/>
    <n v="4"/>
  </r>
  <r>
    <x v="1"/>
    <n v="5960"/>
    <s v="FDU02"/>
    <x v="11"/>
    <x v="7"/>
    <s v="OUT019"/>
    <x v="0"/>
    <s v="Small"/>
    <x v="2"/>
    <n v="0.17948441100000001"/>
    <m/>
    <x v="4577"/>
    <n v="4"/>
  </r>
  <r>
    <x v="1"/>
    <n v="5961"/>
    <s v="FDF22"/>
    <x v="6"/>
    <x v="0"/>
    <s v="OUT049"/>
    <x v="0"/>
    <s v="Medium"/>
    <x v="0"/>
    <n v="5.6919037999999998E-2"/>
    <n v="6.8650000000000002"/>
    <x v="4578"/>
    <n v="4"/>
  </r>
  <r>
    <x v="1"/>
    <n v="5962"/>
    <s v="DRP35"/>
    <x v="9"/>
    <x v="7"/>
    <s v="OUT027"/>
    <x v="1"/>
    <s v="Medium"/>
    <x v="3"/>
    <n v="9.0427268000000005E-2"/>
    <m/>
    <x v="3870"/>
    <n v="4"/>
  </r>
  <r>
    <x v="1"/>
    <n v="5963"/>
    <s v="NCB55"/>
    <x v="5"/>
    <x v="2"/>
    <s v="OUT046"/>
    <x v="0"/>
    <s v="Small"/>
    <x v="0"/>
    <n v="0.16066302099999999"/>
    <n v="15.7"/>
    <x v="4579"/>
    <n v="4"/>
  </r>
  <r>
    <x v="1"/>
    <n v="5964"/>
    <s v="FDW35"/>
    <x v="8"/>
    <x v="7"/>
    <s v="OUT019"/>
    <x v="0"/>
    <s v="Small"/>
    <x v="2"/>
    <n v="1.94158E-2"/>
    <m/>
    <x v="4580"/>
    <n v="4"/>
  </r>
  <r>
    <x v="1"/>
    <n v="5965"/>
    <s v="FDB44"/>
    <x v="0"/>
    <x v="4"/>
    <s v="OUT045"/>
    <x v="2"/>
    <s v="Small"/>
    <x v="0"/>
    <n v="1.6993225000000001E-2"/>
    <n v="6.6550000000000002"/>
    <x v="4581"/>
    <n v="4"/>
  </r>
  <r>
    <x v="0"/>
    <n v="5966"/>
    <s v="FDA27"/>
    <x v="11"/>
    <x v="1"/>
    <s v="OUT018"/>
    <x v="1"/>
    <s v="Medium"/>
    <x v="1"/>
    <n v="0"/>
    <n v="20.350000000000001"/>
    <x v="2322"/>
    <n v="4"/>
  </r>
  <r>
    <x v="1"/>
    <n v="5967"/>
    <s v="NCU41"/>
    <x v="1"/>
    <x v="0"/>
    <s v="OUT049"/>
    <x v="0"/>
    <s v="Medium"/>
    <x v="0"/>
    <n v="5.2135750000000002E-2"/>
    <n v="18.850000000000001"/>
    <x v="4582"/>
    <n v="4"/>
  </r>
  <r>
    <x v="1"/>
    <n v="5968"/>
    <s v="FDN32"/>
    <x v="0"/>
    <x v="1"/>
    <s v="OUT018"/>
    <x v="1"/>
    <s v="Medium"/>
    <x v="1"/>
    <n v="1.5623754E-2"/>
    <n v="17.5"/>
    <x v="130"/>
    <n v="4"/>
  </r>
  <r>
    <x v="0"/>
    <n v="5969"/>
    <s v="FDW27"/>
    <x v="7"/>
    <x v="7"/>
    <s v="OUT019"/>
    <x v="0"/>
    <s v="Small"/>
    <x v="2"/>
    <n v="0.26412466899999998"/>
    <m/>
    <x v="4583"/>
    <n v="4"/>
  </r>
  <r>
    <x v="1"/>
    <n v="5970"/>
    <s v="NCJ18"/>
    <x v="5"/>
    <x v="0"/>
    <s v="OUT049"/>
    <x v="0"/>
    <s v="Medium"/>
    <x v="0"/>
    <n v="0.16419682299999999"/>
    <n v="12.35"/>
    <x v="4584"/>
    <n v="4"/>
  </r>
  <r>
    <x v="0"/>
    <n v="5971"/>
    <s v="FDS09"/>
    <x v="6"/>
    <x v="7"/>
    <s v="OUT019"/>
    <x v="0"/>
    <s v="Small"/>
    <x v="2"/>
    <n v="0.141975462"/>
    <m/>
    <x v="4585"/>
    <n v="4"/>
  </r>
  <r>
    <x v="1"/>
    <n v="5972"/>
    <s v="FDW28"/>
    <x v="2"/>
    <x v="4"/>
    <s v="OUT045"/>
    <x v="2"/>
    <s v="Small"/>
    <x v="0"/>
    <n v="8.9004389000000003E-2"/>
    <n v="18.25"/>
    <x v="4586"/>
    <n v="4"/>
  </r>
  <r>
    <x v="0"/>
    <n v="5973"/>
    <s v="FDU46"/>
    <x v="6"/>
    <x v="3"/>
    <s v="OUT013"/>
    <x v="1"/>
    <s v="High"/>
    <x v="0"/>
    <n v="1.1117040999999999E-2"/>
    <n v="10.3"/>
    <x v="4587"/>
    <n v="4"/>
  </r>
  <r>
    <x v="1"/>
    <n v="5974"/>
    <s v="NCE43"/>
    <x v="5"/>
    <x v="8"/>
    <s v="OUT035"/>
    <x v="2"/>
    <s v="Small"/>
    <x v="0"/>
    <n v="0.103422709"/>
    <n v="12.5"/>
    <x v="2459"/>
    <n v="4"/>
  </r>
  <r>
    <x v="0"/>
    <n v="5975"/>
    <s v="FDB14"/>
    <x v="3"/>
    <x v="2"/>
    <s v="OUT046"/>
    <x v="0"/>
    <s v="Small"/>
    <x v="0"/>
    <n v="0.102723919"/>
    <n v="20.25"/>
    <x v="3966"/>
    <n v="4"/>
  </r>
  <r>
    <x v="0"/>
    <n v="5976"/>
    <s v="DRB48"/>
    <x v="4"/>
    <x v="7"/>
    <s v="OUT027"/>
    <x v="1"/>
    <s v="Medium"/>
    <x v="3"/>
    <n v="2.4733134E-2"/>
    <m/>
    <x v="514"/>
    <n v="4"/>
  </r>
  <r>
    <x v="1"/>
    <n v="5977"/>
    <s v="FDA13"/>
    <x v="3"/>
    <x v="5"/>
    <s v="OUT017"/>
    <x v="2"/>
    <s v="Small"/>
    <x v="0"/>
    <n v="7.8999287000000001E-2"/>
    <n v="15.85"/>
    <x v="2908"/>
    <n v="4"/>
  </r>
  <r>
    <x v="1"/>
    <n v="5978"/>
    <s v="NCV42"/>
    <x v="5"/>
    <x v="5"/>
    <s v="OUT017"/>
    <x v="2"/>
    <s v="Small"/>
    <x v="0"/>
    <n v="3.1599715E-2"/>
    <n v="6.26"/>
    <x v="1292"/>
    <n v="4"/>
  </r>
  <r>
    <x v="1"/>
    <n v="5979"/>
    <s v="FDG24"/>
    <x v="13"/>
    <x v="4"/>
    <s v="OUT045"/>
    <x v="2"/>
    <s v="Small"/>
    <x v="0"/>
    <n v="1.4660820999999999E-2"/>
    <n v="7.9749999999999996"/>
    <x v="4588"/>
    <n v="4"/>
  </r>
  <r>
    <x v="1"/>
    <n v="5980"/>
    <s v="NCH06"/>
    <x v="5"/>
    <x v="4"/>
    <s v="OUT045"/>
    <x v="2"/>
    <s v="Small"/>
    <x v="0"/>
    <n v="7.6709638999999996E-2"/>
    <n v="12.3"/>
    <x v="4589"/>
    <n v="4"/>
  </r>
  <r>
    <x v="1"/>
    <n v="5981"/>
    <s v="FDU56"/>
    <x v="0"/>
    <x v="7"/>
    <s v="OUT027"/>
    <x v="1"/>
    <s v="Medium"/>
    <x v="3"/>
    <n v="0"/>
    <m/>
    <x v="606"/>
    <n v="4"/>
  </r>
  <r>
    <x v="1"/>
    <n v="5982"/>
    <s v="DRK59"/>
    <x v="9"/>
    <x v="8"/>
    <s v="OUT035"/>
    <x v="2"/>
    <s v="Small"/>
    <x v="0"/>
    <n v="7.5435559999999999E-2"/>
    <n v="8.8949999999999996"/>
    <x v="4590"/>
    <n v="4"/>
  </r>
  <r>
    <x v="0"/>
    <n v="5983"/>
    <s v="FDH28"/>
    <x v="2"/>
    <x v="7"/>
    <s v="OUT019"/>
    <x v="0"/>
    <s v="Small"/>
    <x v="2"/>
    <n v="0.19265007200000001"/>
    <m/>
    <x v="2028"/>
    <n v="4"/>
  </r>
  <r>
    <x v="0"/>
    <n v="5984"/>
    <s v="FDV57"/>
    <x v="6"/>
    <x v="0"/>
    <s v="OUT049"/>
    <x v="0"/>
    <s v="Medium"/>
    <x v="0"/>
    <n v="6.5999007999999998E-2"/>
    <n v="15.25"/>
    <x v="3253"/>
    <n v="4"/>
  </r>
  <r>
    <x v="0"/>
    <n v="5985"/>
    <s v="FDR56"/>
    <x v="0"/>
    <x v="7"/>
    <s v="OUT027"/>
    <x v="1"/>
    <s v="Medium"/>
    <x v="3"/>
    <n v="0.100277876"/>
    <m/>
    <x v="1665"/>
    <n v="4"/>
  </r>
  <r>
    <x v="1"/>
    <n v="5986"/>
    <s v="NCG42"/>
    <x v="5"/>
    <x v="4"/>
    <s v="OUT045"/>
    <x v="2"/>
    <s v="Medium"/>
    <x v="0"/>
    <n v="0"/>
    <n v="19.2"/>
    <x v="4591"/>
    <n v="4"/>
  </r>
  <r>
    <x v="1"/>
    <n v="5987"/>
    <s v="NCX29"/>
    <x v="1"/>
    <x v="5"/>
    <s v="OUT017"/>
    <x v="2"/>
    <s v="Medium"/>
    <x v="0"/>
    <n v="8.9656812000000002E-2"/>
    <n v="10"/>
    <x v="2353"/>
    <n v="4"/>
  </r>
  <r>
    <x v="1"/>
    <n v="5988"/>
    <s v="DRN36"/>
    <x v="4"/>
    <x v="7"/>
    <s v="OUT019"/>
    <x v="0"/>
    <s v="Small"/>
    <x v="2"/>
    <n v="8.7854925E-2"/>
    <m/>
    <x v="4592"/>
    <n v="4"/>
  </r>
  <r>
    <x v="1"/>
    <n v="5989"/>
    <s v="FDK28"/>
    <x v="2"/>
    <x v="1"/>
    <s v="OUT018"/>
    <x v="1"/>
    <s v="Medium"/>
    <x v="1"/>
    <n v="6.5857092000000006E-2"/>
    <n v="5.6950000000000003"/>
    <x v="4593"/>
    <n v="4"/>
  </r>
  <r>
    <x v="1"/>
    <n v="5990"/>
    <s v="FDR43"/>
    <x v="0"/>
    <x v="4"/>
    <s v="OUT045"/>
    <x v="2"/>
    <s v="Medium"/>
    <x v="0"/>
    <n v="0.16181701400000001"/>
    <n v="18.2"/>
    <x v="3780"/>
    <n v="4"/>
  </r>
  <r>
    <x v="1"/>
    <n v="5991"/>
    <s v="NCN18"/>
    <x v="5"/>
    <x v="4"/>
    <s v="OUT045"/>
    <x v="2"/>
    <s v="Medium"/>
    <x v="0"/>
    <n v="0.124967595"/>
    <n v="8.8949999999999996"/>
    <x v="4594"/>
    <n v="4"/>
  </r>
  <r>
    <x v="1"/>
    <n v="5992"/>
    <s v="FDR49"/>
    <x v="3"/>
    <x v="6"/>
    <s v="OUT010"/>
    <x v="1"/>
    <s v="Medium"/>
    <x v="2"/>
    <n v="0.23303981700000001"/>
    <n v="8.7100000000000009"/>
    <x v="2883"/>
    <n v="4"/>
  </r>
  <r>
    <x v="1"/>
    <n v="5993"/>
    <s v="FDC15"/>
    <x v="11"/>
    <x v="0"/>
    <s v="OUT049"/>
    <x v="0"/>
    <s v="Medium"/>
    <x v="0"/>
    <n v="0.17824575000000001"/>
    <n v="18.100000000000001"/>
    <x v="4595"/>
    <n v="4"/>
  </r>
  <r>
    <x v="0"/>
    <n v="5994"/>
    <s v="FDI27"/>
    <x v="11"/>
    <x v="0"/>
    <s v="OUT049"/>
    <x v="0"/>
    <s v="Medium"/>
    <x v="0"/>
    <n v="4.6057809999999998E-2"/>
    <n v="8.7100000000000009"/>
    <x v="2350"/>
    <n v="4"/>
  </r>
  <r>
    <x v="1"/>
    <n v="5995"/>
    <s v="FDD29"/>
    <x v="2"/>
    <x v="6"/>
    <s v="OUT010"/>
    <x v="1"/>
    <s v="Medium"/>
    <x v="2"/>
    <n v="3.0815426999999999E-2"/>
    <n v="12.15"/>
    <x v="4596"/>
    <n v="4"/>
  </r>
  <r>
    <x v="1"/>
    <n v="5996"/>
    <s v="FDI14"/>
    <x v="3"/>
    <x v="2"/>
    <s v="OUT046"/>
    <x v="0"/>
    <s v="Small"/>
    <x v="0"/>
    <n v="8.9677773000000002E-2"/>
    <n v="14.1"/>
    <x v="2702"/>
    <n v="4"/>
  </r>
  <r>
    <x v="1"/>
    <n v="5997"/>
    <s v="FDW50"/>
    <x v="11"/>
    <x v="7"/>
    <s v="OUT019"/>
    <x v="0"/>
    <s v="Small"/>
    <x v="2"/>
    <n v="0.13232740600000001"/>
    <m/>
    <x v="4597"/>
    <n v="4"/>
  </r>
  <r>
    <x v="1"/>
    <n v="5998"/>
    <s v="FDT31"/>
    <x v="0"/>
    <x v="5"/>
    <s v="OUT017"/>
    <x v="2"/>
    <s v="Medium"/>
    <x v="0"/>
    <n v="1.2518707E-2"/>
    <n v="19.75"/>
    <x v="243"/>
    <n v="4"/>
  </r>
  <r>
    <x v="0"/>
    <n v="5999"/>
    <s v="FDJ14"/>
    <x v="3"/>
    <x v="5"/>
    <s v="OUT017"/>
    <x v="2"/>
    <s v="Medium"/>
    <x v="0"/>
    <n v="5.0353694999999997E-2"/>
    <n v="10.3"/>
    <x v="4598"/>
    <n v="4"/>
  </r>
  <r>
    <x v="1"/>
    <n v="6000"/>
    <s v="NCQ43"/>
    <x v="10"/>
    <x v="7"/>
    <s v="OUT027"/>
    <x v="1"/>
    <s v="Medium"/>
    <x v="3"/>
    <n v="0.11076264199999999"/>
    <m/>
    <x v="4599"/>
    <n v="4"/>
  </r>
  <r>
    <x v="1"/>
    <n v="6001"/>
    <s v="FDU38"/>
    <x v="11"/>
    <x v="5"/>
    <s v="OUT017"/>
    <x v="2"/>
    <s v="Medium"/>
    <x v="0"/>
    <n v="8.3016831999999999E-2"/>
    <n v="10.8"/>
    <x v="4600"/>
    <n v="4"/>
  </r>
  <r>
    <x v="1"/>
    <n v="6002"/>
    <s v="DRF03"/>
    <x v="11"/>
    <x v="6"/>
    <s v="OUT010"/>
    <x v="1"/>
    <s v="Medium"/>
    <x v="2"/>
    <n v="7.5836522000000003E-2"/>
    <n v="19.100000000000001"/>
    <x v="2381"/>
    <n v="4"/>
  </r>
  <r>
    <x v="0"/>
    <n v="6003"/>
    <s v="FDX22"/>
    <x v="6"/>
    <x v="8"/>
    <s v="OUT035"/>
    <x v="2"/>
    <s v="Small"/>
    <x v="0"/>
    <n v="2.2970468000000001E-2"/>
    <n v="6.7850000000000001"/>
    <x v="4601"/>
    <n v="4"/>
  </r>
  <r>
    <x v="0"/>
    <n v="6004"/>
    <s v="FDL58"/>
    <x v="6"/>
    <x v="4"/>
    <s v="OUT045"/>
    <x v="2"/>
    <s v="Medium"/>
    <x v="0"/>
    <n v="7.4299450000000003E-2"/>
    <n v="5.78"/>
    <x v="2676"/>
    <n v="4"/>
  </r>
  <r>
    <x v="0"/>
    <n v="6005"/>
    <s v="FDD40"/>
    <x v="11"/>
    <x v="0"/>
    <s v="OUT049"/>
    <x v="0"/>
    <s v="Medium"/>
    <x v="0"/>
    <n v="1.4816355999999999E-2"/>
    <n v="20.25"/>
    <x v="4602"/>
    <n v="4"/>
  </r>
  <r>
    <x v="1"/>
    <n v="6006"/>
    <s v="FDT08"/>
    <x v="0"/>
    <x v="4"/>
    <s v="OUT045"/>
    <x v="2"/>
    <s v="Medium"/>
    <x v="0"/>
    <n v="4.9318315000000001E-2"/>
    <n v="13.65"/>
    <x v="4603"/>
    <n v="4"/>
  </r>
  <r>
    <x v="1"/>
    <n v="6007"/>
    <s v="FDC53"/>
    <x v="2"/>
    <x v="1"/>
    <s v="OUT018"/>
    <x v="1"/>
    <s v="Medium"/>
    <x v="1"/>
    <n v="8.8716869999999996E-3"/>
    <n v="8.68"/>
    <x v="4604"/>
    <n v="4"/>
  </r>
  <r>
    <x v="1"/>
    <n v="6008"/>
    <s v="DRK35"/>
    <x v="9"/>
    <x v="7"/>
    <s v="OUT019"/>
    <x v="0"/>
    <s v="Small"/>
    <x v="2"/>
    <n v="0.12579393799999999"/>
    <m/>
    <x v="1895"/>
    <n v="4"/>
  </r>
  <r>
    <x v="1"/>
    <n v="6009"/>
    <s v="NCV42"/>
    <x v="5"/>
    <x v="0"/>
    <s v="OUT049"/>
    <x v="0"/>
    <s v="Medium"/>
    <x v="0"/>
    <n v="3.1470831999999997E-2"/>
    <n v="6.26"/>
    <x v="4605"/>
    <n v="4"/>
  </r>
  <r>
    <x v="0"/>
    <n v="6010"/>
    <s v="FDL25"/>
    <x v="12"/>
    <x v="5"/>
    <s v="OUT017"/>
    <x v="2"/>
    <s v="Medium"/>
    <x v="0"/>
    <n v="0.131665479"/>
    <n v="6.92"/>
    <x v="4606"/>
    <n v="4"/>
  </r>
  <r>
    <x v="1"/>
    <n v="6011"/>
    <s v="FDE34"/>
    <x v="6"/>
    <x v="2"/>
    <s v="OUT046"/>
    <x v="0"/>
    <s v="Small"/>
    <x v="0"/>
    <n v="0.107891398"/>
    <n v="9.1950000000000003"/>
    <x v="3259"/>
    <n v="4"/>
  </r>
  <r>
    <x v="1"/>
    <n v="6012"/>
    <s v="NCK19"/>
    <x v="10"/>
    <x v="3"/>
    <s v="OUT013"/>
    <x v="1"/>
    <s v="High"/>
    <x v="0"/>
    <n v="9.0390357000000005E-2"/>
    <n v="9.8000000000000007"/>
    <x v="426"/>
    <n v="4"/>
  </r>
  <r>
    <x v="1"/>
    <n v="6013"/>
    <s v="FDO44"/>
    <x v="0"/>
    <x v="7"/>
    <s v="OUT027"/>
    <x v="1"/>
    <s v="Medium"/>
    <x v="3"/>
    <n v="8.7029711999999995E-2"/>
    <m/>
    <x v="3074"/>
    <n v="4"/>
  </r>
  <r>
    <x v="1"/>
    <n v="6014"/>
    <s v="NCF31"/>
    <x v="5"/>
    <x v="4"/>
    <s v="OUT045"/>
    <x v="2"/>
    <s v="Medium"/>
    <x v="0"/>
    <n v="5.1952573000000002E-2"/>
    <n v="9.1300000000000008"/>
    <x v="4607"/>
    <n v="4"/>
  </r>
  <r>
    <x v="1"/>
    <n v="6015"/>
    <s v="FDV58"/>
    <x v="6"/>
    <x v="2"/>
    <s v="OUT046"/>
    <x v="0"/>
    <s v="Small"/>
    <x v="0"/>
    <n v="0.12125037399999999"/>
    <n v="20.85"/>
    <x v="4608"/>
    <n v="4"/>
  </r>
  <r>
    <x v="1"/>
    <n v="6016"/>
    <s v="FDN27"/>
    <x v="7"/>
    <x v="1"/>
    <s v="OUT018"/>
    <x v="1"/>
    <s v="Medium"/>
    <x v="1"/>
    <n v="0"/>
    <n v="20.85"/>
    <x v="4029"/>
    <n v="4"/>
  </r>
  <r>
    <x v="1"/>
    <n v="6017"/>
    <s v="FDZ52"/>
    <x v="2"/>
    <x v="0"/>
    <s v="OUT049"/>
    <x v="0"/>
    <s v="Medium"/>
    <x v="0"/>
    <n v="0.100230114"/>
    <n v="19.2"/>
    <x v="4609"/>
    <n v="4"/>
  </r>
  <r>
    <x v="1"/>
    <n v="6018"/>
    <s v="FDR58"/>
    <x v="6"/>
    <x v="8"/>
    <s v="OUT035"/>
    <x v="2"/>
    <s v="Small"/>
    <x v="0"/>
    <n v="4.1913535000000002E-2"/>
    <n v="6.6749999999999998"/>
    <x v="4610"/>
    <n v="4"/>
  </r>
  <r>
    <x v="1"/>
    <n v="6019"/>
    <s v="FDC11"/>
    <x v="15"/>
    <x v="7"/>
    <s v="OUT027"/>
    <x v="1"/>
    <s v="Medium"/>
    <x v="3"/>
    <n v="0.14110620199999999"/>
    <m/>
    <x v="4611"/>
    <n v="4"/>
  </r>
  <r>
    <x v="1"/>
    <n v="6020"/>
    <s v="FDL22"/>
    <x v="6"/>
    <x v="4"/>
    <s v="OUT045"/>
    <x v="2"/>
    <s v="Medium"/>
    <x v="0"/>
    <n v="3.6463975000000003E-2"/>
    <n v="16.850000000000001"/>
    <x v="4045"/>
    <n v="4"/>
  </r>
  <r>
    <x v="1"/>
    <n v="6021"/>
    <s v="FDC35"/>
    <x v="15"/>
    <x v="4"/>
    <s v="OUT045"/>
    <x v="2"/>
    <s v="Medium"/>
    <x v="0"/>
    <n v="0.123086812"/>
    <n v="7.4349999999999996"/>
    <x v="4612"/>
    <n v="4"/>
  </r>
  <r>
    <x v="0"/>
    <n v="6022"/>
    <s v="FDX33"/>
    <x v="6"/>
    <x v="5"/>
    <s v="OUT017"/>
    <x v="2"/>
    <s v="Medium"/>
    <x v="0"/>
    <n v="0.118149377"/>
    <n v="9.1950000000000003"/>
    <x v="4613"/>
    <n v="4"/>
  </r>
  <r>
    <x v="0"/>
    <n v="6023"/>
    <s v="FDC40"/>
    <x v="11"/>
    <x v="3"/>
    <s v="OUT013"/>
    <x v="1"/>
    <s v="High"/>
    <x v="0"/>
    <n v="6.5009744999999994E-2"/>
    <n v="16"/>
    <x v="4614"/>
    <n v="4"/>
  </r>
  <r>
    <x v="1"/>
    <n v="6024"/>
    <s v="FDP24"/>
    <x v="13"/>
    <x v="0"/>
    <s v="OUT049"/>
    <x v="0"/>
    <s v="Medium"/>
    <x v="0"/>
    <n v="8.3133128000000001E-2"/>
    <n v="20.6"/>
    <x v="3377"/>
    <n v="4"/>
  </r>
  <r>
    <x v="1"/>
    <n v="6025"/>
    <s v="NCQ42"/>
    <x v="5"/>
    <x v="1"/>
    <s v="OUT018"/>
    <x v="1"/>
    <s v="Medium"/>
    <x v="1"/>
    <n v="3.9428167E-2"/>
    <n v="20.350000000000001"/>
    <x v="2448"/>
    <n v="4"/>
  </r>
  <r>
    <x v="1"/>
    <n v="6026"/>
    <s v="FDY59"/>
    <x v="13"/>
    <x v="1"/>
    <s v="OUT018"/>
    <x v="1"/>
    <s v="Medium"/>
    <x v="1"/>
    <n v="0"/>
    <n v="8.1950000000000003"/>
    <x v="4615"/>
    <n v="4"/>
  </r>
  <r>
    <x v="1"/>
    <n v="6027"/>
    <s v="FDU14"/>
    <x v="11"/>
    <x v="4"/>
    <s v="OUT045"/>
    <x v="2"/>
    <s v="Medium"/>
    <x v="0"/>
    <n v="3.4823127000000002E-2"/>
    <n v="17.75"/>
    <x v="4616"/>
    <n v="4"/>
  </r>
  <r>
    <x v="0"/>
    <n v="6028"/>
    <s v="FDT32"/>
    <x v="0"/>
    <x v="1"/>
    <s v="OUT018"/>
    <x v="1"/>
    <s v="Medium"/>
    <x v="1"/>
    <n v="6.5901298999999997E-2"/>
    <n v="19"/>
    <x v="541"/>
    <n v="4"/>
  </r>
  <r>
    <x v="1"/>
    <n v="6029"/>
    <s v="FDX09"/>
    <x v="6"/>
    <x v="7"/>
    <s v="OUT027"/>
    <x v="1"/>
    <s v="Medium"/>
    <x v="3"/>
    <n v="6.4933297000000001E-2"/>
    <m/>
    <x v="490"/>
    <n v="4"/>
  </r>
  <r>
    <x v="1"/>
    <n v="6030"/>
    <s v="DRI37"/>
    <x v="4"/>
    <x v="7"/>
    <s v="OUT027"/>
    <x v="1"/>
    <s v="Medium"/>
    <x v="3"/>
    <n v="0.107076832"/>
    <m/>
    <x v="135"/>
    <n v="4"/>
  </r>
  <r>
    <x v="1"/>
    <n v="6031"/>
    <s v="FDL20"/>
    <x v="0"/>
    <x v="4"/>
    <s v="OUT045"/>
    <x v="2"/>
    <s v="Medium"/>
    <x v="0"/>
    <n v="0.12867498299999999"/>
    <n v="17.100000000000001"/>
    <x v="12"/>
    <n v="4"/>
  </r>
  <r>
    <x v="0"/>
    <n v="6032"/>
    <s v="FDE05"/>
    <x v="2"/>
    <x v="7"/>
    <s v="OUT019"/>
    <x v="0"/>
    <s v="Small"/>
    <x v="2"/>
    <n v="0"/>
    <m/>
    <x v="4394"/>
    <n v="4"/>
  </r>
  <r>
    <x v="1"/>
    <n v="6033"/>
    <s v="FDE58"/>
    <x v="6"/>
    <x v="3"/>
    <s v="OUT013"/>
    <x v="1"/>
    <s v="High"/>
    <x v="0"/>
    <n v="5.2025391999999997E-2"/>
    <n v="18.5"/>
    <x v="4617"/>
    <n v="4"/>
  </r>
  <r>
    <x v="0"/>
    <n v="6034"/>
    <s v="FDZ26"/>
    <x v="11"/>
    <x v="2"/>
    <s v="OUT046"/>
    <x v="0"/>
    <s v="Small"/>
    <x v="0"/>
    <n v="0.14401740499999999"/>
    <n v="11.6"/>
    <x v="4618"/>
    <n v="4"/>
  </r>
  <r>
    <x v="1"/>
    <n v="6035"/>
    <s v="FDL34"/>
    <x v="6"/>
    <x v="5"/>
    <s v="OUT017"/>
    <x v="2"/>
    <s v="Medium"/>
    <x v="0"/>
    <n v="4.1177505000000003E-2"/>
    <n v="16"/>
    <x v="4619"/>
    <n v="4"/>
  </r>
  <r>
    <x v="1"/>
    <n v="6036"/>
    <s v="DRG39"/>
    <x v="11"/>
    <x v="1"/>
    <s v="OUT018"/>
    <x v="1"/>
    <s v="Medium"/>
    <x v="1"/>
    <n v="4.2352821999999998E-2"/>
    <n v="14.15"/>
    <x v="4620"/>
    <n v="4"/>
  </r>
  <r>
    <x v="1"/>
    <n v="6037"/>
    <s v="DRF01"/>
    <x v="4"/>
    <x v="0"/>
    <s v="OUT049"/>
    <x v="0"/>
    <s v="Medium"/>
    <x v="0"/>
    <n v="0.17535241300000001"/>
    <n v="5.6550000000000002"/>
    <x v="1211"/>
    <n v="4"/>
  </r>
  <r>
    <x v="0"/>
    <n v="6038"/>
    <s v="FDR20"/>
    <x v="0"/>
    <x v="5"/>
    <s v="OUT017"/>
    <x v="2"/>
    <s v="Medium"/>
    <x v="0"/>
    <n v="2.8282832000000001E-2"/>
    <n v="20"/>
    <x v="4621"/>
    <n v="4"/>
  </r>
  <r>
    <x v="1"/>
    <n v="6039"/>
    <s v="FDY07"/>
    <x v="0"/>
    <x v="6"/>
    <s v="OUT010"/>
    <x v="1"/>
    <s v="Medium"/>
    <x v="2"/>
    <n v="0"/>
    <n v="11.8"/>
    <x v="4622"/>
    <n v="4"/>
  </r>
  <r>
    <x v="0"/>
    <n v="6040"/>
    <s v="FDD38"/>
    <x v="3"/>
    <x v="4"/>
    <s v="OUT045"/>
    <x v="2"/>
    <s v="Medium"/>
    <x v="0"/>
    <n v="8.2083420000000004E-3"/>
    <n v="16.75"/>
    <x v="4623"/>
    <n v="4"/>
  </r>
  <r>
    <x v="1"/>
    <n v="6041"/>
    <s v="FDD03"/>
    <x v="11"/>
    <x v="1"/>
    <s v="OUT018"/>
    <x v="1"/>
    <s v="Medium"/>
    <x v="1"/>
    <n v="8.0131362999999997E-2"/>
    <n v="13.3"/>
    <x v="4624"/>
    <n v="4"/>
  </r>
  <r>
    <x v="1"/>
    <n v="6042"/>
    <s v="NCL18"/>
    <x v="5"/>
    <x v="3"/>
    <s v="OUT013"/>
    <x v="1"/>
    <s v="High"/>
    <x v="0"/>
    <n v="0.167444431"/>
    <n v="18.850000000000001"/>
    <x v="3524"/>
    <n v="4"/>
  </r>
  <r>
    <x v="1"/>
    <n v="6043"/>
    <s v="FDD29"/>
    <x v="2"/>
    <x v="1"/>
    <s v="OUT018"/>
    <x v="1"/>
    <s v="Medium"/>
    <x v="1"/>
    <n v="1.8485511E-2"/>
    <n v="12.15"/>
    <x v="4625"/>
    <n v="4"/>
  </r>
  <r>
    <x v="1"/>
    <n v="6044"/>
    <s v="FDU11"/>
    <x v="8"/>
    <x v="3"/>
    <s v="OUT013"/>
    <x v="1"/>
    <s v="High"/>
    <x v="0"/>
    <n v="9.2516598000000005E-2"/>
    <n v="4.7850000000000001"/>
    <x v="4626"/>
    <n v="4"/>
  </r>
  <r>
    <x v="0"/>
    <n v="6045"/>
    <s v="FDL02"/>
    <x v="3"/>
    <x v="0"/>
    <s v="OUT049"/>
    <x v="0"/>
    <s v="Medium"/>
    <x v="0"/>
    <n v="0.104245198"/>
    <n v="20"/>
    <x v="1792"/>
    <n v="4"/>
  </r>
  <r>
    <x v="0"/>
    <n v="6046"/>
    <s v="FDO51"/>
    <x v="7"/>
    <x v="7"/>
    <s v="OUT027"/>
    <x v="1"/>
    <s v="Medium"/>
    <x v="3"/>
    <n v="4.1779180999999999E-2"/>
    <m/>
    <x v="4627"/>
    <n v="4"/>
  </r>
  <r>
    <x v="0"/>
    <n v="6047"/>
    <s v="FDT01"/>
    <x v="3"/>
    <x v="5"/>
    <s v="OUT017"/>
    <x v="2"/>
    <s v="Medium"/>
    <x v="0"/>
    <n v="0.18520944"/>
    <n v="13.65"/>
    <x v="4628"/>
    <n v="4"/>
  </r>
  <r>
    <x v="1"/>
    <n v="6048"/>
    <s v="FDJ08"/>
    <x v="0"/>
    <x v="0"/>
    <s v="OUT049"/>
    <x v="0"/>
    <s v="Medium"/>
    <x v="0"/>
    <n v="0.11084417000000001"/>
    <n v="11.1"/>
    <x v="867"/>
    <n v="4"/>
  </r>
  <r>
    <x v="1"/>
    <n v="6049"/>
    <s v="FDU32"/>
    <x v="0"/>
    <x v="6"/>
    <s v="OUT010"/>
    <x v="1"/>
    <s v="Medium"/>
    <x v="2"/>
    <n v="0"/>
    <n v="8.7850000000000001"/>
    <x v="3192"/>
    <n v="4"/>
  </r>
  <r>
    <x v="0"/>
    <n v="6050"/>
    <s v="FDG09"/>
    <x v="0"/>
    <x v="8"/>
    <s v="OUT035"/>
    <x v="2"/>
    <s v="Small"/>
    <x v="0"/>
    <n v="4.792722E-2"/>
    <n v="20.6"/>
    <x v="4629"/>
    <n v="4"/>
  </r>
  <r>
    <x v="1"/>
    <n v="6051"/>
    <s v="FDE39"/>
    <x v="11"/>
    <x v="4"/>
    <s v="OUT045"/>
    <x v="2"/>
    <s v="Medium"/>
    <x v="0"/>
    <n v="3.6207785999999999E-2"/>
    <n v="7.89"/>
    <x v="4630"/>
    <n v="4"/>
  </r>
  <r>
    <x v="1"/>
    <n v="6052"/>
    <s v="FDU56"/>
    <x v="0"/>
    <x v="3"/>
    <s v="OUT013"/>
    <x v="1"/>
    <s v="High"/>
    <x v="0"/>
    <n v="4.4377095999999998E-2"/>
    <n v="16.850000000000001"/>
    <x v="1581"/>
    <n v="4"/>
  </r>
  <r>
    <x v="1"/>
    <n v="6053"/>
    <s v="NCH55"/>
    <x v="5"/>
    <x v="4"/>
    <s v="OUT045"/>
    <x v="2"/>
    <s v="Medium"/>
    <x v="0"/>
    <n v="3.4742632000000002E-2"/>
    <n v="16.350000000000001"/>
    <x v="4631"/>
    <n v="4"/>
  </r>
  <r>
    <x v="0"/>
    <n v="6054"/>
    <s v="FDC33"/>
    <x v="0"/>
    <x v="7"/>
    <s v="OUT027"/>
    <x v="1"/>
    <s v="Medium"/>
    <x v="3"/>
    <n v="6.8604502999999997E-2"/>
    <m/>
    <x v="4632"/>
    <n v="4"/>
  </r>
  <r>
    <x v="1"/>
    <n v="6055"/>
    <s v="NCV54"/>
    <x v="5"/>
    <x v="7"/>
    <s v="OUT027"/>
    <x v="1"/>
    <s v="Medium"/>
    <x v="3"/>
    <n v="3.2948610000000003E-2"/>
    <m/>
    <x v="4633"/>
    <n v="4"/>
  </r>
  <r>
    <x v="1"/>
    <n v="6056"/>
    <s v="DRH25"/>
    <x v="4"/>
    <x v="7"/>
    <s v="OUT027"/>
    <x v="1"/>
    <s v="Medium"/>
    <x v="3"/>
    <n v="1.4522363E-2"/>
    <m/>
    <x v="3123"/>
    <n v="4"/>
  </r>
  <r>
    <x v="1"/>
    <n v="6057"/>
    <s v="NCT18"/>
    <x v="5"/>
    <x v="8"/>
    <s v="OUT035"/>
    <x v="2"/>
    <s v="Small"/>
    <x v="0"/>
    <n v="5.9393919000000003E-2"/>
    <n v="14.6"/>
    <x v="4634"/>
    <n v="4"/>
  </r>
  <r>
    <x v="1"/>
    <n v="6058"/>
    <s v="NCV06"/>
    <x v="5"/>
    <x v="2"/>
    <s v="OUT046"/>
    <x v="0"/>
    <s v="Small"/>
    <x v="0"/>
    <n v="6.6681332999999995E-2"/>
    <n v="11.3"/>
    <x v="272"/>
    <n v="4"/>
  </r>
  <r>
    <x v="1"/>
    <n v="6059"/>
    <s v="FDH21"/>
    <x v="14"/>
    <x v="0"/>
    <s v="OUT049"/>
    <x v="0"/>
    <s v="Medium"/>
    <x v="0"/>
    <n v="3.1273558999999999E-2"/>
    <n v="10.395"/>
    <x v="4635"/>
    <n v="4"/>
  </r>
  <r>
    <x v="1"/>
    <n v="6060"/>
    <s v="FDR26"/>
    <x v="11"/>
    <x v="2"/>
    <s v="OUT046"/>
    <x v="0"/>
    <s v="Small"/>
    <x v="0"/>
    <n v="4.2836777999999999E-2"/>
    <n v="20.7"/>
    <x v="795"/>
    <n v="4"/>
  </r>
  <r>
    <x v="1"/>
    <n v="6061"/>
    <s v="FDA14"/>
    <x v="11"/>
    <x v="7"/>
    <s v="OUT019"/>
    <x v="0"/>
    <s v="Small"/>
    <x v="2"/>
    <n v="0.11412741799999999"/>
    <m/>
    <x v="4636"/>
    <n v="4"/>
  </r>
  <r>
    <x v="1"/>
    <n v="6062"/>
    <s v="FDN20"/>
    <x v="0"/>
    <x v="2"/>
    <s v="OUT046"/>
    <x v="0"/>
    <s v="Small"/>
    <x v="0"/>
    <n v="2.6181893000000001E-2"/>
    <n v="19.350000000000001"/>
    <x v="1232"/>
    <n v="4"/>
  </r>
  <r>
    <x v="1"/>
    <n v="6063"/>
    <s v="NCN29"/>
    <x v="1"/>
    <x v="5"/>
    <s v="OUT017"/>
    <x v="2"/>
    <s v="Medium"/>
    <x v="0"/>
    <n v="1.2184999E-2"/>
    <n v="15.2"/>
    <x v="87"/>
    <n v="4"/>
  </r>
  <r>
    <x v="1"/>
    <n v="6064"/>
    <s v="FDI28"/>
    <x v="2"/>
    <x v="1"/>
    <s v="OUT018"/>
    <x v="1"/>
    <s v="Medium"/>
    <x v="1"/>
    <n v="2.6428923999999999E-2"/>
    <n v="14.3"/>
    <x v="4637"/>
    <n v="4"/>
  </r>
  <r>
    <x v="0"/>
    <n v="6065"/>
    <s v="FDA03"/>
    <x v="11"/>
    <x v="7"/>
    <s v="OUT027"/>
    <x v="1"/>
    <s v="Medium"/>
    <x v="3"/>
    <n v="4.5243613000000002E-2"/>
    <m/>
    <x v="4638"/>
    <n v="4"/>
  </r>
  <r>
    <x v="0"/>
    <n v="6066"/>
    <s v="FDU10"/>
    <x v="6"/>
    <x v="5"/>
    <s v="OUT017"/>
    <x v="2"/>
    <s v="Medium"/>
    <x v="0"/>
    <n v="4.5950474999999998E-2"/>
    <n v="10.1"/>
    <x v="1217"/>
    <n v="4"/>
  </r>
  <r>
    <x v="0"/>
    <n v="6067"/>
    <s v="FDP13"/>
    <x v="3"/>
    <x v="7"/>
    <s v="OUT027"/>
    <x v="1"/>
    <s v="Medium"/>
    <x v="3"/>
    <n v="0.133673087"/>
    <m/>
    <x v="3443"/>
    <n v="4"/>
  </r>
  <r>
    <x v="1"/>
    <n v="6068"/>
    <s v="NCK06"/>
    <x v="5"/>
    <x v="8"/>
    <s v="OUT035"/>
    <x v="2"/>
    <s v="Small"/>
    <x v="0"/>
    <n v="8.6448940000000002E-3"/>
    <n v="5.03"/>
    <x v="4639"/>
    <n v="4"/>
  </r>
  <r>
    <x v="1"/>
    <n v="6069"/>
    <s v="NCY18"/>
    <x v="5"/>
    <x v="8"/>
    <s v="OUT035"/>
    <x v="2"/>
    <s v="Small"/>
    <x v="0"/>
    <n v="3.1145743E-2"/>
    <n v="7.2850000000000001"/>
    <x v="1912"/>
    <n v="4"/>
  </r>
  <r>
    <x v="1"/>
    <n v="6070"/>
    <s v="FDE38"/>
    <x v="3"/>
    <x v="7"/>
    <s v="OUT027"/>
    <x v="1"/>
    <s v="Medium"/>
    <x v="3"/>
    <n v="4.4391148999999998E-2"/>
    <m/>
    <x v="4151"/>
    <n v="4"/>
  </r>
  <r>
    <x v="1"/>
    <n v="6071"/>
    <s v="FDB59"/>
    <x v="6"/>
    <x v="2"/>
    <s v="OUT046"/>
    <x v="0"/>
    <s v="Small"/>
    <x v="0"/>
    <n v="1.5278899E-2"/>
    <n v="18.25"/>
    <x v="4640"/>
    <n v="4"/>
  </r>
  <r>
    <x v="0"/>
    <n v="6072"/>
    <s v="FDO15"/>
    <x v="7"/>
    <x v="0"/>
    <s v="OUT049"/>
    <x v="0"/>
    <s v="Medium"/>
    <x v="0"/>
    <n v="8.5798630000000001E-3"/>
    <n v="16.75"/>
    <x v="4641"/>
    <n v="4"/>
  </r>
  <r>
    <x v="1"/>
    <n v="6073"/>
    <s v="DRN47"/>
    <x v="9"/>
    <x v="6"/>
    <s v="OUT010"/>
    <x v="1"/>
    <s v="Medium"/>
    <x v="2"/>
    <n v="2.8164527000000002E-2"/>
    <n v="12.1"/>
    <x v="4642"/>
    <n v="4"/>
  </r>
  <r>
    <x v="0"/>
    <n v="6074"/>
    <s v="FDB38"/>
    <x v="3"/>
    <x v="2"/>
    <s v="OUT046"/>
    <x v="0"/>
    <s v="Small"/>
    <x v="0"/>
    <n v="2.7346700000000002E-2"/>
    <n v="19.5"/>
    <x v="4643"/>
    <n v="4"/>
  </r>
  <r>
    <x v="1"/>
    <n v="6075"/>
    <s v="FDT59"/>
    <x v="8"/>
    <x v="5"/>
    <s v="OUT017"/>
    <x v="2"/>
    <s v="Medium"/>
    <x v="0"/>
    <n v="1.6001433999999998E-2"/>
    <n v="13.65"/>
    <x v="4644"/>
    <n v="4"/>
  </r>
  <r>
    <x v="0"/>
    <n v="6076"/>
    <s v="FDG08"/>
    <x v="0"/>
    <x v="8"/>
    <s v="OUT035"/>
    <x v="2"/>
    <s v="Small"/>
    <x v="0"/>
    <n v="0.165328057"/>
    <n v="13.15"/>
    <x v="4645"/>
    <n v="4"/>
  </r>
  <r>
    <x v="0"/>
    <n v="6077"/>
    <s v="FDY26"/>
    <x v="11"/>
    <x v="2"/>
    <s v="OUT046"/>
    <x v="0"/>
    <s v="Small"/>
    <x v="0"/>
    <n v="3.0510526E-2"/>
    <n v="20.6"/>
    <x v="4646"/>
    <n v="4"/>
  </r>
  <r>
    <x v="1"/>
    <n v="6078"/>
    <s v="DRE13"/>
    <x v="4"/>
    <x v="8"/>
    <s v="OUT035"/>
    <x v="2"/>
    <s v="Small"/>
    <x v="0"/>
    <n v="2.7699863000000002E-2"/>
    <n v="6.28"/>
    <x v="1183"/>
    <n v="4"/>
  </r>
  <r>
    <x v="0"/>
    <n v="6079"/>
    <s v="FDE51"/>
    <x v="11"/>
    <x v="2"/>
    <s v="OUT046"/>
    <x v="0"/>
    <s v="Small"/>
    <x v="0"/>
    <n v="9.6467330000000004E-2"/>
    <n v="5.9249999999999998"/>
    <x v="4647"/>
    <n v="4"/>
  </r>
  <r>
    <x v="0"/>
    <n v="6080"/>
    <s v="FDV56"/>
    <x v="0"/>
    <x v="3"/>
    <s v="OUT013"/>
    <x v="1"/>
    <s v="High"/>
    <x v="0"/>
    <n v="1.3584407999999999E-2"/>
    <n v="16.100000000000001"/>
    <x v="4648"/>
    <n v="4"/>
  </r>
  <r>
    <x v="0"/>
    <n v="6081"/>
    <s v="FDU44"/>
    <x v="0"/>
    <x v="0"/>
    <s v="OUT049"/>
    <x v="0"/>
    <s v="Medium"/>
    <x v="0"/>
    <n v="5.8516562000000001E-2"/>
    <n v="12.15"/>
    <x v="2714"/>
    <n v="4"/>
  </r>
  <r>
    <x v="0"/>
    <n v="6082"/>
    <s v="FDU16"/>
    <x v="2"/>
    <x v="0"/>
    <s v="OUT049"/>
    <x v="0"/>
    <s v="Medium"/>
    <x v="0"/>
    <n v="5.8365706000000003E-2"/>
    <n v="19.25"/>
    <x v="4649"/>
    <n v="4"/>
  </r>
  <r>
    <x v="1"/>
    <n v="6083"/>
    <s v="FDV07"/>
    <x v="0"/>
    <x v="4"/>
    <s v="OUT045"/>
    <x v="2"/>
    <s v="Medium"/>
    <x v="0"/>
    <n v="3.1346387000000003E-2"/>
    <n v="9.5"/>
    <x v="1336"/>
    <n v="4"/>
  </r>
  <r>
    <x v="1"/>
    <n v="6084"/>
    <s v="FDW01"/>
    <x v="3"/>
    <x v="7"/>
    <s v="OUT027"/>
    <x v="1"/>
    <s v="Medium"/>
    <x v="3"/>
    <n v="6.3750301999999995E-2"/>
    <m/>
    <x v="3886"/>
    <n v="4"/>
  </r>
  <r>
    <x v="1"/>
    <n v="6085"/>
    <s v="FDG24"/>
    <x v="13"/>
    <x v="7"/>
    <s v="OUT027"/>
    <x v="1"/>
    <s v="Medium"/>
    <x v="3"/>
    <n v="1.4560297E-2"/>
    <m/>
    <x v="4650"/>
    <n v="4"/>
  </r>
  <r>
    <x v="1"/>
    <n v="6086"/>
    <s v="FDO04"/>
    <x v="2"/>
    <x v="7"/>
    <s v="OUT027"/>
    <x v="1"/>
    <s v="Medium"/>
    <x v="3"/>
    <n v="2.6408698000000001E-2"/>
    <m/>
    <x v="1881"/>
    <n v="4"/>
  </r>
  <r>
    <x v="1"/>
    <n v="6087"/>
    <s v="DRB25"/>
    <x v="4"/>
    <x v="8"/>
    <s v="OUT035"/>
    <x v="2"/>
    <s v="Small"/>
    <x v="0"/>
    <n v="6.9446588000000004E-2"/>
    <n v="12.3"/>
    <x v="4651"/>
    <n v="4"/>
  </r>
  <r>
    <x v="0"/>
    <n v="6088"/>
    <s v="FDF08"/>
    <x v="0"/>
    <x v="2"/>
    <s v="OUT046"/>
    <x v="0"/>
    <s v="Small"/>
    <x v="0"/>
    <n v="6.5207558999999998E-2"/>
    <n v="14.3"/>
    <x v="3707"/>
    <n v="4"/>
  </r>
  <r>
    <x v="1"/>
    <n v="6089"/>
    <s v="DRF03"/>
    <x v="11"/>
    <x v="8"/>
    <s v="OUT035"/>
    <x v="2"/>
    <s v="Small"/>
    <x v="0"/>
    <n v="4.5299563000000001E-2"/>
    <n v="19.100000000000001"/>
    <x v="1642"/>
    <n v="4"/>
  </r>
  <r>
    <x v="1"/>
    <n v="6090"/>
    <s v="FDE02"/>
    <x v="3"/>
    <x v="3"/>
    <s v="OUT013"/>
    <x v="1"/>
    <s v="High"/>
    <x v="0"/>
    <n v="0.12114947199999999"/>
    <n v="8.7100000000000009"/>
    <x v="4652"/>
    <n v="4"/>
  </r>
  <r>
    <x v="1"/>
    <n v="6091"/>
    <s v="FDW49"/>
    <x v="3"/>
    <x v="0"/>
    <s v="OUT049"/>
    <x v="0"/>
    <s v="Medium"/>
    <x v="0"/>
    <n v="0"/>
    <n v="19.5"/>
    <x v="2392"/>
    <n v="4"/>
  </r>
  <r>
    <x v="1"/>
    <n v="6092"/>
    <s v="FDR23"/>
    <x v="8"/>
    <x v="5"/>
    <s v="OUT017"/>
    <x v="2"/>
    <s v="Medium"/>
    <x v="0"/>
    <n v="0"/>
    <n v="15.85"/>
    <x v="4653"/>
    <n v="4"/>
  </r>
  <r>
    <x v="1"/>
    <n v="6093"/>
    <s v="NCJ29"/>
    <x v="1"/>
    <x v="7"/>
    <s v="OUT027"/>
    <x v="1"/>
    <s v="Medium"/>
    <x v="3"/>
    <n v="3.5022503000000003E-2"/>
    <m/>
    <x v="4654"/>
    <n v="4"/>
  </r>
  <r>
    <x v="0"/>
    <n v="6094"/>
    <s v="FDZ01"/>
    <x v="3"/>
    <x v="7"/>
    <s v="OUT027"/>
    <x v="1"/>
    <s v="Medium"/>
    <x v="3"/>
    <n v="9.0149779999999999E-3"/>
    <m/>
    <x v="4655"/>
    <n v="4"/>
  </r>
  <r>
    <x v="1"/>
    <n v="6095"/>
    <s v="FDG44"/>
    <x v="0"/>
    <x v="1"/>
    <s v="OUT018"/>
    <x v="1"/>
    <s v="Medium"/>
    <x v="1"/>
    <n v="0.10260723300000001"/>
    <n v="6.13"/>
    <x v="4656"/>
    <n v="4"/>
  </r>
  <r>
    <x v="0"/>
    <n v="6096"/>
    <s v="FDA47"/>
    <x v="13"/>
    <x v="4"/>
    <s v="OUT045"/>
    <x v="2"/>
    <s v="Medium"/>
    <x v="0"/>
    <n v="0"/>
    <n v="10.5"/>
    <x v="4491"/>
    <n v="4"/>
  </r>
  <r>
    <x v="1"/>
    <n v="6097"/>
    <s v="NCD19"/>
    <x v="5"/>
    <x v="4"/>
    <s v="OUT045"/>
    <x v="2"/>
    <s v="Medium"/>
    <x v="0"/>
    <n v="0"/>
    <n v="8.93"/>
    <x v="788"/>
    <n v="4"/>
  </r>
  <r>
    <x v="1"/>
    <n v="6098"/>
    <s v="FDN12"/>
    <x v="13"/>
    <x v="7"/>
    <s v="OUT027"/>
    <x v="1"/>
    <s v="Medium"/>
    <x v="3"/>
    <n v="8.0711179999999993E-2"/>
    <m/>
    <x v="1699"/>
    <n v="4"/>
  </r>
  <r>
    <x v="1"/>
    <n v="6099"/>
    <s v="DRP35"/>
    <x v="9"/>
    <x v="0"/>
    <s v="OUT049"/>
    <x v="0"/>
    <s v="Medium"/>
    <x v="0"/>
    <n v="9.1008571999999996E-2"/>
    <n v="18.850000000000001"/>
    <x v="4657"/>
    <n v="4"/>
  </r>
  <r>
    <x v="0"/>
    <n v="6100"/>
    <s v="FDN23"/>
    <x v="8"/>
    <x v="8"/>
    <s v="OUT035"/>
    <x v="2"/>
    <s v="Small"/>
    <x v="0"/>
    <n v="7.5493480000000002E-2"/>
    <n v="6.5750000000000002"/>
    <x v="4014"/>
    <n v="4"/>
  </r>
  <r>
    <x v="0"/>
    <n v="6101"/>
    <s v="FDH40"/>
    <x v="2"/>
    <x v="7"/>
    <s v="OUT027"/>
    <x v="1"/>
    <s v="Medium"/>
    <x v="3"/>
    <n v="7.8547351000000001E-2"/>
    <m/>
    <x v="4658"/>
    <n v="4"/>
  </r>
  <r>
    <x v="1"/>
    <n v="6102"/>
    <s v="FDA21"/>
    <x v="6"/>
    <x v="1"/>
    <s v="OUT018"/>
    <x v="1"/>
    <s v="Medium"/>
    <x v="1"/>
    <n v="3.6107198E-2"/>
    <n v="13.65"/>
    <x v="479"/>
    <n v="4"/>
  </r>
  <r>
    <x v="1"/>
    <n v="6103"/>
    <s v="FDA46"/>
    <x v="6"/>
    <x v="3"/>
    <s v="OUT013"/>
    <x v="1"/>
    <s v="High"/>
    <x v="0"/>
    <n v="0.117537563"/>
    <n v="13.6"/>
    <x v="4659"/>
    <n v="4"/>
  </r>
  <r>
    <x v="1"/>
    <n v="6104"/>
    <s v="NCM19"/>
    <x v="10"/>
    <x v="7"/>
    <s v="OUT027"/>
    <x v="1"/>
    <s v="Medium"/>
    <x v="3"/>
    <n v="4.7008497000000003E-2"/>
    <m/>
    <x v="1998"/>
    <n v="4"/>
  </r>
  <r>
    <x v="0"/>
    <n v="6105"/>
    <s v="FDQ31"/>
    <x v="0"/>
    <x v="8"/>
    <s v="OUT035"/>
    <x v="2"/>
    <s v="Small"/>
    <x v="0"/>
    <n v="0"/>
    <n v="5.7850000000000001"/>
    <x v="4660"/>
    <n v="4"/>
  </r>
  <r>
    <x v="1"/>
    <n v="6106"/>
    <s v="FDK55"/>
    <x v="7"/>
    <x v="7"/>
    <s v="OUT019"/>
    <x v="0"/>
    <s v="Small"/>
    <x v="2"/>
    <n v="4.5105407E-2"/>
    <m/>
    <x v="476"/>
    <n v="4"/>
  </r>
  <r>
    <x v="1"/>
    <n v="6107"/>
    <s v="DRG15"/>
    <x v="11"/>
    <x v="0"/>
    <s v="OUT049"/>
    <x v="0"/>
    <s v="Medium"/>
    <x v="0"/>
    <n v="7.6855206999999995E-2"/>
    <n v="6.13"/>
    <x v="3847"/>
    <n v="4"/>
  </r>
  <r>
    <x v="0"/>
    <n v="6108"/>
    <s v="FDT32"/>
    <x v="0"/>
    <x v="7"/>
    <s v="OUT019"/>
    <x v="0"/>
    <s v="Small"/>
    <x v="2"/>
    <n v="0.11491654599999999"/>
    <m/>
    <x v="2113"/>
    <n v="4"/>
  </r>
  <r>
    <x v="1"/>
    <n v="6109"/>
    <s v="FDN02"/>
    <x v="3"/>
    <x v="3"/>
    <s v="OUT013"/>
    <x v="1"/>
    <s v="High"/>
    <x v="0"/>
    <n v="7.3766310000000002E-2"/>
    <n v="16.5"/>
    <x v="2859"/>
    <n v="4"/>
  </r>
  <r>
    <x v="0"/>
    <n v="6110"/>
    <s v="FDJ40"/>
    <x v="2"/>
    <x v="7"/>
    <s v="OUT027"/>
    <x v="1"/>
    <s v="Medium"/>
    <x v="3"/>
    <n v="4.9349121000000003E-2"/>
    <m/>
    <x v="1041"/>
    <n v="4"/>
  </r>
  <r>
    <x v="1"/>
    <n v="6111"/>
    <s v="FDU13"/>
    <x v="3"/>
    <x v="7"/>
    <s v="OUT019"/>
    <x v="0"/>
    <s v="Small"/>
    <x v="2"/>
    <n v="0.32839094800000002"/>
    <m/>
    <x v="4661"/>
    <n v="4"/>
  </r>
  <r>
    <x v="0"/>
    <n v="6112"/>
    <s v="FDS27"/>
    <x v="7"/>
    <x v="8"/>
    <s v="OUT035"/>
    <x v="2"/>
    <s v="Small"/>
    <x v="0"/>
    <n v="1.2455786999999999E-2"/>
    <n v="10.195"/>
    <x v="3016"/>
    <n v="4"/>
  </r>
  <r>
    <x v="1"/>
    <n v="6113"/>
    <s v="DRM59"/>
    <x v="9"/>
    <x v="7"/>
    <s v="OUT019"/>
    <x v="0"/>
    <s v="Small"/>
    <x v="2"/>
    <n v="6.2892909999999998E-3"/>
    <m/>
    <x v="893"/>
    <n v="4"/>
  </r>
  <r>
    <x v="1"/>
    <n v="6114"/>
    <s v="NCV30"/>
    <x v="5"/>
    <x v="6"/>
    <s v="OUT010"/>
    <x v="1"/>
    <s v="Medium"/>
    <x v="2"/>
    <n v="0.11035679700000001"/>
    <n v="20.2"/>
    <x v="4662"/>
    <n v="4"/>
  </r>
  <r>
    <x v="0"/>
    <n v="6115"/>
    <s v="FDA51"/>
    <x v="11"/>
    <x v="3"/>
    <s v="OUT013"/>
    <x v="1"/>
    <s v="High"/>
    <x v="0"/>
    <n v="0.16454255500000001"/>
    <n v="8.0500000000000007"/>
    <x v="851"/>
    <n v="4"/>
  </r>
  <r>
    <x v="1"/>
    <n v="6116"/>
    <s v="NCY41"/>
    <x v="1"/>
    <x v="0"/>
    <s v="OUT049"/>
    <x v="0"/>
    <s v="Medium"/>
    <x v="0"/>
    <n v="7.5853370000000003E-2"/>
    <n v="16.75"/>
    <x v="1299"/>
    <n v="4"/>
  </r>
  <r>
    <x v="1"/>
    <n v="6117"/>
    <s v="FDM52"/>
    <x v="2"/>
    <x v="2"/>
    <s v="OUT046"/>
    <x v="0"/>
    <s v="Small"/>
    <x v="0"/>
    <n v="2.5993423000000002E-2"/>
    <n v="15.1"/>
    <x v="4663"/>
    <n v="4"/>
  </r>
  <r>
    <x v="1"/>
    <n v="6118"/>
    <s v="FDS47"/>
    <x v="8"/>
    <x v="0"/>
    <s v="OUT049"/>
    <x v="0"/>
    <s v="Medium"/>
    <x v="0"/>
    <n v="0.129086113"/>
    <n v="16.75"/>
    <x v="239"/>
    <n v="4"/>
  </r>
  <r>
    <x v="0"/>
    <n v="6119"/>
    <s v="FDW27"/>
    <x v="7"/>
    <x v="1"/>
    <s v="OUT018"/>
    <x v="1"/>
    <s v="Medium"/>
    <x v="1"/>
    <n v="0.151467821"/>
    <n v="5.86"/>
    <x v="4664"/>
    <n v="4"/>
  </r>
  <r>
    <x v="1"/>
    <n v="6120"/>
    <s v="FDD51"/>
    <x v="11"/>
    <x v="0"/>
    <s v="OUT049"/>
    <x v="0"/>
    <s v="Medium"/>
    <x v="0"/>
    <n v="0.12018920600000001"/>
    <n v="11.15"/>
    <x v="4665"/>
    <n v="4"/>
  </r>
  <r>
    <x v="1"/>
    <n v="6121"/>
    <s v="NCN06"/>
    <x v="5"/>
    <x v="2"/>
    <s v="OUT046"/>
    <x v="0"/>
    <s v="Small"/>
    <x v="0"/>
    <n v="0.12049726600000001"/>
    <n v="8.39"/>
    <x v="4666"/>
    <n v="4"/>
  </r>
  <r>
    <x v="0"/>
    <n v="6122"/>
    <s v="FDR57"/>
    <x v="6"/>
    <x v="8"/>
    <s v="OUT035"/>
    <x v="2"/>
    <s v="Small"/>
    <x v="0"/>
    <n v="2.3492524000000001E-2"/>
    <n v="5.6749999999999998"/>
    <x v="3728"/>
    <n v="4"/>
  </r>
  <r>
    <x v="1"/>
    <n v="6123"/>
    <s v="NCO17"/>
    <x v="1"/>
    <x v="7"/>
    <s v="OUT027"/>
    <x v="1"/>
    <s v="Medium"/>
    <x v="3"/>
    <n v="7.3024401000000003E-2"/>
    <m/>
    <x v="3806"/>
    <n v="4"/>
  </r>
  <r>
    <x v="0"/>
    <n v="6124"/>
    <s v="FDJ33"/>
    <x v="6"/>
    <x v="5"/>
    <s v="OUT017"/>
    <x v="2"/>
    <s v="Medium"/>
    <x v="0"/>
    <n v="8.8821764999999997E-2"/>
    <n v="8.8949999999999996"/>
    <x v="1201"/>
    <n v="4"/>
  </r>
  <r>
    <x v="1"/>
    <n v="6125"/>
    <s v="FDB15"/>
    <x v="11"/>
    <x v="2"/>
    <s v="OUT046"/>
    <x v="0"/>
    <s v="Small"/>
    <x v="0"/>
    <n v="0.13681074200000001"/>
    <n v="10.895"/>
    <x v="4667"/>
    <n v="4"/>
  </r>
  <r>
    <x v="1"/>
    <n v="6126"/>
    <s v="FDZ12"/>
    <x v="13"/>
    <x v="7"/>
    <s v="OUT019"/>
    <x v="0"/>
    <s v="Small"/>
    <x v="2"/>
    <n v="0"/>
    <m/>
    <x v="3063"/>
    <n v="4"/>
  </r>
  <r>
    <x v="1"/>
    <n v="6127"/>
    <s v="NCI31"/>
    <x v="10"/>
    <x v="1"/>
    <s v="OUT018"/>
    <x v="1"/>
    <s v="Medium"/>
    <x v="1"/>
    <n v="8.1658449999999994E-2"/>
    <n v="20"/>
    <x v="4172"/>
    <n v="4"/>
  </r>
  <r>
    <x v="1"/>
    <n v="6128"/>
    <s v="NCV05"/>
    <x v="1"/>
    <x v="5"/>
    <s v="OUT017"/>
    <x v="2"/>
    <s v="Medium"/>
    <x v="0"/>
    <n v="3.0379382E-2"/>
    <n v="10.1"/>
    <x v="4668"/>
    <n v="4"/>
  </r>
  <r>
    <x v="1"/>
    <n v="6129"/>
    <s v="DRG51"/>
    <x v="11"/>
    <x v="6"/>
    <s v="OUT010"/>
    <x v="1"/>
    <s v="Medium"/>
    <x v="2"/>
    <n v="1.9314960999999999E-2"/>
    <n v="12.1"/>
    <x v="983"/>
    <n v="4"/>
  </r>
  <r>
    <x v="1"/>
    <n v="6130"/>
    <s v="FDP24"/>
    <x v="13"/>
    <x v="3"/>
    <s v="OUT013"/>
    <x v="1"/>
    <s v="High"/>
    <x v="0"/>
    <n v="8.2935004000000007E-2"/>
    <n v="20.6"/>
    <x v="2188"/>
    <n v="4"/>
  </r>
  <r>
    <x v="0"/>
    <n v="6131"/>
    <s v="FDN56"/>
    <x v="0"/>
    <x v="3"/>
    <s v="OUT013"/>
    <x v="1"/>
    <s v="High"/>
    <x v="0"/>
    <n v="0.106968096"/>
    <n v="5.46"/>
    <x v="4669"/>
    <n v="4"/>
  </r>
  <r>
    <x v="1"/>
    <n v="6132"/>
    <s v="DRE60"/>
    <x v="4"/>
    <x v="0"/>
    <s v="OUT049"/>
    <x v="0"/>
    <s v="Medium"/>
    <x v="0"/>
    <n v="0.15958218499999999"/>
    <n v="9.3949999999999996"/>
    <x v="4670"/>
    <n v="4"/>
  </r>
  <r>
    <x v="1"/>
    <n v="6133"/>
    <s v="FDW49"/>
    <x v="3"/>
    <x v="7"/>
    <s v="OUT019"/>
    <x v="0"/>
    <s v="Small"/>
    <x v="2"/>
    <n v="0.14453827"/>
    <m/>
    <x v="4671"/>
    <n v="4"/>
  </r>
  <r>
    <x v="1"/>
    <n v="6134"/>
    <s v="FDM20"/>
    <x v="0"/>
    <x v="2"/>
    <s v="OUT046"/>
    <x v="0"/>
    <s v="Small"/>
    <x v="0"/>
    <n v="3.8685801999999998E-2"/>
    <n v="10"/>
    <x v="4672"/>
    <n v="4"/>
  </r>
  <r>
    <x v="1"/>
    <n v="6135"/>
    <s v="FDK48"/>
    <x v="13"/>
    <x v="0"/>
    <s v="OUT049"/>
    <x v="0"/>
    <s v="Medium"/>
    <x v="0"/>
    <n v="3.7690730999999998E-2"/>
    <n v="7.4450000000000003"/>
    <x v="4673"/>
    <n v="4"/>
  </r>
  <r>
    <x v="1"/>
    <n v="6136"/>
    <s v="FDX50"/>
    <x v="11"/>
    <x v="8"/>
    <s v="OUT035"/>
    <x v="2"/>
    <s v="Small"/>
    <x v="0"/>
    <n v="7.4613090000000007E-2"/>
    <n v="20.100000000000001"/>
    <x v="515"/>
    <n v="4"/>
  </r>
  <r>
    <x v="1"/>
    <n v="6137"/>
    <s v="NCN14"/>
    <x v="10"/>
    <x v="7"/>
    <s v="OUT019"/>
    <x v="0"/>
    <s v="Small"/>
    <x v="2"/>
    <n v="0.16093617800000001"/>
    <m/>
    <x v="3940"/>
    <n v="4"/>
  </r>
  <r>
    <x v="0"/>
    <n v="6138"/>
    <s v="FDV57"/>
    <x v="6"/>
    <x v="7"/>
    <s v="OUT027"/>
    <x v="1"/>
    <s v="Medium"/>
    <x v="3"/>
    <n v="6.5577448999999996E-2"/>
    <m/>
    <x v="1370"/>
    <n v="4"/>
  </r>
  <r>
    <x v="0"/>
    <n v="6139"/>
    <s v="FDZ39"/>
    <x v="7"/>
    <x v="5"/>
    <s v="OUT017"/>
    <x v="2"/>
    <s v="Medium"/>
    <x v="0"/>
    <n v="1.8126724E-2"/>
    <n v="19.7"/>
    <x v="2605"/>
    <n v="4"/>
  </r>
  <r>
    <x v="0"/>
    <n v="6140"/>
    <s v="FDX27"/>
    <x v="11"/>
    <x v="2"/>
    <s v="OUT046"/>
    <x v="0"/>
    <s v="Small"/>
    <x v="0"/>
    <n v="0.11411709"/>
    <n v="20.7"/>
    <x v="4674"/>
    <n v="4"/>
  </r>
  <r>
    <x v="0"/>
    <n v="6141"/>
    <s v="FDO01"/>
    <x v="12"/>
    <x v="4"/>
    <s v="OUT045"/>
    <x v="2"/>
    <s v="Medium"/>
    <x v="0"/>
    <n v="2.0760673E-2"/>
    <n v="21.1"/>
    <x v="3626"/>
    <n v="4"/>
  </r>
  <r>
    <x v="1"/>
    <n v="6142"/>
    <s v="FDU25"/>
    <x v="3"/>
    <x v="8"/>
    <s v="OUT035"/>
    <x v="2"/>
    <s v="Small"/>
    <x v="0"/>
    <n v="2.6676215999999999E-2"/>
    <n v="12.35"/>
    <x v="4675"/>
    <n v="4"/>
  </r>
  <r>
    <x v="0"/>
    <n v="6143"/>
    <s v="FDD59"/>
    <x v="15"/>
    <x v="4"/>
    <s v="OUT045"/>
    <x v="2"/>
    <s v="Medium"/>
    <x v="0"/>
    <n v="6.6315023000000001E-2"/>
    <n v="10.5"/>
    <x v="4676"/>
    <n v="4"/>
  </r>
  <r>
    <x v="1"/>
    <n v="6144"/>
    <s v="FDH22"/>
    <x v="6"/>
    <x v="8"/>
    <s v="OUT035"/>
    <x v="2"/>
    <s v="Small"/>
    <x v="0"/>
    <n v="0.136275173"/>
    <n v="6.4050000000000002"/>
    <x v="4677"/>
    <n v="4"/>
  </r>
  <r>
    <x v="1"/>
    <n v="6145"/>
    <s v="FDQ22"/>
    <x v="6"/>
    <x v="4"/>
    <s v="OUT045"/>
    <x v="2"/>
    <s v="Medium"/>
    <x v="0"/>
    <n v="2.9799965000000001E-2"/>
    <n v="16.75"/>
    <x v="4678"/>
    <n v="4"/>
  </r>
  <r>
    <x v="1"/>
    <n v="6146"/>
    <s v="FDG57"/>
    <x v="0"/>
    <x v="0"/>
    <s v="OUT049"/>
    <x v="0"/>
    <s v="Medium"/>
    <x v="0"/>
    <n v="7.2410764000000002E-2"/>
    <n v="14.7"/>
    <x v="1400"/>
    <n v="4"/>
  </r>
  <r>
    <x v="0"/>
    <n v="6147"/>
    <s v="FDR20"/>
    <x v="0"/>
    <x v="8"/>
    <s v="OUT035"/>
    <x v="2"/>
    <s v="Small"/>
    <x v="0"/>
    <n v="2.8118435000000001E-2"/>
    <n v="20"/>
    <x v="4679"/>
    <n v="4"/>
  </r>
  <r>
    <x v="1"/>
    <n v="6148"/>
    <s v="FDU22"/>
    <x v="6"/>
    <x v="7"/>
    <s v="OUT019"/>
    <x v="0"/>
    <s v="Small"/>
    <x v="2"/>
    <n v="0.16335022099999999"/>
    <m/>
    <x v="2601"/>
    <n v="4"/>
  </r>
  <r>
    <x v="0"/>
    <n v="6149"/>
    <s v="FDF34"/>
    <x v="6"/>
    <x v="1"/>
    <s v="OUT018"/>
    <x v="1"/>
    <s v="Medium"/>
    <x v="1"/>
    <n v="1.4076503000000001E-2"/>
    <n v="9.3000000000000007"/>
    <x v="3574"/>
    <n v="4"/>
  </r>
  <r>
    <x v="0"/>
    <n v="6150"/>
    <s v="FDJ33"/>
    <x v="6"/>
    <x v="8"/>
    <s v="OUT035"/>
    <x v="2"/>
    <s v="Small"/>
    <x v="0"/>
    <n v="8.8305478000000007E-2"/>
    <n v="8.8949999999999996"/>
    <x v="97"/>
    <n v="4"/>
  </r>
  <r>
    <x v="0"/>
    <n v="6151"/>
    <s v="FDS44"/>
    <x v="0"/>
    <x v="7"/>
    <s v="OUT027"/>
    <x v="1"/>
    <s v="Medium"/>
    <x v="3"/>
    <n v="0.15528831000000001"/>
    <m/>
    <x v="4680"/>
    <n v="4"/>
  </r>
  <r>
    <x v="0"/>
    <n v="6152"/>
    <s v="FDZ39"/>
    <x v="7"/>
    <x v="8"/>
    <s v="OUT035"/>
    <x v="2"/>
    <s v="Small"/>
    <x v="0"/>
    <n v="1.8021361E-2"/>
    <n v="19.7"/>
    <x v="2497"/>
    <n v="4"/>
  </r>
  <r>
    <x v="1"/>
    <n v="6153"/>
    <s v="NCM31"/>
    <x v="10"/>
    <x v="5"/>
    <s v="OUT017"/>
    <x v="2"/>
    <s v="Medium"/>
    <x v="0"/>
    <n v="8.1655900000000003E-2"/>
    <n v="6.0949999999999998"/>
    <x v="134"/>
    <n v="4"/>
  </r>
  <r>
    <x v="1"/>
    <n v="6154"/>
    <s v="FDR48"/>
    <x v="13"/>
    <x v="0"/>
    <s v="OUT049"/>
    <x v="0"/>
    <s v="Medium"/>
    <x v="0"/>
    <n v="0.13170868199999999"/>
    <n v="11.65"/>
    <x v="4607"/>
    <n v="4"/>
  </r>
  <r>
    <x v="1"/>
    <n v="6155"/>
    <s v="FDY13"/>
    <x v="3"/>
    <x v="0"/>
    <s v="OUT049"/>
    <x v="0"/>
    <s v="Medium"/>
    <x v="0"/>
    <n v="3.0174245999999998E-2"/>
    <n v="12.1"/>
    <x v="4681"/>
    <n v="4"/>
  </r>
  <r>
    <x v="1"/>
    <n v="6156"/>
    <s v="FDA49"/>
    <x v="3"/>
    <x v="0"/>
    <s v="OUT049"/>
    <x v="0"/>
    <s v="Medium"/>
    <x v="0"/>
    <n v="6.5022700000000003E-2"/>
    <n v="19.7"/>
    <x v="2057"/>
    <n v="4"/>
  </r>
  <r>
    <x v="1"/>
    <n v="6157"/>
    <s v="FDY14"/>
    <x v="11"/>
    <x v="0"/>
    <s v="OUT049"/>
    <x v="0"/>
    <s v="Medium"/>
    <x v="0"/>
    <n v="7.0149087999999998E-2"/>
    <n v="10.3"/>
    <x v="4682"/>
    <n v="4"/>
  </r>
  <r>
    <x v="1"/>
    <n v="6158"/>
    <s v="FDK52"/>
    <x v="2"/>
    <x v="0"/>
    <s v="OUT049"/>
    <x v="0"/>
    <s v="Medium"/>
    <x v="0"/>
    <n v="7.9342006000000007E-2"/>
    <n v="18.25"/>
    <x v="4683"/>
    <n v="4"/>
  </r>
  <r>
    <x v="1"/>
    <n v="6159"/>
    <s v="FDV31"/>
    <x v="0"/>
    <x v="0"/>
    <s v="OUT049"/>
    <x v="0"/>
    <s v="Medium"/>
    <x v="0"/>
    <n v="0"/>
    <n v="9.8000000000000007"/>
    <x v="4684"/>
    <n v="4"/>
  </r>
  <r>
    <x v="1"/>
    <n v="6160"/>
    <s v="FDX15"/>
    <x v="7"/>
    <x v="0"/>
    <s v="OUT049"/>
    <x v="0"/>
    <s v="Medium"/>
    <x v="0"/>
    <n v="0.156541861"/>
    <n v="17.2"/>
    <x v="4685"/>
    <n v="4"/>
  </r>
  <r>
    <x v="1"/>
    <n v="6161"/>
    <s v="NCM26"/>
    <x v="10"/>
    <x v="0"/>
    <s v="OUT049"/>
    <x v="0"/>
    <s v="Medium"/>
    <x v="0"/>
    <n v="2.3179181E-2"/>
    <n v="20.5"/>
    <x v="4686"/>
    <n v="4"/>
  </r>
  <r>
    <x v="1"/>
    <n v="6162"/>
    <s v="FDH33"/>
    <x v="6"/>
    <x v="0"/>
    <s v="OUT049"/>
    <x v="0"/>
    <s v="Medium"/>
    <x v="0"/>
    <n v="0.12191466199999999"/>
    <n v="12.85"/>
    <x v="4687"/>
    <n v="4"/>
  </r>
  <r>
    <x v="1"/>
    <n v="6163"/>
    <s v="FDT48"/>
    <x v="13"/>
    <x v="0"/>
    <s v="OUT049"/>
    <x v="0"/>
    <s v="Medium"/>
    <x v="0"/>
    <n v="4.6026479000000002E-2"/>
    <n v="4.92"/>
    <x v="1366"/>
    <n v="4"/>
  </r>
  <r>
    <x v="1"/>
    <n v="6164"/>
    <s v="FDW23"/>
    <x v="13"/>
    <x v="0"/>
    <s v="OUT049"/>
    <x v="0"/>
    <s v="Medium"/>
    <x v="0"/>
    <n v="8.2139799999999999E-2"/>
    <n v="5.7649999999999997"/>
    <x v="4688"/>
    <n v="4"/>
  </r>
  <r>
    <x v="1"/>
    <n v="6165"/>
    <s v="FDW24"/>
    <x v="13"/>
    <x v="0"/>
    <s v="OUT049"/>
    <x v="0"/>
    <s v="Medium"/>
    <x v="0"/>
    <n v="3.7555348000000002E-2"/>
    <n v="6.8"/>
    <x v="4689"/>
    <n v="4"/>
  </r>
  <r>
    <x v="1"/>
    <n v="6166"/>
    <s v="FDB60"/>
    <x v="13"/>
    <x v="0"/>
    <s v="OUT049"/>
    <x v="0"/>
    <s v="Medium"/>
    <x v="0"/>
    <n v="2.8566432999999999E-2"/>
    <n v="9.3000000000000007"/>
    <x v="4690"/>
    <n v="4"/>
  </r>
  <r>
    <x v="1"/>
    <n v="6167"/>
    <s v="FDY36"/>
    <x v="13"/>
    <x v="0"/>
    <s v="OUT049"/>
    <x v="0"/>
    <s v="Medium"/>
    <x v="0"/>
    <n v="9.4251579999999995E-3"/>
    <n v="12.3"/>
    <x v="4691"/>
    <n v="4"/>
  </r>
  <r>
    <x v="1"/>
    <n v="6168"/>
    <s v="FDH48"/>
    <x v="13"/>
    <x v="0"/>
    <s v="OUT049"/>
    <x v="0"/>
    <s v="Medium"/>
    <x v="0"/>
    <n v="0"/>
    <n v="13.5"/>
    <x v="4692"/>
    <n v="4"/>
  </r>
  <r>
    <x v="1"/>
    <n v="6169"/>
    <s v="FDP60"/>
    <x v="13"/>
    <x v="0"/>
    <s v="OUT049"/>
    <x v="0"/>
    <s v="Medium"/>
    <x v="0"/>
    <n v="5.6005780999999998E-2"/>
    <n v="17.350000000000001"/>
    <x v="2935"/>
    <n v="4"/>
  </r>
  <r>
    <x v="1"/>
    <n v="6170"/>
    <s v="FDW48"/>
    <x v="13"/>
    <x v="0"/>
    <s v="OUT049"/>
    <x v="0"/>
    <s v="Medium"/>
    <x v="0"/>
    <n v="8.5541019999999992E-3"/>
    <n v="18"/>
    <x v="4693"/>
    <n v="4"/>
  </r>
  <r>
    <x v="1"/>
    <n v="6171"/>
    <s v="FDR35"/>
    <x v="8"/>
    <x v="0"/>
    <s v="OUT049"/>
    <x v="0"/>
    <s v="Medium"/>
    <x v="0"/>
    <n v="2.0729902000000001E-2"/>
    <n v="12.5"/>
    <x v="4694"/>
    <n v="4"/>
  </r>
  <r>
    <x v="1"/>
    <n v="6172"/>
    <s v="FDV47"/>
    <x v="8"/>
    <x v="0"/>
    <s v="OUT049"/>
    <x v="0"/>
    <s v="Medium"/>
    <x v="0"/>
    <n v="0"/>
    <n v="17.100000000000001"/>
    <x v="2170"/>
    <n v="4"/>
  </r>
  <r>
    <x v="1"/>
    <n v="6173"/>
    <s v="FDR47"/>
    <x v="8"/>
    <x v="0"/>
    <s v="OUT049"/>
    <x v="0"/>
    <s v="Medium"/>
    <x v="0"/>
    <n v="8.7604646999999994E-2"/>
    <n v="17.850000000000001"/>
    <x v="4695"/>
    <n v="4"/>
  </r>
  <r>
    <x v="1"/>
    <n v="6174"/>
    <s v="FDV35"/>
    <x v="8"/>
    <x v="0"/>
    <s v="OUT049"/>
    <x v="0"/>
    <s v="Medium"/>
    <x v="0"/>
    <n v="0.12840532800000001"/>
    <n v="19.5"/>
    <x v="4696"/>
    <n v="4"/>
  </r>
  <r>
    <x v="1"/>
    <n v="6175"/>
    <s v="FDO37"/>
    <x v="12"/>
    <x v="0"/>
    <s v="OUT049"/>
    <x v="0"/>
    <s v="Medium"/>
    <x v="0"/>
    <n v="2.1409912999999999E-2"/>
    <n v="8.06"/>
    <x v="4697"/>
    <n v="4"/>
  </r>
  <r>
    <x v="1"/>
    <n v="6176"/>
    <s v="FDV25"/>
    <x v="3"/>
    <x v="0"/>
    <s v="OUT049"/>
    <x v="0"/>
    <s v="Medium"/>
    <x v="0"/>
    <n v="4.5723220000000002E-2"/>
    <n v="5.9050000000000002"/>
    <x v="4698"/>
    <n v="4"/>
  </r>
  <r>
    <x v="1"/>
    <n v="6177"/>
    <s v="FDO25"/>
    <x v="3"/>
    <x v="0"/>
    <s v="OUT049"/>
    <x v="0"/>
    <s v="Medium"/>
    <x v="0"/>
    <n v="0.127647181"/>
    <n v="6.3"/>
    <x v="4699"/>
    <n v="4"/>
  </r>
  <r>
    <x v="1"/>
    <n v="6178"/>
    <s v="FDT49"/>
    <x v="3"/>
    <x v="0"/>
    <s v="OUT049"/>
    <x v="0"/>
    <s v="Medium"/>
    <x v="0"/>
    <n v="0"/>
    <n v="7"/>
    <x v="2839"/>
    <n v="4"/>
  </r>
  <r>
    <x v="1"/>
    <n v="6179"/>
    <s v="FDS37"/>
    <x v="3"/>
    <x v="0"/>
    <s v="OUT049"/>
    <x v="0"/>
    <s v="Medium"/>
    <x v="0"/>
    <n v="3.1994533999999998E-2"/>
    <n v="7.6550000000000002"/>
    <x v="4700"/>
    <n v="4"/>
  </r>
  <r>
    <x v="1"/>
    <n v="6180"/>
    <s v="FDW13"/>
    <x v="3"/>
    <x v="0"/>
    <s v="OUT049"/>
    <x v="0"/>
    <s v="Medium"/>
    <x v="0"/>
    <n v="9.8036902999999995E-2"/>
    <n v="8.5"/>
    <x v="4701"/>
    <n v="4"/>
  </r>
  <r>
    <x v="1"/>
    <n v="6181"/>
    <s v="FDJ50"/>
    <x v="3"/>
    <x v="0"/>
    <s v="OUT049"/>
    <x v="0"/>
    <s v="Medium"/>
    <x v="0"/>
    <n v="2.1619564000000001E-2"/>
    <n v="8.6449999999999996"/>
    <x v="4702"/>
    <n v="4"/>
  </r>
  <r>
    <x v="1"/>
    <n v="6182"/>
    <s v="FDQ13"/>
    <x v="3"/>
    <x v="0"/>
    <s v="OUT049"/>
    <x v="0"/>
    <s v="Medium"/>
    <x v="0"/>
    <n v="1.0658153E-2"/>
    <n v="11.1"/>
    <x v="4703"/>
    <n v="4"/>
  </r>
  <r>
    <x v="1"/>
    <n v="6183"/>
    <s v="FDS01"/>
    <x v="3"/>
    <x v="0"/>
    <s v="OUT049"/>
    <x v="0"/>
    <s v="Medium"/>
    <x v="0"/>
    <n v="0"/>
    <n v="11.6"/>
    <x v="2654"/>
    <n v="4"/>
  </r>
  <r>
    <x v="1"/>
    <n v="6184"/>
    <s v="FDP25"/>
    <x v="3"/>
    <x v="0"/>
    <s v="OUT049"/>
    <x v="0"/>
    <s v="Medium"/>
    <x v="0"/>
    <n v="2.1240491E-2"/>
    <n v="15.2"/>
    <x v="4704"/>
    <n v="4"/>
  </r>
  <r>
    <x v="1"/>
    <n v="6185"/>
    <s v="FDA13"/>
    <x v="3"/>
    <x v="0"/>
    <s v="OUT049"/>
    <x v="0"/>
    <s v="Medium"/>
    <x v="0"/>
    <n v="7.8677079999999996E-2"/>
    <n v="15.85"/>
    <x v="1781"/>
    <n v="4"/>
  </r>
  <r>
    <x v="1"/>
    <n v="6186"/>
    <s v="FDX37"/>
    <x v="3"/>
    <x v="0"/>
    <s v="OUT049"/>
    <x v="0"/>
    <s v="Medium"/>
    <x v="0"/>
    <n v="6.3127332999999994E-2"/>
    <n v="16.2"/>
    <x v="4705"/>
    <n v="4"/>
  </r>
  <r>
    <x v="1"/>
    <n v="6187"/>
    <s v="FDO38"/>
    <x v="3"/>
    <x v="0"/>
    <s v="OUT049"/>
    <x v="0"/>
    <s v="Medium"/>
    <x v="0"/>
    <n v="7.2952297999999999E-2"/>
    <n v="17.25"/>
    <x v="4706"/>
    <n v="4"/>
  </r>
  <r>
    <x v="1"/>
    <n v="6188"/>
    <s v="FDL26"/>
    <x v="3"/>
    <x v="0"/>
    <s v="OUT049"/>
    <x v="0"/>
    <s v="Medium"/>
    <x v="0"/>
    <n v="7.3306615000000006E-2"/>
    <n v="18"/>
    <x v="4707"/>
    <n v="4"/>
  </r>
  <r>
    <x v="1"/>
    <n v="6189"/>
    <s v="FDG26"/>
    <x v="3"/>
    <x v="0"/>
    <s v="OUT049"/>
    <x v="0"/>
    <s v="Medium"/>
    <x v="0"/>
    <n v="4.2716162000000002E-2"/>
    <n v="18.850000000000001"/>
    <x v="254"/>
    <n v="4"/>
  </r>
  <r>
    <x v="1"/>
    <n v="6190"/>
    <s v="FDA38"/>
    <x v="11"/>
    <x v="0"/>
    <s v="OUT049"/>
    <x v="0"/>
    <s v="Medium"/>
    <x v="0"/>
    <n v="2.5519534E-2"/>
    <n v="5.44"/>
    <x v="4708"/>
    <n v="4"/>
  </r>
  <r>
    <x v="1"/>
    <n v="6191"/>
    <s v="FDB27"/>
    <x v="11"/>
    <x v="0"/>
    <s v="OUT049"/>
    <x v="0"/>
    <s v="Medium"/>
    <x v="0"/>
    <n v="5.5476237999999997E-2"/>
    <n v="7.5750000000000002"/>
    <x v="1665"/>
    <n v="4"/>
  </r>
  <r>
    <x v="1"/>
    <n v="6192"/>
    <s v="FDZ27"/>
    <x v="11"/>
    <x v="0"/>
    <s v="OUT049"/>
    <x v="0"/>
    <s v="Medium"/>
    <x v="0"/>
    <n v="1.7182935E-2"/>
    <n v="7.9349999999999996"/>
    <x v="446"/>
    <n v="4"/>
  </r>
  <r>
    <x v="1"/>
    <n v="6193"/>
    <s v="FDQ14"/>
    <x v="11"/>
    <x v="0"/>
    <s v="OUT049"/>
    <x v="0"/>
    <s v="Medium"/>
    <x v="0"/>
    <n v="6.1883353000000002E-2"/>
    <n v="9.27"/>
    <x v="3264"/>
    <n v="4"/>
  </r>
  <r>
    <x v="1"/>
    <n v="6194"/>
    <s v="DRG51"/>
    <x v="11"/>
    <x v="0"/>
    <s v="OUT049"/>
    <x v="0"/>
    <s v="Medium"/>
    <x v="0"/>
    <n v="1.1557563E-2"/>
    <n v="12.1"/>
    <x v="3452"/>
    <n v="4"/>
  </r>
  <r>
    <x v="1"/>
    <n v="6195"/>
    <s v="FDW50"/>
    <x v="11"/>
    <x v="0"/>
    <s v="OUT049"/>
    <x v="0"/>
    <s v="Medium"/>
    <x v="0"/>
    <n v="7.5695551999999999E-2"/>
    <n v="13.1"/>
    <x v="4597"/>
    <n v="4"/>
  </r>
  <r>
    <x v="1"/>
    <n v="6196"/>
    <s v="FDZ15"/>
    <x v="11"/>
    <x v="0"/>
    <s v="OUT049"/>
    <x v="0"/>
    <s v="Medium"/>
    <x v="0"/>
    <n v="2.0903193E-2"/>
    <n v="13.1"/>
    <x v="4709"/>
    <n v="4"/>
  </r>
  <r>
    <x v="1"/>
    <n v="6197"/>
    <s v="DRJ51"/>
    <x v="11"/>
    <x v="0"/>
    <s v="OUT049"/>
    <x v="0"/>
    <s v="Medium"/>
    <x v="0"/>
    <n v="0"/>
    <n v="14.1"/>
    <x v="3487"/>
    <n v="4"/>
  </r>
  <r>
    <x v="1"/>
    <n v="6198"/>
    <s v="DRG39"/>
    <x v="11"/>
    <x v="0"/>
    <s v="OUT049"/>
    <x v="0"/>
    <s v="Medium"/>
    <x v="0"/>
    <n v="4.2246575000000001E-2"/>
    <n v="14.15"/>
    <x v="4710"/>
    <n v="4"/>
  </r>
  <r>
    <x v="1"/>
    <n v="6199"/>
    <s v="FDC04"/>
    <x v="11"/>
    <x v="0"/>
    <s v="OUT049"/>
    <x v="0"/>
    <s v="Medium"/>
    <x v="0"/>
    <n v="4.5055587000000001E-2"/>
    <n v="15.6"/>
    <x v="4711"/>
    <n v="4"/>
  </r>
  <r>
    <x v="1"/>
    <n v="6200"/>
    <s v="FDV02"/>
    <x v="11"/>
    <x v="0"/>
    <s v="OUT049"/>
    <x v="0"/>
    <s v="Medium"/>
    <x v="0"/>
    <n v="6.0639760000000001E-2"/>
    <n v="16.75"/>
    <x v="4712"/>
    <n v="4"/>
  </r>
  <r>
    <x v="1"/>
    <n v="6201"/>
    <s v="FDB52"/>
    <x v="11"/>
    <x v="0"/>
    <s v="OUT049"/>
    <x v="0"/>
    <s v="Medium"/>
    <x v="0"/>
    <n v="3.048292E-2"/>
    <n v="17.75"/>
    <x v="3010"/>
    <n v="4"/>
  </r>
  <r>
    <x v="1"/>
    <n v="6202"/>
    <s v="FDV38"/>
    <x v="11"/>
    <x v="0"/>
    <s v="OUT049"/>
    <x v="0"/>
    <s v="Medium"/>
    <x v="0"/>
    <n v="0.101932076"/>
    <n v="19.25"/>
    <x v="2468"/>
    <n v="4"/>
  </r>
  <r>
    <x v="1"/>
    <n v="6203"/>
    <s v="FDK51"/>
    <x v="11"/>
    <x v="0"/>
    <s v="OUT049"/>
    <x v="0"/>
    <s v="Medium"/>
    <x v="0"/>
    <n v="5.2432820000000002E-3"/>
    <n v="19.850000000000001"/>
    <x v="3978"/>
    <n v="4"/>
  </r>
  <r>
    <x v="1"/>
    <n v="6204"/>
    <s v="FDO28"/>
    <x v="2"/>
    <x v="0"/>
    <s v="OUT049"/>
    <x v="0"/>
    <s v="Medium"/>
    <x v="0"/>
    <n v="7.2410764000000002E-2"/>
    <n v="5.7649999999999997"/>
    <x v="4713"/>
    <n v="4"/>
  </r>
  <r>
    <x v="1"/>
    <n v="6205"/>
    <s v="FDY52"/>
    <x v="2"/>
    <x v="0"/>
    <s v="OUT049"/>
    <x v="0"/>
    <s v="Medium"/>
    <x v="0"/>
    <n v="7.3597109999999997E-3"/>
    <n v="6.3650000000000002"/>
    <x v="4714"/>
    <n v="4"/>
  </r>
  <r>
    <x v="1"/>
    <n v="6206"/>
    <s v="FDQ04"/>
    <x v="2"/>
    <x v="0"/>
    <s v="OUT049"/>
    <x v="0"/>
    <s v="Medium"/>
    <x v="0"/>
    <n v="8.4885374999999999E-2"/>
    <n v="6.4"/>
    <x v="396"/>
    <n v="4"/>
  </r>
  <r>
    <x v="1"/>
    <n v="6207"/>
    <s v="FDR04"/>
    <x v="2"/>
    <x v="0"/>
    <s v="OUT049"/>
    <x v="0"/>
    <s v="Medium"/>
    <x v="0"/>
    <n v="2.2602061E-2"/>
    <n v="7.0750000000000002"/>
    <x v="4715"/>
    <n v="4"/>
  </r>
  <r>
    <x v="1"/>
    <n v="6208"/>
    <s v="FDZ40"/>
    <x v="2"/>
    <x v="0"/>
    <s v="OUT049"/>
    <x v="0"/>
    <s v="Medium"/>
    <x v="0"/>
    <n v="4.0245221999999997E-2"/>
    <n v="8.9350000000000005"/>
    <x v="4716"/>
    <n v="4"/>
  </r>
  <r>
    <x v="1"/>
    <n v="6209"/>
    <s v="FDJ16"/>
    <x v="2"/>
    <x v="0"/>
    <s v="OUT049"/>
    <x v="0"/>
    <s v="Medium"/>
    <x v="0"/>
    <n v="0.115064263"/>
    <n v="9.1950000000000003"/>
    <x v="4717"/>
    <n v="4"/>
  </r>
  <r>
    <x v="1"/>
    <n v="6210"/>
    <s v="FDT28"/>
    <x v="2"/>
    <x v="0"/>
    <s v="OUT049"/>
    <x v="0"/>
    <s v="Medium"/>
    <x v="0"/>
    <n v="6.3664998E-2"/>
    <n v="13.3"/>
    <x v="3831"/>
    <n v="4"/>
  </r>
  <r>
    <x v="1"/>
    <n v="6211"/>
    <s v="FDB53"/>
    <x v="2"/>
    <x v="0"/>
    <s v="OUT049"/>
    <x v="0"/>
    <s v="Medium"/>
    <x v="0"/>
    <n v="0.13966922400000001"/>
    <n v="13.35"/>
    <x v="4718"/>
    <n v="4"/>
  </r>
  <r>
    <x v="1"/>
    <n v="6212"/>
    <s v="FDD53"/>
    <x v="2"/>
    <x v="0"/>
    <s v="OUT049"/>
    <x v="0"/>
    <s v="Medium"/>
    <x v="0"/>
    <n v="4.4291250999999997E-2"/>
    <n v="16.2"/>
    <x v="1482"/>
    <n v="4"/>
  </r>
  <r>
    <x v="1"/>
    <n v="6213"/>
    <s v="FDQ52"/>
    <x v="2"/>
    <x v="0"/>
    <s v="OUT049"/>
    <x v="0"/>
    <s v="Medium"/>
    <x v="0"/>
    <n v="0.119570595"/>
    <n v="17"/>
    <x v="4719"/>
    <n v="4"/>
  </r>
  <r>
    <x v="1"/>
    <n v="6214"/>
    <s v="FDJ04"/>
    <x v="2"/>
    <x v="0"/>
    <s v="OUT049"/>
    <x v="0"/>
    <s v="Medium"/>
    <x v="0"/>
    <n v="0.124645538"/>
    <n v="18"/>
    <x v="1288"/>
    <n v="4"/>
  </r>
  <r>
    <x v="1"/>
    <n v="6215"/>
    <s v="FDG44"/>
    <x v="0"/>
    <x v="0"/>
    <s v="OUT049"/>
    <x v="0"/>
    <s v="Medium"/>
    <x v="0"/>
    <n v="0.10234983"/>
    <n v="6.13"/>
    <x v="2662"/>
    <n v="4"/>
  </r>
  <r>
    <x v="1"/>
    <n v="6216"/>
    <s v="FDO32"/>
    <x v="0"/>
    <x v="0"/>
    <s v="OUT049"/>
    <x v="0"/>
    <s v="Medium"/>
    <x v="0"/>
    <n v="0.12073102400000001"/>
    <n v="6.36"/>
    <x v="4270"/>
    <n v="4"/>
  </r>
  <r>
    <x v="1"/>
    <n v="6217"/>
    <s v="FDA20"/>
    <x v="0"/>
    <x v="0"/>
    <s v="OUT049"/>
    <x v="0"/>
    <s v="Medium"/>
    <x v="0"/>
    <n v="6.6724663000000003E-2"/>
    <n v="6.78"/>
    <x v="3576"/>
    <n v="4"/>
  </r>
  <r>
    <x v="1"/>
    <n v="6218"/>
    <s v="FDA19"/>
    <x v="0"/>
    <x v="0"/>
    <s v="OUT049"/>
    <x v="0"/>
    <s v="Medium"/>
    <x v="0"/>
    <n v="5.5213208E-2"/>
    <n v="7.52"/>
    <x v="4720"/>
    <n v="4"/>
  </r>
  <r>
    <x v="1"/>
    <n v="6219"/>
    <s v="FDW56"/>
    <x v="0"/>
    <x v="0"/>
    <s v="OUT049"/>
    <x v="0"/>
    <s v="Medium"/>
    <x v="0"/>
    <n v="7.1010512999999997E-2"/>
    <n v="7.68"/>
    <x v="4721"/>
    <n v="4"/>
  </r>
  <r>
    <x v="1"/>
    <n v="6220"/>
    <s v="FDZ44"/>
    <x v="0"/>
    <x v="0"/>
    <s v="OUT049"/>
    <x v="0"/>
    <s v="Medium"/>
    <x v="0"/>
    <n v="3.8789271E-2"/>
    <n v="8.1850000000000005"/>
    <x v="2815"/>
    <n v="4"/>
  </r>
  <r>
    <x v="1"/>
    <n v="6221"/>
    <s v="FDS20"/>
    <x v="0"/>
    <x v="0"/>
    <s v="OUT049"/>
    <x v="0"/>
    <s v="Medium"/>
    <x v="0"/>
    <n v="5.3950660999999997E-2"/>
    <n v="8.85"/>
    <x v="4722"/>
    <n v="4"/>
  </r>
  <r>
    <x v="1"/>
    <n v="6222"/>
    <s v="FDU07"/>
    <x v="0"/>
    <x v="0"/>
    <s v="OUT049"/>
    <x v="0"/>
    <s v="Medium"/>
    <x v="0"/>
    <n v="5.9940022000000003E-2"/>
    <n v="11.1"/>
    <x v="4723"/>
    <n v="4"/>
  </r>
  <r>
    <x v="1"/>
    <n v="6223"/>
    <s v="FDX08"/>
    <x v="0"/>
    <x v="0"/>
    <s v="OUT049"/>
    <x v="0"/>
    <s v="Medium"/>
    <x v="0"/>
    <n v="2.2639195000000001E-2"/>
    <n v="12.85"/>
    <x v="4724"/>
    <n v="4"/>
  </r>
  <r>
    <x v="1"/>
    <n v="6224"/>
    <s v="FDZ56"/>
    <x v="0"/>
    <x v="0"/>
    <s v="OUT049"/>
    <x v="0"/>
    <s v="Medium"/>
    <x v="0"/>
    <n v="2.5776994000000001E-2"/>
    <n v="16.25"/>
    <x v="4725"/>
    <n v="4"/>
  </r>
  <r>
    <x v="1"/>
    <n v="6225"/>
    <s v="FDY55"/>
    <x v="0"/>
    <x v="0"/>
    <s v="OUT049"/>
    <x v="0"/>
    <s v="Medium"/>
    <x v="0"/>
    <n v="8.1446638000000002E-2"/>
    <n v="16.75"/>
    <x v="4726"/>
    <n v="4"/>
  </r>
  <r>
    <x v="1"/>
    <n v="6226"/>
    <s v="FDL20"/>
    <x v="0"/>
    <x v="0"/>
    <s v="OUT049"/>
    <x v="0"/>
    <s v="Medium"/>
    <x v="0"/>
    <n v="0.12861420500000001"/>
    <n v="17.100000000000001"/>
    <x v="4727"/>
    <n v="4"/>
  </r>
  <r>
    <x v="1"/>
    <n v="6227"/>
    <s v="FDB33"/>
    <x v="0"/>
    <x v="0"/>
    <s v="OUT049"/>
    <x v="0"/>
    <s v="Medium"/>
    <x v="0"/>
    <n v="1.4602837E-2"/>
    <n v="17.75"/>
    <x v="4728"/>
    <n v="4"/>
  </r>
  <r>
    <x v="1"/>
    <n v="6228"/>
    <s v="FDV55"/>
    <x v="0"/>
    <x v="0"/>
    <s v="OUT049"/>
    <x v="0"/>
    <s v="Medium"/>
    <x v="0"/>
    <n v="5.5159053999999999E-2"/>
    <n v="17.75"/>
    <x v="4729"/>
    <n v="4"/>
  </r>
  <r>
    <x v="1"/>
    <n v="6229"/>
    <s v="FDA44"/>
    <x v="0"/>
    <x v="0"/>
    <s v="OUT049"/>
    <x v="0"/>
    <s v="Medium"/>
    <x v="0"/>
    <n v="5.3305462999999997E-2"/>
    <n v="19.7"/>
    <x v="4730"/>
    <n v="4"/>
  </r>
  <r>
    <x v="1"/>
    <n v="6230"/>
    <s v="DRH11"/>
    <x v="9"/>
    <x v="0"/>
    <s v="OUT049"/>
    <x v="0"/>
    <s v="Medium"/>
    <x v="0"/>
    <n v="7.5675437999999998E-2"/>
    <n v="5.98"/>
    <x v="4731"/>
    <n v="4"/>
  </r>
  <r>
    <x v="1"/>
    <n v="6231"/>
    <s v="DRN11"/>
    <x v="9"/>
    <x v="0"/>
    <s v="OUT049"/>
    <x v="0"/>
    <s v="Medium"/>
    <x v="0"/>
    <n v="0.163233667"/>
    <n v="7.85"/>
    <x v="4732"/>
    <n v="4"/>
  </r>
  <r>
    <x v="1"/>
    <n v="6232"/>
    <s v="DRK47"/>
    <x v="9"/>
    <x v="0"/>
    <s v="OUT049"/>
    <x v="0"/>
    <s v="Medium"/>
    <x v="0"/>
    <n v="6.4163982999999994E-2"/>
    <n v="7.9050000000000002"/>
    <x v="3794"/>
    <n v="4"/>
  </r>
  <r>
    <x v="1"/>
    <n v="6233"/>
    <s v="DRJ11"/>
    <x v="9"/>
    <x v="0"/>
    <s v="OUT049"/>
    <x v="0"/>
    <s v="Medium"/>
    <x v="0"/>
    <n v="8.5223446999999994E-2"/>
    <n v="9.5"/>
    <x v="4733"/>
    <n v="4"/>
  </r>
  <r>
    <x v="1"/>
    <n v="6234"/>
    <s v="DRO47"/>
    <x v="9"/>
    <x v="0"/>
    <s v="OUT049"/>
    <x v="0"/>
    <s v="Medium"/>
    <x v="0"/>
    <n v="0.11239914500000001"/>
    <n v="10.195"/>
    <x v="440"/>
    <n v="4"/>
  </r>
  <r>
    <x v="1"/>
    <n v="6235"/>
    <s v="DRJ59"/>
    <x v="9"/>
    <x v="0"/>
    <s v="OUT049"/>
    <x v="0"/>
    <s v="Medium"/>
    <x v="0"/>
    <n v="1.9402371000000002E-2"/>
    <n v="11.65"/>
    <x v="4734"/>
    <n v="4"/>
  </r>
  <r>
    <x v="1"/>
    <n v="6236"/>
    <s v="DRO59"/>
    <x v="9"/>
    <x v="0"/>
    <s v="OUT049"/>
    <x v="0"/>
    <s v="Medium"/>
    <x v="0"/>
    <n v="5.4238448000000002E-2"/>
    <n v="11.8"/>
    <x v="4735"/>
    <n v="4"/>
  </r>
  <r>
    <x v="1"/>
    <n v="6237"/>
    <s v="DRO35"/>
    <x v="9"/>
    <x v="0"/>
    <s v="OUT049"/>
    <x v="0"/>
    <s v="Medium"/>
    <x v="0"/>
    <n v="3.4624104000000003E-2"/>
    <n v="13.85"/>
    <x v="4736"/>
    <n v="4"/>
  </r>
  <r>
    <x v="1"/>
    <n v="6238"/>
    <s v="DRI47"/>
    <x v="9"/>
    <x v="0"/>
    <s v="OUT049"/>
    <x v="0"/>
    <s v="Medium"/>
    <x v="0"/>
    <n v="2.0952704999999999E-2"/>
    <n v="14.7"/>
    <x v="4737"/>
    <n v="4"/>
  </r>
  <r>
    <x v="1"/>
    <n v="6239"/>
    <s v="DRI23"/>
    <x v="9"/>
    <x v="0"/>
    <s v="OUT049"/>
    <x v="0"/>
    <s v="Medium"/>
    <x v="0"/>
    <n v="0.13741025600000001"/>
    <n v="18.850000000000001"/>
    <x v="2812"/>
    <n v="4"/>
  </r>
  <r>
    <x v="1"/>
    <n v="6240"/>
    <s v="NCM05"/>
    <x v="1"/>
    <x v="0"/>
    <s v="OUT049"/>
    <x v="0"/>
    <s v="Medium"/>
    <x v="0"/>
    <n v="5.9940022000000003E-2"/>
    <n v="6.8250000000000002"/>
    <x v="4738"/>
    <n v="4"/>
  </r>
  <r>
    <x v="1"/>
    <n v="6241"/>
    <s v="NCO05"/>
    <x v="1"/>
    <x v="0"/>
    <s v="OUT049"/>
    <x v="0"/>
    <s v="Medium"/>
    <x v="0"/>
    <n v="4.6631836000000003E-2"/>
    <n v="7.27"/>
    <x v="4739"/>
    <n v="4"/>
  </r>
  <r>
    <x v="1"/>
    <n v="6242"/>
    <s v="NCI29"/>
    <x v="1"/>
    <x v="0"/>
    <s v="OUT049"/>
    <x v="0"/>
    <s v="Medium"/>
    <x v="0"/>
    <n v="3.2672263E-2"/>
    <n v="8.6"/>
    <x v="2337"/>
    <n v="4"/>
  </r>
  <r>
    <x v="1"/>
    <n v="6243"/>
    <s v="NCB54"/>
    <x v="1"/>
    <x v="0"/>
    <s v="OUT049"/>
    <x v="0"/>
    <s v="Medium"/>
    <x v="0"/>
    <n v="5.0130529E-2"/>
    <n v="8.76"/>
    <x v="4740"/>
    <n v="4"/>
  </r>
  <r>
    <x v="1"/>
    <n v="6244"/>
    <s v="NCO29"/>
    <x v="1"/>
    <x v="0"/>
    <s v="OUT049"/>
    <x v="0"/>
    <s v="Medium"/>
    <x v="0"/>
    <n v="3.2306341000000002E-2"/>
    <n v="11.15"/>
    <x v="1617"/>
    <n v="4"/>
  </r>
  <r>
    <x v="1"/>
    <n v="6245"/>
    <s v="NCQ05"/>
    <x v="1"/>
    <x v="0"/>
    <s v="OUT049"/>
    <x v="0"/>
    <s v="Medium"/>
    <x v="0"/>
    <n v="2.1639677999999999E-2"/>
    <n v="11.395"/>
    <x v="3435"/>
    <n v="4"/>
  </r>
  <r>
    <x v="1"/>
    <n v="6246"/>
    <s v="NCV29"/>
    <x v="1"/>
    <x v="0"/>
    <s v="OUT049"/>
    <x v="0"/>
    <s v="Medium"/>
    <x v="0"/>
    <n v="2.2879017000000001E-2"/>
    <n v="11.8"/>
    <x v="4741"/>
    <n v="4"/>
  </r>
  <r>
    <x v="1"/>
    <n v="6247"/>
    <s v="NCR53"/>
    <x v="1"/>
    <x v="0"/>
    <s v="OUT049"/>
    <x v="0"/>
    <s v="Medium"/>
    <x v="0"/>
    <n v="0.14526636000000001"/>
    <n v="12.15"/>
    <x v="4742"/>
    <n v="4"/>
  </r>
  <r>
    <x v="1"/>
    <n v="6248"/>
    <s v="NCN29"/>
    <x v="1"/>
    <x v="0"/>
    <s v="OUT049"/>
    <x v="0"/>
    <s v="Medium"/>
    <x v="0"/>
    <n v="0"/>
    <n v="15.2"/>
    <x v="4743"/>
    <n v="4"/>
  </r>
  <r>
    <x v="1"/>
    <n v="6249"/>
    <s v="NCO53"/>
    <x v="1"/>
    <x v="0"/>
    <s v="OUT049"/>
    <x v="0"/>
    <s v="Medium"/>
    <x v="0"/>
    <n v="0"/>
    <n v="16.2"/>
    <x v="993"/>
    <n v="4"/>
  </r>
  <r>
    <x v="1"/>
    <n v="6250"/>
    <s v="NCM41"/>
    <x v="1"/>
    <x v="0"/>
    <s v="OUT049"/>
    <x v="0"/>
    <s v="Medium"/>
    <x v="0"/>
    <n v="3.5711425999999998E-2"/>
    <n v="16.5"/>
    <x v="4744"/>
    <n v="4"/>
  </r>
  <r>
    <x v="1"/>
    <n v="6251"/>
    <s v="NCC54"/>
    <x v="1"/>
    <x v="0"/>
    <s v="OUT049"/>
    <x v="0"/>
    <s v="Medium"/>
    <x v="0"/>
    <n v="9.7862838999999993E-2"/>
    <n v="17.75"/>
    <x v="4745"/>
    <n v="4"/>
  </r>
  <r>
    <x v="1"/>
    <n v="6252"/>
    <s v="NCW41"/>
    <x v="1"/>
    <x v="0"/>
    <s v="OUT049"/>
    <x v="0"/>
    <s v="Medium"/>
    <x v="0"/>
    <n v="0"/>
    <n v="18"/>
    <x v="3710"/>
    <n v="4"/>
  </r>
  <r>
    <x v="1"/>
    <n v="6253"/>
    <s v="NCY17"/>
    <x v="1"/>
    <x v="0"/>
    <s v="OUT049"/>
    <x v="0"/>
    <s v="Medium"/>
    <x v="0"/>
    <n v="0.16334971000000001"/>
    <n v="18.2"/>
    <x v="4746"/>
    <n v="4"/>
  </r>
  <r>
    <x v="1"/>
    <n v="6254"/>
    <s v="NCW53"/>
    <x v="1"/>
    <x v="0"/>
    <s v="OUT049"/>
    <x v="0"/>
    <s v="Medium"/>
    <x v="0"/>
    <n v="3.0542488999999999E-2"/>
    <n v="18.350000000000001"/>
    <x v="3874"/>
    <n v="4"/>
  </r>
  <r>
    <x v="1"/>
    <n v="6255"/>
    <s v="NCJ05"/>
    <x v="1"/>
    <x v="0"/>
    <s v="OUT049"/>
    <x v="0"/>
    <s v="Medium"/>
    <x v="0"/>
    <n v="4.6159928000000003E-2"/>
    <n v="18.7"/>
    <x v="1191"/>
    <n v="4"/>
  </r>
  <r>
    <x v="1"/>
    <n v="6256"/>
    <s v="NCW05"/>
    <x v="1"/>
    <x v="0"/>
    <s v="OUT049"/>
    <x v="0"/>
    <s v="Medium"/>
    <x v="0"/>
    <n v="0.148302815"/>
    <n v="20.25"/>
    <x v="4747"/>
    <n v="4"/>
  </r>
  <r>
    <x v="1"/>
    <n v="6257"/>
    <s v="NCA05"/>
    <x v="1"/>
    <x v="0"/>
    <s v="OUT049"/>
    <x v="0"/>
    <s v="Medium"/>
    <x v="0"/>
    <n v="2.5169703000000002E-2"/>
    <n v="20.75"/>
    <x v="1413"/>
    <n v="4"/>
  </r>
  <r>
    <x v="1"/>
    <n v="6258"/>
    <s v="NCT42"/>
    <x v="5"/>
    <x v="0"/>
    <s v="OUT049"/>
    <x v="0"/>
    <s v="Medium"/>
    <x v="0"/>
    <n v="2.4926013E-2"/>
    <n v="5.88"/>
    <x v="1897"/>
    <n v="4"/>
  </r>
  <r>
    <x v="1"/>
    <n v="6259"/>
    <s v="NCS30"/>
    <x v="5"/>
    <x v="0"/>
    <s v="OUT049"/>
    <x v="0"/>
    <s v="Medium"/>
    <x v="0"/>
    <n v="9.3170838000000006E-2"/>
    <n v="5.9450000000000003"/>
    <x v="2986"/>
    <n v="4"/>
  </r>
  <r>
    <x v="1"/>
    <n v="6260"/>
    <s v="NCF06"/>
    <x v="5"/>
    <x v="0"/>
    <s v="OUT049"/>
    <x v="0"/>
    <s v="Medium"/>
    <x v="0"/>
    <n v="2.0229757000000001E-2"/>
    <n v="6.2350000000000003"/>
    <x v="3782"/>
    <n v="4"/>
  </r>
  <r>
    <x v="1"/>
    <n v="6261"/>
    <s v="NCO26"/>
    <x v="5"/>
    <x v="0"/>
    <s v="OUT049"/>
    <x v="0"/>
    <s v="Medium"/>
    <x v="0"/>
    <n v="7.6975117999999995E-2"/>
    <n v="7.2350000000000003"/>
    <x v="4748"/>
    <n v="4"/>
  </r>
  <r>
    <x v="1"/>
    <n v="6262"/>
    <s v="NCM06"/>
    <x v="5"/>
    <x v="0"/>
    <s v="OUT049"/>
    <x v="0"/>
    <s v="Medium"/>
    <x v="0"/>
    <n v="7.5845633999999995E-2"/>
    <n v="7.4749999999999996"/>
    <x v="4749"/>
    <n v="4"/>
  </r>
  <r>
    <x v="1"/>
    <n v="6263"/>
    <s v="NCW54"/>
    <x v="5"/>
    <x v="0"/>
    <s v="OUT049"/>
    <x v="0"/>
    <s v="Medium"/>
    <x v="0"/>
    <n v="0"/>
    <n v="7.5"/>
    <x v="2747"/>
    <n v="4"/>
  </r>
  <r>
    <x v="1"/>
    <n v="6264"/>
    <s v="NCS42"/>
    <x v="5"/>
    <x v="0"/>
    <s v="OUT049"/>
    <x v="0"/>
    <s v="Medium"/>
    <x v="0"/>
    <n v="6.9524391000000005E-2"/>
    <n v="8.6"/>
    <x v="4750"/>
    <n v="4"/>
  </r>
  <r>
    <x v="1"/>
    <n v="6265"/>
    <s v="NCU54"/>
    <x v="5"/>
    <x v="0"/>
    <s v="OUT049"/>
    <x v="0"/>
    <s v="Medium"/>
    <x v="0"/>
    <n v="9.8775709000000003E-2"/>
    <n v="8.8800000000000008"/>
    <x v="4751"/>
    <n v="4"/>
  </r>
  <r>
    <x v="1"/>
    <n v="6266"/>
    <s v="NCT30"/>
    <x v="5"/>
    <x v="0"/>
    <s v="OUT049"/>
    <x v="0"/>
    <s v="Medium"/>
    <x v="0"/>
    <n v="8.0417723999999996E-2"/>
    <n v="9.1"/>
    <x v="4752"/>
    <n v="4"/>
  </r>
  <r>
    <x v="1"/>
    <n v="6267"/>
    <s v="NCK18"/>
    <x v="5"/>
    <x v="0"/>
    <s v="OUT049"/>
    <x v="0"/>
    <s v="Medium"/>
    <x v="0"/>
    <n v="6.7085169999999998E-3"/>
    <n v="9.6"/>
    <x v="4753"/>
    <n v="4"/>
  </r>
  <r>
    <x v="1"/>
    <n v="6268"/>
    <s v="NCK54"/>
    <x v="5"/>
    <x v="0"/>
    <s v="OUT049"/>
    <x v="0"/>
    <s v="Medium"/>
    <x v="0"/>
    <n v="2.9569275999999999E-2"/>
    <n v="12.15"/>
    <x v="4754"/>
    <n v="4"/>
  </r>
  <r>
    <x v="1"/>
    <n v="6269"/>
    <s v="NCR06"/>
    <x v="5"/>
    <x v="0"/>
    <s v="OUT049"/>
    <x v="0"/>
    <s v="Medium"/>
    <x v="0"/>
    <n v="6.775667E-3"/>
    <n v="12.5"/>
    <x v="4320"/>
    <n v="4"/>
  </r>
  <r>
    <x v="1"/>
    <n v="6270"/>
    <s v="NCS18"/>
    <x v="5"/>
    <x v="0"/>
    <s v="OUT049"/>
    <x v="0"/>
    <s v="Medium"/>
    <x v="0"/>
    <n v="4.2276745999999997E-2"/>
    <n v="12.65"/>
    <x v="4755"/>
    <n v="4"/>
  </r>
  <r>
    <x v="1"/>
    <n v="6271"/>
    <s v="NCD06"/>
    <x v="5"/>
    <x v="0"/>
    <s v="OUT049"/>
    <x v="0"/>
    <s v="Medium"/>
    <x v="0"/>
    <n v="9.9479703000000003E-2"/>
    <n v="13"/>
    <x v="4756"/>
    <n v="4"/>
  </r>
  <r>
    <x v="1"/>
    <n v="6272"/>
    <s v="NCQ06"/>
    <x v="5"/>
    <x v="0"/>
    <s v="OUT049"/>
    <x v="0"/>
    <s v="Medium"/>
    <x v="0"/>
    <n v="4.1889549999999998E-2"/>
    <n v="13"/>
    <x v="4757"/>
    <n v="4"/>
  </r>
  <r>
    <x v="1"/>
    <n v="6273"/>
    <s v="NCH07"/>
    <x v="5"/>
    <x v="0"/>
    <s v="OUT049"/>
    <x v="0"/>
    <s v="Medium"/>
    <x v="0"/>
    <n v="9.2811105000000005E-2"/>
    <n v="13.15"/>
    <x v="2532"/>
    <n v="4"/>
  </r>
  <r>
    <x v="1"/>
    <n v="6274"/>
    <s v="NCD55"/>
    <x v="5"/>
    <x v="0"/>
    <s v="OUT049"/>
    <x v="0"/>
    <s v="Medium"/>
    <x v="0"/>
    <n v="2.4369007000000002E-2"/>
    <n v="14"/>
    <x v="434"/>
    <n v="4"/>
  </r>
  <r>
    <x v="1"/>
    <n v="6275"/>
    <s v="NCZ54"/>
    <x v="5"/>
    <x v="0"/>
    <s v="OUT049"/>
    <x v="0"/>
    <s v="Medium"/>
    <x v="0"/>
    <n v="8.3488991999999998E-2"/>
    <n v="14.65"/>
    <x v="4758"/>
    <n v="4"/>
  </r>
  <r>
    <x v="1"/>
    <n v="6276"/>
    <s v="NCI54"/>
    <x v="5"/>
    <x v="0"/>
    <s v="OUT049"/>
    <x v="0"/>
    <s v="Medium"/>
    <x v="0"/>
    <n v="3.3651278E-2"/>
    <n v="15.2"/>
    <x v="4759"/>
    <n v="4"/>
  </r>
  <r>
    <x v="1"/>
    <n v="6277"/>
    <s v="NCE30"/>
    <x v="5"/>
    <x v="0"/>
    <s v="OUT049"/>
    <x v="0"/>
    <s v="Medium"/>
    <x v="0"/>
    <n v="9.9290165999999999E-2"/>
    <n v="16"/>
    <x v="4760"/>
    <n v="4"/>
  </r>
  <r>
    <x v="1"/>
    <n v="6278"/>
    <s v="NCH55"/>
    <x v="5"/>
    <x v="0"/>
    <s v="OUT049"/>
    <x v="0"/>
    <s v="Medium"/>
    <x v="0"/>
    <n v="3.4726222000000001E-2"/>
    <n v="16.350000000000001"/>
    <x v="166"/>
    <n v="4"/>
  </r>
  <r>
    <x v="1"/>
    <n v="6279"/>
    <s v="NCH30"/>
    <x v="5"/>
    <x v="0"/>
    <s v="OUT049"/>
    <x v="0"/>
    <s v="Medium"/>
    <x v="0"/>
    <n v="6.7258460000000006E-2"/>
    <n v="17.100000000000001"/>
    <x v="4761"/>
    <n v="4"/>
  </r>
  <r>
    <x v="1"/>
    <n v="6280"/>
    <s v="NCL30"/>
    <x v="5"/>
    <x v="0"/>
    <s v="OUT049"/>
    <x v="0"/>
    <s v="Medium"/>
    <x v="0"/>
    <n v="4.9016517000000003E-2"/>
    <n v="18.100000000000001"/>
    <x v="4762"/>
    <n v="4"/>
  </r>
  <r>
    <x v="1"/>
    <n v="6281"/>
    <s v="NCI55"/>
    <x v="5"/>
    <x v="0"/>
    <s v="OUT049"/>
    <x v="0"/>
    <s v="Medium"/>
    <x v="0"/>
    <n v="1.2673238E-2"/>
    <n v="18.600000000000001"/>
    <x v="1079"/>
    <n v="4"/>
  </r>
  <r>
    <x v="1"/>
    <n v="6282"/>
    <s v="NCI42"/>
    <x v="5"/>
    <x v="0"/>
    <s v="OUT049"/>
    <x v="0"/>
    <s v="Medium"/>
    <x v="0"/>
    <n v="1.0381661E-2"/>
    <n v="18.75"/>
    <x v="4763"/>
    <n v="4"/>
  </r>
  <r>
    <x v="1"/>
    <n v="6283"/>
    <s v="NCQ50"/>
    <x v="5"/>
    <x v="0"/>
    <s v="OUT049"/>
    <x v="0"/>
    <s v="Medium"/>
    <x v="0"/>
    <n v="3.4360687000000001E-2"/>
    <n v="18.75"/>
    <x v="2296"/>
    <n v="4"/>
  </r>
  <r>
    <x v="1"/>
    <n v="6284"/>
    <s v="NCC06"/>
    <x v="5"/>
    <x v="0"/>
    <s v="OUT049"/>
    <x v="0"/>
    <s v="Medium"/>
    <x v="0"/>
    <n v="2.7028323E-2"/>
    <n v="19"/>
    <x v="4764"/>
    <n v="4"/>
  </r>
  <r>
    <x v="1"/>
    <n v="6285"/>
    <s v="NCZ06"/>
    <x v="5"/>
    <x v="0"/>
    <s v="OUT049"/>
    <x v="0"/>
    <s v="Medium"/>
    <x v="0"/>
    <n v="9.4308058E-2"/>
    <n v="19.600000000000001"/>
    <x v="4765"/>
    <n v="4"/>
  </r>
  <r>
    <x v="1"/>
    <n v="6286"/>
    <s v="NCR50"/>
    <x v="5"/>
    <x v="0"/>
    <s v="OUT049"/>
    <x v="0"/>
    <s v="Medium"/>
    <x v="0"/>
    <n v="1.1838464E-2"/>
    <n v="20.2"/>
    <x v="4766"/>
    <n v="4"/>
  </r>
  <r>
    <x v="1"/>
    <n v="6287"/>
    <s v="NCP30"/>
    <x v="5"/>
    <x v="0"/>
    <s v="OUT049"/>
    <x v="0"/>
    <s v="Medium"/>
    <x v="0"/>
    <n v="3.2819636999999999E-2"/>
    <n v="20.5"/>
    <x v="1905"/>
    <n v="4"/>
  </r>
  <r>
    <x v="1"/>
    <n v="6288"/>
    <s v="NCR30"/>
    <x v="5"/>
    <x v="0"/>
    <s v="OUT049"/>
    <x v="0"/>
    <s v="Medium"/>
    <x v="0"/>
    <n v="7.1103347999999997E-2"/>
    <n v="20.6"/>
    <x v="4767"/>
    <n v="4"/>
  </r>
  <r>
    <x v="1"/>
    <n v="6289"/>
    <s v="FDA39"/>
    <x v="7"/>
    <x v="0"/>
    <s v="OUT049"/>
    <x v="0"/>
    <s v="Medium"/>
    <x v="0"/>
    <n v="1.2737719E-2"/>
    <n v="6.32"/>
    <x v="3077"/>
    <n v="4"/>
  </r>
  <r>
    <x v="1"/>
    <n v="6290"/>
    <s v="FDK27"/>
    <x v="7"/>
    <x v="0"/>
    <s v="OUT049"/>
    <x v="0"/>
    <s v="Medium"/>
    <x v="0"/>
    <n v="8.9604449999999992E-3"/>
    <n v="11"/>
    <x v="4768"/>
    <n v="4"/>
  </r>
  <r>
    <x v="1"/>
    <n v="6291"/>
    <s v="FDG31"/>
    <x v="7"/>
    <x v="0"/>
    <s v="OUT049"/>
    <x v="0"/>
    <s v="Medium"/>
    <x v="0"/>
    <n v="3.7955309E-2"/>
    <n v="12.15"/>
    <x v="4769"/>
    <n v="4"/>
  </r>
  <r>
    <x v="1"/>
    <n v="6292"/>
    <s v="FDY51"/>
    <x v="7"/>
    <x v="0"/>
    <s v="OUT049"/>
    <x v="0"/>
    <s v="Medium"/>
    <x v="0"/>
    <n v="8.1260969000000002E-2"/>
    <n v="12.5"/>
    <x v="4770"/>
    <n v="4"/>
  </r>
  <r>
    <x v="1"/>
    <n v="6293"/>
    <s v="FDQ39"/>
    <x v="7"/>
    <x v="0"/>
    <s v="OUT049"/>
    <x v="0"/>
    <s v="Medium"/>
    <x v="0"/>
    <n v="8.1168135000000002E-2"/>
    <n v="14.8"/>
    <x v="4771"/>
    <n v="4"/>
  </r>
  <r>
    <x v="1"/>
    <n v="6294"/>
    <s v="NCM07"/>
    <x v="10"/>
    <x v="0"/>
    <s v="OUT049"/>
    <x v="0"/>
    <s v="Medium"/>
    <x v="0"/>
    <n v="4.0023967000000001E-2"/>
    <n v="9.3949999999999996"/>
    <x v="4772"/>
    <n v="4"/>
  </r>
  <r>
    <x v="1"/>
    <n v="6295"/>
    <s v="NCQ43"/>
    <x v="10"/>
    <x v="0"/>
    <s v="OUT049"/>
    <x v="0"/>
    <s v="Medium"/>
    <x v="0"/>
    <n v="0.11147467"/>
    <n v="17.75"/>
    <x v="4773"/>
    <n v="4"/>
  </r>
  <r>
    <x v="1"/>
    <n v="6296"/>
    <s v="NCJ31"/>
    <x v="10"/>
    <x v="0"/>
    <s v="OUT049"/>
    <x v="0"/>
    <s v="Medium"/>
    <x v="0"/>
    <n v="0.18293775000000001"/>
    <n v="19.2"/>
    <x v="4774"/>
    <n v="4"/>
  </r>
  <r>
    <x v="1"/>
    <n v="6297"/>
    <s v="FDH09"/>
    <x v="14"/>
    <x v="0"/>
    <s v="OUT049"/>
    <x v="0"/>
    <s v="Medium"/>
    <x v="0"/>
    <n v="5.6164760000000001E-2"/>
    <n v="12.6"/>
    <x v="4775"/>
    <n v="4"/>
  </r>
  <r>
    <x v="1"/>
    <n v="6298"/>
    <s v="FDD46"/>
    <x v="6"/>
    <x v="0"/>
    <s v="OUT049"/>
    <x v="0"/>
    <s v="Medium"/>
    <x v="0"/>
    <n v="0.14147562499999999"/>
    <n v="6.0350000000000001"/>
    <x v="4776"/>
    <n v="4"/>
  </r>
  <r>
    <x v="1"/>
    <n v="6299"/>
    <s v="FDX21"/>
    <x v="6"/>
    <x v="0"/>
    <s v="OUT049"/>
    <x v="0"/>
    <s v="Medium"/>
    <x v="0"/>
    <n v="8.5098119999999999E-2"/>
    <n v="7.05"/>
    <x v="4777"/>
    <n v="4"/>
  </r>
  <r>
    <x v="1"/>
    <n v="6300"/>
    <s v="FDQ57"/>
    <x v="6"/>
    <x v="0"/>
    <s v="OUT049"/>
    <x v="0"/>
    <s v="Medium"/>
    <x v="0"/>
    <n v="2.7991093000000002E-2"/>
    <n v="7.2750000000000004"/>
    <x v="98"/>
    <n v="4"/>
  </r>
  <r>
    <x v="1"/>
    <n v="6301"/>
    <s v="FDT58"/>
    <x v="6"/>
    <x v="0"/>
    <s v="OUT049"/>
    <x v="0"/>
    <s v="Medium"/>
    <x v="0"/>
    <n v="8.6088353000000006E-2"/>
    <n v="9"/>
    <x v="4778"/>
    <n v="4"/>
  </r>
  <r>
    <x v="1"/>
    <n v="6302"/>
    <s v="FDY58"/>
    <x v="6"/>
    <x v="0"/>
    <s v="OUT049"/>
    <x v="0"/>
    <s v="Medium"/>
    <x v="0"/>
    <n v="3.9980644000000003E-2"/>
    <n v="11.65"/>
    <x v="4779"/>
    <n v="4"/>
  </r>
  <r>
    <x v="1"/>
    <n v="6303"/>
    <s v="FDH58"/>
    <x v="6"/>
    <x v="0"/>
    <s v="OUT049"/>
    <x v="0"/>
    <s v="Medium"/>
    <x v="0"/>
    <n v="3.6997104000000003E-2"/>
    <n v="12.3"/>
    <x v="3119"/>
    <n v="4"/>
  </r>
  <r>
    <x v="1"/>
    <n v="6304"/>
    <s v="FDQ33"/>
    <x v="6"/>
    <x v="0"/>
    <s v="OUT049"/>
    <x v="0"/>
    <s v="Medium"/>
    <x v="0"/>
    <n v="9.1348964000000005E-2"/>
    <n v="13.35"/>
    <x v="4780"/>
    <n v="4"/>
  </r>
  <r>
    <x v="1"/>
    <n v="6305"/>
    <s v="FDA21"/>
    <x v="6"/>
    <x v="0"/>
    <s v="OUT049"/>
    <x v="0"/>
    <s v="Medium"/>
    <x v="0"/>
    <n v="3.6016619E-2"/>
    <n v="13.65"/>
    <x v="2918"/>
    <n v="4"/>
  </r>
  <r>
    <x v="1"/>
    <n v="6306"/>
    <s v="FDJ09"/>
    <x v="6"/>
    <x v="0"/>
    <s v="OUT049"/>
    <x v="0"/>
    <s v="Medium"/>
    <x v="0"/>
    <n v="5.8485616999999997E-2"/>
    <n v="15"/>
    <x v="1382"/>
    <n v="4"/>
  </r>
  <r>
    <x v="1"/>
    <n v="6307"/>
    <s v="FDT57"/>
    <x v="6"/>
    <x v="0"/>
    <s v="OUT049"/>
    <x v="0"/>
    <s v="Medium"/>
    <x v="0"/>
    <n v="1.9064377E-2"/>
    <n v="15.2"/>
    <x v="4781"/>
    <n v="4"/>
  </r>
  <r>
    <x v="1"/>
    <n v="6308"/>
    <s v="FDX45"/>
    <x v="6"/>
    <x v="0"/>
    <s v="OUT049"/>
    <x v="0"/>
    <s v="Medium"/>
    <x v="0"/>
    <n v="0.105018817"/>
    <n v="16.75"/>
    <x v="4782"/>
    <n v="4"/>
  </r>
  <r>
    <x v="1"/>
    <n v="6309"/>
    <s v="FDL22"/>
    <x v="6"/>
    <x v="0"/>
    <s v="OUT049"/>
    <x v="0"/>
    <s v="Medium"/>
    <x v="0"/>
    <n v="3.6446750999999999E-2"/>
    <n v="16.850000000000001"/>
    <x v="4783"/>
    <n v="4"/>
  </r>
  <r>
    <x v="1"/>
    <n v="6310"/>
    <s v="FDR10"/>
    <x v="6"/>
    <x v="0"/>
    <s v="OUT049"/>
    <x v="0"/>
    <s v="Medium"/>
    <x v="0"/>
    <n v="1.0055503E-2"/>
    <n v="17.600000000000001"/>
    <x v="4784"/>
    <n v="4"/>
  </r>
  <r>
    <x v="1"/>
    <n v="6311"/>
    <s v="FDY10"/>
    <x v="6"/>
    <x v="0"/>
    <s v="OUT049"/>
    <x v="0"/>
    <s v="Medium"/>
    <x v="0"/>
    <n v="4.9144164999999997E-2"/>
    <n v="17.600000000000001"/>
    <x v="1811"/>
    <n v="4"/>
  </r>
  <r>
    <x v="1"/>
    <n v="6312"/>
    <s v="FDZ09"/>
    <x v="6"/>
    <x v="0"/>
    <s v="OUT049"/>
    <x v="0"/>
    <s v="Medium"/>
    <x v="0"/>
    <n v="0.105042025"/>
    <n v="17.600000000000001"/>
    <x v="4785"/>
    <n v="4"/>
  </r>
  <r>
    <x v="1"/>
    <n v="6313"/>
    <s v="FDZ58"/>
    <x v="6"/>
    <x v="0"/>
    <s v="OUT049"/>
    <x v="0"/>
    <s v="Medium"/>
    <x v="0"/>
    <n v="5.2257982000000001E-2"/>
    <n v="17.850000000000001"/>
    <x v="4786"/>
    <n v="4"/>
  </r>
  <r>
    <x v="1"/>
    <n v="6314"/>
    <s v="FDW45"/>
    <x v="6"/>
    <x v="0"/>
    <s v="OUT049"/>
    <x v="0"/>
    <s v="Medium"/>
    <x v="0"/>
    <n v="3.9071641999999997E-2"/>
    <n v="18"/>
    <x v="3151"/>
    <n v="4"/>
  </r>
  <r>
    <x v="1"/>
    <n v="6315"/>
    <s v="FDV46"/>
    <x v="6"/>
    <x v="0"/>
    <s v="OUT049"/>
    <x v="0"/>
    <s v="Medium"/>
    <x v="0"/>
    <n v="1.2627477999999999E-2"/>
    <n v="18.2"/>
    <x v="4787"/>
    <n v="4"/>
  </r>
  <r>
    <x v="1"/>
    <n v="6316"/>
    <s v="FDN57"/>
    <x v="6"/>
    <x v="0"/>
    <s v="OUT049"/>
    <x v="0"/>
    <s v="Medium"/>
    <x v="0"/>
    <n v="5.4318516999999997E-2"/>
    <n v="18.25"/>
    <x v="3416"/>
    <n v="4"/>
  </r>
  <r>
    <x v="1"/>
    <n v="6317"/>
    <s v="FDR09"/>
    <x v="6"/>
    <x v="0"/>
    <s v="OUT049"/>
    <x v="0"/>
    <s v="Medium"/>
    <x v="0"/>
    <n v="7.7845440000000002E-2"/>
    <n v="18.25"/>
    <x v="4788"/>
    <n v="4"/>
  </r>
  <r>
    <x v="1"/>
    <n v="6318"/>
    <s v="FDN21"/>
    <x v="6"/>
    <x v="0"/>
    <s v="OUT049"/>
    <x v="0"/>
    <s v="Medium"/>
    <x v="0"/>
    <n v="7.6975117999999995E-2"/>
    <n v="18.600000000000001"/>
    <x v="4789"/>
    <n v="4"/>
  </r>
  <r>
    <x v="1"/>
    <n v="6319"/>
    <s v="FDP09"/>
    <x v="6"/>
    <x v="0"/>
    <s v="OUT049"/>
    <x v="0"/>
    <s v="Medium"/>
    <x v="0"/>
    <n v="3.3942545999999997E-2"/>
    <n v="19.75"/>
    <x v="4790"/>
    <n v="4"/>
  </r>
  <r>
    <x v="1"/>
    <n v="6320"/>
    <s v="FDV58"/>
    <x v="6"/>
    <x v="0"/>
    <s v="OUT049"/>
    <x v="0"/>
    <s v="Medium"/>
    <x v="0"/>
    <n v="0.121438886"/>
    <n v="20.85"/>
    <x v="4791"/>
    <n v="4"/>
  </r>
  <r>
    <x v="1"/>
    <n v="6321"/>
    <s v="FDH10"/>
    <x v="6"/>
    <x v="0"/>
    <s v="OUT049"/>
    <x v="0"/>
    <s v="Medium"/>
    <x v="0"/>
    <n v="4.9381665999999998E-2"/>
    <n v="21"/>
    <x v="4792"/>
    <n v="4"/>
  </r>
  <r>
    <x v="1"/>
    <n v="6322"/>
    <s v="DRG48"/>
    <x v="4"/>
    <x v="0"/>
    <s v="OUT049"/>
    <x v="0"/>
    <s v="Medium"/>
    <x v="0"/>
    <n v="1.4577695E-2"/>
    <n v="5.78"/>
    <x v="4793"/>
    <n v="4"/>
  </r>
  <r>
    <x v="1"/>
    <n v="6323"/>
    <s v="DRD25"/>
    <x v="4"/>
    <x v="0"/>
    <s v="OUT049"/>
    <x v="0"/>
    <s v="Medium"/>
    <x v="0"/>
    <n v="7.9094835000000002E-2"/>
    <n v="6.1349999999999998"/>
    <x v="4794"/>
    <n v="4"/>
  </r>
  <r>
    <x v="1"/>
    <n v="6324"/>
    <s v="DRE13"/>
    <x v="4"/>
    <x v="0"/>
    <s v="OUT049"/>
    <x v="0"/>
    <s v="Medium"/>
    <x v="0"/>
    <n v="2.7748175999999999E-2"/>
    <n v="6.28"/>
    <x v="4795"/>
    <n v="4"/>
  </r>
  <r>
    <x v="1"/>
    <n v="6325"/>
    <s v="DRB24"/>
    <x v="4"/>
    <x v="0"/>
    <s v="OUT049"/>
    <x v="0"/>
    <s v="Medium"/>
    <x v="0"/>
    <n v="2.0609217999999999E-2"/>
    <n v="8.7850000000000001"/>
    <x v="4796"/>
    <n v="4"/>
  </r>
  <r>
    <x v="1"/>
    <n v="6326"/>
    <s v="DRN37"/>
    <x v="4"/>
    <x v="0"/>
    <s v="OUT049"/>
    <x v="0"/>
    <s v="Medium"/>
    <x v="0"/>
    <n v="0"/>
    <n v="9.6"/>
    <x v="4797"/>
    <n v="4"/>
  </r>
  <r>
    <x v="1"/>
    <n v="6327"/>
    <s v="DRJ24"/>
    <x v="4"/>
    <x v="0"/>
    <s v="OUT049"/>
    <x v="0"/>
    <s v="Medium"/>
    <x v="0"/>
    <n v="0.11350542"/>
    <n v="11.8"/>
    <x v="4798"/>
    <n v="4"/>
  </r>
  <r>
    <x v="1"/>
    <n v="6328"/>
    <s v="DRK13"/>
    <x v="4"/>
    <x v="0"/>
    <s v="OUT049"/>
    <x v="0"/>
    <s v="Medium"/>
    <x v="0"/>
    <n v="0.115346634"/>
    <n v="11.8"/>
    <x v="3235"/>
    <n v="4"/>
  </r>
  <r>
    <x v="1"/>
    <n v="6329"/>
    <s v="DRF13"/>
    <x v="4"/>
    <x v="0"/>
    <s v="OUT049"/>
    <x v="0"/>
    <s v="Medium"/>
    <x v="0"/>
    <n v="2.9827665E-2"/>
    <n v="12.1"/>
    <x v="2290"/>
    <n v="4"/>
  </r>
  <r>
    <x v="1"/>
    <n v="6330"/>
    <s v="DRH37"/>
    <x v="4"/>
    <x v="0"/>
    <s v="OUT049"/>
    <x v="0"/>
    <s v="Medium"/>
    <x v="0"/>
    <n v="4.1681058999999999E-2"/>
    <n v="17.600000000000001"/>
    <x v="1155"/>
    <n v="4"/>
  </r>
  <r>
    <x v="1"/>
    <n v="6331"/>
    <s v="DRC12"/>
    <x v="4"/>
    <x v="0"/>
    <s v="OUT049"/>
    <x v="0"/>
    <s v="Medium"/>
    <x v="0"/>
    <n v="3.7885683000000003E-2"/>
    <n v="17.850000000000001"/>
    <x v="4799"/>
    <n v="4"/>
  </r>
  <r>
    <x v="1"/>
    <n v="6332"/>
    <s v="DRI25"/>
    <x v="4"/>
    <x v="0"/>
    <s v="OUT049"/>
    <x v="0"/>
    <s v="Medium"/>
    <x v="0"/>
    <n v="3.3954150000000002E-2"/>
    <n v="19.600000000000001"/>
    <x v="786"/>
    <n v="4"/>
  </r>
  <r>
    <x v="1"/>
    <n v="6333"/>
    <s v="DRE49"/>
    <x v="4"/>
    <x v="0"/>
    <s v="OUT049"/>
    <x v="0"/>
    <s v="Medium"/>
    <x v="0"/>
    <n v="2.128304E-2"/>
    <n v="20.75"/>
    <x v="2955"/>
    <n v="4"/>
  </r>
  <r>
    <x v="1"/>
    <n v="6334"/>
    <s v="FDA34"/>
    <x v="15"/>
    <x v="0"/>
    <s v="OUT049"/>
    <x v="0"/>
    <s v="Medium"/>
    <x v="0"/>
    <n v="1.4883660999999999E-2"/>
    <n v="11.5"/>
    <x v="4800"/>
    <n v="4"/>
  </r>
  <r>
    <x v="1"/>
    <n v="6335"/>
    <s v="FDI35"/>
    <x v="15"/>
    <x v="0"/>
    <s v="OUT049"/>
    <x v="0"/>
    <s v="Medium"/>
    <x v="0"/>
    <n v="4.1355365999999998E-2"/>
    <n v="14"/>
    <x v="4801"/>
    <n v="4"/>
  </r>
  <r>
    <x v="0"/>
    <n v="6336"/>
    <s v="FDE36"/>
    <x v="13"/>
    <x v="0"/>
    <s v="OUT049"/>
    <x v="0"/>
    <s v="Medium"/>
    <x v="0"/>
    <n v="4.1837330999999998E-2"/>
    <n v="5.26"/>
    <x v="4541"/>
    <n v="4"/>
  </r>
  <r>
    <x v="0"/>
    <n v="6337"/>
    <s v="FDZ59"/>
    <x v="13"/>
    <x v="0"/>
    <s v="OUT049"/>
    <x v="0"/>
    <s v="Medium"/>
    <x v="0"/>
    <n v="0.104183308"/>
    <n v="6.63"/>
    <x v="4802"/>
    <n v="4"/>
  </r>
  <r>
    <x v="0"/>
    <n v="6338"/>
    <s v="FDY11"/>
    <x v="13"/>
    <x v="0"/>
    <s v="OUT049"/>
    <x v="0"/>
    <s v="Medium"/>
    <x v="0"/>
    <n v="2.960641E-2"/>
    <n v="6.71"/>
    <x v="4803"/>
    <n v="4"/>
  </r>
  <r>
    <x v="0"/>
    <n v="6339"/>
    <s v="FDQ36"/>
    <x v="13"/>
    <x v="0"/>
    <s v="OUT049"/>
    <x v="0"/>
    <s v="Medium"/>
    <x v="0"/>
    <n v="0.16179860400000001"/>
    <n v="7.8550000000000004"/>
    <x v="4804"/>
    <n v="4"/>
  </r>
  <r>
    <x v="0"/>
    <n v="6340"/>
    <s v="FDS36"/>
    <x v="13"/>
    <x v="0"/>
    <s v="OUT049"/>
    <x v="0"/>
    <s v="Medium"/>
    <x v="0"/>
    <n v="4.6960237000000002E-2"/>
    <n v="8.3800000000000008"/>
    <x v="4805"/>
    <n v="4"/>
  </r>
  <r>
    <x v="0"/>
    <n v="6341"/>
    <s v="FDP12"/>
    <x v="13"/>
    <x v="0"/>
    <s v="OUT049"/>
    <x v="0"/>
    <s v="Medium"/>
    <x v="0"/>
    <n v="4.5337184000000003E-2"/>
    <n v="9.8000000000000007"/>
    <x v="4806"/>
    <n v="4"/>
  </r>
  <r>
    <x v="0"/>
    <n v="6342"/>
    <s v="FDM60"/>
    <x v="13"/>
    <x v="0"/>
    <s v="OUT049"/>
    <x v="0"/>
    <s v="Medium"/>
    <x v="0"/>
    <n v="4.8218141999999999E-2"/>
    <n v="10.8"/>
    <x v="977"/>
    <n v="4"/>
  </r>
  <r>
    <x v="0"/>
    <n v="6343"/>
    <s v="FDM36"/>
    <x v="13"/>
    <x v="0"/>
    <s v="OUT049"/>
    <x v="0"/>
    <s v="Medium"/>
    <x v="0"/>
    <n v="5.8822142000000001E-2"/>
    <n v="11.65"/>
    <x v="3846"/>
    <n v="4"/>
  </r>
  <r>
    <x v="0"/>
    <n v="6344"/>
    <s v="FDL48"/>
    <x v="13"/>
    <x v="0"/>
    <s v="OUT049"/>
    <x v="0"/>
    <s v="Medium"/>
    <x v="0"/>
    <n v="8.2394321000000006E-2"/>
    <n v="19.350000000000001"/>
    <x v="1708"/>
    <n v="4"/>
  </r>
  <r>
    <x v="0"/>
    <n v="6345"/>
    <s v="FDX47"/>
    <x v="8"/>
    <x v="0"/>
    <s v="OUT049"/>
    <x v="0"/>
    <s v="Medium"/>
    <x v="0"/>
    <n v="3.4658144000000002E-2"/>
    <n v="6.55"/>
    <x v="4807"/>
    <n v="4"/>
  </r>
  <r>
    <x v="0"/>
    <n v="6346"/>
    <s v="FDY47"/>
    <x v="8"/>
    <x v="0"/>
    <s v="OUT049"/>
    <x v="0"/>
    <s v="Medium"/>
    <x v="0"/>
    <n v="0"/>
    <n v="8.6"/>
    <x v="613"/>
    <n v="4"/>
  </r>
  <r>
    <x v="0"/>
    <n v="6347"/>
    <s v="FDO49"/>
    <x v="12"/>
    <x v="0"/>
    <s v="OUT049"/>
    <x v="0"/>
    <s v="Medium"/>
    <x v="0"/>
    <n v="3.3103555999999999E-2"/>
    <n v="10.6"/>
    <x v="4808"/>
    <n v="4"/>
  </r>
  <r>
    <x v="0"/>
    <n v="6348"/>
    <s v="FDN49"/>
    <x v="12"/>
    <x v="0"/>
    <s v="OUT049"/>
    <x v="0"/>
    <s v="Medium"/>
    <x v="0"/>
    <n v="0.125419157"/>
    <n v="17.25"/>
    <x v="4809"/>
    <n v="4"/>
  </r>
  <r>
    <x v="0"/>
    <n v="6349"/>
    <s v="FDQ25"/>
    <x v="3"/>
    <x v="0"/>
    <s v="OUT049"/>
    <x v="0"/>
    <s v="Medium"/>
    <x v="0"/>
    <n v="2.8320655E-2"/>
    <n v="8.6300000000000008"/>
    <x v="4810"/>
    <n v="4"/>
  </r>
  <r>
    <x v="0"/>
    <n v="6350"/>
    <s v="FDG38"/>
    <x v="3"/>
    <x v="0"/>
    <s v="OUT049"/>
    <x v="0"/>
    <s v="Medium"/>
    <x v="0"/>
    <n v="5.2811120000000003E-2"/>
    <n v="8.9749999999999996"/>
    <x v="4811"/>
    <n v="4"/>
  </r>
  <r>
    <x v="0"/>
    <n v="6351"/>
    <s v="FDL50"/>
    <x v="3"/>
    <x v="0"/>
    <s v="OUT049"/>
    <x v="0"/>
    <s v="Medium"/>
    <x v="0"/>
    <n v="4.2378864000000002E-2"/>
    <n v="12.15"/>
    <x v="4812"/>
    <n v="4"/>
  </r>
  <r>
    <x v="0"/>
    <n v="6352"/>
    <s v="FDI38"/>
    <x v="3"/>
    <x v="0"/>
    <s v="OUT049"/>
    <x v="0"/>
    <s v="Medium"/>
    <x v="0"/>
    <n v="1.4649641E-2"/>
    <n v="13.35"/>
    <x v="4813"/>
    <n v="4"/>
  </r>
  <r>
    <x v="0"/>
    <n v="6353"/>
    <s v="FDC14"/>
    <x v="3"/>
    <x v="0"/>
    <s v="OUT049"/>
    <x v="0"/>
    <s v="Medium"/>
    <x v="0"/>
    <n v="4.1313203E-2"/>
    <n v="14.5"/>
    <x v="4814"/>
    <n v="4"/>
  </r>
  <r>
    <x v="0"/>
    <n v="6354"/>
    <s v="FDU50"/>
    <x v="11"/>
    <x v="0"/>
    <s v="OUT049"/>
    <x v="0"/>
    <s v="Medium"/>
    <x v="0"/>
    <n v="7.5287081000000006E-2"/>
    <n v="5.75"/>
    <x v="4815"/>
    <n v="4"/>
  </r>
  <r>
    <x v="0"/>
    <n v="6355"/>
    <s v="FDJ15"/>
    <x v="11"/>
    <x v="0"/>
    <s v="OUT049"/>
    <x v="0"/>
    <s v="Medium"/>
    <x v="0"/>
    <n v="2.3358738E-2"/>
    <n v="11.35"/>
    <x v="4816"/>
    <n v="4"/>
  </r>
  <r>
    <x v="0"/>
    <n v="6356"/>
    <s v="FDC16"/>
    <x v="11"/>
    <x v="0"/>
    <s v="OUT049"/>
    <x v="0"/>
    <s v="Medium"/>
    <x v="0"/>
    <n v="2.0601791000000001E-2"/>
    <n v="11.5"/>
    <x v="3577"/>
    <n v="4"/>
  </r>
  <r>
    <x v="0"/>
    <n v="6357"/>
    <s v="FDQ26"/>
    <x v="11"/>
    <x v="0"/>
    <s v="OUT049"/>
    <x v="0"/>
    <s v="Medium"/>
    <x v="0"/>
    <n v="0"/>
    <n v="13.5"/>
    <x v="775"/>
    <n v="4"/>
  </r>
  <r>
    <x v="0"/>
    <n v="6358"/>
    <s v="FDY38"/>
    <x v="11"/>
    <x v="0"/>
    <s v="OUT049"/>
    <x v="0"/>
    <s v="Medium"/>
    <x v="0"/>
    <n v="0.11936171800000001"/>
    <n v="13.6"/>
    <x v="4817"/>
    <n v="4"/>
  </r>
  <r>
    <x v="0"/>
    <n v="6359"/>
    <s v="FDC40"/>
    <x v="11"/>
    <x v="0"/>
    <s v="OUT049"/>
    <x v="0"/>
    <s v="Medium"/>
    <x v="0"/>
    <n v="6.5165046000000004E-2"/>
    <n v="16"/>
    <x v="4818"/>
    <n v="4"/>
  </r>
  <r>
    <x v="0"/>
    <n v="6360"/>
    <s v="FDB40"/>
    <x v="11"/>
    <x v="0"/>
    <s v="OUT049"/>
    <x v="0"/>
    <s v="Medium"/>
    <x v="0"/>
    <n v="7.5516070000000001E-3"/>
    <n v="17.5"/>
    <x v="307"/>
    <n v="4"/>
  </r>
  <r>
    <x v="0"/>
    <n v="6361"/>
    <s v="FDD52"/>
    <x v="11"/>
    <x v="0"/>
    <s v="OUT049"/>
    <x v="0"/>
    <s v="Medium"/>
    <x v="0"/>
    <n v="0.18357985399999999"/>
    <n v="18.25"/>
    <x v="2629"/>
    <n v="4"/>
  </r>
  <r>
    <x v="0"/>
    <n v="6362"/>
    <s v="FDA27"/>
    <x v="11"/>
    <x v="0"/>
    <s v="OUT049"/>
    <x v="0"/>
    <s v="Medium"/>
    <x v="0"/>
    <n v="3.0975716E-2"/>
    <n v="20.350000000000001"/>
    <x v="4819"/>
    <n v="4"/>
  </r>
  <r>
    <x v="0"/>
    <n v="6363"/>
    <s v="FDR16"/>
    <x v="2"/>
    <x v="0"/>
    <s v="OUT049"/>
    <x v="0"/>
    <s v="Medium"/>
    <x v="0"/>
    <n v="0.105181277"/>
    <n v="5.8449999999999998"/>
    <x v="1184"/>
    <n v="4"/>
  </r>
  <r>
    <x v="0"/>
    <n v="6364"/>
    <s v="FDG17"/>
    <x v="2"/>
    <x v="0"/>
    <s v="OUT049"/>
    <x v="0"/>
    <s v="Medium"/>
    <x v="0"/>
    <n v="3.5895933999999997E-2"/>
    <n v="6.8650000000000002"/>
    <x v="2572"/>
    <n v="4"/>
  </r>
  <r>
    <x v="0"/>
    <n v="6365"/>
    <s v="FDR40"/>
    <x v="2"/>
    <x v="0"/>
    <s v="OUT049"/>
    <x v="0"/>
    <s v="Medium"/>
    <x v="0"/>
    <n v="8.0468780000000004E-3"/>
    <n v="9.1"/>
    <x v="4820"/>
    <n v="4"/>
  </r>
  <r>
    <x v="0"/>
    <n v="6366"/>
    <s v="FDT52"/>
    <x v="2"/>
    <x v="0"/>
    <s v="OUT049"/>
    <x v="0"/>
    <s v="Medium"/>
    <x v="0"/>
    <n v="4.7503318000000003E-2"/>
    <n v="9.6950000000000003"/>
    <x v="3011"/>
    <n v="4"/>
  </r>
  <r>
    <x v="0"/>
    <n v="6367"/>
    <s v="FDT16"/>
    <x v="2"/>
    <x v="0"/>
    <s v="OUT049"/>
    <x v="0"/>
    <s v="Medium"/>
    <x v="0"/>
    <n v="4.8738014000000003E-2"/>
    <n v="9.8949999999999996"/>
    <x v="4821"/>
    <n v="4"/>
  </r>
  <r>
    <x v="0"/>
    <n v="6368"/>
    <s v="FDG05"/>
    <x v="2"/>
    <x v="0"/>
    <s v="OUT049"/>
    <x v="0"/>
    <s v="Medium"/>
    <x v="0"/>
    <n v="0"/>
    <n v="11"/>
    <x v="4782"/>
    <n v="4"/>
  </r>
  <r>
    <x v="0"/>
    <n v="6369"/>
    <s v="FDP28"/>
    <x v="2"/>
    <x v="0"/>
    <s v="OUT049"/>
    <x v="0"/>
    <s v="Medium"/>
    <x v="0"/>
    <n v="8.0765852999999999E-2"/>
    <n v="13.65"/>
    <x v="4822"/>
    <n v="4"/>
  </r>
  <r>
    <x v="0"/>
    <n v="6370"/>
    <s v="FDH17"/>
    <x v="2"/>
    <x v="0"/>
    <s v="OUT049"/>
    <x v="0"/>
    <s v="Medium"/>
    <x v="0"/>
    <n v="1.6679231999999999E-2"/>
    <n v="16.2"/>
    <x v="4823"/>
    <n v="4"/>
  </r>
  <r>
    <x v="0"/>
    <n v="6371"/>
    <s v="FDV52"/>
    <x v="2"/>
    <x v="0"/>
    <s v="OUT049"/>
    <x v="0"/>
    <s v="Medium"/>
    <x v="0"/>
    <n v="0.121709653"/>
    <n v="20.7"/>
    <x v="4824"/>
    <n v="4"/>
  </r>
  <r>
    <x v="0"/>
    <n v="6372"/>
    <s v="FDF53"/>
    <x v="2"/>
    <x v="0"/>
    <s v="OUT049"/>
    <x v="0"/>
    <s v="Medium"/>
    <x v="0"/>
    <n v="8.3736551000000006E-2"/>
    <n v="20.75"/>
    <x v="2485"/>
    <n v="4"/>
  </r>
  <r>
    <x v="0"/>
    <n v="6373"/>
    <s v="FDN56"/>
    <x v="0"/>
    <x v="0"/>
    <s v="OUT049"/>
    <x v="0"/>
    <s v="Medium"/>
    <x v="0"/>
    <n v="0.107223632"/>
    <n v="5.46"/>
    <x v="4825"/>
    <n v="4"/>
  </r>
  <r>
    <x v="0"/>
    <n v="6374"/>
    <s v="FDF44"/>
    <x v="0"/>
    <x v="0"/>
    <s v="OUT049"/>
    <x v="0"/>
    <s v="Medium"/>
    <x v="0"/>
    <n v="5.9820883999999998E-2"/>
    <n v="7.17"/>
    <x v="4826"/>
    <n v="4"/>
  </r>
  <r>
    <x v="0"/>
    <n v="6375"/>
    <s v="FDH56"/>
    <x v="0"/>
    <x v="0"/>
    <s v="OUT049"/>
    <x v="0"/>
    <s v="Medium"/>
    <x v="0"/>
    <n v="6.3916424999999999E-2"/>
    <n v="9.8000000000000007"/>
    <x v="4827"/>
    <n v="4"/>
  </r>
  <r>
    <x v="0"/>
    <n v="6376"/>
    <s v="FDD21"/>
    <x v="0"/>
    <x v="0"/>
    <s v="OUT049"/>
    <x v="0"/>
    <s v="Medium"/>
    <x v="0"/>
    <n v="3.0616757000000001E-2"/>
    <n v="10.3"/>
    <x v="1811"/>
    <n v="4"/>
  </r>
  <r>
    <x v="0"/>
    <n v="6377"/>
    <s v="FDO20"/>
    <x v="0"/>
    <x v="0"/>
    <s v="OUT049"/>
    <x v="0"/>
    <s v="Medium"/>
    <x v="0"/>
    <n v="0.152364317"/>
    <n v="12.85"/>
    <x v="4828"/>
    <n v="4"/>
  </r>
  <r>
    <x v="0"/>
    <n v="6378"/>
    <s v="FDS19"/>
    <x v="0"/>
    <x v="0"/>
    <s v="OUT049"/>
    <x v="0"/>
    <s v="Medium"/>
    <x v="0"/>
    <n v="6.4307102000000005E-2"/>
    <n v="13.8"/>
    <x v="4829"/>
    <n v="4"/>
  </r>
  <r>
    <x v="0"/>
    <n v="6379"/>
    <s v="FDC09"/>
    <x v="0"/>
    <x v="0"/>
    <s v="OUT049"/>
    <x v="0"/>
    <s v="Medium"/>
    <x v="0"/>
    <n v="2.6342897000000001E-2"/>
    <n v="15.5"/>
    <x v="4830"/>
    <n v="4"/>
  </r>
  <r>
    <x v="0"/>
    <n v="6380"/>
    <s v="FDR56"/>
    <x v="0"/>
    <x v="0"/>
    <s v="OUT049"/>
    <x v="0"/>
    <s v="Medium"/>
    <x v="0"/>
    <n v="0.100922503"/>
    <n v="15.5"/>
    <x v="4831"/>
    <n v="4"/>
  </r>
  <r>
    <x v="0"/>
    <n v="6381"/>
    <s v="FDW07"/>
    <x v="0"/>
    <x v="0"/>
    <s v="OUT049"/>
    <x v="0"/>
    <s v="Medium"/>
    <x v="0"/>
    <n v="0.14291068900000001"/>
    <n v="18"/>
    <x v="2795"/>
    <n v="4"/>
  </r>
  <r>
    <x v="0"/>
    <n v="6382"/>
    <s v="FDF45"/>
    <x v="0"/>
    <x v="0"/>
    <s v="OUT049"/>
    <x v="0"/>
    <s v="Medium"/>
    <x v="0"/>
    <n v="1.2223687E-2"/>
    <n v="18.2"/>
    <x v="4832"/>
    <n v="4"/>
  </r>
  <r>
    <x v="0"/>
    <n v="6383"/>
    <s v="FDI08"/>
    <x v="0"/>
    <x v="0"/>
    <s v="OUT049"/>
    <x v="0"/>
    <s v="Medium"/>
    <x v="0"/>
    <n v="6.6400129000000002E-2"/>
    <n v="18.2"/>
    <x v="4833"/>
    <n v="4"/>
  </r>
  <r>
    <x v="0"/>
    <n v="6384"/>
    <s v="FDC08"/>
    <x v="0"/>
    <x v="0"/>
    <s v="OUT049"/>
    <x v="0"/>
    <s v="Medium"/>
    <x v="0"/>
    <n v="0.10361083"/>
    <n v="19"/>
    <x v="1042"/>
    <n v="4"/>
  </r>
  <r>
    <x v="0"/>
    <n v="6385"/>
    <s v="FDX07"/>
    <x v="0"/>
    <x v="0"/>
    <s v="OUT049"/>
    <x v="0"/>
    <s v="Medium"/>
    <x v="0"/>
    <n v="2.2954444000000001E-2"/>
    <n v="19.2"/>
    <x v="4834"/>
    <n v="4"/>
  </r>
  <r>
    <x v="0"/>
    <n v="6386"/>
    <s v="FDP08"/>
    <x v="0"/>
    <x v="0"/>
    <s v="OUT049"/>
    <x v="0"/>
    <s v="Medium"/>
    <x v="0"/>
    <n v="0.11258481300000001"/>
    <n v="20.5"/>
    <x v="4835"/>
    <n v="4"/>
  </r>
  <r>
    <x v="0"/>
    <n v="6387"/>
    <s v="FDY39"/>
    <x v="7"/>
    <x v="0"/>
    <s v="OUT049"/>
    <x v="0"/>
    <s v="Medium"/>
    <x v="0"/>
    <n v="4.7101810000000001E-2"/>
    <n v="5.3049999999999997"/>
    <x v="3697"/>
    <n v="4"/>
  </r>
  <r>
    <x v="0"/>
    <n v="6388"/>
    <s v="FDO39"/>
    <x v="7"/>
    <x v="0"/>
    <s v="OUT049"/>
    <x v="0"/>
    <s v="Medium"/>
    <x v="0"/>
    <n v="0.13758045199999999"/>
    <n v="6.9850000000000003"/>
    <x v="4836"/>
    <n v="4"/>
  </r>
  <r>
    <x v="0"/>
    <n v="6389"/>
    <s v="FDM51"/>
    <x v="7"/>
    <x v="0"/>
    <s v="OUT049"/>
    <x v="0"/>
    <s v="Medium"/>
    <x v="0"/>
    <n v="2.5966531000000001E-2"/>
    <n v="11.8"/>
    <x v="4837"/>
    <n v="4"/>
  </r>
  <r>
    <x v="0"/>
    <n v="6390"/>
    <s v="FDH31"/>
    <x v="7"/>
    <x v="0"/>
    <s v="OUT049"/>
    <x v="0"/>
    <s v="Medium"/>
    <x v="0"/>
    <n v="2.0442888999999999E-2"/>
    <n v="12"/>
    <x v="4838"/>
    <n v="4"/>
  </r>
  <r>
    <x v="0"/>
    <n v="6391"/>
    <s v="FDI07"/>
    <x v="7"/>
    <x v="0"/>
    <s v="OUT049"/>
    <x v="0"/>
    <s v="Medium"/>
    <x v="0"/>
    <n v="3.3813350999999998E-2"/>
    <n v="12.35"/>
    <x v="3231"/>
    <n v="4"/>
  </r>
  <r>
    <x v="0"/>
    <n v="6392"/>
    <s v="FDX03"/>
    <x v="7"/>
    <x v="0"/>
    <s v="OUT049"/>
    <x v="0"/>
    <s v="Medium"/>
    <x v="0"/>
    <n v="6.1190964E-2"/>
    <n v="15.85"/>
    <x v="3371"/>
    <n v="4"/>
  </r>
  <r>
    <x v="0"/>
    <n v="6393"/>
    <s v="FDJ27"/>
    <x v="7"/>
    <x v="0"/>
    <s v="OUT049"/>
    <x v="0"/>
    <s v="Medium"/>
    <x v="0"/>
    <n v="0.122065518"/>
    <n v="17.7"/>
    <x v="4839"/>
    <n v="4"/>
  </r>
  <r>
    <x v="0"/>
    <n v="6394"/>
    <s v="FDU27"/>
    <x v="7"/>
    <x v="0"/>
    <s v="OUT049"/>
    <x v="0"/>
    <s v="Medium"/>
    <x v="0"/>
    <n v="0.17174348"/>
    <n v="18.600000000000001"/>
    <x v="637"/>
    <n v="4"/>
  </r>
  <r>
    <x v="0"/>
    <n v="6395"/>
    <s v="FDN33"/>
    <x v="6"/>
    <x v="0"/>
    <s v="OUT049"/>
    <x v="0"/>
    <s v="Medium"/>
    <x v="0"/>
    <n v="0.123307177"/>
    <n v="6.3049999999999997"/>
    <x v="4840"/>
    <n v="4"/>
  </r>
  <r>
    <x v="0"/>
    <n v="6396"/>
    <s v="FDH46"/>
    <x v="6"/>
    <x v="0"/>
    <s v="OUT049"/>
    <x v="0"/>
    <s v="Medium"/>
    <x v="0"/>
    <n v="4.1346468999999997E-2"/>
    <n v="6.9349999999999996"/>
    <x v="1067"/>
    <n v="4"/>
  </r>
  <r>
    <x v="0"/>
    <n v="6397"/>
    <s v="FDG46"/>
    <x v="6"/>
    <x v="0"/>
    <s v="OUT049"/>
    <x v="0"/>
    <s v="Medium"/>
    <x v="0"/>
    <n v="3.2960823E-2"/>
    <n v="8.6300000000000008"/>
    <x v="4288"/>
    <n v="4"/>
  </r>
  <r>
    <x v="0"/>
    <n v="6398"/>
    <s v="FDX33"/>
    <x v="6"/>
    <x v="0"/>
    <s v="OUT049"/>
    <x v="0"/>
    <s v="Medium"/>
    <x v="0"/>
    <n v="0.117667492"/>
    <n v="9.1950000000000003"/>
    <x v="336"/>
    <n v="4"/>
  </r>
  <r>
    <x v="0"/>
    <n v="6399"/>
    <s v="FDS58"/>
    <x v="6"/>
    <x v="0"/>
    <s v="OUT049"/>
    <x v="0"/>
    <s v="Medium"/>
    <x v="0"/>
    <n v="2.1039273000000001E-2"/>
    <n v="9.2850000000000001"/>
    <x v="4841"/>
    <n v="4"/>
  </r>
  <r>
    <x v="0"/>
    <n v="6400"/>
    <s v="FDU10"/>
    <x v="6"/>
    <x v="0"/>
    <s v="OUT049"/>
    <x v="0"/>
    <s v="Medium"/>
    <x v="0"/>
    <n v="4.5763062E-2"/>
    <n v="10.1"/>
    <x v="4842"/>
    <n v="4"/>
  </r>
  <r>
    <x v="0"/>
    <n v="6401"/>
    <s v="FDB46"/>
    <x v="6"/>
    <x v="0"/>
    <s v="OUT049"/>
    <x v="0"/>
    <s v="Medium"/>
    <x v="0"/>
    <n v="9.3909644E-2"/>
    <n v="10.5"/>
    <x v="4843"/>
    <n v="4"/>
  </r>
  <r>
    <x v="0"/>
    <n v="6402"/>
    <s v="FDU21"/>
    <x v="6"/>
    <x v="0"/>
    <s v="OUT049"/>
    <x v="0"/>
    <s v="Medium"/>
    <x v="0"/>
    <n v="7.6839735000000006E-2"/>
    <n v="11.8"/>
    <x v="1117"/>
    <n v="4"/>
  </r>
  <r>
    <x v="0"/>
    <n v="6403"/>
    <s v="FDO09"/>
    <x v="6"/>
    <x v="0"/>
    <s v="OUT049"/>
    <x v="0"/>
    <s v="Medium"/>
    <x v="0"/>
    <n v="0.12546944199999999"/>
    <n v="13.5"/>
    <x v="119"/>
    <n v="4"/>
  </r>
  <r>
    <x v="0"/>
    <n v="6404"/>
    <s v="FDW09"/>
    <x v="6"/>
    <x v="0"/>
    <s v="OUT049"/>
    <x v="0"/>
    <s v="Medium"/>
    <x v="0"/>
    <n v="2.5961115999999999E-2"/>
    <n v="13.65"/>
    <x v="4844"/>
    <n v="4"/>
  </r>
  <r>
    <x v="0"/>
    <n v="6405"/>
    <s v="FDP22"/>
    <x v="6"/>
    <x v="0"/>
    <s v="OUT049"/>
    <x v="0"/>
    <s v="Medium"/>
    <x v="0"/>
    <n v="9.9286297999999995E-2"/>
    <n v="14.65"/>
    <x v="4845"/>
    <n v="4"/>
  </r>
  <r>
    <x v="0"/>
    <n v="6406"/>
    <s v="FDL57"/>
    <x v="6"/>
    <x v="0"/>
    <s v="OUT049"/>
    <x v="0"/>
    <s v="Medium"/>
    <x v="0"/>
    <n v="6.7181097999999995E-2"/>
    <n v="15.1"/>
    <x v="4846"/>
    <n v="4"/>
  </r>
  <r>
    <x v="0"/>
    <n v="6407"/>
    <s v="FDL09"/>
    <x v="6"/>
    <x v="0"/>
    <s v="OUT049"/>
    <x v="0"/>
    <s v="Medium"/>
    <x v="0"/>
    <n v="0.128235131"/>
    <n v="19.600000000000001"/>
    <x v="4847"/>
    <n v="4"/>
  </r>
  <r>
    <x v="0"/>
    <n v="6408"/>
    <s v="DRD01"/>
    <x v="4"/>
    <x v="0"/>
    <s v="OUT049"/>
    <x v="0"/>
    <s v="Medium"/>
    <x v="0"/>
    <n v="6.1270646999999998E-2"/>
    <n v="12.1"/>
    <x v="1881"/>
    <n v="4"/>
  </r>
  <r>
    <x v="0"/>
    <n v="6409"/>
    <s v="DRB48"/>
    <x v="4"/>
    <x v="0"/>
    <s v="OUT049"/>
    <x v="0"/>
    <s v="Medium"/>
    <x v="0"/>
    <n v="2.4892128999999999E-2"/>
    <n v="16.75"/>
    <x v="2721"/>
    <n v="4"/>
  </r>
  <r>
    <x v="0"/>
    <n v="6410"/>
    <s v="DRA24"/>
    <x v="4"/>
    <x v="0"/>
    <s v="OUT049"/>
    <x v="0"/>
    <s v="Medium"/>
    <x v="0"/>
    <n v="3.9990313999999999E-2"/>
    <n v="19.350000000000001"/>
    <x v="4848"/>
    <n v="4"/>
  </r>
  <r>
    <x v="0"/>
    <n v="6411"/>
    <s v="FDE35"/>
    <x v="15"/>
    <x v="0"/>
    <s v="OUT049"/>
    <x v="0"/>
    <s v="Medium"/>
    <x v="0"/>
    <n v="4.3968651999999997E-2"/>
    <n v="7.06"/>
    <x v="4849"/>
    <n v="4"/>
  </r>
  <r>
    <x v="0"/>
    <n v="6412"/>
    <s v="FDD23"/>
    <x v="15"/>
    <x v="0"/>
    <s v="OUT049"/>
    <x v="0"/>
    <s v="Medium"/>
    <x v="0"/>
    <n v="4.8761222999999999E-2"/>
    <n v="9.5"/>
    <x v="4850"/>
    <n v="4"/>
  </r>
  <r>
    <x v="0"/>
    <n v="6413"/>
    <s v="FDH47"/>
    <x v="15"/>
    <x v="0"/>
    <s v="OUT049"/>
    <x v="0"/>
    <s v="Medium"/>
    <x v="0"/>
    <n v="0.12901648700000001"/>
    <n v="13.5"/>
    <x v="4851"/>
    <n v="4"/>
  </r>
  <r>
    <x v="1"/>
    <n v="6414"/>
    <s v="FDW11"/>
    <x v="8"/>
    <x v="0"/>
    <s v="OUT049"/>
    <x v="0"/>
    <s v="Medium"/>
    <x v="0"/>
    <n v="4.8857925000000003E-2"/>
    <n v="12.6"/>
    <x v="4852"/>
    <n v="4"/>
  </r>
  <r>
    <x v="1"/>
    <n v="6415"/>
    <s v="DRH59"/>
    <x v="9"/>
    <x v="0"/>
    <s v="OUT049"/>
    <x v="0"/>
    <s v="Medium"/>
    <x v="0"/>
    <n v="0"/>
    <n v="10.8"/>
    <x v="4853"/>
    <n v="4"/>
  </r>
  <r>
    <x v="1"/>
    <n v="6416"/>
    <s v="NCA30"/>
    <x v="5"/>
    <x v="0"/>
    <s v="OUT049"/>
    <x v="0"/>
    <s v="Medium"/>
    <x v="0"/>
    <n v="0.129534812"/>
    <n v="19"/>
    <x v="2299"/>
    <n v="4"/>
  </r>
  <r>
    <x v="0"/>
    <n v="6417"/>
    <s v="FDW12"/>
    <x v="13"/>
    <x v="0"/>
    <s v="OUT049"/>
    <x v="0"/>
    <s v="Medium"/>
    <x v="0"/>
    <n v="3.5627488999999998E-2"/>
    <n v="8.3149999999999995"/>
    <x v="4854"/>
    <n v="4"/>
  </r>
  <r>
    <x v="0"/>
    <n v="6418"/>
    <s v="FDS24"/>
    <x v="13"/>
    <x v="0"/>
    <s v="OUT049"/>
    <x v="0"/>
    <s v="Medium"/>
    <x v="0"/>
    <n v="6.2321222000000003E-2"/>
    <n v="20.85"/>
    <x v="2709"/>
    <n v="4"/>
  </r>
  <r>
    <x v="0"/>
    <n v="6419"/>
    <s v="FDT23"/>
    <x v="8"/>
    <x v="0"/>
    <s v="OUT049"/>
    <x v="0"/>
    <s v="Medium"/>
    <x v="0"/>
    <n v="7.4847664999999994E-2"/>
    <n v="7.72"/>
    <x v="1451"/>
    <n v="4"/>
  </r>
  <r>
    <x v="0"/>
    <n v="6420"/>
    <s v="FDA52"/>
    <x v="2"/>
    <x v="0"/>
    <s v="OUT049"/>
    <x v="0"/>
    <s v="Medium"/>
    <x v="0"/>
    <n v="0.12862194099999999"/>
    <n v="16.2"/>
    <x v="4855"/>
    <n v="4"/>
  </r>
  <r>
    <x v="0"/>
    <n v="6421"/>
    <s v="FDT07"/>
    <x v="0"/>
    <x v="0"/>
    <s v="OUT049"/>
    <x v="0"/>
    <s v="Medium"/>
    <x v="0"/>
    <n v="0"/>
    <n v="5.82"/>
    <x v="4856"/>
    <n v="4"/>
  </r>
  <r>
    <x v="0"/>
    <n v="6422"/>
    <s v="FDT39"/>
    <x v="7"/>
    <x v="0"/>
    <s v="OUT049"/>
    <x v="0"/>
    <s v="Medium"/>
    <x v="0"/>
    <n v="9.8832569999999995E-3"/>
    <n v="6.26"/>
    <x v="1719"/>
    <n v="4"/>
  </r>
  <r>
    <x v="0"/>
    <n v="6423"/>
    <s v="FDI34"/>
    <x v="6"/>
    <x v="0"/>
    <s v="OUT049"/>
    <x v="0"/>
    <s v="Medium"/>
    <x v="0"/>
    <n v="8.5268316999999996E-2"/>
    <n v="10.65"/>
    <x v="4857"/>
    <n v="4"/>
  </r>
  <r>
    <x v="1"/>
    <n v="6424"/>
    <s v="FDM44"/>
    <x v="0"/>
    <x v="7"/>
    <s v="OUT019"/>
    <x v="0"/>
    <s v="Small"/>
    <x v="2"/>
    <n v="5.4363970999999997E-2"/>
    <m/>
    <x v="1055"/>
    <n v="4"/>
  </r>
  <r>
    <x v="1"/>
    <n v="6425"/>
    <s v="FDY55"/>
    <x v="0"/>
    <x v="7"/>
    <s v="OUT019"/>
    <x v="0"/>
    <s v="Small"/>
    <x v="2"/>
    <n v="0"/>
    <m/>
    <x v="4858"/>
    <n v="4"/>
  </r>
  <r>
    <x v="1"/>
    <n v="6426"/>
    <s v="NCI54"/>
    <x v="5"/>
    <x v="7"/>
    <s v="OUT019"/>
    <x v="0"/>
    <s v="Small"/>
    <x v="2"/>
    <n v="5.8827583000000003E-2"/>
    <m/>
    <x v="2551"/>
    <n v="4"/>
  </r>
  <r>
    <x v="1"/>
    <n v="6427"/>
    <s v="NCX30"/>
    <x v="5"/>
    <x v="7"/>
    <s v="OUT019"/>
    <x v="0"/>
    <s v="Small"/>
    <x v="2"/>
    <n v="4.6609281000000002E-2"/>
    <m/>
    <x v="4859"/>
    <n v="4"/>
  </r>
  <r>
    <x v="1"/>
    <n v="6428"/>
    <s v="FDQ34"/>
    <x v="6"/>
    <x v="7"/>
    <s v="OUT019"/>
    <x v="0"/>
    <s v="Small"/>
    <x v="2"/>
    <n v="0.28406587900000002"/>
    <m/>
    <x v="4456"/>
    <n v="4"/>
  </r>
  <r>
    <x v="1"/>
    <n v="6429"/>
    <s v="DRK49"/>
    <x v="4"/>
    <x v="7"/>
    <s v="OUT019"/>
    <x v="0"/>
    <s v="Small"/>
    <x v="2"/>
    <n v="0"/>
    <m/>
    <x v="2491"/>
    <n v="4"/>
  </r>
  <r>
    <x v="1"/>
    <n v="6430"/>
    <s v="FDA36"/>
    <x v="13"/>
    <x v="7"/>
    <s v="OUT019"/>
    <x v="0"/>
    <s v="Small"/>
    <x v="2"/>
    <n v="9.9211070000000002E-3"/>
    <m/>
    <x v="972"/>
    <n v="4"/>
  </r>
  <r>
    <x v="1"/>
    <n v="6431"/>
    <s v="FDC48"/>
    <x v="13"/>
    <x v="7"/>
    <s v="OUT019"/>
    <x v="0"/>
    <s v="Small"/>
    <x v="2"/>
    <n v="2.7767577000000002E-2"/>
    <m/>
    <x v="4860"/>
    <n v="4"/>
  </r>
  <r>
    <x v="1"/>
    <n v="6432"/>
    <s v="FDH12"/>
    <x v="13"/>
    <x v="7"/>
    <s v="OUT019"/>
    <x v="0"/>
    <s v="Small"/>
    <x v="2"/>
    <n v="0.14874289600000001"/>
    <m/>
    <x v="4861"/>
    <n v="4"/>
  </r>
  <r>
    <x v="1"/>
    <n v="6433"/>
    <s v="FDH48"/>
    <x v="13"/>
    <x v="7"/>
    <s v="OUT019"/>
    <x v="0"/>
    <s v="Small"/>
    <x v="2"/>
    <n v="0.105893301"/>
    <m/>
    <x v="473"/>
    <n v="4"/>
  </r>
  <r>
    <x v="1"/>
    <n v="6434"/>
    <s v="FDI24"/>
    <x v="13"/>
    <x v="7"/>
    <s v="OUT019"/>
    <x v="0"/>
    <s v="Small"/>
    <x v="2"/>
    <n v="0.13787023700000001"/>
    <m/>
    <x v="4469"/>
    <n v="4"/>
  </r>
  <r>
    <x v="1"/>
    <n v="6435"/>
    <s v="FDS48"/>
    <x v="13"/>
    <x v="7"/>
    <s v="OUT019"/>
    <x v="0"/>
    <s v="Small"/>
    <x v="2"/>
    <n v="4.8637887999999997E-2"/>
    <m/>
    <x v="4862"/>
    <n v="4"/>
  </r>
  <r>
    <x v="1"/>
    <n v="6436"/>
    <s v="FDY36"/>
    <x v="13"/>
    <x v="7"/>
    <s v="OUT019"/>
    <x v="0"/>
    <s v="Small"/>
    <x v="2"/>
    <n v="1.6476619000000001E-2"/>
    <m/>
    <x v="4863"/>
    <n v="4"/>
  </r>
  <r>
    <x v="1"/>
    <n v="6437"/>
    <s v="FDO23"/>
    <x v="8"/>
    <x v="7"/>
    <s v="OUT019"/>
    <x v="0"/>
    <s v="Small"/>
    <x v="2"/>
    <n v="0.25637538999999998"/>
    <m/>
    <x v="4864"/>
    <n v="4"/>
  </r>
  <r>
    <x v="1"/>
    <n v="6438"/>
    <s v="FDP11"/>
    <x v="8"/>
    <x v="7"/>
    <s v="OUT019"/>
    <x v="0"/>
    <s v="Small"/>
    <x v="2"/>
    <n v="0.12098613900000001"/>
    <m/>
    <x v="1082"/>
    <n v="4"/>
  </r>
  <r>
    <x v="1"/>
    <n v="6439"/>
    <s v="FDV47"/>
    <x v="8"/>
    <x v="7"/>
    <s v="OUT019"/>
    <x v="0"/>
    <s v="Small"/>
    <x v="2"/>
    <n v="9.4910420999999995E-2"/>
    <m/>
    <x v="4865"/>
    <n v="4"/>
  </r>
  <r>
    <x v="1"/>
    <n v="6440"/>
    <s v="FDW47"/>
    <x v="8"/>
    <x v="7"/>
    <s v="OUT019"/>
    <x v="0"/>
    <s v="Small"/>
    <x v="2"/>
    <n v="8.1197035000000001E-2"/>
    <m/>
    <x v="4866"/>
    <n v="4"/>
  </r>
  <r>
    <x v="1"/>
    <n v="6441"/>
    <s v="FDW59"/>
    <x v="8"/>
    <x v="7"/>
    <s v="OUT019"/>
    <x v="0"/>
    <s v="Small"/>
    <x v="2"/>
    <n v="3.627089E-2"/>
    <m/>
    <x v="3770"/>
    <n v="4"/>
  </r>
  <r>
    <x v="1"/>
    <n v="6442"/>
    <s v="FDN01"/>
    <x v="12"/>
    <x v="7"/>
    <s v="OUT019"/>
    <x v="0"/>
    <s v="Small"/>
    <x v="2"/>
    <n v="0.12676090800000001"/>
    <m/>
    <x v="1826"/>
    <n v="4"/>
  </r>
  <r>
    <x v="1"/>
    <n v="6443"/>
    <s v="FDP37"/>
    <x v="12"/>
    <x v="7"/>
    <s v="OUT019"/>
    <x v="0"/>
    <s v="Small"/>
    <x v="2"/>
    <n v="0.25056004900000001"/>
    <m/>
    <x v="2533"/>
    <n v="4"/>
  </r>
  <r>
    <x v="1"/>
    <n v="6444"/>
    <s v="FDA49"/>
    <x v="3"/>
    <x v="7"/>
    <s v="OUT019"/>
    <x v="0"/>
    <s v="Small"/>
    <x v="2"/>
    <n v="0.11366962899999999"/>
    <m/>
    <x v="4867"/>
    <n v="4"/>
  </r>
  <r>
    <x v="1"/>
    <n v="6445"/>
    <s v="FDT13"/>
    <x v="3"/>
    <x v="7"/>
    <s v="OUT019"/>
    <x v="0"/>
    <s v="Small"/>
    <x v="2"/>
    <n v="3.2516546E-2"/>
    <m/>
    <x v="3544"/>
    <n v="4"/>
  </r>
  <r>
    <x v="1"/>
    <n v="6446"/>
    <s v="DRD27"/>
    <x v="11"/>
    <x v="7"/>
    <s v="OUT019"/>
    <x v="0"/>
    <s v="Small"/>
    <x v="2"/>
    <n v="4.1740623999999997E-2"/>
    <m/>
    <x v="4133"/>
    <n v="4"/>
  </r>
  <r>
    <x v="1"/>
    <n v="6447"/>
    <s v="DRH15"/>
    <x v="11"/>
    <x v="7"/>
    <s v="OUT019"/>
    <x v="0"/>
    <s v="Small"/>
    <x v="2"/>
    <n v="0.19244045000000001"/>
    <m/>
    <x v="2942"/>
    <n v="4"/>
  </r>
  <r>
    <x v="1"/>
    <n v="6448"/>
    <s v="FDB39"/>
    <x v="11"/>
    <x v="7"/>
    <s v="OUT019"/>
    <x v="0"/>
    <s v="Small"/>
    <x v="2"/>
    <n v="6.7441725999999994E-2"/>
    <m/>
    <x v="4868"/>
    <n v="4"/>
  </r>
  <r>
    <x v="1"/>
    <n v="6449"/>
    <s v="FDD04"/>
    <x v="11"/>
    <x v="7"/>
    <s v="OUT019"/>
    <x v="0"/>
    <s v="Small"/>
    <x v="2"/>
    <n v="0.15752811799999999"/>
    <m/>
    <x v="2591"/>
    <n v="4"/>
  </r>
  <r>
    <x v="1"/>
    <n v="6450"/>
    <s v="FDH27"/>
    <x v="11"/>
    <x v="7"/>
    <s v="OUT019"/>
    <x v="0"/>
    <s v="Small"/>
    <x v="2"/>
    <n v="0.10215795799999999"/>
    <m/>
    <x v="4869"/>
    <n v="4"/>
  </r>
  <r>
    <x v="1"/>
    <n v="6451"/>
    <s v="FDR14"/>
    <x v="11"/>
    <x v="7"/>
    <s v="OUT019"/>
    <x v="0"/>
    <s v="Small"/>
    <x v="2"/>
    <n v="0.30473738700000003"/>
    <m/>
    <x v="4870"/>
    <n v="4"/>
  </r>
  <r>
    <x v="1"/>
    <n v="6452"/>
    <s v="FDV38"/>
    <x v="11"/>
    <x v="7"/>
    <s v="OUT019"/>
    <x v="0"/>
    <s v="Small"/>
    <x v="2"/>
    <n v="0.17819286400000001"/>
    <m/>
    <x v="4871"/>
    <n v="4"/>
  </r>
  <r>
    <x v="1"/>
    <n v="6453"/>
    <s v="FDZ38"/>
    <x v="11"/>
    <x v="7"/>
    <s v="OUT019"/>
    <x v="0"/>
    <s v="Small"/>
    <x v="2"/>
    <n v="1.4008751E-2"/>
    <m/>
    <x v="4872"/>
    <n v="4"/>
  </r>
  <r>
    <x v="1"/>
    <n v="6454"/>
    <s v="FDB17"/>
    <x v="2"/>
    <x v="7"/>
    <s v="OUT019"/>
    <x v="0"/>
    <s v="Small"/>
    <x v="2"/>
    <n v="6.4208126000000004E-2"/>
    <m/>
    <x v="1168"/>
    <n v="4"/>
  </r>
  <r>
    <x v="1"/>
    <n v="6455"/>
    <s v="FDD16"/>
    <x v="2"/>
    <x v="7"/>
    <s v="OUT019"/>
    <x v="0"/>
    <s v="Small"/>
    <x v="2"/>
    <n v="6.3649581999999996E-2"/>
    <m/>
    <x v="4873"/>
    <n v="4"/>
  </r>
  <r>
    <x v="1"/>
    <n v="6456"/>
    <s v="FDD53"/>
    <x v="2"/>
    <x v="7"/>
    <s v="OUT019"/>
    <x v="0"/>
    <s v="Small"/>
    <x v="2"/>
    <n v="7.7427883000000003E-2"/>
    <m/>
    <x v="4874"/>
    <n v="4"/>
  </r>
  <r>
    <x v="1"/>
    <n v="6457"/>
    <s v="FDE16"/>
    <x v="2"/>
    <x v="7"/>
    <s v="OUT019"/>
    <x v="0"/>
    <s v="Small"/>
    <x v="2"/>
    <n v="4.6124444000000001E-2"/>
    <m/>
    <x v="4875"/>
    <n v="4"/>
  </r>
  <r>
    <x v="1"/>
    <n v="6458"/>
    <s v="FDG04"/>
    <x v="2"/>
    <x v="7"/>
    <s v="OUT019"/>
    <x v="0"/>
    <s v="Small"/>
    <x v="2"/>
    <n v="1.0615026E-2"/>
    <m/>
    <x v="3037"/>
    <n v="4"/>
  </r>
  <r>
    <x v="1"/>
    <n v="6459"/>
    <s v="FDS40"/>
    <x v="2"/>
    <x v="7"/>
    <s v="OUT019"/>
    <x v="0"/>
    <s v="Small"/>
    <x v="2"/>
    <n v="2.4546148E-2"/>
    <m/>
    <x v="4389"/>
    <n v="4"/>
  </r>
  <r>
    <x v="1"/>
    <n v="6460"/>
    <s v="FDT40"/>
    <x v="2"/>
    <x v="7"/>
    <s v="OUT019"/>
    <x v="0"/>
    <s v="Small"/>
    <x v="2"/>
    <n v="0.16772525099999999"/>
    <m/>
    <x v="875"/>
    <n v="4"/>
  </r>
  <r>
    <x v="1"/>
    <n v="6461"/>
    <s v="FDU52"/>
    <x v="2"/>
    <x v="7"/>
    <s v="OUT019"/>
    <x v="0"/>
    <s v="Small"/>
    <x v="2"/>
    <n v="0.11165454499999999"/>
    <m/>
    <x v="4876"/>
    <n v="4"/>
  </r>
  <r>
    <x v="1"/>
    <n v="6462"/>
    <s v="FDB32"/>
    <x v="0"/>
    <x v="7"/>
    <s v="OUT019"/>
    <x v="0"/>
    <s v="Small"/>
    <x v="2"/>
    <n v="4.1063069000000001E-2"/>
    <m/>
    <x v="4877"/>
    <n v="4"/>
  </r>
  <r>
    <x v="1"/>
    <n v="6463"/>
    <s v="FDB45"/>
    <x v="0"/>
    <x v="7"/>
    <s v="OUT019"/>
    <x v="0"/>
    <s v="Small"/>
    <x v="2"/>
    <n v="3.7345714000000002E-2"/>
    <m/>
    <x v="4878"/>
    <n v="4"/>
  </r>
  <r>
    <x v="1"/>
    <n v="6464"/>
    <s v="FDC32"/>
    <x v="0"/>
    <x v="7"/>
    <s v="OUT019"/>
    <x v="0"/>
    <s v="Small"/>
    <x v="2"/>
    <n v="0.17352706800000001"/>
    <m/>
    <x v="4879"/>
    <n v="4"/>
  </r>
  <r>
    <x v="1"/>
    <n v="6465"/>
    <s v="FDE08"/>
    <x v="0"/>
    <x v="7"/>
    <s v="OUT019"/>
    <x v="0"/>
    <s v="Small"/>
    <x v="2"/>
    <n v="8.6352402999999994E-2"/>
    <m/>
    <x v="4880"/>
    <n v="4"/>
  </r>
  <r>
    <x v="1"/>
    <n v="6466"/>
    <s v="FDG44"/>
    <x v="0"/>
    <x v="7"/>
    <s v="OUT019"/>
    <x v="0"/>
    <s v="Small"/>
    <x v="2"/>
    <n v="0.178923163"/>
    <m/>
    <x v="3932"/>
    <n v="4"/>
  </r>
  <r>
    <x v="1"/>
    <n v="6467"/>
    <s v="FDJ56"/>
    <x v="0"/>
    <x v="7"/>
    <s v="OUT019"/>
    <x v="0"/>
    <s v="Small"/>
    <x v="2"/>
    <n v="0.32111500999999998"/>
    <m/>
    <x v="4881"/>
    <n v="4"/>
  </r>
  <r>
    <x v="1"/>
    <n v="6468"/>
    <s v="FDX08"/>
    <x v="0"/>
    <x v="7"/>
    <s v="OUT019"/>
    <x v="0"/>
    <s v="Small"/>
    <x v="2"/>
    <n v="3.9576776000000001E-2"/>
    <m/>
    <x v="3156"/>
    <n v="4"/>
  </r>
  <r>
    <x v="1"/>
    <n v="6469"/>
    <s v="FDX20"/>
    <x v="0"/>
    <x v="7"/>
    <s v="OUT019"/>
    <x v="0"/>
    <s v="Small"/>
    <x v="2"/>
    <n v="7.4517507999999996E-2"/>
    <m/>
    <x v="4882"/>
    <n v="4"/>
  </r>
  <r>
    <x v="1"/>
    <n v="6470"/>
    <s v="FDX55"/>
    <x v="0"/>
    <x v="7"/>
    <s v="OUT019"/>
    <x v="0"/>
    <s v="Small"/>
    <x v="2"/>
    <n v="9.6658404000000003E-2"/>
    <m/>
    <x v="877"/>
    <n v="4"/>
  </r>
  <r>
    <x v="1"/>
    <n v="6471"/>
    <s v="DRO59"/>
    <x v="9"/>
    <x v="7"/>
    <s v="OUT019"/>
    <x v="0"/>
    <s v="Small"/>
    <x v="2"/>
    <n v="9.4817104999999999E-2"/>
    <m/>
    <x v="4883"/>
    <n v="4"/>
  </r>
  <r>
    <x v="1"/>
    <n v="6472"/>
    <s v="DRP35"/>
    <x v="9"/>
    <x v="7"/>
    <s v="OUT019"/>
    <x v="0"/>
    <s v="Small"/>
    <x v="2"/>
    <n v="0.15909690800000001"/>
    <m/>
    <x v="4884"/>
    <n v="4"/>
  </r>
  <r>
    <x v="1"/>
    <n v="6473"/>
    <s v="NCQ05"/>
    <x v="1"/>
    <x v="7"/>
    <s v="OUT019"/>
    <x v="0"/>
    <s v="Small"/>
    <x v="2"/>
    <n v="3.7829468999999998E-2"/>
    <m/>
    <x v="802"/>
    <n v="4"/>
  </r>
  <r>
    <x v="1"/>
    <n v="6474"/>
    <s v="NCT29"/>
    <x v="1"/>
    <x v="7"/>
    <s v="OUT019"/>
    <x v="0"/>
    <s v="Small"/>
    <x v="2"/>
    <n v="0.112249603"/>
    <m/>
    <x v="4885"/>
    <n v="4"/>
  </r>
  <r>
    <x v="1"/>
    <n v="6475"/>
    <s v="NCV29"/>
    <x v="1"/>
    <x v="7"/>
    <s v="OUT019"/>
    <x v="0"/>
    <s v="Small"/>
    <x v="2"/>
    <n v="3.9996021E-2"/>
    <m/>
    <x v="4886"/>
    <n v="4"/>
  </r>
  <r>
    <x v="1"/>
    <n v="6476"/>
    <s v="NCD43"/>
    <x v="5"/>
    <x v="7"/>
    <s v="OUT019"/>
    <x v="0"/>
    <s v="Small"/>
    <x v="2"/>
    <n v="2.8048877E-2"/>
    <m/>
    <x v="4887"/>
    <n v="4"/>
  </r>
  <r>
    <x v="1"/>
    <n v="6477"/>
    <s v="NCE30"/>
    <x v="5"/>
    <x v="7"/>
    <s v="OUT019"/>
    <x v="0"/>
    <s v="Small"/>
    <x v="2"/>
    <n v="0.17357440199999999"/>
    <m/>
    <x v="4760"/>
    <n v="4"/>
  </r>
  <r>
    <x v="1"/>
    <n v="6478"/>
    <s v="NCF42"/>
    <x v="5"/>
    <x v="7"/>
    <s v="OUT019"/>
    <x v="0"/>
    <s v="Small"/>
    <x v="2"/>
    <n v="0.29306613300000001"/>
    <m/>
    <x v="4888"/>
    <n v="4"/>
  </r>
  <r>
    <x v="1"/>
    <n v="6479"/>
    <s v="NCH43"/>
    <x v="5"/>
    <x v="7"/>
    <s v="OUT019"/>
    <x v="0"/>
    <s v="Small"/>
    <x v="2"/>
    <n v="0.123557061"/>
    <m/>
    <x v="2694"/>
    <n v="4"/>
  </r>
  <r>
    <x v="1"/>
    <n v="6480"/>
    <s v="NCH54"/>
    <x v="5"/>
    <x v="7"/>
    <s v="OUT019"/>
    <x v="0"/>
    <s v="Small"/>
    <x v="2"/>
    <n v="0.12723424899999999"/>
    <m/>
    <x v="4889"/>
    <n v="4"/>
  </r>
  <r>
    <x v="1"/>
    <n v="6481"/>
    <s v="NCH55"/>
    <x v="5"/>
    <x v="7"/>
    <s v="OUT019"/>
    <x v="0"/>
    <s v="Small"/>
    <x v="2"/>
    <n v="6.0706748999999997E-2"/>
    <m/>
    <x v="4890"/>
    <n v="4"/>
  </r>
  <r>
    <x v="1"/>
    <n v="6482"/>
    <s v="NCJ06"/>
    <x v="5"/>
    <x v="7"/>
    <s v="OUT019"/>
    <x v="0"/>
    <s v="Small"/>
    <x v="2"/>
    <n v="6.0672262999999997E-2"/>
    <m/>
    <x v="4891"/>
    <n v="4"/>
  </r>
  <r>
    <x v="1"/>
    <n v="6483"/>
    <s v="NCJ42"/>
    <x v="5"/>
    <x v="7"/>
    <s v="OUT019"/>
    <x v="0"/>
    <s v="Small"/>
    <x v="2"/>
    <n v="2.5039776E-2"/>
    <m/>
    <x v="305"/>
    <n v="4"/>
  </r>
  <r>
    <x v="1"/>
    <n v="6484"/>
    <s v="NCM30"/>
    <x v="5"/>
    <x v="7"/>
    <s v="OUT019"/>
    <x v="0"/>
    <s v="Small"/>
    <x v="2"/>
    <n v="0.117825569"/>
    <m/>
    <x v="2301"/>
    <n v="4"/>
  </r>
  <r>
    <x v="1"/>
    <n v="6485"/>
    <s v="NCR30"/>
    <x v="5"/>
    <x v="7"/>
    <s v="OUT019"/>
    <x v="0"/>
    <s v="Small"/>
    <x v="2"/>
    <n v="0.124299531"/>
    <m/>
    <x v="3981"/>
    <n v="4"/>
  </r>
  <r>
    <x v="1"/>
    <n v="6486"/>
    <s v="NCS06"/>
    <x v="5"/>
    <x v="7"/>
    <s v="OUT019"/>
    <x v="0"/>
    <s v="Small"/>
    <x v="2"/>
    <n v="5.5566934999999998E-2"/>
    <m/>
    <x v="3865"/>
    <n v="4"/>
  </r>
  <r>
    <x v="1"/>
    <n v="6487"/>
    <s v="NCT30"/>
    <x v="5"/>
    <x v="7"/>
    <s v="OUT019"/>
    <x v="0"/>
    <s v="Small"/>
    <x v="2"/>
    <n v="0.14058248500000001"/>
    <m/>
    <x v="4892"/>
    <n v="4"/>
  </r>
  <r>
    <x v="1"/>
    <n v="6488"/>
    <s v="NCU18"/>
    <x v="5"/>
    <x v="7"/>
    <s v="OUT019"/>
    <x v="0"/>
    <s v="Small"/>
    <x v="2"/>
    <n v="9.7768727999999999E-2"/>
    <m/>
    <x v="4893"/>
    <n v="4"/>
  </r>
  <r>
    <x v="1"/>
    <n v="6489"/>
    <s v="NCX18"/>
    <x v="5"/>
    <x v="7"/>
    <s v="OUT019"/>
    <x v="0"/>
    <s v="Small"/>
    <x v="2"/>
    <n v="1.5397129000000001E-2"/>
    <m/>
    <x v="4894"/>
    <n v="4"/>
  </r>
  <r>
    <x v="1"/>
    <n v="6490"/>
    <s v="NCX42"/>
    <x v="5"/>
    <x v="7"/>
    <s v="OUT019"/>
    <x v="0"/>
    <s v="Small"/>
    <x v="2"/>
    <n v="1.0467749E-2"/>
    <m/>
    <x v="4895"/>
    <n v="4"/>
  </r>
  <r>
    <x v="1"/>
    <n v="6491"/>
    <s v="NCZ18"/>
    <x v="5"/>
    <x v="7"/>
    <s v="OUT019"/>
    <x v="0"/>
    <s v="Small"/>
    <x v="2"/>
    <n v="0.32578080700000001"/>
    <m/>
    <x v="4896"/>
    <n v="4"/>
  </r>
  <r>
    <x v="1"/>
    <n v="6492"/>
    <s v="FDH19"/>
    <x v="7"/>
    <x v="7"/>
    <s v="OUT019"/>
    <x v="0"/>
    <s v="Small"/>
    <x v="2"/>
    <n v="5.7933643E-2"/>
    <m/>
    <x v="4897"/>
    <n v="4"/>
  </r>
  <r>
    <x v="1"/>
    <n v="6493"/>
    <s v="FDP27"/>
    <x v="7"/>
    <x v="7"/>
    <s v="OUT019"/>
    <x v="0"/>
    <s v="Small"/>
    <x v="2"/>
    <n v="0.20914265000000001"/>
    <m/>
    <x v="2242"/>
    <n v="4"/>
  </r>
  <r>
    <x v="1"/>
    <n v="6494"/>
    <s v="FDV39"/>
    <x v="7"/>
    <x v="7"/>
    <s v="OUT019"/>
    <x v="0"/>
    <s v="Small"/>
    <x v="2"/>
    <n v="0"/>
    <m/>
    <x v="4898"/>
    <n v="4"/>
  </r>
  <r>
    <x v="1"/>
    <n v="6495"/>
    <s v="NCL31"/>
    <x v="10"/>
    <x v="7"/>
    <s v="OUT019"/>
    <x v="0"/>
    <s v="Small"/>
    <x v="2"/>
    <n v="0.210596485"/>
    <m/>
    <x v="4899"/>
    <n v="4"/>
  </r>
  <r>
    <x v="1"/>
    <n v="6496"/>
    <s v="NCQ43"/>
    <x v="10"/>
    <x v="7"/>
    <s v="OUT019"/>
    <x v="0"/>
    <s v="Small"/>
    <x v="2"/>
    <n v="0.194874778"/>
    <m/>
    <x v="1470"/>
    <n v="4"/>
  </r>
  <r>
    <x v="1"/>
    <n v="6497"/>
    <s v="FDH21"/>
    <x v="14"/>
    <x v="7"/>
    <s v="OUT019"/>
    <x v="0"/>
    <s v="Small"/>
    <x v="2"/>
    <n v="5.4670967000000001E-2"/>
    <m/>
    <x v="4333"/>
    <n v="4"/>
  </r>
  <r>
    <x v="1"/>
    <n v="6498"/>
    <s v="FDD58"/>
    <x v="6"/>
    <x v="7"/>
    <s v="OUT019"/>
    <x v="0"/>
    <s v="Small"/>
    <x v="2"/>
    <n v="0.10391811300000001"/>
    <m/>
    <x v="4900"/>
    <n v="4"/>
  </r>
  <r>
    <x v="1"/>
    <n v="6499"/>
    <s v="FDH10"/>
    <x v="6"/>
    <x v="7"/>
    <s v="OUT019"/>
    <x v="0"/>
    <s v="Small"/>
    <x v="2"/>
    <n v="8.6326707000000003E-2"/>
    <m/>
    <x v="4901"/>
    <n v="4"/>
  </r>
  <r>
    <x v="1"/>
    <n v="6500"/>
    <s v="FDN21"/>
    <x v="6"/>
    <x v="7"/>
    <s v="OUT019"/>
    <x v="0"/>
    <s v="Small"/>
    <x v="2"/>
    <n v="0.13456428400000001"/>
    <m/>
    <x v="4902"/>
    <n v="4"/>
  </r>
  <r>
    <x v="1"/>
    <n v="6501"/>
    <s v="FDN57"/>
    <x v="6"/>
    <x v="7"/>
    <s v="OUT019"/>
    <x v="0"/>
    <s v="Small"/>
    <x v="2"/>
    <n v="9.4957079E-2"/>
    <m/>
    <x v="4903"/>
    <n v="4"/>
  </r>
  <r>
    <x v="1"/>
    <n v="6502"/>
    <s v="FDP33"/>
    <x v="6"/>
    <x v="7"/>
    <s v="OUT019"/>
    <x v="0"/>
    <s v="Small"/>
    <x v="2"/>
    <n v="0.15630419200000001"/>
    <m/>
    <x v="2997"/>
    <n v="4"/>
  </r>
  <r>
    <x v="1"/>
    <n v="6503"/>
    <s v="FDP58"/>
    <x v="6"/>
    <x v="7"/>
    <s v="OUT019"/>
    <x v="0"/>
    <s v="Small"/>
    <x v="2"/>
    <n v="0.23661675400000001"/>
    <m/>
    <x v="4904"/>
    <n v="4"/>
  </r>
  <r>
    <x v="1"/>
    <n v="6504"/>
    <s v="FDW34"/>
    <x v="6"/>
    <x v="7"/>
    <s v="OUT019"/>
    <x v="0"/>
    <s v="Small"/>
    <x v="2"/>
    <n v="6.2294473000000003E-2"/>
    <m/>
    <x v="4905"/>
    <n v="4"/>
  </r>
  <r>
    <x v="1"/>
    <n v="6505"/>
    <s v="FDX45"/>
    <x v="6"/>
    <x v="7"/>
    <s v="OUT019"/>
    <x v="0"/>
    <s v="Small"/>
    <x v="2"/>
    <n v="0.18358896"/>
    <m/>
    <x v="3110"/>
    <n v="4"/>
  </r>
  <r>
    <x v="1"/>
    <n v="6506"/>
    <s v="FDZ45"/>
    <x v="6"/>
    <x v="7"/>
    <s v="OUT019"/>
    <x v="0"/>
    <s v="Small"/>
    <x v="2"/>
    <n v="0.117091213"/>
    <m/>
    <x v="4906"/>
    <n v="4"/>
  </r>
  <r>
    <x v="1"/>
    <n v="6507"/>
    <s v="DRC25"/>
    <x v="4"/>
    <x v="7"/>
    <s v="OUT019"/>
    <x v="0"/>
    <s v="Small"/>
    <x v="2"/>
    <n v="7.9440261999999998E-2"/>
    <m/>
    <x v="3969"/>
    <n v="4"/>
  </r>
  <r>
    <x v="1"/>
    <n v="6508"/>
    <s v="DRD25"/>
    <x v="4"/>
    <x v="7"/>
    <s v="OUT019"/>
    <x v="0"/>
    <s v="Small"/>
    <x v="2"/>
    <n v="0.13826987299999999"/>
    <m/>
    <x v="440"/>
    <n v="4"/>
  </r>
  <r>
    <x v="1"/>
    <n v="6509"/>
    <s v="DRE37"/>
    <x v="4"/>
    <x v="7"/>
    <s v="OUT019"/>
    <x v="0"/>
    <s v="Small"/>
    <x v="2"/>
    <n v="0.16496634499999999"/>
    <m/>
    <x v="4907"/>
    <n v="4"/>
  </r>
  <r>
    <x v="1"/>
    <n v="6510"/>
    <s v="DRG01"/>
    <x v="4"/>
    <x v="7"/>
    <s v="OUT019"/>
    <x v="0"/>
    <s v="Small"/>
    <x v="2"/>
    <n v="7.8576074999999995E-2"/>
    <m/>
    <x v="1794"/>
    <n v="4"/>
  </r>
  <r>
    <x v="1"/>
    <n v="6511"/>
    <s v="DRH36"/>
    <x v="4"/>
    <x v="7"/>
    <s v="OUT019"/>
    <x v="0"/>
    <s v="Small"/>
    <x v="2"/>
    <n v="5.8444176E-2"/>
    <m/>
    <x v="4908"/>
    <n v="4"/>
  </r>
  <r>
    <x v="1"/>
    <n v="6512"/>
    <s v="DRK37"/>
    <x v="4"/>
    <x v="7"/>
    <s v="OUT019"/>
    <x v="0"/>
    <s v="Small"/>
    <x v="2"/>
    <n v="7.7046505000000001E-2"/>
    <m/>
    <x v="4909"/>
    <n v="4"/>
  </r>
  <r>
    <x v="0"/>
    <n v="6513"/>
    <s v="FDC60"/>
    <x v="13"/>
    <x v="7"/>
    <s v="OUT019"/>
    <x v="0"/>
    <s v="Small"/>
    <x v="2"/>
    <n v="0.2004264"/>
    <m/>
    <x v="1661"/>
    <n v="4"/>
  </r>
  <r>
    <x v="0"/>
    <n v="6514"/>
    <s v="FDQ36"/>
    <x v="13"/>
    <x v="7"/>
    <s v="OUT019"/>
    <x v="0"/>
    <s v="Small"/>
    <x v="2"/>
    <n v="0"/>
    <m/>
    <x v="4910"/>
    <n v="4"/>
  </r>
  <r>
    <x v="0"/>
    <n v="6515"/>
    <s v="FDQ60"/>
    <x v="13"/>
    <x v="7"/>
    <s v="OUT019"/>
    <x v="0"/>
    <s v="Small"/>
    <x v="2"/>
    <n v="0.191500528"/>
    <m/>
    <x v="4911"/>
    <n v="4"/>
  </r>
  <r>
    <x v="0"/>
    <n v="6516"/>
    <s v="FDU12"/>
    <x v="13"/>
    <x v="7"/>
    <s v="OUT019"/>
    <x v="0"/>
    <s v="Small"/>
    <x v="2"/>
    <n v="0.13263034500000001"/>
    <m/>
    <x v="4912"/>
    <n v="4"/>
  </r>
  <r>
    <x v="0"/>
    <n v="6517"/>
    <s v="FDZ59"/>
    <x v="13"/>
    <x v="7"/>
    <s v="OUT019"/>
    <x v="0"/>
    <s v="Small"/>
    <x v="2"/>
    <n v="0.18212836299999999"/>
    <m/>
    <x v="4913"/>
    <n v="4"/>
  </r>
  <r>
    <x v="0"/>
    <n v="6518"/>
    <s v="FDS11"/>
    <x v="8"/>
    <x v="7"/>
    <s v="OUT019"/>
    <x v="0"/>
    <s v="Small"/>
    <x v="2"/>
    <n v="9.7275776999999994E-2"/>
    <m/>
    <x v="4914"/>
    <n v="4"/>
  </r>
  <r>
    <x v="0"/>
    <n v="6519"/>
    <s v="FDS59"/>
    <x v="8"/>
    <x v="7"/>
    <s v="OUT019"/>
    <x v="0"/>
    <s v="Small"/>
    <x v="2"/>
    <n v="7.6851759000000006E-2"/>
    <m/>
    <x v="4805"/>
    <n v="4"/>
  </r>
  <r>
    <x v="0"/>
    <n v="6520"/>
    <s v="FDX35"/>
    <x v="8"/>
    <x v="7"/>
    <s v="OUT019"/>
    <x v="0"/>
    <s v="Small"/>
    <x v="2"/>
    <n v="0.13991304500000001"/>
    <m/>
    <x v="4915"/>
    <n v="4"/>
  </r>
  <r>
    <x v="0"/>
    <n v="6521"/>
    <s v="FDK25"/>
    <x v="12"/>
    <x v="7"/>
    <s v="OUT019"/>
    <x v="0"/>
    <s v="Small"/>
    <x v="2"/>
    <n v="0.27459228299999999"/>
    <m/>
    <x v="4916"/>
    <n v="4"/>
  </r>
  <r>
    <x v="0"/>
    <n v="6522"/>
    <s v="FDP49"/>
    <x v="12"/>
    <x v="7"/>
    <s v="OUT019"/>
    <x v="0"/>
    <s v="Small"/>
    <x v="2"/>
    <n v="0.120965853"/>
    <m/>
    <x v="2576"/>
    <n v="4"/>
  </r>
  <r>
    <x v="0"/>
    <n v="6523"/>
    <s v="FDB14"/>
    <x v="3"/>
    <x v="7"/>
    <s v="OUT019"/>
    <x v="0"/>
    <s v="Small"/>
    <x v="2"/>
    <n v="0"/>
    <m/>
    <x v="4917"/>
    <n v="4"/>
  </r>
  <r>
    <x v="0"/>
    <n v="6524"/>
    <s v="FDJ02"/>
    <x v="3"/>
    <x v="7"/>
    <s v="OUT019"/>
    <x v="0"/>
    <s v="Small"/>
    <x v="2"/>
    <n v="4.4063785000000001E-2"/>
    <m/>
    <x v="2716"/>
    <n v="4"/>
  </r>
  <r>
    <x v="0"/>
    <n v="6525"/>
    <s v="FDJ14"/>
    <x v="3"/>
    <x v="7"/>
    <s v="OUT019"/>
    <x v="0"/>
    <s v="Small"/>
    <x v="2"/>
    <n v="0"/>
    <m/>
    <x v="4918"/>
    <n v="4"/>
  </r>
  <r>
    <x v="0"/>
    <n v="6526"/>
    <s v="FDN38"/>
    <x v="3"/>
    <x v="7"/>
    <s v="OUT019"/>
    <x v="0"/>
    <s v="Small"/>
    <x v="2"/>
    <n v="0.161030847"/>
    <m/>
    <x v="4919"/>
    <n v="4"/>
  </r>
  <r>
    <x v="0"/>
    <n v="6527"/>
    <s v="FDY49"/>
    <x v="3"/>
    <x v="7"/>
    <s v="OUT019"/>
    <x v="0"/>
    <s v="Small"/>
    <x v="2"/>
    <n v="2.1031586000000001E-2"/>
    <m/>
    <x v="1391"/>
    <n v="4"/>
  </r>
  <r>
    <x v="0"/>
    <n v="6528"/>
    <s v="FDA26"/>
    <x v="11"/>
    <x v="7"/>
    <s v="OUT019"/>
    <x v="0"/>
    <s v="Small"/>
    <x v="2"/>
    <n v="0.12942514499999999"/>
    <m/>
    <x v="2947"/>
    <n v="4"/>
  </r>
  <r>
    <x v="0"/>
    <n v="6529"/>
    <s v="FDU26"/>
    <x v="11"/>
    <x v="7"/>
    <s v="OUT019"/>
    <x v="0"/>
    <s v="Small"/>
    <x v="2"/>
    <n v="7.4620291000000005E-2"/>
    <m/>
    <x v="2027"/>
    <n v="4"/>
  </r>
  <r>
    <x v="0"/>
    <n v="6530"/>
    <s v="FDV26"/>
    <x v="11"/>
    <x v="7"/>
    <s v="OUT019"/>
    <x v="0"/>
    <s v="Small"/>
    <x v="2"/>
    <n v="0.13334711899999999"/>
    <m/>
    <x v="2145"/>
    <n v="4"/>
  </r>
  <r>
    <x v="0"/>
    <n v="6531"/>
    <s v="FDY02"/>
    <x v="11"/>
    <x v="7"/>
    <s v="OUT019"/>
    <x v="0"/>
    <s v="Small"/>
    <x v="2"/>
    <n v="0.153456703"/>
    <m/>
    <x v="4920"/>
    <n v="4"/>
  </r>
  <r>
    <x v="0"/>
    <n v="6532"/>
    <s v="FDH04"/>
    <x v="2"/>
    <x v="7"/>
    <s v="OUT019"/>
    <x v="0"/>
    <s v="Small"/>
    <x v="2"/>
    <n v="1.9912605999999999E-2"/>
    <m/>
    <x v="378"/>
    <n v="4"/>
  </r>
  <r>
    <x v="0"/>
    <n v="6533"/>
    <s v="FDI04"/>
    <x v="2"/>
    <x v="7"/>
    <s v="OUT019"/>
    <x v="0"/>
    <s v="Small"/>
    <x v="2"/>
    <n v="0.127660257"/>
    <m/>
    <x v="1401"/>
    <n v="4"/>
  </r>
  <r>
    <x v="0"/>
    <n v="6534"/>
    <s v="FDL28"/>
    <x v="2"/>
    <x v="7"/>
    <s v="OUT019"/>
    <x v="0"/>
    <s v="Small"/>
    <x v="2"/>
    <n v="0"/>
    <m/>
    <x v="4921"/>
    <n v="4"/>
  </r>
  <r>
    <x v="0"/>
    <n v="6535"/>
    <s v="FDQ40"/>
    <x v="2"/>
    <x v="7"/>
    <s v="OUT019"/>
    <x v="0"/>
    <s v="Small"/>
    <x v="2"/>
    <n v="6.3079544000000001E-2"/>
    <m/>
    <x v="4922"/>
    <n v="4"/>
  </r>
  <r>
    <x v="0"/>
    <n v="6536"/>
    <s v="FDR52"/>
    <x v="2"/>
    <x v="7"/>
    <s v="OUT019"/>
    <x v="0"/>
    <s v="Small"/>
    <x v="2"/>
    <n v="0.13314425899999999"/>
    <m/>
    <x v="297"/>
    <n v="4"/>
  </r>
  <r>
    <x v="0"/>
    <n v="6537"/>
    <s v="FDV16"/>
    <x v="2"/>
    <x v="7"/>
    <s v="OUT019"/>
    <x v="0"/>
    <s v="Small"/>
    <x v="2"/>
    <n v="0.145200948"/>
    <m/>
    <x v="4923"/>
    <n v="4"/>
  </r>
  <r>
    <x v="0"/>
    <n v="6538"/>
    <s v="FDX52"/>
    <x v="2"/>
    <x v="7"/>
    <s v="OUT019"/>
    <x v="0"/>
    <s v="Small"/>
    <x v="2"/>
    <n v="7.3541071999999999E-2"/>
    <m/>
    <x v="4924"/>
    <n v="4"/>
  </r>
  <r>
    <x v="0"/>
    <n v="6539"/>
    <s v="FDA55"/>
    <x v="0"/>
    <x v="7"/>
    <s v="OUT019"/>
    <x v="0"/>
    <s v="Small"/>
    <x v="2"/>
    <n v="9.9780431000000003E-2"/>
    <m/>
    <x v="4925"/>
    <n v="4"/>
  </r>
  <r>
    <x v="0"/>
    <n v="6540"/>
    <s v="FDC21"/>
    <x v="0"/>
    <x v="7"/>
    <s v="OUT019"/>
    <x v="0"/>
    <s v="Small"/>
    <x v="2"/>
    <n v="7.5215349000000001E-2"/>
    <m/>
    <x v="4926"/>
    <n v="4"/>
  </r>
  <r>
    <x v="0"/>
    <n v="6541"/>
    <s v="FDL32"/>
    <x v="0"/>
    <x v="7"/>
    <s v="OUT019"/>
    <x v="0"/>
    <s v="Small"/>
    <x v="2"/>
    <n v="0.214423791"/>
    <m/>
    <x v="3136"/>
    <n v="4"/>
  </r>
  <r>
    <x v="0"/>
    <n v="6542"/>
    <s v="FDN56"/>
    <x v="0"/>
    <x v="7"/>
    <s v="OUT019"/>
    <x v="0"/>
    <s v="Small"/>
    <x v="2"/>
    <n v="0.187443314"/>
    <m/>
    <x v="4927"/>
    <n v="4"/>
  </r>
  <r>
    <x v="0"/>
    <n v="6543"/>
    <s v="FDR31"/>
    <x v="0"/>
    <x v="7"/>
    <s v="OUT019"/>
    <x v="0"/>
    <s v="Small"/>
    <x v="2"/>
    <n v="8.6077865000000003E-2"/>
    <m/>
    <x v="3338"/>
    <n v="4"/>
  </r>
  <r>
    <x v="0"/>
    <n v="6544"/>
    <s v="FDS44"/>
    <x v="0"/>
    <x v="7"/>
    <s v="OUT019"/>
    <x v="0"/>
    <s v="Small"/>
    <x v="2"/>
    <n v="0.27321283000000002"/>
    <m/>
    <x v="4928"/>
    <n v="4"/>
  </r>
  <r>
    <x v="0"/>
    <n v="6545"/>
    <s v="FDU20"/>
    <x v="0"/>
    <x v="7"/>
    <s v="OUT019"/>
    <x v="0"/>
    <s v="Small"/>
    <x v="2"/>
    <n v="3.7569401000000002E-2"/>
    <m/>
    <x v="3183"/>
    <n v="4"/>
  </r>
  <r>
    <x v="0"/>
    <n v="6546"/>
    <s v="FDV19"/>
    <x v="0"/>
    <x v="7"/>
    <s v="OUT019"/>
    <x v="0"/>
    <s v="Small"/>
    <x v="2"/>
    <n v="6.1730519999999997E-2"/>
    <m/>
    <x v="4929"/>
    <n v="4"/>
  </r>
  <r>
    <x v="0"/>
    <n v="6547"/>
    <s v="FDW32"/>
    <x v="0"/>
    <x v="7"/>
    <s v="OUT019"/>
    <x v="0"/>
    <s v="Small"/>
    <x v="2"/>
    <n v="0.165101585"/>
    <m/>
    <x v="4930"/>
    <n v="4"/>
  </r>
  <r>
    <x v="0"/>
    <n v="6548"/>
    <s v="FDX31"/>
    <x v="0"/>
    <x v="7"/>
    <s v="OUT019"/>
    <x v="0"/>
    <s v="Small"/>
    <x v="2"/>
    <n v="0"/>
    <m/>
    <x v="4931"/>
    <n v="4"/>
  </r>
  <r>
    <x v="0"/>
    <n v="6549"/>
    <s v="FDY56"/>
    <x v="0"/>
    <x v="7"/>
    <s v="OUT019"/>
    <x v="0"/>
    <s v="Small"/>
    <x v="2"/>
    <n v="0.109274313"/>
    <m/>
    <x v="882"/>
    <n v="4"/>
  </r>
  <r>
    <x v="0"/>
    <n v="6550"/>
    <s v="FDZ07"/>
    <x v="0"/>
    <x v="7"/>
    <s v="OUT019"/>
    <x v="0"/>
    <s v="Small"/>
    <x v="2"/>
    <n v="0.16439157300000001"/>
    <m/>
    <x v="4932"/>
    <n v="4"/>
  </r>
  <r>
    <x v="0"/>
    <n v="6551"/>
    <s v="FDM27"/>
    <x v="7"/>
    <x v="7"/>
    <s v="OUT019"/>
    <x v="0"/>
    <s v="Small"/>
    <x v="2"/>
    <n v="0.277459381"/>
    <m/>
    <x v="4933"/>
    <n v="4"/>
  </r>
  <r>
    <x v="0"/>
    <n v="6552"/>
    <s v="FDO15"/>
    <x v="7"/>
    <x v="7"/>
    <s v="OUT019"/>
    <x v="0"/>
    <s v="Small"/>
    <x v="2"/>
    <n v="1.4998914E-2"/>
    <m/>
    <x v="4934"/>
    <n v="4"/>
  </r>
  <r>
    <x v="0"/>
    <n v="6553"/>
    <s v="FDP51"/>
    <x v="7"/>
    <x v="7"/>
    <s v="OUT019"/>
    <x v="0"/>
    <s v="Small"/>
    <x v="2"/>
    <n v="0.14930549700000001"/>
    <m/>
    <x v="39"/>
    <n v="4"/>
  </r>
  <r>
    <x v="0"/>
    <n v="6554"/>
    <s v="FDQ03"/>
    <x v="7"/>
    <x v="7"/>
    <s v="OUT019"/>
    <x v="0"/>
    <s v="Small"/>
    <x v="2"/>
    <n v="0.13659289099999999"/>
    <m/>
    <x v="4935"/>
    <n v="4"/>
  </r>
  <r>
    <x v="0"/>
    <n v="6555"/>
    <s v="FDT15"/>
    <x v="7"/>
    <x v="7"/>
    <s v="OUT019"/>
    <x v="0"/>
    <s v="Small"/>
    <x v="2"/>
    <n v="7.4729834999999994E-2"/>
    <m/>
    <x v="4175"/>
    <n v="4"/>
  </r>
  <r>
    <x v="0"/>
    <n v="6556"/>
    <s v="FDT51"/>
    <x v="7"/>
    <x v="7"/>
    <s v="OUT019"/>
    <x v="0"/>
    <s v="Small"/>
    <x v="2"/>
    <n v="1.9117392E-2"/>
    <m/>
    <x v="549"/>
    <n v="4"/>
  </r>
  <r>
    <x v="0"/>
    <n v="6557"/>
    <s v="FDV27"/>
    <x v="7"/>
    <x v="7"/>
    <s v="OUT019"/>
    <x v="0"/>
    <s v="Small"/>
    <x v="2"/>
    <n v="7.0017381000000004E-2"/>
    <m/>
    <x v="4936"/>
    <n v="4"/>
  </r>
  <r>
    <x v="0"/>
    <n v="6558"/>
    <s v="FDG21"/>
    <x v="14"/>
    <x v="7"/>
    <s v="OUT019"/>
    <x v="0"/>
    <s v="Small"/>
    <x v="2"/>
    <n v="0.256152243"/>
    <m/>
    <x v="4937"/>
    <n v="4"/>
  </r>
  <r>
    <x v="0"/>
    <n v="6559"/>
    <s v="FDG33"/>
    <x v="14"/>
    <x v="7"/>
    <s v="OUT019"/>
    <x v="0"/>
    <s v="Small"/>
    <x v="2"/>
    <n v="0.24554262700000001"/>
    <m/>
    <x v="2356"/>
    <n v="4"/>
  </r>
  <r>
    <x v="0"/>
    <n v="6560"/>
    <s v="FDJ57"/>
    <x v="14"/>
    <x v="7"/>
    <s v="OUT019"/>
    <x v="0"/>
    <s v="Small"/>
    <x v="2"/>
    <n v="0"/>
    <m/>
    <x v="4938"/>
    <n v="4"/>
  </r>
  <r>
    <x v="0"/>
    <n v="6561"/>
    <s v="FDB58"/>
    <x v="6"/>
    <x v="7"/>
    <s v="OUT019"/>
    <x v="0"/>
    <s v="Small"/>
    <x v="2"/>
    <n v="2.363057E-2"/>
    <m/>
    <x v="3384"/>
    <n v="4"/>
  </r>
  <r>
    <x v="0"/>
    <n v="6562"/>
    <s v="FDC34"/>
    <x v="6"/>
    <x v="7"/>
    <s v="OUT019"/>
    <x v="0"/>
    <s v="Small"/>
    <x v="2"/>
    <n v="0.30247887099999998"/>
    <m/>
    <x v="4939"/>
    <n v="4"/>
  </r>
  <r>
    <x v="0"/>
    <n v="6563"/>
    <s v="FDG46"/>
    <x v="6"/>
    <x v="7"/>
    <s v="OUT019"/>
    <x v="0"/>
    <s v="Small"/>
    <x v="2"/>
    <n v="5.7620562E-2"/>
    <m/>
    <x v="3760"/>
    <n v="4"/>
  </r>
  <r>
    <x v="0"/>
    <n v="6564"/>
    <s v="FDP21"/>
    <x v="6"/>
    <x v="7"/>
    <s v="OUT019"/>
    <x v="0"/>
    <s v="Small"/>
    <x v="2"/>
    <n v="4.5068891999999999E-2"/>
    <m/>
    <x v="4940"/>
    <n v="4"/>
  </r>
  <r>
    <x v="0"/>
    <n v="6565"/>
    <s v="FDU21"/>
    <x v="6"/>
    <x v="7"/>
    <s v="OUT019"/>
    <x v="0"/>
    <s v="Small"/>
    <x v="2"/>
    <n v="0.13432761300000001"/>
    <m/>
    <x v="4941"/>
    <n v="4"/>
  </r>
  <r>
    <x v="0"/>
    <n v="6566"/>
    <s v="FDY34"/>
    <x v="6"/>
    <x v="7"/>
    <s v="OUT019"/>
    <x v="0"/>
    <s v="Small"/>
    <x v="2"/>
    <n v="1.9227815999999998E-2"/>
    <m/>
    <x v="4942"/>
    <n v="4"/>
  </r>
  <r>
    <x v="0"/>
    <n v="6567"/>
    <s v="DRA59"/>
    <x v="4"/>
    <x v="7"/>
    <s v="OUT019"/>
    <x v="0"/>
    <s v="Small"/>
    <x v="2"/>
    <n v="0.223985293"/>
    <m/>
    <x v="4943"/>
    <n v="4"/>
  </r>
  <r>
    <x v="0"/>
    <n v="6568"/>
    <s v="DRL01"/>
    <x v="4"/>
    <x v="7"/>
    <s v="OUT019"/>
    <x v="0"/>
    <s v="Small"/>
    <x v="2"/>
    <n v="0.13511877"/>
    <m/>
    <x v="4944"/>
    <n v="4"/>
  </r>
  <r>
    <x v="0"/>
    <n v="6569"/>
    <s v="FDB23"/>
    <x v="15"/>
    <x v="7"/>
    <s v="OUT019"/>
    <x v="0"/>
    <s v="Small"/>
    <x v="2"/>
    <n v="9.7849200000000008E-3"/>
    <m/>
    <x v="433"/>
    <n v="4"/>
  </r>
  <r>
    <x v="1"/>
    <n v="6570"/>
    <s v="FDZ48"/>
    <x v="13"/>
    <x v="7"/>
    <s v="OUT019"/>
    <x v="0"/>
    <s v="Small"/>
    <x v="2"/>
    <n v="0.13299549399999999"/>
    <m/>
    <x v="2983"/>
    <n v="4"/>
  </r>
  <r>
    <x v="1"/>
    <n v="6571"/>
    <s v="FDP25"/>
    <x v="3"/>
    <x v="7"/>
    <s v="OUT019"/>
    <x v="0"/>
    <s v="Small"/>
    <x v="2"/>
    <n v="3.7131628E-2"/>
    <m/>
    <x v="4945"/>
    <n v="4"/>
  </r>
  <r>
    <x v="1"/>
    <n v="6572"/>
    <s v="FDC20"/>
    <x v="0"/>
    <x v="7"/>
    <s v="OUT019"/>
    <x v="0"/>
    <s v="Small"/>
    <x v="2"/>
    <n v="4.1970937999999999E-2"/>
    <m/>
    <x v="4946"/>
    <n v="4"/>
  </r>
  <r>
    <x v="1"/>
    <n v="6573"/>
    <s v="NCP55"/>
    <x v="10"/>
    <x v="7"/>
    <s v="OUT019"/>
    <x v="0"/>
    <s v="Small"/>
    <x v="2"/>
    <n v="1.9592288999999999E-2"/>
    <m/>
    <x v="4947"/>
    <n v="4"/>
  </r>
  <r>
    <x v="1"/>
    <n v="6574"/>
    <s v="FDS13"/>
    <x v="3"/>
    <x v="2"/>
    <s v="OUT046"/>
    <x v="0"/>
    <s v="Small"/>
    <x v="0"/>
    <n v="0.124506117"/>
    <n v="6.4649999999999999"/>
    <x v="4948"/>
    <n v="4"/>
  </r>
  <r>
    <x v="1"/>
    <n v="6575"/>
    <s v="FDX25"/>
    <x v="3"/>
    <x v="2"/>
    <s v="OUT046"/>
    <x v="0"/>
    <s v="Small"/>
    <x v="0"/>
    <n v="0.102055777"/>
    <n v="16.7"/>
    <x v="4949"/>
    <n v="4"/>
  </r>
  <r>
    <x v="1"/>
    <n v="6576"/>
    <s v="FDZ38"/>
    <x v="11"/>
    <x v="2"/>
    <s v="OUT046"/>
    <x v="0"/>
    <s v="Small"/>
    <x v="0"/>
    <n v="8.0010180000000004E-3"/>
    <n v="17.600000000000001"/>
    <x v="3914"/>
    <n v="4"/>
  </r>
  <r>
    <x v="1"/>
    <n v="6577"/>
    <s v="FDT40"/>
    <x v="2"/>
    <x v="2"/>
    <s v="OUT046"/>
    <x v="0"/>
    <s v="Small"/>
    <x v="0"/>
    <n v="9.5795326E-2"/>
    <n v="5.9850000000000003"/>
    <x v="4950"/>
    <n v="4"/>
  </r>
  <r>
    <x v="1"/>
    <n v="6578"/>
    <s v="FDE29"/>
    <x v="2"/>
    <x v="2"/>
    <s v="OUT046"/>
    <x v="0"/>
    <s v="Small"/>
    <x v="0"/>
    <n v="0.143129124"/>
    <n v="8.9049999999999994"/>
    <x v="4951"/>
    <n v="4"/>
  </r>
  <r>
    <x v="1"/>
    <n v="6579"/>
    <s v="FDO40"/>
    <x v="2"/>
    <x v="2"/>
    <s v="OUT046"/>
    <x v="0"/>
    <s v="Small"/>
    <x v="0"/>
    <n v="3.2628111000000001E-2"/>
    <n v="17.100000000000001"/>
    <x v="4952"/>
    <n v="4"/>
  </r>
  <r>
    <x v="1"/>
    <n v="6580"/>
    <s v="FDD20"/>
    <x v="0"/>
    <x v="2"/>
    <s v="OUT046"/>
    <x v="0"/>
    <s v="Small"/>
    <x v="0"/>
    <n v="2.0714522999999999E-2"/>
    <n v="14.15"/>
    <x v="4953"/>
    <n v="4"/>
  </r>
  <r>
    <x v="1"/>
    <n v="6581"/>
    <s v="FDU56"/>
    <x v="0"/>
    <x v="2"/>
    <s v="OUT046"/>
    <x v="0"/>
    <s v="Small"/>
    <x v="0"/>
    <n v="4.4414056E-2"/>
    <n v="16.850000000000001"/>
    <x v="3258"/>
    <n v="4"/>
  </r>
  <r>
    <x v="1"/>
    <n v="6582"/>
    <s v="FDG32"/>
    <x v="0"/>
    <x v="2"/>
    <s v="OUT046"/>
    <x v="0"/>
    <s v="Small"/>
    <x v="0"/>
    <n v="0.17599552600000001"/>
    <n v="19.850000000000001"/>
    <x v="4954"/>
    <n v="4"/>
  </r>
  <r>
    <x v="1"/>
    <n v="6583"/>
    <s v="NCM29"/>
    <x v="1"/>
    <x v="2"/>
    <s v="OUT046"/>
    <x v="0"/>
    <s v="Small"/>
    <x v="0"/>
    <n v="1.7642228999999999E-2"/>
    <n v="11.5"/>
    <x v="4955"/>
    <n v="4"/>
  </r>
  <r>
    <x v="1"/>
    <n v="6584"/>
    <s v="FDC11"/>
    <x v="15"/>
    <x v="2"/>
    <s v="OUT046"/>
    <x v="0"/>
    <s v="Small"/>
    <x v="0"/>
    <n v="0.141792841"/>
    <n v="20.5"/>
    <x v="4956"/>
    <n v="4"/>
  </r>
  <r>
    <x v="1"/>
    <n v="6585"/>
    <s v="FDW23"/>
    <x v="13"/>
    <x v="2"/>
    <s v="OUT046"/>
    <x v="0"/>
    <s v="Small"/>
    <x v="0"/>
    <n v="8.2012293E-2"/>
    <n v="5.7649999999999997"/>
    <x v="1090"/>
    <n v="4"/>
  </r>
  <r>
    <x v="1"/>
    <n v="6586"/>
    <s v="FDK36"/>
    <x v="13"/>
    <x v="2"/>
    <s v="OUT046"/>
    <x v="0"/>
    <s v="Small"/>
    <x v="0"/>
    <n v="7.2153139999999996E-3"/>
    <n v="7.09"/>
    <x v="1002"/>
    <n v="4"/>
  </r>
  <r>
    <x v="1"/>
    <n v="6587"/>
    <s v="FDF12"/>
    <x v="13"/>
    <x v="2"/>
    <s v="OUT046"/>
    <x v="0"/>
    <s v="Small"/>
    <x v="0"/>
    <n v="8.2427853999999995E-2"/>
    <n v="8.2349999999999994"/>
    <x v="4957"/>
    <n v="4"/>
  </r>
  <r>
    <x v="1"/>
    <n v="6588"/>
    <s v="FDX24"/>
    <x v="13"/>
    <x v="2"/>
    <s v="OUT046"/>
    <x v="0"/>
    <s v="Small"/>
    <x v="0"/>
    <n v="1.3929059000000001E-2"/>
    <n v="8.3550000000000004"/>
    <x v="752"/>
    <n v="4"/>
  </r>
  <r>
    <x v="1"/>
    <n v="6589"/>
    <s v="FDK24"/>
    <x v="13"/>
    <x v="2"/>
    <s v="OUT046"/>
    <x v="0"/>
    <s v="Small"/>
    <x v="0"/>
    <n v="0.101294945"/>
    <n v="9.1950000000000003"/>
    <x v="4621"/>
    <n v="4"/>
  </r>
  <r>
    <x v="1"/>
    <n v="6590"/>
    <s v="FDT60"/>
    <x v="13"/>
    <x v="2"/>
    <s v="OUT046"/>
    <x v="0"/>
    <s v="Small"/>
    <x v="0"/>
    <n v="7.5548309999999994E-2"/>
    <n v="12"/>
    <x v="1709"/>
    <n v="4"/>
  </r>
  <r>
    <x v="1"/>
    <n v="6591"/>
    <s v="FDA48"/>
    <x v="13"/>
    <x v="2"/>
    <s v="OUT046"/>
    <x v="0"/>
    <s v="Small"/>
    <x v="0"/>
    <n v="0.11487406"/>
    <n v="12.1"/>
    <x v="4958"/>
    <n v="4"/>
  </r>
  <r>
    <x v="1"/>
    <n v="6592"/>
    <s v="FDY36"/>
    <x v="13"/>
    <x v="2"/>
    <s v="OUT046"/>
    <x v="0"/>
    <s v="Small"/>
    <x v="0"/>
    <n v="9.4105279999999996E-3"/>
    <n v="12.3"/>
    <x v="4959"/>
    <n v="4"/>
  </r>
  <r>
    <x v="1"/>
    <n v="6593"/>
    <s v="FDN12"/>
    <x v="13"/>
    <x v="2"/>
    <s v="OUT046"/>
    <x v="0"/>
    <s v="Small"/>
    <x v="0"/>
    <n v="8.1103929000000005E-2"/>
    <n v="15.6"/>
    <x v="2223"/>
    <n v="4"/>
  </r>
  <r>
    <x v="1"/>
    <n v="6594"/>
    <s v="FDH24"/>
    <x v="13"/>
    <x v="2"/>
    <s v="OUT046"/>
    <x v="0"/>
    <s v="Small"/>
    <x v="0"/>
    <n v="2.1431134000000001E-2"/>
    <n v="20.7"/>
    <x v="2062"/>
    <n v="4"/>
  </r>
  <r>
    <x v="1"/>
    <n v="6595"/>
    <s v="FDU35"/>
    <x v="8"/>
    <x v="2"/>
    <s v="OUT046"/>
    <x v="0"/>
    <s v="Small"/>
    <x v="0"/>
    <n v="0"/>
    <n v="6.44"/>
    <x v="4960"/>
    <n v="4"/>
  </r>
  <r>
    <x v="1"/>
    <n v="6596"/>
    <s v="FDX59"/>
    <x v="8"/>
    <x v="2"/>
    <s v="OUT046"/>
    <x v="0"/>
    <s v="Small"/>
    <x v="0"/>
    <n v="5.1661272000000001E-2"/>
    <n v="10.195"/>
    <x v="2128"/>
    <n v="4"/>
  </r>
  <r>
    <x v="1"/>
    <n v="6597"/>
    <s v="FDV59"/>
    <x v="8"/>
    <x v="2"/>
    <s v="OUT046"/>
    <x v="0"/>
    <s v="Small"/>
    <x v="0"/>
    <n v="4.8027042999999998E-2"/>
    <n v="13.35"/>
    <x v="3095"/>
    <n v="4"/>
  </r>
  <r>
    <x v="1"/>
    <n v="6598"/>
    <s v="FDP11"/>
    <x v="8"/>
    <x v="2"/>
    <s v="OUT046"/>
    <x v="0"/>
    <s v="Small"/>
    <x v="0"/>
    <n v="6.9100547999999998E-2"/>
    <n v="15.85"/>
    <x v="4961"/>
    <n v="4"/>
  </r>
  <r>
    <x v="1"/>
    <n v="6599"/>
    <s v="FDO25"/>
    <x v="3"/>
    <x v="2"/>
    <s v="OUT046"/>
    <x v="0"/>
    <s v="Small"/>
    <x v="0"/>
    <n v="0.12744903099999999"/>
    <n v="6.3"/>
    <x v="4962"/>
    <n v="4"/>
  </r>
  <r>
    <x v="1"/>
    <n v="6600"/>
    <s v="FDT25"/>
    <x v="3"/>
    <x v="2"/>
    <s v="OUT046"/>
    <x v="0"/>
    <s v="Small"/>
    <x v="0"/>
    <n v="5.0750977000000003E-2"/>
    <n v="7.5"/>
    <x v="2344"/>
    <n v="4"/>
  </r>
  <r>
    <x v="1"/>
    <n v="6601"/>
    <s v="FDR49"/>
    <x v="3"/>
    <x v="2"/>
    <s v="OUT046"/>
    <x v="0"/>
    <s v="Small"/>
    <x v="0"/>
    <n v="0.139228412"/>
    <n v="8.7100000000000009"/>
    <x v="2883"/>
    <n v="4"/>
  </r>
  <r>
    <x v="1"/>
    <n v="6602"/>
    <s v="FDC26"/>
    <x v="3"/>
    <x v="2"/>
    <s v="OUT046"/>
    <x v="0"/>
    <s v="Small"/>
    <x v="0"/>
    <n v="0.126383094"/>
    <n v="10.195"/>
    <x v="4963"/>
    <n v="4"/>
  </r>
  <r>
    <x v="1"/>
    <n v="6603"/>
    <s v="FDS01"/>
    <x v="3"/>
    <x v="2"/>
    <s v="OUT046"/>
    <x v="0"/>
    <s v="Small"/>
    <x v="0"/>
    <n v="1.7744999000000001E-2"/>
    <n v="11.6"/>
    <x v="4964"/>
    <n v="4"/>
  </r>
  <r>
    <x v="1"/>
    <n v="6604"/>
    <s v="FDY25"/>
    <x v="3"/>
    <x v="2"/>
    <s v="OUT046"/>
    <x v="0"/>
    <s v="Small"/>
    <x v="0"/>
    <n v="3.3974435999999997E-2"/>
    <n v="12"/>
    <x v="4965"/>
    <n v="4"/>
  </r>
  <r>
    <x v="1"/>
    <n v="6605"/>
    <s v="FDB51"/>
    <x v="11"/>
    <x v="2"/>
    <s v="OUT046"/>
    <x v="0"/>
    <s v="Small"/>
    <x v="0"/>
    <n v="3.8454075999999997E-2"/>
    <n v="6.92"/>
    <x v="4966"/>
    <n v="4"/>
  </r>
  <r>
    <x v="1"/>
    <n v="6606"/>
    <s v="DRG27"/>
    <x v="11"/>
    <x v="2"/>
    <s v="OUT046"/>
    <x v="0"/>
    <s v="Small"/>
    <x v="0"/>
    <n v="0.10511069200000001"/>
    <n v="8.8949999999999996"/>
    <x v="4967"/>
    <n v="4"/>
  </r>
  <r>
    <x v="1"/>
    <n v="6607"/>
    <s v="FDY14"/>
    <x v="11"/>
    <x v="2"/>
    <s v="OUT046"/>
    <x v="0"/>
    <s v="Small"/>
    <x v="0"/>
    <n v="7.0040195E-2"/>
    <n v="10.3"/>
    <x v="4968"/>
    <n v="4"/>
  </r>
  <r>
    <x v="1"/>
    <n v="6608"/>
    <s v="FDR14"/>
    <x v="11"/>
    <x v="2"/>
    <s v="OUT046"/>
    <x v="0"/>
    <s v="Small"/>
    <x v="0"/>
    <n v="0.17404903199999999"/>
    <n v="11.65"/>
    <x v="457"/>
    <n v="4"/>
  </r>
  <r>
    <x v="1"/>
    <n v="6609"/>
    <s v="FDI15"/>
    <x v="11"/>
    <x v="2"/>
    <s v="OUT046"/>
    <x v="0"/>
    <s v="Small"/>
    <x v="0"/>
    <n v="0.14135256199999999"/>
    <n v="13.8"/>
    <x v="2444"/>
    <n v="4"/>
  </r>
  <r>
    <x v="1"/>
    <n v="6610"/>
    <s v="DRG39"/>
    <x v="11"/>
    <x v="2"/>
    <s v="OUT046"/>
    <x v="0"/>
    <s v="Small"/>
    <x v="0"/>
    <n v="4.2180994999999999E-2"/>
    <n v="14.15"/>
    <x v="4969"/>
    <n v="4"/>
  </r>
  <r>
    <x v="1"/>
    <n v="6611"/>
    <s v="FDV50"/>
    <x v="11"/>
    <x v="2"/>
    <s v="OUT046"/>
    <x v="0"/>
    <s v="Small"/>
    <x v="0"/>
    <n v="0.122571209"/>
    <n v="14.3"/>
    <x v="1978"/>
    <n v="4"/>
  </r>
  <r>
    <x v="1"/>
    <n v="6612"/>
    <s v="DRF51"/>
    <x v="11"/>
    <x v="2"/>
    <s v="OUT046"/>
    <x v="0"/>
    <s v="Small"/>
    <x v="0"/>
    <n v="0.16583822400000001"/>
    <n v="15.75"/>
    <x v="4970"/>
    <n v="4"/>
  </r>
  <r>
    <x v="1"/>
    <n v="6613"/>
    <s v="FDD39"/>
    <x v="11"/>
    <x v="2"/>
    <s v="OUT046"/>
    <x v="0"/>
    <s v="Small"/>
    <x v="0"/>
    <n v="7.0154899000000007E-2"/>
    <n v="16.7"/>
    <x v="4971"/>
    <n v="4"/>
  </r>
  <r>
    <x v="1"/>
    <n v="6614"/>
    <s v="FDS50"/>
    <x v="11"/>
    <x v="2"/>
    <s v="OUT046"/>
    <x v="0"/>
    <s v="Small"/>
    <x v="0"/>
    <n v="5.5433376999999999E-2"/>
    <n v="17"/>
    <x v="4972"/>
    <n v="4"/>
  </r>
  <r>
    <x v="1"/>
    <n v="6615"/>
    <s v="DRE03"/>
    <x v="11"/>
    <x v="2"/>
    <s v="OUT046"/>
    <x v="0"/>
    <s v="Small"/>
    <x v="0"/>
    <n v="2.4226902000000002E-2"/>
    <n v="19.600000000000001"/>
    <x v="4973"/>
    <n v="4"/>
  </r>
  <r>
    <x v="1"/>
    <n v="6616"/>
    <s v="FDX50"/>
    <x v="11"/>
    <x v="2"/>
    <s v="OUT046"/>
    <x v="0"/>
    <s v="Small"/>
    <x v="0"/>
    <n v="7.4627201000000004E-2"/>
    <n v="20.100000000000001"/>
    <x v="3152"/>
    <n v="4"/>
  </r>
  <r>
    <x v="1"/>
    <n v="6617"/>
    <s v="DRJ39"/>
    <x v="11"/>
    <x v="2"/>
    <s v="OUT046"/>
    <x v="0"/>
    <s v="Small"/>
    <x v="0"/>
    <n v="3.6326063999999998E-2"/>
    <n v="20.25"/>
    <x v="4423"/>
    <n v="4"/>
  </r>
  <r>
    <x v="1"/>
    <n v="6618"/>
    <s v="FDO16"/>
    <x v="2"/>
    <x v="2"/>
    <s v="OUT046"/>
    <x v="0"/>
    <s v="Small"/>
    <x v="0"/>
    <n v="1.5108194E-2"/>
    <n v="5.48"/>
    <x v="4974"/>
    <n v="4"/>
  </r>
  <r>
    <x v="1"/>
    <n v="6619"/>
    <s v="FDN40"/>
    <x v="2"/>
    <x v="2"/>
    <s v="OUT046"/>
    <x v="0"/>
    <s v="Small"/>
    <x v="0"/>
    <n v="0"/>
    <n v="5.88"/>
    <x v="4975"/>
    <n v="4"/>
  </r>
  <r>
    <x v="1"/>
    <n v="6620"/>
    <s v="FDF16"/>
    <x v="2"/>
    <x v="2"/>
    <s v="OUT046"/>
    <x v="0"/>
    <s v="Small"/>
    <x v="0"/>
    <n v="8.6132372999999998E-2"/>
    <n v="7.3"/>
    <x v="4976"/>
    <n v="4"/>
  </r>
  <r>
    <x v="1"/>
    <n v="6621"/>
    <s v="FDK04"/>
    <x v="2"/>
    <x v="2"/>
    <s v="OUT046"/>
    <x v="0"/>
    <s v="Small"/>
    <x v="0"/>
    <n v="5.2312034E-2"/>
    <n v="7.36"/>
    <x v="1526"/>
    <n v="4"/>
  </r>
  <r>
    <x v="1"/>
    <n v="6622"/>
    <s v="FDU04"/>
    <x v="2"/>
    <x v="2"/>
    <s v="OUT046"/>
    <x v="0"/>
    <s v="Small"/>
    <x v="0"/>
    <n v="0"/>
    <n v="7.93"/>
    <x v="3973"/>
    <n v="4"/>
  </r>
  <r>
    <x v="1"/>
    <n v="6623"/>
    <s v="FDJ16"/>
    <x v="2"/>
    <x v="2"/>
    <s v="OUT046"/>
    <x v="0"/>
    <s v="Small"/>
    <x v="0"/>
    <n v="0.11488564699999999"/>
    <n v="9.1950000000000003"/>
    <x v="4977"/>
    <n v="4"/>
  </r>
  <r>
    <x v="1"/>
    <n v="6624"/>
    <s v="FDZ04"/>
    <x v="2"/>
    <x v="2"/>
    <s v="OUT046"/>
    <x v="0"/>
    <s v="Small"/>
    <x v="0"/>
    <n v="3.7955094000000002E-2"/>
    <n v="9.31"/>
    <x v="4978"/>
    <n v="4"/>
  </r>
  <r>
    <x v="1"/>
    <n v="6625"/>
    <s v="FDH16"/>
    <x v="2"/>
    <x v="2"/>
    <s v="OUT046"/>
    <x v="0"/>
    <s v="Small"/>
    <x v="0"/>
    <n v="5.2555346000000003E-2"/>
    <n v="10.5"/>
    <x v="4979"/>
    <n v="4"/>
  </r>
  <r>
    <x v="1"/>
    <n v="6626"/>
    <s v="FDJ53"/>
    <x v="2"/>
    <x v="2"/>
    <s v="OUT046"/>
    <x v="0"/>
    <s v="Small"/>
    <x v="0"/>
    <n v="7.1257912000000007E-2"/>
    <n v="10.5"/>
    <x v="2600"/>
    <n v="4"/>
  </r>
  <r>
    <x v="1"/>
    <n v="6627"/>
    <s v="FDD28"/>
    <x v="2"/>
    <x v="2"/>
    <s v="OUT046"/>
    <x v="0"/>
    <s v="Small"/>
    <x v="0"/>
    <n v="5.3296867999999997E-2"/>
    <n v="10.695"/>
    <x v="4980"/>
    <n v="4"/>
  </r>
  <r>
    <x v="1"/>
    <n v="6628"/>
    <s v="FDF41"/>
    <x v="2"/>
    <x v="2"/>
    <s v="OUT046"/>
    <x v="0"/>
    <s v="Small"/>
    <x v="0"/>
    <n v="0.13117981200000001"/>
    <n v="12.15"/>
    <x v="4981"/>
    <n v="4"/>
  </r>
  <r>
    <x v="1"/>
    <n v="6629"/>
    <s v="FDX40"/>
    <x v="2"/>
    <x v="2"/>
    <s v="OUT046"/>
    <x v="0"/>
    <s v="Small"/>
    <x v="0"/>
    <n v="9.8993138999999994E-2"/>
    <n v="12.85"/>
    <x v="4982"/>
    <n v="4"/>
  </r>
  <r>
    <x v="1"/>
    <n v="6630"/>
    <s v="FDB17"/>
    <x v="2"/>
    <x v="2"/>
    <s v="OUT046"/>
    <x v="0"/>
    <s v="Small"/>
    <x v="0"/>
    <n v="3.6672107000000002E-2"/>
    <n v="13.15"/>
    <x v="4323"/>
    <n v="4"/>
  </r>
  <r>
    <x v="1"/>
    <n v="6631"/>
    <s v="FDP04"/>
    <x v="2"/>
    <x v="2"/>
    <s v="OUT046"/>
    <x v="0"/>
    <s v="Small"/>
    <x v="0"/>
    <n v="1.3812771999999999E-2"/>
    <n v="15.35"/>
    <x v="561"/>
    <n v="4"/>
  </r>
  <r>
    <x v="1"/>
    <n v="6632"/>
    <s v="FDC41"/>
    <x v="2"/>
    <x v="2"/>
    <s v="OUT046"/>
    <x v="0"/>
    <s v="Small"/>
    <x v="0"/>
    <n v="0.116913245"/>
    <n v="15.6"/>
    <x v="4983"/>
    <n v="4"/>
  </r>
  <r>
    <x v="1"/>
    <n v="6633"/>
    <s v="FDM28"/>
    <x v="2"/>
    <x v="2"/>
    <s v="OUT046"/>
    <x v="0"/>
    <s v="Small"/>
    <x v="0"/>
    <n v="4.5203854000000002E-2"/>
    <n v="15.7"/>
    <x v="2807"/>
    <n v="4"/>
  </r>
  <r>
    <x v="1"/>
    <n v="6634"/>
    <s v="FDV40"/>
    <x v="2"/>
    <x v="2"/>
    <s v="OUT046"/>
    <x v="0"/>
    <s v="Small"/>
    <x v="0"/>
    <n v="1.4691783999999999E-2"/>
    <n v="17.350000000000001"/>
    <x v="4984"/>
    <n v="4"/>
  </r>
  <r>
    <x v="1"/>
    <n v="6635"/>
    <s v="FDZ52"/>
    <x v="2"/>
    <x v="2"/>
    <s v="OUT046"/>
    <x v="0"/>
    <s v="Small"/>
    <x v="0"/>
    <n v="0.100074524"/>
    <n v="19.2"/>
    <x v="2391"/>
    <n v="4"/>
  </r>
  <r>
    <x v="1"/>
    <n v="6636"/>
    <s v="FDU40"/>
    <x v="2"/>
    <x v="2"/>
    <s v="OUT046"/>
    <x v="0"/>
    <s v="Small"/>
    <x v="0"/>
    <n v="3.7403973E-2"/>
    <n v="20.85"/>
    <x v="4985"/>
    <n v="4"/>
  </r>
  <r>
    <x v="1"/>
    <n v="6637"/>
    <s v="FDS08"/>
    <x v="0"/>
    <x v="2"/>
    <s v="OUT046"/>
    <x v="0"/>
    <s v="Small"/>
    <x v="0"/>
    <n v="5.696122E-2"/>
    <n v="5.7350000000000003"/>
    <x v="4986"/>
    <n v="4"/>
  </r>
  <r>
    <x v="1"/>
    <n v="6638"/>
    <s v="FDZ55"/>
    <x v="0"/>
    <x v="2"/>
    <s v="OUT046"/>
    <x v="0"/>
    <s v="Small"/>
    <x v="0"/>
    <n v="2.5408701999999998E-2"/>
    <n v="6.0549999999999997"/>
    <x v="4987"/>
    <n v="4"/>
  </r>
  <r>
    <x v="1"/>
    <n v="6639"/>
    <s v="FDB44"/>
    <x v="0"/>
    <x v="2"/>
    <s v="OUT046"/>
    <x v="0"/>
    <s v="Small"/>
    <x v="0"/>
    <n v="1.6958832E-2"/>
    <n v="6.6550000000000002"/>
    <x v="4240"/>
    <n v="4"/>
  </r>
  <r>
    <x v="1"/>
    <n v="6640"/>
    <s v="FDI56"/>
    <x v="0"/>
    <x v="2"/>
    <s v="OUT046"/>
    <x v="0"/>
    <s v="Small"/>
    <x v="0"/>
    <n v="9.3385381000000003E-2"/>
    <n v="7.3250000000000002"/>
    <x v="4988"/>
    <n v="4"/>
  </r>
  <r>
    <x v="1"/>
    <n v="6641"/>
    <s v="FDA19"/>
    <x v="0"/>
    <x v="2"/>
    <s v="OUT046"/>
    <x v="0"/>
    <s v="Small"/>
    <x v="0"/>
    <n v="5.5127499000000003E-2"/>
    <n v="7.52"/>
    <x v="689"/>
    <n v="4"/>
  </r>
  <r>
    <x v="1"/>
    <n v="6642"/>
    <s v="FDW56"/>
    <x v="0"/>
    <x v="2"/>
    <s v="OUT046"/>
    <x v="0"/>
    <s v="Small"/>
    <x v="0"/>
    <n v="7.0900281999999995E-2"/>
    <n v="7.68"/>
    <x v="4989"/>
    <n v="4"/>
  </r>
  <r>
    <x v="1"/>
    <n v="6643"/>
    <s v="FDU32"/>
    <x v="0"/>
    <x v="2"/>
    <s v="OUT046"/>
    <x v="0"/>
    <s v="Small"/>
    <x v="0"/>
    <n v="2.5967624000000002E-2"/>
    <n v="8.7850000000000001"/>
    <x v="4990"/>
    <n v="4"/>
  </r>
  <r>
    <x v="1"/>
    <n v="6644"/>
    <s v="FDU07"/>
    <x v="0"/>
    <x v="2"/>
    <s v="OUT046"/>
    <x v="0"/>
    <s v="Small"/>
    <x v="0"/>
    <n v="5.9846974999999997E-2"/>
    <n v="11.1"/>
    <x v="4991"/>
    <n v="4"/>
  </r>
  <r>
    <x v="1"/>
    <n v="6645"/>
    <s v="FDS07"/>
    <x v="0"/>
    <x v="2"/>
    <s v="OUT046"/>
    <x v="0"/>
    <s v="Small"/>
    <x v="0"/>
    <n v="9.9757833000000004E-2"/>
    <n v="12.35"/>
    <x v="4153"/>
    <n v="4"/>
  </r>
  <r>
    <x v="1"/>
    <n v="6646"/>
    <s v="FDF20"/>
    <x v="0"/>
    <x v="2"/>
    <s v="OUT046"/>
    <x v="0"/>
    <s v="Small"/>
    <x v="0"/>
    <n v="3.3220169000000001E-2"/>
    <n v="12.85"/>
    <x v="2400"/>
    <n v="4"/>
  </r>
  <r>
    <x v="1"/>
    <n v="6647"/>
    <s v="FDA32"/>
    <x v="0"/>
    <x v="2"/>
    <s v="OUT046"/>
    <x v="0"/>
    <s v="Small"/>
    <x v="0"/>
    <n v="3.0094191999999999E-2"/>
    <n v="14"/>
    <x v="4992"/>
    <n v="4"/>
  </r>
  <r>
    <x v="1"/>
    <n v="6648"/>
    <s v="FDE44"/>
    <x v="0"/>
    <x v="2"/>
    <s v="OUT046"/>
    <x v="0"/>
    <s v="Small"/>
    <x v="0"/>
    <n v="0.17138804999999999"/>
    <n v="14.65"/>
    <x v="4993"/>
    <n v="4"/>
  </r>
  <r>
    <x v="1"/>
    <n v="6649"/>
    <s v="FDB09"/>
    <x v="0"/>
    <x v="2"/>
    <s v="OUT046"/>
    <x v="0"/>
    <s v="Small"/>
    <x v="0"/>
    <n v="5.7396092000000003E-2"/>
    <n v="16.25"/>
    <x v="1946"/>
    <n v="4"/>
  </r>
  <r>
    <x v="1"/>
    <n v="6650"/>
    <s v="FDP07"/>
    <x v="0"/>
    <x v="2"/>
    <s v="OUT046"/>
    <x v="0"/>
    <s v="Small"/>
    <x v="0"/>
    <n v="8.9901774000000004E-2"/>
    <n v="18.2"/>
    <x v="3016"/>
    <n v="4"/>
  </r>
  <r>
    <x v="1"/>
    <n v="6651"/>
    <s v="FDR43"/>
    <x v="0"/>
    <x v="2"/>
    <s v="OUT046"/>
    <x v="0"/>
    <s v="Small"/>
    <x v="0"/>
    <n v="0.161489509"/>
    <n v="18.2"/>
    <x v="4994"/>
    <n v="4"/>
  </r>
  <r>
    <x v="1"/>
    <n v="6652"/>
    <s v="FDP20"/>
    <x v="0"/>
    <x v="2"/>
    <s v="OUT046"/>
    <x v="0"/>
    <s v="Small"/>
    <x v="0"/>
    <n v="4.5669236000000002E-2"/>
    <n v="19.850000000000001"/>
    <x v="4995"/>
    <n v="4"/>
  </r>
  <r>
    <x v="1"/>
    <n v="6653"/>
    <s v="FDQ44"/>
    <x v="0"/>
    <x v="2"/>
    <s v="OUT046"/>
    <x v="0"/>
    <s v="Small"/>
    <x v="0"/>
    <n v="3.6140297000000002E-2"/>
    <n v="20.5"/>
    <x v="4996"/>
    <n v="4"/>
  </r>
  <r>
    <x v="1"/>
    <n v="6654"/>
    <s v="FDE32"/>
    <x v="0"/>
    <x v="2"/>
    <s v="OUT046"/>
    <x v="0"/>
    <s v="Small"/>
    <x v="0"/>
    <n v="4.8758910000000003E-2"/>
    <n v="20.7"/>
    <x v="3325"/>
    <n v="4"/>
  </r>
  <r>
    <x v="1"/>
    <n v="6655"/>
    <s v="DRK47"/>
    <x v="9"/>
    <x v="2"/>
    <s v="OUT046"/>
    <x v="0"/>
    <s v="Small"/>
    <x v="0"/>
    <n v="6.4064380000000004E-2"/>
    <n v="7.9050000000000002"/>
    <x v="4997"/>
    <n v="4"/>
  </r>
  <r>
    <x v="1"/>
    <n v="6656"/>
    <s v="DRG23"/>
    <x v="9"/>
    <x v="2"/>
    <s v="OUT046"/>
    <x v="0"/>
    <s v="Small"/>
    <x v="0"/>
    <n v="8.6781204000000001E-2"/>
    <n v="8.8800000000000008"/>
    <x v="4998"/>
    <n v="4"/>
  </r>
  <r>
    <x v="1"/>
    <n v="6657"/>
    <s v="DRJ35"/>
    <x v="9"/>
    <x v="2"/>
    <s v="OUT046"/>
    <x v="0"/>
    <s v="Small"/>
    <x v="0"/>
    <n v="4.6584552000000001E-2"/>
    <n v="10.1"/>
    <x v="4999"/>
    <n v="4"/>
  </r>
  <r>
    <x v="1"/>
    <n v="6658"/>
    <s v="DRO47"/>
    <x v="9"/>
    <x v="2"/>
    <s v="OUT046"/>
    <x v="0"/>
    <s v="Small"/>
    <x v="0"/>
    <n v="0"/>
    <n v="10.195"/>
    <x v="5000"/>
    <n v="4"/>
  </r>
  <r>
    <x v="1"/>
    <n v="6659"/>
    <s v="DRP47"/>
    <x v="9"/>
    <x v="2"/>
    <s v="OUT046"/>
    <x v="0"/>
    <s v="Small"/>
    <x v="0"/>
    <n v="0.14060331600000001"/>
    <n v="15.75"/>
    <x v="5001"/>
    <n v="4"/>
  </r>
  <r>
    <x v="1"/>
    <n v="6660"/>
    <s v="DRL47"/>
    <x v="9"/>
    <x v="2"/>
    <s v="OUT046"/>
    <x v="0"/>
    <s v="Small"/>
    <x v="0"/>
    <n v="3.8736780999999998E-2"/>
    <n v="19.7"/>
    <x v="3857"/>
    <n v="4"/>
  </r>
  <r>
    <x v="1"/>
    <n v="6661"/>
    <s v="NCM05"/>
    <x v="1"/>
    <x v="2"/>
    <s v="OUT046"/>
    <x v="0"/>
    <s v="Small"/>
    <x v="0"/>
    <n v="5.9846974999999997E-2"/>
    <n v="6.8250000000000002"/>
    <x v="5002"/>
    <n v="4"/>
  </r>
  <r>
    <x v="1"/>
    <n v="6662"/>
    <s v="NCO05"/>
    <x v="1"/>
    <x v="2"/>
    <s v="OUT046"/>
    <x v="0"/>
    <s v="Small"/>
    <x v="0"/>
    <n v="4.6559448000000003E-2"/>
    <n v="7.27"/>
    <x v="5003"/>
    <n v="4"/>
  </r>
  <r>
    <x v="1"/>
    <n v="6663"/>
    <s v="NCL29"/>
    <x v="1"/>
    <x v="2"/>
    <s v="OUT046"/>
    <x v="0"/>
    <s v="Small"/>
    <x v="0"/>
    <n v="0.11393943400000001"/>
    <n v="9.6950000000000003"/>
    <x v="5004"/>
    <n v="4"/>
  </r>
  <r>
    <x v="1"/>
    <n v="6664"/>
    <s v="NCN17"/>
    <x v="1"/>
    <x v="2"/>
    <s v="OUT046"/>
    <x v="0"/>
    <s v="Small"/>
    <x v="0"/>
    <n v="5.4939029E-2"/>
    <n v="11"/>
    <x v="5005"/>
    <n v="4"/>
  </r>
  <r>
    <x v="1"/>
    <n v="6665"/>
    <s v="NCQ29"/>
    <x v="1"/>
    <x v="2"/>
    <s v="OUT046"/>
    <x v="0"/>
    <s v="Small"/>
    <x v="0"/>
    <n v="0.104230135"/>
    <n v="12"/>
    <x v="5006"/>
    <n v="4"/>
  </r>
  <r>
    <x v="1"/>
    <n v="6666"/>
    <s v="NCL41"/>
    <x v="1"/>
    <x v="2"/>
    <s v="OUT046"/>
    <x v="0"/>
    <s v="Small"/>
    <x v="0"/>
    <n v="4.1737626999999999E-2"/>
    <n v="12.35"/>
    <x v="937"/>
    <n v="4"/>
  </r>
  <r>
    <x v="1"/>
    <n v="6667"/>
    <s v="NCT29"/>
    <x v="1"/>
    <x v="2"/>
    <s v="OUT046"/>
    <x v="0"/>
    <s v="Small"/>
    <x v="0"/>
    <n v="6.4110724999999993E-2"/>
    <n v="12.6"/>
    <x v="5007"/>
    <n v="4"/>
  </r>
  <r>
    <x v="1"/>
    <n v="6668"/>
    <s v="NCA41"/>
    <x v="1"/>
    <x v="2"/>
    <s v="OUT046"/>
    <x v="0"/>
    <s v="Small"/>
    <x v="0"/>
    <n v="3.2586708999999998E-2"/>
    <n v="16.75"/>
    <x v="5008"/>
    <n v="4"/>
  </r>
  <r>
    <x v="1"/>
    <n v="6669"/>
    <s v="NCK05"/>
    <x v="1"/>
    <x v="2"/>
    <s v="OUT046"/>
    <x v="0"/>
    <s v="Small"/>
    <x v="0"/>
    <n v="7.7454252000000001E-2"/>
    <n v="20.100000000000001"/>
    <x v="5009"/>
    <n v="4"/>
  </r>
  <r>
    <x v="1"/>
    <n v="6670"/>
    <s v="NCU30"/>
    <x v="5"/>
    <x v="2"/>
    <s v="OUT046"/>
    <x v="0"/>
    <s v="Small"/>
    <x v="0"/>
    <n v="3.4874689E-2"/>
    <n v="5.1100000000000003"/>
    <x v="5010"/>
    <n v="4"/>
  </r>
  <r>
    <x v="1"/>
    <n v="6671"/>
    <s v="NCS30"/>
    <x v="5"/>
    <x v="2"/>
    <s v="OUT046"/>
    <x v="0"/>
    <s v="Small"/>
    <x v="0"/>
    <n v="9.3026207E-2"/>
    <n v="5.9450000000000003"/>
    <x v="5011"/>
    <n v="4"/>
  </r>
  <r>
    <x v="1"/>
    <n v="6672"/>
    <s v="NCY42"/>
    <x v="5"/>
    <x v="2"/>
    <s v="OUT046"/>
    <x v="0"/>
    <s v="Small"/>
    <x v="0"/>
    <n v="1.5162573E-2"/>
    <n v="6.38"/>
    <x v="940"/>
    <n v="4"/>
  </r>
  <r>
    <x v="1"/>
    <n v="6673"/>
    <s v="NCB19"/>
    <x v="5"/>
    <x v="2"/>
    <s v="OUT046"/>
    <x v="0"/>
    <s v="Small"/>
    <x v="0"/>
    <n v="9.0295708000000002E-2"/>
    <n v="6.5250000000000004"/>
    <x v="5012"/>
    <n v="4"/>
  </r>
  <r>
    <x v="1"/>
    <n v="6674"/>
    <s v="NCS06"/>
    <x v="5"/>
    <x v="2"/>
    <s v="OUT046"/>
    <x v="0"/>
    <s v="Small"/>
    <x v="0"/>
    <n v="0"/>
    <n v="7.9349999999999996"/>
    <x v="5013"/>
    <n v="4"/>
  </r>
  <r>
    <x v="1"/>
    <n v="6675"/>
    <s v="NCS38"/>
    <x v="5"/>
    <x v="2"/>
    <s v="OUT046"/>
    <x v="0"/>
    <s v="Small"/>
    <x v="0"/>
    <n v="9.0191431000000002E-2"/>
    <n v="8.6"/>
    <x v="3202"/>
    <n v="4"/>
  </r>
  <r>
    <x v="1"/>
    <n v="6676"/>
    <s v="NCS42"/>
    <x v="5"/>
    <x v="2"/>
    <s v="OUT046"/>
    <x v="0"/>
    <s v="Small"/>
    <x v="0"/>
    <n v="6.9416466999999996E-2"/>
    <n v="8.6"/>
    <x v="5014"/>
    <n v="4"/>
  </r>
  <r>
    <x v="1"/>
    <n v="6677"/>
    <s v="NCU54"/>
    <x v="5"/>
    <x v="2"/>
    <s v="OUT046"/>
    <x v="0"/>
    <s v="Small"/>
    <x v="0"/>
    <n v="9.8622377999999997E-2"/>
    <n v="8.8800000000000008"/>
    <x v="5015"/>
    <n v="4"/>
  </r>
  <r>
    <x v="1"/>
    <n v="6678"/>
    <s v="NCX54"/>
    <x v="5"/>
    <x v="2"/>
    <s v="OUT046"/>
    <x v="0"/>
    <s v="Small"/>
    <x v="0"/>
    <n v="4.8059870999999997E-2"/>
    <n v="9.1950000000000003"/>
    <x v="5016"/>
    <n v="4"/>
  </r>
  <r>
    <x v="1"/>
    <n v="6679"/>
    <s v="NCA18"/>
    <x v="5"/>
    <x v="2"/>
    <s v="OUT046"/>
    <x v="0"/>
    <s v="Small"/>
    <x v="0"/>
    <n v="5.6077573999999998E-2"/>
    <n v="10.1"/>
    <x v="5017"/>
    <n v="4"/>
  </r>
  <r>
    <x v="1"/>
    <n v="6680"/>
    <s v="NCN26"/>
    <x v="5"/>
    <x v="2"/>
    <s v="OUT046"/>
    <x v="0"/>
    <s v="Small"/>
    <x v="0"/>
    <n v="2.8679894000000001E-2"/>
    <n v="10.85"/>
    <x v="4029"/>
    <n v="4"/>
  </r>
  <r>
    <x v="1"/>
    <n v="6681"/>
    <s v="NCG54"/>
    <x v="5"/>
    <x v="2"/>
    <s v="OUT046"/>
    <x v="0"/>
    <s v="Small"/>
    <x v="0"/>
    <n v="7.9806266000000001E-2"/>
    <n v="12.1"/>
    <x v="2799"/>
    <n v="4"/>
  </r>
  <r>
    <x v="1"/>
    <n v="6682"/>
    <s v="NCG07"/>
    <x v="5"/>
    <x v="2"/>
    <s v="OUT046"/>
    <x v="0"/>
    <s v="Small"/>
    <x v="0"/>
    <n v="5.2502049000000002E-2"/>
    <n v="12.3"/>
    <x v="887"/>
    <n v="4"/>
  </r>
  <r>
    <x v="1"/>
    <n v="6683"/>
    <s v="NCJ18"/>
    <x v="5"/>
    <x v="2"/>
    <s v="OUT046"/>
    <x v="0"/>
    <s v="Small"/>
    <x v="0"/>
    <n v="0.16394193700000001"/>
    <n v="12.35"/>
    <x v="5018"/>
    <n v="4"/>
  </r>
  <r>
    <x v="1"/>
    <n v="6684"/>
    <s v="NCU18"/>
    <x v="5"/>
    <x v="2"/>
    <s v="OUT046"/>
    <x v="0"/>
    <s v="Small"/>
    <x v="0"/>
    <n v="5.5840055E-2"/>
    <n v="15.1"/>
    <x v="2702"/>
    <n v="4"/>
  </r>
  <r>
    <x v="1"/>
    <n v="6685"/>
    <s v="NCE30"/>
    <x v="5"/>
    <x v="2"/>
    <s v="OUT046"/>
    <x v="0"/>
    <s v="Small"/>
    <x v="0"/>
    <n v="9.9136035999999997E-2"/>
    <n v="16"/>
    <x v="5019"/>
    <n v="4"/>
  </r>
  <r>
    <x v="1"/>
    <n v="6686"/>
    <s v="NCX30"/>
    <x v="5"/>
    <x v="2"/>
    <s v="OUT046"/>
    <x v="0"/>
    <s v="Small"/>
    <x v="0"/>
    <n v="2.6620627000000001E-2"/>
    <n v="16.7"/>
    <x v="5020"/>
    <n v="4"/>
  </r>
  <r>
    <x v="1"/>
    <n v="6687"/>
    <s v="NCF30"/>
    <x v="5"/>
    <x v="2"/>
    <s v="OUT046"/>
    <x v="0"/>
    <s v="Small"/>
    <x v="0"/>
    <n v="0.12624405899999999"/>
    <n v="17"/>
    <x v="4484"/>
    <n v="4"/>
  </r>
  <r>
    <x v="1"/>
    <n v="6688"/>
    <s v="NCH30"/>
    <x v="5"/>
    <x v="2"/>
    <s v="OUT046"/>
    <x v="0"/>
    <s v="Small"/>
    <x v="0"/>
    <n v="6.7154053000000005E-2"/>
    <n v="17.100000000000001"/>
    <x v="4794"/>
    <n v="4"/>
  </r>
  <r>
    <x v="1"/>
    <n v="6689"/>
    <s v="NCL30"/>
    <x v="5"/>
    <x v="2"/>
    <s v="OUT046"/>
    <x v="0"/>
    <s v="Small"/>
    <x v="0"/>
    <n v="4.8940428000000001E-2"/>
    <n v="18.100000000000001"/>
    <x v="5021"/>
    <n v="4"/>
  </r>
  <r>
    <x v="1"/>
    <n v="6690"/>
    <s v="NCI42"/>
    <x v="5"/>
    <x v="2"/>
    <s v="OUT046"/>
    <x v="0"/>
    <s v="Small"/>
    <x v="0"/>
    <n v="1.0365546E-2"/>
    <n v="18.75"/>
    <x v="5022"/>
    <n v="4"/>
  </r>
  <r>
    <x v="1"/>
    <n v="6691"/>
    <s v="NCQ50"/>
    <x v="5"/>
    <x v="2"/>
    <s v="OUT046"/>
    <x v="0"/>
    <s v="Small"/>
    <x v="0"/>
    <n v="3.4307348000000001E-2"/>
    <n v="18.75"/>
    <x v="2573"/>
    <n v="4"/>
  </r>
  <r>
    <x v="1"/>
    <n v="6692"/>
    <s v="NCL18"/>
    <x v="5"/>
    <x v="2"/>
    <s v="OUT046"/>
    <x v="0"/>
    <s v="Small"/>
    <x v="0"/>
    <n v="0.16758389000000001"/>
    <n v="18.850000000000001"/>
    <x v="3524"/>
    <n v="4"/>
  </r>
  <r>
    <x v="1"/>
    <n v="6693"/>
    <s v="NCC06"/>
    <x v="5"/>
    <x v="2"/>
    <s v="OUT046"/>
    <x v="0"/>
    <s v="Small"/>
    <x v="0"/>
    <n v="2.6986367000000001E-2"/>
    <n v="19"/>
    <x v="1138"/>
    <n v="4"/>
  </r>
  <r>
    <x v="1"/>
    <n v="6694"/>
    <s v="NCB18"/>
    <x v="5"/>
    <x v="2"/>
    <s v="OUT046"/>
    <x v="0"/>
    <s v="Small"/>
    <x v="0"/>
    <n v="4.1291169000000003E-2"/>
    <n v="19.600000000000001"/>
    <x v="3734"/>
    <n v="4"/>
  </r>
  <r>
    <x v="1"/>
    <n v="6695"/>
    <s v="NCI43"/>
    <x v="5"/>
    <x v="2"/>
    <s v="OUT046"/>
    <x v="0"/>
    <s v="Small"/>
    <x v="0"/>
    <n v="2.5968706000000001E-2"/>
    <n v="19.850000000000001"/>
    <x v="2883"/>
    <n v="4"/>
  </r>
  <r>
    <x v="1"/>
    <n v="6696"/>
    <s v="NCA06"/>
    <x v="5"/>
    <x v="2"/>
    <s v="OUT046"/>
    <x v="0"/>
    <s v="Small"/>
    <x v="0"/>
    <n v="0.14328360800000001"/>
    <n v="20.5"/>
    <x v="5023"/>
    <n v="4"/>
  </r>
  <r>
    <x v="1"/>
    <n v="6697"/>
    <s v="NCE54"/>
    <x v="5"/>
    <x v="2"/>
    <s v="OUT046"/>
    <x v="0"/>
    <s v="Small"/>
    <x v="0"/>
    <n v="2.6899856E-2"/>
    <n v="20.7"/>
    <x v="200"/>
    <n v="4"/>
  </r>
  <r>
    <x v="1"/>
    <n v="6698"/>
    <s v="NCP06"/>
    <x v="5"/>
    <x v="2"/>
    <s v="OUT046"/>
    <x v="0"/>
    <s v="Small"/>
    <x v="0"/>
    <n v="3.9245805000000002E-2"/>
    <n v="20.7"/>
    <x v="910"/>
    <n v="4"/>
  </r>
  <r>
    <x v="1"/>
    <n v="6699"/>
    <s v="NCD54"/>
    <x v="5"/>
    <x v="2"/>
    <s v="OUT046"/>
    <x v="0"/>
    <s v="Small"/>
    <x v="0"/>
    <n v="2.9008943999999998E-2"/>
    <n v="21.1"/>
    <x v="3362"/>
    <n v="4"/>
  </r>
  <r>
    <x v="1"/>
    <n v="6700"/>
    <s v="FDM03"/>
    <x v="7"/>
    <x v="2"/>
    <s v="OUT046"/>
    <x v="0"/>
    <s v="Small"/>
    <x v="0"/>
    <n v="0"/>
    <n v="12.65"/>
    <x v="5024"/>
    <n v="4"/>
  </r>
  <r>
    <x v="1"/>
    <n v="6701"/>
    <s v="FDX15"/>
    <x v="7"/>
    <x v="2"/>
    <s v="OUT046"/>
    <x v="0"/>
    <s v="Small"/>
    <x v="0"/>
    <n v="0.15629885800000001"/>
    <n v="17.2"/>
    <x v="5025"/>
    <n v="4"/>
  </r>
  <r>
    <x v="1"/>
    <n v="6702"/>
    <s v="FDR39"/>
    <x v="7"/>
    <x v="2"/>
    <s v="OUT046"/>
    <x v="0"/>
    <s v="Small"/>
    <x v="0"/>
    <n v="8.3799283000000002E-2"/>
    <n v="20.350000000000001"/>
    <x v="3245"/>
    <n v="4"/>
  </r>
  <r>
    <x v="1"/>
    <n v="6703"/>
    <s v="NCM07"/>
    <x v="10"/>
    <x v="2"/>
    <s v="OUT046"/>
    <x v="0"/>
    <s v="Small"/>
    <x v="0"/>
    <n v="3.9961837E-2"/>
    <n v="9.3949999999999996"/>
    <x v="5026"/>
    <n v="4"/>
  </r>
  <r>
    <x v="1"/>
    <n v="6704"/>
    <s v="NCK07"/>
    <x v="10"/>
    <x v="2"/>
    <s v="OUT046"/>
    <x v="0"/>
    <s v="Small"/>
    <x v="0"/>
    <n v="4.8686688999999998E-2"/>
    <n v="10.65"/>
    <x v="1203"/>
    <n v="4"/>
  </r>
  <r>
    <x v="1"/>
    <n v="6705"/>
    <s v="NCN19"/>
    <x v="10"/>
    <x v="2"/>
    <s v="OUT046"/>
    <x v="0"/>
    <s v="Small"/>
    <x v="0"/>
    <n v="0"/>
    <n v="13.1"/>
    <x v="1692"/>
    <n v="4"/>
  </r>
  <r>
    <x v="1"/>
    <n v="6706"/>
    <s v="NCP50"/>
    <x v="10"/>
    <x v="2"/>
    <s v="OUT046"/>
    <x v="0"/>
    <s v="Small"/>
    <x v="0"/>
    <n v="2.0559846E-2"/>
    <n v="17.350000000000001"/>
    <x v="4820"/>
    <n v="4"/>
  </r>
  <r>
    <x v="1"/>
    <n v="6707"/>
    <s v="NCN14"/>
    <x v="10"/>
    <x v="2"/>
    <s v="OUT046"/>
    <x v="0"/>
    <s v="Small"/>
    <x v="0"/>
    <n v="9.1917786000000001E-2"/>
    <n v="19.100000000000001"/>
    <x v="5027"/>
    <n v="4"/>
  </r>
  <r>
    <x v="1"/>
    <n v="6708"/>
    <s v="NCJ31"/>
    <x v="10"/>
    <x v="2"/>
    <s v="OUT046"/>
    <x v="0"/>
    <s v="Small"/>
    <x v="0"/>
    <n v="0.18265377199999999"/>
    <n v="19.2"/>
    <x v="4774"/>
    <n v="4"/>
  </r>
  <r>
    <x v="1"/>
    <n v="6709"/>
    <s v="FDL33"/>
    <x v="6"/>
    <x v="2"/>
    <s v="OUT046"/>
    <x v="0"/>
    <s v="Small"/>
    <x v="0"/>
    <n v="9.9962523999999997E-2"/>
    <n v="7.2350000000000003"/>
    <x v="5028"/>
    <n v="4"/>
  </r>
  <r>
    <x v="1"/>
    <n v="6710"/>
    <s v="FDR33"/>
    <x v="6"/>
    <x v="2"/>
    <s v="OUT046"/>
    <x v="0"/>
    <s v="Small"/>
    <x v="0"/>
    <n v="2.6788936999999999E-2"/>
    <n v="7.31"/>
    <x v="5029"/>
    <n v="4"/>
  </r>
  <r>
    <x v="1"/>
    <n v="6711"/>
    <s v="FDT21"/>
    <x v="6"/>
    <x v="2"/>
    <s v="OUT046"/>
    <x v="0"/>
    <s v="Small"/>
    <x v="0"/>
    <n v="2.0391844999999999E-2"/>
    <n v="7.42"/>
    <x v="3898"/>
    <n v="4"/>
  </r>
  <r>
    <x v="1"/>
    <n v="6712"/>
    <s v="FDQ46"/>
    <x v="6"/>
    <x v="2"/>
    <s v="OUT046"/>
    <x v="0"/>
    <s v="Small"/>
    <x v="0"/>
    <n v="0.103813029"/>
    <n v="7.51"/>
    <x v="3455"/>
    <n v="4"/>
  </r>
  <r>
    <x v="1"/>
    <n v="6713"/>
    <s v="FDQ34"/>
    <x v="6"/>
    <x v="2"/>
    <s v="OUT046"/>
    <x v="0"/>
    <s v="Small"/>
    <x v="0"/>
    <n v="0.16224261700000001"/>
    <n v="10.85"/>
    <x v="5030"/>
    <n v="4"/>
  </r>
  <r>
    <x v="1"/>
    <n v="6714"/>
    <s v="FDH58"/>
    <x v="6"/>
    <x v="2"/>
    <s v="OUT046"/>
    <x v="0"/>
    <s v="Small"/>
    <x v="0"/>
    <n v="3.6939672999999999E-2"/>
    <n v="12.3"/>
    <x v="5031"/>
    <n v="4"/>
  </r>
  <r>
    <x v="1"/>
    <n v="6715"/>
    <s v="FDF58"/>
    <x v="6"/>
    <x v="2"/>
    <s v="OUT046"/>
    <x v="0"/>
    <s v="Small"/>
    <x v="0"/>
    <n v="9.5811549999999992E-3"/>
    <n v="13.3"/>
    <x v="5032"/>
    <n v="4"/>
  </r>
  <r>
    <x v="1"/>
    <n v="6716"/>
    <s v="FDJ09"/>
    <x v="6"/>
    <x v="2"/>
    <s v="OUT046"/>
    <x v="0"/>
    <s v="Small"/>
    <x v="0"/>
    <n v="0"/>
    <n v="15"/>
    <x v="5033"/>
    <n v="4"/>
  </r>
  <r>
    <x v="1"/>
    <n v="6717"/>
    <s v="FDS57"/>
    <x v="6"/>
    <x v="2"/>
    <s v="OUT046"/>
    <x v="0"/>
    <s v="Small"/>
    <x v="0"/>
    <n v="0.103442268"/>
    <n v="15.5"/>
    <x v="3063"/>
    <n v="4"/>
  </r>
  <r>
    <x v="1"/>
    <n v="6718"/>
    <s v="FDI33"/>
    <x v="6"/>
    <x v="2"/>
    <s v="OUT046"/>
    <x v="0"/>
    <s v="Small"/>
    <x v="0"/>
    <n v="2.8418816999999999E-2"/>
    <n v="16.5"/>
    <x v="5034"/>
    <n v="4"/>
  </r>
  <r>
    <x v="1"/>
    <n v="6719"/>
    <s v="FDY10"/>
    <x v="6"/>
    <x v="2"/>
    <s v="OUT046"/>
    <x v="0"/>
    <s v="Small"/>
    <x v="0"/>
    <n v="4.9067877000000003E-2"/>
    <n v="17.600000000000001"/>
    <x v="5035"/>
    <n v="4"/>
  </r>
  <r>
    <x v="1"/>
    <n v="6720"/>
    <s v="FDZ09"/>
    <x v="6"/>
    <x v="2"/>
    <s v="OUT046"/>
    <x v="0"/>
    <s v="Small"/>
    <x v="0"/>
    <n v="0.104878967"/>
    <n v="17.600000000000001"/>
    <x v="5036"/>
    <n v="4"/>
  </r>
  <r>
    <x v="1"/>
    <n v="6721"/>
    <s v="DRC25"/>
    <x v="4"/>
    <x v="2"/>
    <s v="OUT046"/>
    <x v="0"/>
    <s v="Small"/>
    <x v="0"/>
    <n v="4.5371855000000003E-2"/>
    <n v="5.73"/>
    <x v="5037"/>
    <n v="4"/>
  </r>
  <r>
    <x v="1"/>
    <n v="6722"/>
    <s v="DRJ01"/>
    <x v="4"/>
    <x v="2"/>
    <s v="OUT046"/>
    <x v="0"/>
    <s v="Small"/>
    <x v="0"/>
    <n v="0.115032406"/>
    <n v="6.1349999999999998"/>
    <x v="132"/>
    <n v="4"/>
  </r>
  <r>
    <x v="1"/>
    <n v="6723"/>
    <s v="DRL60"/>
    <x v="4"/>
    <x v="2"/>
    <s v="OUT046"/>
    <x v="0"/>
    <s v="Small"/>
    <x v="0"/>
    <n v="2.7059360000000001E-2"/>
    <n v="8.52"/>
    <x v="61"/>
    <n v="4"/>
  </r>
  <r>
    <x v="1"/>
    <n v="6724"/>
    <s v="DRH13"/>
    <x v="4"/>
    <x v="2"/>
    <s v="OUT046"/>
    <x v="0"/>
    <s v="Small"/>
    <x v="0"/>
    <n v="2.3885956999999999E-2"/>
    <n v="8.5749999999999993"/>
    <x v="5038"/>
    <n v="4"/>
  </r>
  <r>
    <x v="1"/>
    <n v="6725"/>
    <s v="DRF25"/>
    <x v="4"/>
    <x v="2"/>
    <s v="OUT046"/>
    <x v="0"/>
    <s v="Small"/>
    <x v="0"/>
    <n v="3.8925251000000001E-2"/>
    <n v="9"/>
    <x v="1663"/>
    <n v="4"/>
  </r>
  <r>
    <x v="1"/>
    <n v="6726"/>
    <s v="DRD37"/>
    <x v="4"/>
    <x v="2"/>
    <s v="OUT046"/>
    <x v="0"/>
    <s v="Small"/>
    <x v="0"/>
    <n v="1.3841737E-2"/>
    <n v="9.8000000000000007"/>
    <x v="3617"/>
    <n v="4"/>
  </r>
  <r>
    <x v="1"/>
    <n v="6727"/>
    <s v="DRJ37"/>
    <x v="4"/>
    <x v="2"/>
    <s v="OUT046"/>
    <x v="0"/>
    <s v="Small"/>
    <x v="0"/>
    <n v="6.1101383000000002E-2"/>
    <n v="10.8"/>
    <x v="1634"/>
    <n v="4"/>
  </r>
  <r>
    <x v="1"/>
    <n v="6728"/>
    <s v="DRE37"/>
    <x v="4"/>
    <x v="2"/>
    <s v="OUT046"/>
    <x v="0"/>
    <s v="Small"/>
    <x v="0"/>
    <n v="9.4219593000000004E-2"/>
    <n v="13.5"/>
    <x v="1134"/>
    <n v="4"/>
  </r>
  <r>
    <x v="1"/>
    <n v="6729"/>
    <s v="DRG36"/>
    <x v="4"/>
    <x v="2"/>
    <s v="OUT046"/>
    <x v="0"/>
    <s v="Small"/>
    <x v="0"/>
    <n v="9.5378220999999999E-2"/>
    <n v="14.15"/>
    <x v="5039"/>
    <n v="4"/>
  </r>
  <r>
    <x v="1"/>
    <n v="6730"/>
    <s v="DRN36"/>
    <x v="4"/>
    <x v="2"/>
    <s v="OUT046"/>
    <x v="0"/>
    <s v="Small"/>
    <x v="0"/>
    <n v="0"/>
    <n v="15.2"/>
    <x v="5040"/>
    <n v="4"/>
  </r>
  <r>
    <x v="1"/>
    <n v="6731"/>
    <s v="DRI25"/>
    <x v="4"/>
    <x v="2"/>
    <s v="OUT046"/>
    <x v="0"/>
    <s v="Small"/>
    <x v="0"/>
    <n v="3.3901441999999997E-2"/>
    <n v="19.600000000000001"/>
    <x v="5041"/>
    <n v="4"/>
  </r>
  <r>
    <x v="1"/>
    <n v="6732"/>
    <s v="DRH49"/>
    <x v="4"/>
    <x v="2"/>
    <s v="OUT046"/>
    <x v="0"/>
    <s v="Small"/>
    <x v="0"/>
    <n v="2.4655593999999999E-2"/>
    <n v="19.7"/>
    <x v="4452"/>
    <n v="4"/>
  </r>
  <r>
    <x v="1"/>
    <n v="6733"/>
    <s v="FDC35"/>
    <x v="15"/>
    <x v="2"/>
    <s v="OUT046"/>
    <x v="0"/>
    <s v="Small"/>
    <x v="0"/>
    <n v="0.122837694"/>
    <n v="7.4349999999999996"/>
    <x v="5042"/>
    <n v="4"/>
  </r>
  <r>
    <x v="0"/>
    <n v="6734"/>
    <s v="FDC60"/>
    <x v="13"/>
    <x v="2"/>
    <s v="OUT046"/>
    <x v="0"/>
    <s v="Small"/>
    <x v="0"/>
    <n v="0.114472403"/>
    <n v="5.4249999999999998"/>
    <x v="2366"/>
    <n v="4"/>
  </r>
  <r>
    <x v="0"/>
    <n v="6735"/>
    <s v="FDZ36"/>
    <x v="13"/>
    <x v="2"/>
    <s v="OUT046"/>
    <x v="0"/>
    <s v="Small"/>
    <x v="0"/>
    <n v="6.5783782999999998E-2"/>
    <n v="6.0350000000000001"/>
    <x v="2826"/>
    <n v="4"/>
  </r>
  <r>
    <x v="0"/>
    <n v="6736"/>
    <s v="FDT12"/>
    <x v="13"/>
    <x v="2"/>
    <s v="OUT046"/>
    <x v="0"/>
    <s v="Small"/>
    <x v="0"/>
    <n v="4.9621700999999997E-2"/>
    <n v="6.2149999999999999"/>
    <x v="5043"/>
    <n v="4"/>
  </r>
  <r>
    <x v="0"/>
    <n v="6737"/>
    <s v="FDB49"/>
    <x v="13"/>
    <x v="2"/>
    <s v="OUT046"/>
    <x v="0"/>
    <s v="Small"/>
    <x v="0"/>
    <n v="3.0151351E-2"/>
    <n v="8.3000000000000007"/>
    <x v="5044"/>
    <n v="4"/>
  </r>
  <r>
    <x v="0"/>
    <n v="6738"/>
    <s v="FDY12"/>
    <x v="13"/>
    <x v="2"/>
    <s v="OUT046"/>
    <x v="0"/>
    <s v="Small"/>
    <x v="0"/>
    <n v="0.14061103999999999"/>
    <n v="9.8000000000000007"/>
    <x v="3002"/>
    <n v="4"/>
  </r>
  <r>
    <x v="0"/>
    <n v="6739"/>
    <s v="FDA47"/>
    <x v="13"/>
    <x v="2"/>
    <s v="OUT046"/>
    <x v="0"/>
    <s v="Small"/>
    <x v="0"/>
    <n v="0.116673795"/>
    <n v="10.5"/>
    <x v="5010"/>
    <n v="4"/>
  </r>
  <r>
    <x v="0"/>
    <n v="6740"/>
    <s v="FDB12"/>
    <x v="13"/>
    <x v="2"/>
    <s v="OUT046"/>
    <x v="0"/>
    <s v="Small"/>
    <x v="0"/>
    <n v="0.105307659"/>
    <n v="11.15"/>
    <x v="5045"/>
    <n v="4"/>
  </r>
  <r>
    <x v="0"/>
    <n v="6741"/>
    <s v="FDO48"/>
    <x v="13"/>
    <x v="2"/>
    <s v="OUT046"/>
    <x v="0"/>
    <s v="Small"/>
    <x v="0"/>
    <n v="2.6840765999999999E-2"/>
    <n v="15"/>
    <x v="1344"/>
    <n v="4"/>
  </r>
  <r>
    <x v="0"/>
    <n v="6742"/>
    <s v="FDX11"/>
    <x v="13"/>
    <x v="2"/>
    <s v="OUT046"/>
    <x v="0"/>
    <s v="Small"/>
    <x v="0"/>
    <n v="0.106752081"/>
    <n v="16"/>
    <x v="5046"/>
    <n v="4"/>
  </r>
  <r>
    <x v="0"/>
    <n v="6743"/>
    <s v="FDZ47"/>
    <x v="13"/>
    <x v="2"/>
    <s v="OUT046"/>
    <x v="0"/>
    <s v="Small"/>
    <x v="0"/>
    <n v="7.9296469999999994E-2"/>
    <n v="20.7"/>
    <x v="5047"/>
    <n v="4"/>
  </r>
  <r>
    <x v="0"/>
    <n v="6744"/>
    <s v="FDQ11"/>
    <x v="8"/>
    <x v="2"/>
    <s v="OUT046"/>
    <x v="0"/>
    <s v="Small"/>
    <x v="0"/>
    <n v="6.7700924999999995E-2"/>
    <n v="5.6950000000000003"/>
    <x v="5048"/>
    <n v="4"/>
  </r>
  <r>
    <x v="0"/>
    <n v="6745"/>
    <s v="FDT11"/>
    <x v="8"/>
    <x v="2"/>
    <s v="OUT046"/>
    <x v="0"/>
    <s v="Small"/>
    <x v="0"/>
    <n v="2.9372367E-2"/>
    <n v="5.94"/>
    <x v="2394"/>
    <n v="4"/>
  </r>
  <r>
    <x v="0"/>
    <n v="6746"/>
    <s v="FDT23"/>
    <x v="8"/>
    <x v="2"/>
    <s v="OUT046"/>
    <x v="0"/>
    <s v="Small"/>
    <x v="0"/>
    <n v="7.4731477000000004E-2"/>
    <n v="7.72"/>
    <x v="5049"/>
    <n v="4"/>
  </r>
  <r>
    <x v="0"/>
    <n v="6747"/>
    <s v="FDY47"/>
    <x v="8"/>
    <x v="2"/>
    <s v="OUT046"/>
    <x v="0"/>
    <s v="Small"/>
    <x v="0"/>
    <n v="5.4484460999999998E-2"/>
    <n v="8.6"/>
    <x v="1900"/>
    <n v="4"/>
  </r>
  <r>
    <x v="0"/>
    <n v="6748"/>
    <s v="FDR37"/>
    <x v="12"/>
    <x v="2"/>
    <s v="OUT046"/>
    <x v="0"/>
    <s v="Small"/>
    <x v="0"/>
    <n v="6.6249551000000004E-2"/>
    <n v="16.5"/>
    <x v="604"/>
    <n v="4"/>
  </r>
  <r>
    <x v="0"/>
    <n v="6749"/>
    <s v="FDQ49"/>
    <x v="12"/>
    <x v="2"/>
    <s v="OUT046"/>
    <x v="0"/>
    <s v="Small"/>
    <x v="0"/>
    <n v="3.9247735999999998E-2"/>
    <n v="20.2"/>
    <x v="2248"/>
    <n v="4"/>
  </r>
  <r>
    <x v="0"/>
    <n v="6750"/>
    <s v="FDA37"/>
    <x v="3"/>
    <x v="2"/>
    <s v="OUT046"/>
    <x v="0"/>
    <s v="Small"/>
    <x v="0"/>
    <n v="5.5226755000000002E-2"/>
    <n v="7.81"/>
    <x v="1726"/>
    <n v="4"/>
  </r>
  <r>
    <x v="0"/>
    <n v="6751"/>
    <s v="FDD26"/>
    <x v="3"/>
    <x v="2"/>
    <s v="OUT046"/>
    <x v="0"/>
    <s v="Small"/>
    <x v="0"/>
    <n v="7.2155462000000004E-2"/>
    <n v="8.7100000000000009"/>
    <x v="278"/>
    <n v="4"/>
  </r>
  <r>
    <x v="0"/>
    <n v="6752"/>
    <s v="FDF38"/>
    <x v="3"/>
    <x v="2"/>
    <s v="OUT046"/>
    <x v="0"/>
    <s v="Small"/>
    <x v="0"/>
    <n v="2.6358005E-2"/>
    <n v="11.8"/>
    <x v="5050"/>
    <n v="4"/>
  </r>
  <r>
    <x v="0"/>
    <n v="6753"/>
    <s v="FDM02"/>
    <x v="3"/>
    <x v="2"/>
    <s v="OUT046"/>
    <x v="0"/>
    <s v="Small"/>
    <x v="0"/>
    <n v="7.3735058000000006E-2"/>
    <n v="12.5"/>
    <x v="2139"/>
    <n v="4"/>
  </r>
  <r>
    <x v="0"/>
    <n v="6754"/>
    <s v="FDC14"/>
    <x v="3"/>
    <x v="2"/>
    <s v="OUT046"/>
    <x v="0"/>
    <s v="Small"/>
    <x v="0"/>
    <n v="4.1249071999999998E-2"/>
    <n v="14.5"/>
    <x v="4471"/>
    <n v="4"/>
  </r>
  <r>
    <x v="0"/>
    <n v="6755"/>
    <s v="FDH50"/>
    <x v="3"/>
    <x v="2"/>
    <s v="OUT046"/>
    <x v="0"/>
    <s v="Small"/>
    <x v="0"/>
    <n v="0.16143544000000001"/>
    <n v="15"/>
    <x v="1297"/>
    <n v="4"/>
  </r>
  <r>
    <x v="0"/>
    <n v="6756"/>
    <s v="FDJ26"/>
    <x v="3"/>
    <x v="2"/>
    <s v="OUT046"/>
    <x v="0"/>
    <s v="Small"/>
    <x v="0"/>
    <n v="8.4765192000000003E-2"/>
    <n v="15.3"/>
    <x v="5051"/>
    <n v="4"/>
  </r>
  <r>
    <x v="0"/>
    <n v="6757"/>
    <s v="FDZ25"/>
    <x v="3"/>
    <x v="2"/>
    <s v="OUT046"/>
    <x v="0"/>
    <s v="Small"/>
    <x v="0"/>
    <n v="2.7617045999999999E-2"/>
    <n v="15.7"/>
    <x v="1683"/>
    <n v="4"/>
  </r>
  <r>
    <x v="0"/>
    <n v="6758"/>
    <s v="FDW02"/>
    <x v="11"/>
    <x v="2"/>
    <s v="OUT046"/>
    <x v="0"/>
    <s v="Small"/>
    <x v="0"/>
    <n v="3.7699423000000003E-2"/>
    <n v="4.8049999999999997"/>
    <x v="3428"/>
    <n v="4"/>
  </r>
  <r>
    <x v="0"/>
    <n v="6759"/>
    <s v="FDW38"/>
    <x v="11"/>
    <x v="2"/>
    <s v="OUT046"/>
    <x v="0"/>
    <s v="Small"/>
    <x v="0"/>
    <n v="0.138679995"/>
    <n v="5.3250000000000002"/>
    <x v="4503"/>
    <n v="4"/>
  </r>
  <r>
    <x v="0"/>
    <n v="6760"/>
    <s v="FDX38"/>
    <x v="11"/>
    <x v="2"/>
    <s v="OUT046"/>
    <x v="0"/>
    <s v="Small"/>
    <x v="0"/>
    <n v="4.8207016999999998E-2"/>
    <n v="10.5"/>
    <x v="5052"/>
    <n v="4"/>
  </r>
  <r>
    <x v="0"/>
    <n v="6761"/>
    <s v="FDQ26"/>
    <x v="11"/>
    <x v="2"/>
    <s v="OUT046"/>
    <x v="0"/>
    <s v="Small"/>
    <x v="0"/>
    <n v="6.7872401999999998E-2"/>
    <n v="13.5"/>
    <x v="775"/>
    <n v="4"/>
  </r>
  <r>
    <x v="0"/>
    <n v="6762"/>
    <s v="FDB03"/>
    <x v="11"/>
    <x v="2"/>
    <s v="OUT046"/>
    <x v="0"/>
    <s v="Small"/>
    <x v="0"/>
    <n v="0.15683182600000001"/>
    <n v="17.75"/>
    <x v="5053"/>
    <n v="4"/>
  </r>
  <r>
    <x v="0"/>
    <n v="6763"/>
    <s v="FDT26"/>
    <x v="11"/>
    <x v="2"/>
    <s v="OUT046"/>
    <x v="0"/>
    <s v="Small"/>
    <x v="0"/>
    <n v="6.7953505999999997E-2"/>
    <n v="18.850000000000001"/>
    <x v="1093"/>
    <n v="4"/>
  </r>
  <r>
    <x v="0"/>
    <n v="6764"/>
    <s v="FDV26"/>
    <x v="11"/>
    <x v="2"/>
    <s v="OUT046"/>
    <x v="0"/>
    <s v="Small"/>
    <x v="0"/>
    <n v="7.6160451000000004E-2"/>
    <n v="20.25"/>
    <x v="5054"/>
    <n v="4"/>
  </r>
  <r>
    <x v="0"/>
    <n v="6765"/>
    <s v="FDP40"/>
    <x v="2"/>
    <x v="2"/>
    <s v="OUT046"/>
    <x v="0"/>
    <s v="Small"/>
    <x v="0"/>
    <n v="3.4357169E-2"/>
    <n v="4.5549999999999997"/>
    <x v="5055"/>
    <n v="4"/>
  </r>
  <r>
    <x v="0"/>
    <n v="6766"/>
    <s v="FDH04"/>
    <x v="2"/>
    <x v="2"/>
    <s v="OUT046"/>
    <x v="0"/>
    <s v="Small"/>
    <x v="0"/>
    <n v="1.1372972E-2"/>
    <n v="6.1150000000000002"/>
    <x v="5056"/>
    <n v="4"/>
  </r>
  <r>
    <x v="0"/>
    <n v="6767"/>
    <s v="FDD41"/>
    <x v="2"/>
    <x v="2"/>
    <s v="OUT046"/>
    <x v="0"/>
    <s v="Small"/>
    <x v="0"/>
    <n v="8.7260103000000006E-2"/>
    <n v="6.7649999999999997"/>
    <x v="5057"/>
    <n v="4"/>
  </r>
  <r>
    <x v="0"/>
    <n v="6768"/>
    <s v="FDM16"/>
    <x v="2"/>
    <x v="2"/>
    <s v="OUT046"/>
    <x v="0"/>
    <s v="Small"/>
    <x v="0"/>
    <n v="3.3555399E-2"/>
    <n v="8.1549999999999994"/>
    <x v="2020"/>
    <n v="4"/>
  </r>
  <r>
    <x v="0"/>
    <n v="6769"/>
    <s v="FDI05"/>
    <x v="2"/>
    <x v="2"/>
    <s v="OUT046"/>
    <x v="0"/>
    <s v="Small"/>
    <x v="0"/>
    <n v="0.12686971799999999"/>
    <n v="8.35"/>
    <x v="5058"/>
    <n v="4"/>
  </r>
  <r>
    <x v="0"/>
    <n v="6770"/>
    <s v="FDG05"/>
    <x v="2"/>
    <x v="2"/>
    <s v="OUT046"/>
    <x v="0"/>
    <s v="Small"/>
    <x v="0"/>
    <n v="8.7847141000000004E-2"/>
    <n v="11"/>
    <x v="5059"/>
    <n v="4"/>
  </r>
  <r>
    <x v="0"/>
    <n v="6771"/>
    <s v="FDA04"/>
    <x v="2"/>
    <x v="2"/>
    <s v="OUT046"/>
    <x v="0"/>
    <s v="Small"/>
    <x v="0"/>
    <n v="6.6729996E-2"/>
    <n v="11.3"/>
    <x v="79"/>
    <n v="4"/>
  </r>
  <r>
    <x v="0"/>
    <n v="6772"/>
    <s v="FDI04"/>
    <x v="2"/>
    <x v="2"/>
    <s v="OUT046"/>
    <x v="0"/>
    <s v="Small"/>
    <x v="0"/>
    <n v="7.2912431999999999E-2"/>
    <n v="13.65"/>
    <x v="5060"/>
    <n v="4"/>
  </r>
  <r>
    <x v="0"/>
    <n v="6773"/>
    <s v="FDP28"/>
    <x v="2"/>
    <x v="2"/>
    <s v="OUT046"/>
    <x v="0"/>
    <s v="Small"/>
    <x v="0"/>
    <n v="8.0640478000000002E-2"/>
    <n v="13.65"/>
    <x v="5061"/>
    <n v="4"/>
  </r>
  <r>
    <x v="0"/>
    <n v="6774"/>
    <s v="FDF28"/>
    <x v="2"/>
    <x v="2"/>
    <s v="OUT046"/>
    <x v="0"/>
    <s v="Small"/>
    <x v="0"/>
    <n v="3.7864720999999997E-2"/>
    <n v="15.7"/>
    <x v="5062"/>
    <n v="4"/>
  </r>
  <r>
    <x v="0"/>
    <n v="6775"/>
    <s v="FDA40"/>
    <x v="2"/>
    <x v="2"/>
    <s v="OUT046"/>
    <x v="0"/>
    <s v="Small"/>
    <x v="0"/>
    <n v="9.9271208999999999E-2"/>
    <n v="16"/>
    <x v="2410"/>
    <n v="4"/>
  </r>
  <r>
    <x v="0"/>
    <n v="6776"/>
    <s v="FDY16"/>
    <x v="2"/>
    <x v="2"/>
    <s v="OUT046"/>
    <x v="0"/>
    <s v="Small"/>
    <x v="0"/>
    <n v="9.2226753999999994E-2"/>
    <n v="18.350000000000001"/>
    <x v="255"/>
    <n v="4"/>
  </r>
  <r>
    <x v="0"/>
    <n v="6777"/>
    <s v="FDI41"/>
    <x v="2"/>
    <x v="2"/>
    <s v="OUT046"/>
    <x v="0"/>
    <s v="Small"/>
    <x v="0"/>
    <n v="6.2256921E-2"/>
    <n v="18.5"/>
    <x v="358"/>
    <n v="4"/>
  </r>
  <r>
    <x v="0"/>
    <n v="6778"/>
    <s v="FDE17"/>
    <x v="2"/>
    <x v="2"/>
    <s v="OUT046"/>
    <x v="0"/>
    <s v="Small"/>
    <x v="0"/>
    <n v="5.4455495E-2"/>
    <n v="20.100000000000001"/>
    <x v="1949"/>
    <n v="4"/>
  </r>
  <r>
    <x v="0"/>
    <n v="6779"/>
    <s v="FDN56"/>
    <x v="0"/>
    <x v="2"/>
    <s v="OUT046"/>
    <x v="0"/>
    <s v="Small"/>
    <x v="0"/>
    <n v="0.107057186"/>
    <n v="5.46"/>
    <x v="943"/>
    <n v="4"/>
  </r>
  <r>
    <x v="0"/>
    <n v="6780"/>
    <s v="FDS56"/>
    <x v="0"/>
    <x v="2"/>
    <s v="OUT046"/>
    <x v="0"/>
    <s v="Small"/>
    <x v="0"/>
    <n v="3.8756864000000002E-2"/>
    <n v="5.7850000000000001"/>
    <x v="5063"/>
    <n v="4"/>
  </r>
  <r>
    <x v="0"/>
    <n v="6781"/>
    <s v="FDO31"/>
    <x v="0"/>
    <x v="2"/>
    <s v="OUT046"/>
    <x v="0"/>
    <s v="Small"/>
    <x v="0"/>
    <n v="2.8982681999999999E-2"/>
    <n v="6.76"/>
    <x v="3294"/>
    <n v="4"/>
  </r>
  <r>
    <x v="0"/>
    <n v="6782"/>
    <s v="FDD44"/>
    <x v="0"/>
    <x v="2"/>
    <s v="OUT046"/>
    <x v="0"/>
    <s v="Small"/>
    <x v="0"/>
    <n v="7.8400465000000003E-2"/>
    <n v="8.0500000000000007"/>
    <x v="5064"/>
    <n v="4"/>
  </r>
  <r>
    <x v="0"/>
    <n v="6783"/>
    <s v="FDV44"/>
    <x v="0"/>
    <x v="2"/>
    <s v="OUT046"/>
    <x v="0"/>
    <s v="Small"/>
    <x v="0"/>
    <n v="3.9844429000000001E-2"/>
    <n v="8.3650000000000002"/>
    <x v="5065"/>
    <n v="4"/>
  </r>
  <r>
    <x v="0"/>
    <n v="6784"/>
    <s v="FDU31"/>
    <x v="0"/>
    <x v="2"/>
    <s v="OUT046"/>
    <x v="0"/>
    <s v="Small"/>
    <x v="0"/>
    <n v="2.4991056000000001E-2"/>
    <n v="10.5"/>
    <x v="5066"/>
    <n v="4"/>
  </r>
  <r>
    <x v="0"/>
    <n v="6785"/>
    <s v="FDR55"/>
    <x v="0"/>
    <x v="2"/>
    <s v="OUT046"/>
    <x v="0"/>
    <s v="Small"/>
    <x v="0"/>
    <n v="0.132083542"/>
    <n v="12.15"/>
    <x v="5067"/>
    <n v="4"/>
  </r>
  <r>
    <x v="0"/>
    <n v="6786"/>
    <s v="FDW19"/>
    <x v="0"/>
    <x v="2"/>
    <s v="OUT046"/>
    <x v="0"/>
    <s v="Small"/>
    <x v="0"/>
    <n v="3.8500421E-2"/>
    <n v="12.35"/>
    <x v="5068"/>
    <n v="4"/>
  </r>
  <r>
    <x v="0"/>
    <n v="6787"/>
    <s v="FDK20"/>
    <x v="0"/>
    <x v="2"/>
    <s v="OUT046"/>
    <x v="0"/>
    <s v="Small"/>
    <x v="0"/>
    <n v="4.1557653E-2"/>
    <n v="12.6"/>
    <x v="5069"/>
    <n v="4"/>
  </r>
  <r>
    <x v="0"/>
    <n v="6788"/>
    <s v="FDS44"/>
    <x v="0"/>
    <x v="2"/>
    <s v="OUT046"/>
    <x v="0"/>
    <s v="Small"/>
    <x v="0"/>
    <n v="0.15604396000000001"/>
    <n v="12.65"/>
    <x v="1843"/>
    <n v="4"/>
  </r>
  <r>
    <x v="0"/>
    <n v="6789"/>
    <s v="FDS31"/>
    <x v="0"/>
    <x v="2"/>
    <s v="OUT046"/>
    <x v="0"/>
    <s v="Small"/>
    <x v="0"/>
    <n v="4.4192372000000001E-2"/>
    <n v="13.1"/>
    <x v="332"/>
    <n v="4"/>
  </r>
  <r>
    <x v="0"/>
    <n v="6790"/>
    <s v="FDS19"/>
    <x v="0"/>
    <x v="2"/>
    <s v="OUT046"/>
    <x v="0"/>
    <s v="Small"/>
    <x v="0"/>
    <n v="6.4207276999999993E-2"/>
    <n v="13.8"/>
    <x v="5070"/>
    <n v="4"/>
  </r>
  <r>
    <x v="0"/>
    <n v="6791"/>
    <s v="FDH45"/>
    <x v="0"/>
    <x v="2"/>
    <s v="OUT046"/>
    <x v="0"/>
    <s v="Small"/>
    <x v="0"/>
    <n v="0.105666833"/>
    <n v="15.1"/>
    <x v="2432"/>
    <n v="4"/>
  </r>
  <r>
    <x v="0"/>
    <n v="6792"/>
    <s v="FDO19"/>
    <x v="0"/>
    <x v="2"/>
    <s v="OUT046"/>
    <x v="0"/>
    <s v="Small"/>
    <x v="0"/>
    <n v="1.6596645E-2"/>
    <n v="17.7"/>
    <x v="5071"/>
    <n v="4"/>
  </r>
  <r>
    <x v="0"/>
    <n v="6793"/>
    <s v="FDI08"/>
    <x v="0"/>
    <x v="2"/>
    <s v="OUT046"/>
    <x v="0"/>
    <s v="Small"/>
    <x v="0"/>
    <n v="6.6297054999999994E-2"/>
    <n v="18.2"/>
    <x v="1570"/>
    <n v="4"/>
  </r>
  <r>
    <x v="0"/>
    <n v="6794"/>
    <s v="FDW32"/>
    <x v="0"/>
    <x v="2"/>
    <s v="OUT046"/>
    <x v="0"/>
    <s v="Small"/>
    <x v="0"/>
    <n v="9.4296834999999996E-2"/>
    <n v="18.350000000000001"/>
    <x v="5072"/>
    <n v="4"/>
  </r>
  <r>
    <x v="0"/>
    <n v="6795"/>
    <s v="FDT32"/>
    <x v="0"/>
    <x v="2"/>
    <s v="OUT046"/>
    <x v="0"/>
    <s v="Small"/>
    <x v="0"/>
    <n v="6.5633934000000005E-2"/>
    <n v="19"/>
    <x v="4261"/>
    <n v="4"/>
  </r>
  <r>
    <x v="0"/>
    <n v="6796"/>
    <s v="FDB57"/>
    <x v="0"/>
    <x v="2"/>
    <s v="OUT046"/>
    <x v="0"/>
    <s v="Small"/>
    <x v="0"/>
    <n v="1.8805104999999999E-2"/>
    <n v="20.25"/>
    <x v="5073"/>
    <n v="4"/>
  </r>
  <r>
    <x v="0"/>
    <n v="6797"/>
    <s v="FDX31"/>
    <x v="0"/>
    <x v="2"/>
    <s v="OUT046"/>
    <x v="0"/>
    <s v="Small"/>
    <x v="0"/>
    <n v="1.4825605E-2"/>
    <n v="20.350000000000001"/>
    <x v="2311"/>
    <n v="4"/>
  </r>
  <r>
    <x v="0"/>
    <n v="6798"/>
    <s v="FDP03"/>
    <x v="7"/>
    <x v="2"/>
    <s v="OUT046"/>
    <x v="0"/>
    <s v="Small"/>
    <x v="0"/>
    <n v="6.1177080000000002E-2"/>
    <n v="5.15"/>
    <x v="5074"/>
    <n v="4"/>
  </r>
  <r>
    <x v="0"/>
    <n v="6799"/>
    <s v="FDO27"/>
    <x v="7"/>
    <x v="2"/>
    <s v="OUT046"/>
    <x v="0"/>
    <s v="Small"/>
    <x v="0"/>
    <n v="0.17907747500000001"/>
    <n v="6.1749999999999998"/>
    <x v="5075"/>
    <n v="4"/>
  </r>
  <r>
    <x v="0"/>
    <n v="6800"/>
    <s v="FDR15"/>
    <x v="7"/>
    <x v="2"/>
    <s v="OUT046"/>
    <x v="0"/>
    <s v="Small"/>
    <x v="0"/>
    <n v="3.3437991E-2"/>
    <n v="9.3000000000000007"/>
    <x v="5076"/>
    <n v="4"/>
  </r>
  <r>
    <x v="0"/>
    <n v="6801"/>
    <s v="FDN03"/>
    <x v="7"/>
    <x v="2"/>
    <s v="OUT046"/>
    <x v="0"/>
    <s v="Small"/>
    <x v="0"/>
    <n v="1.5089965E-2"/>
    <n v="9.8000000000000007"/>
    <x v="71"/>
    <n v="4"/>
  </r>
  <r>
    <x v="0"/>
    <n v="6802"/>
    <s v="FDT27"/>
    <x v="7"/>
    <x v="2"/>
    <s v="OUT046"/>
    <x v="0"/>
    <s v="Small"/>
    <x v="0"/>
    <n v="6.9587171000000003E-2"/>
    <n v="11.395"/>
    <x v="5077"/>
    <n v="4"/>
  </r>
  <r>
    <x v="0"/>
    <n v="6803"/>
    <s v="FDT15"/>
    <x v="7"/>
    <x v="2"/>
    <s v="OUT046"/>
    <x v="0"/>
    <s v="Small"/>
    <x v="0"/>
    <n v="4.2681522E-2"/>
    <n v="12.15"/>
    <x v="5078"/>
    <n v="4"/>
  </r>
  <r>
    <x v="0"/>
    <n v="6804"/>
    <s v="FDG33"/>
    <x v="14"/>
    <x v="2"/>
    <s v="OUT046"/>
    <x v="0"/>
    <s v="Small"/>
    <x v="0"/>
    <n v="0.14024027999999999"/>
    <n v="5.3650000000000002"/>
    <x v="5079"/>
    <n v="4"/>
  </r>
  <r>
    <x v="0"/>
    <n v="6805"/>
    <s v="FDX22"/>
    <x v="6"/>
    <x v="2"/>
    <s v="OUT046"/>
    <x v="0"/>
    <s v="Small"/>
    <x v="0"/>
    <n v="2.2974812000000001E-2"/>
    <n v="6.7850000000000001"/>
    <x v="5080"/>
    <n v="4"/>
  </r>
  <r>
    <x v="0"/>
    <n v="6806"/>
    <s v="FDC22"/>
    <x v="6"/>
    <x v="2"/>
    <s v="OUT046"/>
    <x v="0"/>
    <s v="Small"/>
    <x v="0"/>
    <n v="0.13642839500000001"/>
    <n v="6.89"/>
    <x v="2885"/>
    <n v="4"/>
  </r>
  <r>
    <x v="0"/>
    <n v="6807"/>
    <s v="FDV10"/>
    <x v="6"/>
    <x v="2"/>
    <s v="OUT046"/>
    <x v="0"/>
    <s v="Small"/>
    <x v="0"/>
    <n v="0"/>
    <n v="7.6449999999999996"/>
    <x v="5081"/>
    <n v="4"/>
  </r>
  <r>
    <x v="0"/>
    <n v="6808"/>
    <s v="FDX33"/>
    <x v="6"/>
    <x v="2"/>
    <s v="OUT046"/>
    <x v="0"/>
    <s v="Small"/>
    <x v="0"/>
    <n v="0.117484834"/>
    <n v="9.1950000000000003"/>
    <x v="5082"/>
    <n v="4"/>
  </r>
  <r>
    <x v="0"/>
    <n v="6809"/>
    <s v="FDI34"/>
    <x v="6"/>
    <x v="2"/>
    <s v="OUT046"/>
    <x v="0"/>
    <s v="Small"/>
    <x v="0"/>
    <n v="8.5135953E-2"/>
    <n v="10.65"/>
    <x v="5083"/>
    <n v="4"/>
  </r>
  <r>
    <x v="0"/>
    <n v="6810"/>
    <s v="FDM09"/>
    <x v="6"/>
    <x v="2"/>
    <s v="OUT046"/>
    <x v="0"/>
    <s v="Small"/>
    <x v="0"/>
    <n v="8.5931543999999999E-2"/>
    <n v="11.15"/>
    <x v="5084"/>
    <n v="4"/>
  </r>
  <r>
    <x v="0"/>
    <n v="6811"/>
    <s v="FDO45"/>
    <x v="6"/>
    <x v="2"/>
    <s v="OUT046"/>
    <x v="0"/>
    <s v="Small"/>
    <x v="0"/>
    <n v="3.7952777E-2"/>
    <n v="13.15"/>
    <x v="506"/>
    <n v="4"/>
  </r>
  <r>
    <x v="0"/>
    <n v="6812"/>
    <s v="FDO09"/>
    <x v="6"/>
    <x v="2"/>
    <s v="OUT046"/>
    <x v="0"/>
    <s v="Small"/>
    <x v="0"/>
    <n v="0.125274674"/>
    <n v="13.5"/>
    <x v="221"/>
    <n v="4"/>
  </r>
  <r>
    <x v="0"/>
    <n v="6813"/>
    <s v="FDY33"/>
    <x v="6"/>
    <x v="2"/>
    <s v="OUT046"/>
    <x v="0"/>
    <s v="Small"/>
    <x v="0"/>
    <n v="9.7201127999999998E-2"/>
    <n v="14.5"/>
    <x v="5085"/>
    <n v="4"/>
  </r>
  <r>
    <x v="0"/>
    <n v="6814"/>
    <s v="FDP45"/>
    <x v="6"/>
    <x v="2"/>
    <s v="OUT046"/>
    <x v="0"/>
    <s v="Small"/>
    <x v="0"/>
    <n v="3.0624843999999998E-2"/>
    <n v="15.7"/>
    <x v="3216"/>
    <n v="4"/>
  </r>
  <r>
    <x v="0"/>
    <n v="6815"/>
    <s v="FDC34"/>
    <x v="6"/>
    <x v="2"/>
    <s v="OUT046"/>
    <x v="0"/>
    <s v="Small"/>
    <x v="0"/>
    <n v="0.172759093"/>
    <n v="16"/>
    <x v="5086"/>
    <n v="4"/>
  </r>
  <r>
    <x v="0"/>
    <n v="6816"/>
    <s v="FDY22"/>
    <x v="6"/>
    <x v="2"/>
    <s v="OUT046"/>
    <x v="0"/>
    <s v="Small"/>
    <x v="0"/>
    <n v="0.15972067100000001"/>
    <n v="16.5"/>
    <x v="3105"/>
    <n v="4"/>
  </r>
  <r>
    <x v="0"/>
    <n v="6817"/>
    <s v="FDR34"/>
    <x v="6"/>
    <x v="2"/>
    <s v="OUT046"/>
    <x v="0"/>
    <s v="Small"/>
    <x v="0"/>
    <n v="1.5965308000000001E-2"/>
    <n v="17"/>
    <x v="5087"/>
    <n v="4"/>
  </r>
  <r>
    <x v="0"/>
    <n v="6818"/>
    <s v="FDX57"/>
    <x v="6"/>
    <x v="2"/>
    <s v="OUT046"/>
    <x v="0"/>
    <s v="Small"/>
    <x v="0"/>
    <n v="4.7266211000000002E-2"/>
    <n v="17.25"/>
    <x v="5088"/>
    <n v="4"/>
  </r>
  <r>
    <x v="0"/>
    <n v="6819"/>
    <s v="DRY23"/>
    <x v="4"/>
    <x v="2"/>
    <s v="OUT046"/>
    <x v="0"/>
    <s v="Small"/>
    <x v="0"/>
    <n v="0.109096371"/>
    <n v="9.3949999999999996"/>
    <x v="5089"/>
    <n v="4"/>
  </r>
  <r>
    <x v="0"/>
    <n v="6820"/>
    <s v="DRC36"/>
    <x v="4"/>
    <x v="2"/>
    <s v="OUT046"/>
    <x v="0"/>
    <s v="Small"/>
    <x v="0"/>
    <n v="4.4984874000000001E-2"/>
    <n v="13"/>
    <x v="5090"/>
    <n v="4"/>
  </r>
  <r>
    <x v="0"/>
    <n v="6821"/>
    <s v="FDD47"/>
    <x v="15"/>
    <x v="2"/>
    <s v="OUT046"/>
    <x v="0"/>
    <s v="Small"/>
    <x v="0"/>
    <n v="0.14241077499999999"/>
    <n v="7.6"/>
    <x v="5091"/>
    <n v="4"/>
  </r>
  <r>
    <x v="0"/>
    <n v="6822"/>
    <s v="FDD59"/>
    <x v="15"/>
    <x v="2"/>
    <s v="OUT046"/>
    <x v="0"/>
    <s v="Small"/>
    <x v="0"/>
    <n v="0"/>
    <n v="10.5"/>
    <x v="4676"/>
    <n v="4"/>
  </r>
  <r>
    <x v="1"/>
    <n v="6823"/>
    <s v="FDS35"/>
    <x v="8"/>
    <x v="2"/>
    <s v="OUT046"/>
    <x v="0"/>
    <s v="Small"/>
    <x v="0"/>
    <n v="0.111220521"/>
    <n v="9.3000000000000007"/>
    <x v="4419"/>
    <n v="4"/>
  </r>
  <r>
    <x v="1"/>
    <n v="6824"/>
    <s v="FDS52"/>
    <x v="2"/>
    <x v="2"/>
    <s v="OUT046"/>
    <x v="0"/>
    <s v="Small"/>
    <x v="0"/>
    <n v="5.4745150000000001E-3"/>
    <n v="8.89"/>
    <x v="5092"/>
    <n v="4"/>
  </r>
  <r>
    <x v="1"/>
    <n v="6825"/>
    <s v="NCY29"/>
    <x v="1"/>
    <x v="2"/>
    <s v="OUT046"/>
    <x v="0"/>
    <s v="Small"/>
    <x v="0"/>
    <n v="7.7234112999999993E-2"/>
    <n v="13.65"/>
    <x v="5093"/>
    <n v="4"/>
  </r>
  <r>
    <x v="1"/>
    <n v="6826"/>
    <s v="NCW54"/>
    <x v="5"/>
    <x v="2"/>
    <s v="OUT046"/>
    <x v="0"/>
    <s v="Small"/>
    <x v="0"/>
    <n v="9.6413261E-2"/>
    <n v="7.5"/>
    <x v="5094"/>
    <n v="4"/>
  </r>
  <r>
    <x v="0"/>
    <n v="6827"/>
    <s v="FDH60"/>
    <x v="13"/>
    <x v="2"/>
    <s v="OUT046"/>
    <x v="0"/>
    <s v="Small"/>
    <x v="0"/>
    <n v="8.0737030000000001E-2"/>
    <n v="19.7"/>
    <x v="5095"/>
    <n v="4"/>
  </r>
  <r>
    <x v="0"/>
    <n v="6828"/>
    <s v="FDB26"/>
    <x v="3"/>
    <x v="2"/>
    <s v="OUT046"/>
    <x v="0"/>
    <s v="Small"/>
    <x v="0"/>
    <n v="3.1267495999999999E-2"/>
    <n v="14"/>
    <x v="5096"/>
    <n v="4"/>
  </r>
  <r>
    <x v="0"/>
    <n v="6829"/>
    <s v="FDX39"/>
    <x v="7"/>
    <x v="2"/>
    <s v="OUT046"/>
    <x v="0"/>
    <s v="Small"/>
    <x v="0"/>
    <n v="4.9676156999999999E-2"/>
    <n v="14.3"/>
    <x v="783"/>
    <n v="4"/>
  </r>
  <r>
    <x v="0"/>
    <n v="6830"/>
    <s v="FDO10"/>
    <x v="6"/>
    <x v="2"/>
    <s v="OUT046"/>
    <x v="0"/>
    <s v="Small"/>
    <x v="0"/>
    <n v="1.2751699999999999E-2"/>
    <n v="13.65"/>
    <x v="1374"/>
    <n v="4"/>
  </r>
  <r>
    <x v="1"/>
    <n v="6831"/>
    <s v="FDQ16"/>
    <x v="2"/>
    <x v="4"/>
    <s v="OUT045"/>
    <x v="2"/>
    <s v="Medium"/>
    <x v="0"/>
    <n v="4.1823046000000003E-2"/>
    <n v="19.7"/>
    <x v="4773"/>
    <n v="4"/>
  </r>
  <r>
    <x v="1"/>
    <n v="6832"/>
    <s v="DRH11"/>
    <x v="9"/>
    <x v="4"/>
    <s v="OUT045"/>
    <x v="2"/>
    <s v="Medium"/>
    <x v="0"/>
    <n v="7.5711199000000007E-2"/>
    <n v="5.98"/>
    <x v="2466"/>
    <n v="4"/>
  </r>
  <r>
    <x v="1"/>
    <n v="6833"/>
    <s v="FDX58"/>
    <x v="6"/>
    <x v="4"/>
    <s v="OUT045"/>
    <x v="2"/>
    <s v="Medium"/>
    <x v="0"/>
    <n v="4.3852434000000003E-2"/>
    <n v="13.15"/>
    <x v="5097"/>
    <n v="4"/>
  </r>
  <r>
    <x v="1"/>
    <n v="6834"/>
    <s v="FDO60"/>
    <x v="13"/>
    <x v="5"/>
    <s v="OUT017"/>
    <x v="2"/>
    <s v="Medium"/>
    <x v="0"/>
    <n v="3.4563936000000003E-2"/>
    <n v="20"/>
    <x v="5098"/>
    <n v="4"/>
  </r>
  <r>
    <x v="1"/>
    <n v="6835"/>
    <s v="FDH57"/>
    <x v="0"/>
    <x v="5"/>
    <s v="OUT017"/>
    <x v="2"/>
    <s v="Medium"/>
    <x v="0"/>
    <n v="3.5949725000000002E-2"/>
    <n v="10.895"/>
    <x v="5099"/>
    <n v="4"/>
  </r>
  <r>
    <x v="1"/>
    <n v="6836"/>
    <s v="DRO35"/>
    <x v="9"/>
    <x v="5"/>
    <s v="OUT017"/>
    <x v="2"/>
    <s v="Medium"/>
    <x v="0"/>
    <n v="3.4765901000000002E-2"/>
    <n v="13.85"/>
    <x v="2216"/>
    <n v="4"/>
  </r>
  <r>
    <x v="1"/>
    <n v="6837"/>
    <s v="NCB42"/>
    <x v="1"/>
    <x v="5"/>
    <s v="OUT017"/>
    <x v="2"/>
    <s v="Medium"/>
    <x v="0"/>
    <n v="8.6096019999999992E-3"/>
    <n v="11.8"/>
    <x v="5100"/>
    <n v="4"/>
  </r>
  <r>
    <x v="1"/>
    <n v="6838"/>
    <s v="NCY05"/>
    <x v="1"/>
    <x v="5"/>
    <s v="OUT017"/>
    <x v="2"/>
    <s v="Medium"/>
    <x v="0"/>
    <n v="5.5301055000000002E-2"/>
    <n v="13.5"/>
    <x v="5101"/>
    <n v="4"/>
  </r>
  <r>
    <x v="1"/>
    <n v="6839"/>
    <s v="NCK05"/>
    <x v="1"/>
    <x v="5"/>
    <s v="OUT017"/>
    <x v="2"/>
    <s v="Medium"/>
    <x v="0"/>
    <n v="7.7892365000000005E-2"/>
    <n v="20.100000000000001"/>
    <x v="3847"/>
    <n v="4"/>
  </r>
  <r>
    <x v="1"/>
    <n v="6840"/>
    <s v="NCW42"/>
    <x v="5"/>
    <x v="5"/>
    <s v="OUT017"/>
    <x v="2"/>
    <s v="Medium"/>
    <x v="0"/>
    <n v="5.8799705000000001E-2"/>
    <n v="18.2"/>
    <x v="5102"/>
    <n v="4"/>
  </r>
  <r>
    <x v="1"/>
    <n v="6841"/>
    <s v="FDE58"/>
    <x v="6"/>
    <x v="5"/>
    <s v="OUT017"/>
    <x v="2"/>
    <s v="Medium"/>
    <x v="0"/>
    <n v="0"/>
    <n v="18.5"/>
    <x v="2336"/>
    <n v="4"/>
  </r>
  <r>
    <x v="1"/>
    <n v="6842"/>
    <s v="DRI25"/>
    <x v="4"/>
    <x v="5"/>
    <s v="OUT017"/>
    <x v="2"/>
    <s v="Medium"/>
    <x v="0"/>
    <n v="3.4093203000000002E-2"/>
    <n v="19.600000000000001"/>
    <x v="2342"/>
    <n v="4"/>
  </r>
  <r>
    <x v="1"/>
    <n v="6843"/>
    <s v="FDW23"/>
    <x v="13"/>
    <x v="4"/>
    <s v="OUT045"/>
    <x v="2"/>
    <s v="Medium"/>
    <x v="0"/>
    <n v="8.2178615999999996E-2"/>
    <n v="5.7649999999999997"/>
    <x v="5103"/>
    <n v="4"/>
  </r>
  <r>
    <x v="1"/>
    <n v="6844"/>
    <s v="FDW24"/>
    <x v="13"/>
    <x v="4"/>
    <s v="OUT045"/>
    <x v="2"/>
    <s v="Medium"/>
    <x v="0"/>
    <n v="3.7573095000000001E-2"/>
    <n v="6.8"/>
    <x v="1922"/>
    <n v="4"/>
  </r>
  <r>
    <x v="1"/>
    <n v="6845"/>
    <s v="FDY59"/>
    <x v="13"/>
    <x v="4"/>
    <s v="OUT045"/>
    <x v="2"/>
    <s v="Medium"/>
    <x v="0"/>
    <n v="3.1467127999999997E-2"/>
    <n v="8.1950000000000003"/>
    <x v="5104"/>
    <n v="4"/>
  </r>
  <r>
    <x v="1"/>
    <n v="6846"/>
    <s v="FDF12"/>
    <x v="13"/>
    <x v="4"/>
    <s v="OUT045"/>
    <x v="2"/>
    <s v="Medium"/>
    <x v="0"/>
    <n v="8.2595020000000005E-2"/>
    <n v="8.2349999999999994"/>
    <x v="5105"/>
    <n v="4"/>
  </r>
  <r>
    <x v="1"/>
    <n v="6847"/>
    <s v="FDK24"/>
    <x v="13"/>
    <x v="4"/>
    <s v="OUT045"/>
    <x v="2"/>
    <s v="Medium"/>
    <x v="0"/>
    <n v="0.101500374"/>
    <n v="9.1950000000000003"/>
    <x v="3930"/>
    <n v="4"/>
  </r>
  <r>
    <x v="1"/>
    <n v="6848"/>
    <s v="FDH12"/>
    <x v="13"/>
    <x v="4"/>
    <s v="OUT045"/>
    <x v="2"/>
    <s v="Medium"/>
    <x v="0"/>
    <n v="8.5125951000000005E-2"/>
    <n v="9.6"/>
    <x v="4861"/>
    <n v="4"/>
  </r>
  <r>
    <x v="1"/>
    <n v="6849"/>
    <s v="FDI24"/>
    <x v="13"/>
    <x v="4"/>
    <s v="OUT045"/>
    <x v="2"/>
    <s v="Medium"/>
    <x v="0"/>
    <n v="7.8903499000000002E-2"/>
    <n v="10.3"/>
    <x v="1285"/>
    <n v="4"/>
  </r>
  <r>
    <x v="1"/>
    <n v="6850"/>
    <s v="FDJ48"/>
    <x v="13"/>
    <x v="4"/>
    <s v="OUT045"/>
    <x v="2"/>
    <s v="Medium"/>
    <x v="0"/>
    <n v="0"/>
    <n v="11.3"/>
    <x v="5106"/>
    <n v="4"/>
  </r>
  <r>
    <x v="1"/>
    <n v="6851"/>
    <s v="FDN48"/>
    <x v="13"/>
    <x v="4"/>
    <s v="OUT045"/>
    <x v="2"/>
    <s v="Medium"/>
    <x v="0"/>
    <n v="6.5082451999999999E-2"/>
    <n v="13.35"/>
    <x v="1011"/>
    <n v="4"/>
  </r>
  <r>
    <x v="1"/>
    <n v="6852"/>
    <s v="FDY48"/>
    <x v="13"/>
    <x v="4"/>
    <s v="OUT045"/>
    <x v="2"/>
    <s v="Medium"/>
    <x v="0"/>
    <n v="2.3783006999999998E-2"/>
    <n v="14"/>
    <x v="2203"/>
    <n v="4"/>
  </r>
  <r>
    <x v="1"/>
    <n v="6853"/>
    <s v="FDN12"/>
    <x v="13"/>
    <x v="4"/>
    <s v="OUT045"/>
    <x v="2"/>
    <s v="Medium"/>
    <x v="0"/>
    <n v="8.1268409999999999E-2"/>
    <n v="15.6"/>
    <x v="2651"/>
    <n v="4"/>
  </r>
  <r>
    <x v="1"/>
    <n v="6854"/>
    <s v="FDP60"/>
    <x v="13"/>
    <x v="4"/>
    <s v="OUT045"/>
    <x v="2"/>
    <s v="Medium"/>
    <x v="0"/>
    <n v="5.6032247E-2"/>
    <n v="17.350000000000001"/>
    <x v="5107"/>
    <n v="4"/>
  </r>
  <r>
    <x v="1"/>
    <n v="6855"/>
    <s v="FDV36"/>
    <x v="13"/>
    <x v="4"/>
    <s v="OUT045"/>
    <x v="2"/>
    <s v="Medium"/>
    <x v="0"/>
    <n v="2.6355344999999999E-2"/>
    <n v="18.7"/>
    <x v="1990"/>
    <n v="4"/>
  </r>
  <r>
    <x v="1"/>
    <n v="6856"/>
    <s v="FDP23"/>
    <x v="8"/>
    <x v="4"/>
    <s v="OUT045"/>
    <x v="2"/>
    <s v="Medium"/>
    <x v="0"/>
    <n v="3.5659030000000001E-2"/>
    <n v="6.71"/>
    <x v="1605"/>
    <n v="4"/>
  </r>
  <r>
    <x v="1"/>
    <n v="6857"/>
    <s v="FDV23"/>
    <x v="8"/>
    <x v="4"/>
    <s v="OUT045"/>
    <x v="2"/>
    <s v="Medium"/>
    <x v="0"/>
    <n v="0.106051405"/>
    <n v="11"/>
    <x v="3838"/>
    <n v="4"/>
  </r>
  <r>
    <x v="1"/>
    <n v="6858"/>
    <s v="FDU23"/>
    <x v="8"/>
    <x v="4"/>
    <s v="OUT045"/>
    <x v="2"/>
    <s v="Medium"/>
    <x v="0"/>
    <n v="2.176755E-2"/>
    <n v="12.15"/>
    <x v="4753"/>
    <n v="4"/>
  </r>
  <r>
    <x v="1"/>
    <n v="6859"/>
    <s v="FDR35"/>
    <x v="8"/>
    <x v="4"/>
    <s v="OUT045"/>
    <x v="2"/>
    <s v="Medium"/>
    <x v="0"/>
    <n v="2.0739698000000001E-2"/>
    <n v="12.5"/>
    <x v="5108"/>
    <n v="4"/>
  </r>
  <r>
    <x v="1"/>
    <n v="6860"/>
    <s v="FDW59"/>
    <x v="8"/>
    <x v="4"/>
    <s v="OUT045"/>
    <x v="2"/>
    <s v="Medium"/>
    <x v="0"/>
    <n v="2.0757925999999999E-2"/>
    <n v="13.15"/>
    <x v="5109"/>
    <n v="4"/>
  </r>
  <r>
    <x v="1"/>
    <n v="6861"/>
    <s v="FDP11"/>
    <x v="8"/>
    <x v="4"/>
    <s v="OUT045"/>
    <x v="2"/>
    <s v="Medium"/>
    <x v="0"/>
    <n v="6.9240684999999996E-2"/>
    <n v="15.85"/>
    <x v="2131"/>
    <n v="4"/>
  </r>
  <r>
    <x v="1"/>
    <n v="6862"/>
    <s v="FDS47"/>
    <x v="8"/>
    <x v="4"/>
    <s v="OUT045"/>
    <x v="2"/>
    <s v="Medium"/>
    <x v="0"/>
    <n v="0"/>
    <n v="16.75"/>
    <x v="5110"/>
    <n v="4"/>
  </r>
  <r>
    <x v="1"/>
    <n v="6863"/>
    <s v="FDO13"/>
    <x v="12"/>
    <x v="4"/>
    <s v="OUT045"/>
    <x v="2"/>
    <s v="Medium"/>
    <x v="0"/>
    <n v="6.1183503E-2"/>
    <n v="7.8650000000000002"/>
    <x v="3833"/>
    <n v="4"/>
  </r>
  <r>
    <x v="1"/>
    <n v="6864"/>
    <s v="FDN13"/>
    <x v="12"/>
    <x v="4"/>
    <s v="OUT045"/>
    <x v="2"/>
    <s v="Medium"/>
    <x v="0"/>
    <n v="0.15236665899999999"/>
    <n v="18.600000000000001"/>
    <x v="4155"/>
    <n v="4"/>
  </r>
  <r>
    <x v="1"/>
    <n v="6865"/>
    <s v="FDI26"/>
    <x v="3"/>
    <x v="4"/>
    <s v="OUT045"/>
    <x v="2"/>
    <s v="Medium"/>
    <x v="0"/>
    <n v="3.4957490000000001E-2"/>
    <n v="5.94"/>
    <x v="5111"/>
    <n v="4"/>
  </r>
  <r>
    <x v="1"/>
    <n v="6866"/>
    <s v="FDK38"/>
    <x v="3"/>
    <x v="4"/>
    <s v="OUT045"/>
    <x v="2"/>
    <s v="Medium"/>
    <x v="0"/>
    <n v="5.3397989E-2"/>
    <n v="6.65"/>
    <x v="5112"/>
    <n v="4"/>
  </r>
  <r>
    <x v="1"/>
    <n v="6867"/>
    <s v="FDK14"/>
    <x v="3"/>
    <x v="4"/>
    <s v="OUT045"/>
    <x v="2"/>
    <s v="Medium"/>
    <x v="0"/>
    <n v="4.1189152E-2"/>
    <n v="6.98"/>
    <x v="5113"/>
    <n v="4"/>
  </r>
  <r>
    <x v="1"/>
    <n v="6868"/>
    <s v="FDT49"/>
    <x v="3"/>
    <x v="4"/>
    <s v="OUT045"/>
    <x v="2"/>
    <s v="Medium"/>
    <x v="0"/>
    <n v="0.15171264200000001"/>
    <n v="7"/>
    <x v="1899"/>
    <n v="4"/>
  </r>
  <r>
    <x v="1"/>
    <n v="6869"/>
    <s v="FDS49"/>
    <x v="3"/>
    <x v="4"/>
    <s v="OUT045"/>
    <x v="2"/>
    <s v="Medium"/>
    <x v="0"/>
    <n v="7.9506434000000001E-2"/>
    <n v="9"/>
    <x v="5114"/>
    <n v="4"/>
  </r>
  <r>
    <x v="1"/>
    <n v="6870"/>
    <s v="FDS01"/>
    <x v="3"/>
    <x v="4"/>
    <s v="OUT045"/>
    <x v="2"/>
    <s v="Medium"/>
    <x v="0"/>
    <n v="1.7780985999999999E-2"/>
    <n v="11.6"/>
    <x v="5115"/>
    <n v="4"/>
  </r>
  <r>
    <x v="1"/>
    <n v="6871"/>
    <s v="FDB50"/>
    <x v="3"/>
    <x v="4"/>
    <s v="OUT045"/>
    <x v="2"/>
    <s v="Medium"/>
    <x v="0"/>
    <n v="0.15393010800000001"/>
    <n v="13"/>
    <x v="2415"/>
    <n v="4"/>
  </r>
  <r>
    <x v="1"/>
    <n v="6872"/>
    <s v="FDP25"/>
    <x v="3"/>
    <x v="4"/>
    <s v="OUT045"/>
    <x v="2"/>
    <s v="Medium"/>
    <x v="0"/>
    <n v="2.1250528000000001E-2"/>
    <n v="15.2"/>
    <x v="5116"/>
    <n v="4"/>
  </r>
  <r>
    <x v="1"/>
    <n v="6873"/>
    <s v="FDC38"/>
    <x v="3"/>
    <x v="4"/>
    <s v="OUT045"/>
    <x v="2"/>
    <s v="Medium"/>
    <x v="0"/>
    <n v="0.12274238899999999"/>
    <n v="15.7"/>
    <x v="5117"/>
    <n v="4"/>
  </r>
  <r>
    <x v="1"/>
    <n v="6874"/>
    <s v="FDC50"/>
    <x v="3"/>
    <x v="4"/>
    <s v="OUT045"/>
    <x v="2"/>
    <s v="Medium"/>
    <x v="0"/>
    <n v="0.13677473400000001"/>
    <n v="15.85"/>
    <x v="183"/>
    <n v="4"/>
  </r>
  <r>
    <x v="1"/>
    <n v="6875"/>
    <s v="FDN02"/>
    <x v="3"/>
    <x v="4"/>
    <s v="OUT045"/>
    <x v="2"/>
    <s v="Medium"/>
    <x v="0"/>
    <n v="7.3977473000000002E-2"/>
    <n v="16.5"/>
    <x v="1381"/>
    <n v="4"/>
  </r>
  <r>
    <x v="1"/>
    <n v="6876"/>
    <s v="FDD02"/>
    <x v="3"/>
    <x v="4"/>
    <s v="OUT045"/>
    <x v="2"/>
    <s v="Medium"/>
    <x v="0"/>
    <n v="5.0392992999999997E-2"/>
    <n v="16.600000000000001"/>
    <x v="4617"/>
    <n v="4"/>
  </r>
  <r>
    <x v="1"/>
    <n v="6877"/>
    <s v="FDY50"/>
    <x v="11"/>
    <x v="4"/>
    <s v="OUT045"/>
    <x v="2"/>
    <s v="Medium"/>
    <x v="0"/>
    <n v="0.13122139299999999"/>
    <n v="5.8"/>
    <x v="5118"/>
    <n v="4"/>
  </r>
  <r>
    <x v="1"/>
    <n v="6878"/>
    <s v="FDB27"/>
    <x v="11"/>
    <x v="4"/>
    <s v="OUT045"/>
    <x v="2"/>
    <s v="Medium"/>
    <x v="0"/>
    <n v="5.5502454E-2"/>
    <n v="7.5750000000000002"/>
    <x v="438"/>
    <n v="4"/>
  </r>
  <r>
    <x v="1"/>
    <n v="6879"/>
    <s v="FDB16"/>
    <x v="11"/>
    <x v="4"/>
    <s v="OUT045"/>
    <x v="2"/>
    <s v="Medium"/>
    <x v="0"/>
    <n v="4.5016894000000002E-2"/>
    <n v="8.2100000000000009"/>
    <x v="905"/>
    <n v="4"/>
  </r>
  <r>
    <x v="1"/>
    <n v="6880"/>
    <s v="DRG27"/>
    <x v="11"/>
    <x v="4"/>
    <s v="OUT045"/>
    <x v="2"/>
    <s v="Medium"/>
    <x v="0"/>
    <n v="0.10532385900000001"/>
    <n v="8.8949999999999996"/>
    <x v="5119"/>
    <n v="4"/>
  </r>
  <r>
    <x v="1"/>
    <n v="6881"/>
    <s v="FDC04"/>
    <x v="11"/>
    <x v="4"/>
    <s v="OUT045"/>
    <x v="2"/>
    <s v="Medium"/>
    <x v="0"/>
    <n v="4.5076878000000001E-2"/>
    <n v="15.6"/>
    <x v="4156"/>
    <n v="4"/>
  </r>
  <r>
    <x v="1"/>
    <n v="6882"/>
    <s v="FDV02"/>
    <x v="11"/>
    <x v="4"/>
    <s v="OUT045"/>
    <x v="2"/>
    <s v="Medium"/>
    <x v="0"/>
    <n v="6.0668416000000003E-2"/>
    <n v="16.75"/>
    <x v="80"/>
    <n v="4"/>
  </r>
  <r>
    <x v="1"/>
    <n v="6883"/>
    <s v="FDT38"/>
    <x v="11"/>
    <x v="4"/>
    <s v="OUT045"/>
    <x v="2"/>
    <s v="Medium"/>
    <x v="0"/>
    <n v="5.7654131999999997E-2"/>
    <n v="18.7"/>
    <x v="1527"/>
    <n v="4"/>
  </r>
  <r>
    <x v="1"/>
    <n v="6884"/>
    <s v="FDY52"/>
    <x v="2"/>
    <x v="4"/>
    <s v="OUT045"/>
    <x v="2"/>
    <s v="Medium"/>
    <x v="0"/>
    <n v="7.363189E-3"/>
    <n v="6.3650000000000002"/>
    <x v="3882"/>
    <n v="4"/>
  </r>
  <r>
    <x v="1"/>
    <n v="6885"/>
    <s v="FDR04"/>
    <x v="2"/>
    <x v="4"/>
    <s v="OUT045"/>
    <x v="2"/>
    <s v="Medium"/>
    <x v="0"/>
    <n v="2.2612742000000002E-2"/>
    <n v="7.0750000000000002"/>
    <x v="5088"/>
    <n v="4"/>
  </r>
  <r>
    <x v="1"/>
    <n v="6886"/>
    <s v="FDD17"/>
    <x v="2"/>
    <x v="4"/>
    <s v="OUT045"/>
    <x v="2"/>
    <s v="Medium"/>
    <x v="0"/>
    <n v="3.2693119999999999E-2"/>
    <n v="7.5"/>
    <x v="5120"/>
    <n v="4"/>
  </r>
  <r>
    <x v="1"/>
    <n v="6887"/>
    <s v="FDE16"/>
    <x v="2"/>
    <x v="4"/>
    <s v="OUT045"/>
    <x v="2"/>
    <s v="Medium"/>
    <x v="0"/>
    <n v="2.6397140999999999E-2"/>
    <n v="8.8949999999999996"/>
    <x v="4763"/>
    <n v="4"/>
  </r>
  <r>
    <x v="1"/>
    <n v="6888"/>
    <s v="FDZ04"/>
    <x v="2"/>
    <x v="4"/>
    <s v="OUT045"/>
    <x v="2"/>
    <s v="Medium"/>
    <x v="0"/>
    <n v="3.8032068000000002E-2"/>
    <n v="9.31"/>
    <x v="524"/>
    <n v="4"/>
  </r>
  <r>
    <x v="1"/>
    <n v="6889"/>
    <s v="FDE53"/>
    <x v="2"/>
    <x v="4"/>
    <s v="OUT045"/>
    <x v="2"/>
    <s v="Medium"/>
    <x v="0"/>
    <n v="2.6934672999999999E-2"/>
    <n v="10.895"/>
    <x v="268"/>
    <n v="4"/>
  </r>
  <r>
    <x v="1"/>
    <n v="6890"/>
    <s v="FDF41"/>
    <x v="2"/>
    <x v="4"/>
    <s v="OUT045"/>
    <x v="2"/>
    <s v="Medium"/>
    <x v="0"/>
    <n v="0.131445848"/>
    <n v="12.15"/>
    <x v="5121"/>
    <n v="4"/>
  </r>
  <r>
    <x v="1"/>
    <n v="6891"/>
    <s v="FDG04"/>
    <x v="2"/>
    <x v="4"/>
    <s v="OUT045"/>
    <x v="2"/>
    <s v="Medium"/>
    <x v="0"/>
    <n v="6.0750070000000003E-3"/>
    <n v="13.1"/>
    <x v="5122"/>
    <n v="4"/>
  </r>
  <r>
    <x v="1"/>
    <n v="6892"/>
    <s v="FDI28"/>
    <x v="2"/>
    <x v="4"/>
    <s v="OUT045"/>
    <x v="2"/>
    <s v="Medium"/>
    <x v="0"/>
    <n v="2.6375082000000001E-2"/>
    <n v="14.3"/>
    <x v="5123"/>
    <n v="4"/>
  </r>
  <r>
    <x v="1"/>
    <n v="6893"/>
    <s v="FDT04"/>
    <x v="2"/>
    <x v="4"/>
    <s v="OUT045"/>
    <x v="2"/>
    <s v="Medium"/>
    <x v="0"/>
    <n v="0.107258822"/>
    <n v="17.25"/>
    <x v="5124"/>
    <n v="4"/>
  </r>
  <r>
    <x v="1"/>
    <n v="6894"/>
    <s v="FDF04"/>
    <x v="2"/>
    <x v="4"/>
    <s v="OUT045"/>
    <x v="2"/>
    <s v="Medium"/>
    <x v="0"/>
    <n v="1.3664703E-2"/>
    <n v="17.5"/>
    <x v="730"/>
    <n v="4"/>
  </r>
  <r>
    <x v="1"/>
    <n v="6895"/>
    <s v="FDK52"/>
    <x v="2"/>
    <x v="4"/>
    <s v="OUT045"/>
    <x v="2"/>
    <s v="Medium"/>
    <x v="0"/>
    <n v="7.9379500000000006E-2"/>
    <n v="18.25"/>
    <x v="5043"/>
    <n v="4"/>
  </r>
  <r>
    <x v="1"/>
    <n v="6896"/>
    <s v="FDX43"/>
    <x v="0"/>
    <x v="4"/>
    <s v="OUT045"/>
    <x v="2"/>
    <s v="Medium"/>
    <x v="0"/>
    <n v="8.5447928000000006E-2"/>
    <n v="5.6550000000000002"/>
    <x v="3036"/>
    <n v="4"/>
  </r>
  <r>
    <x v="1"/>
    <n v="6897"/>
    <s v="FDZ55"/>
    <x v="0"/>
    <x v="4"/>
    <s v="OUT045"/>
    <x v="2"/>
    <s v="Medium"/>
    <x v="0"/>
    <n v="2.5460231999999999E-2"/>
    <n v="6.0549999999999997"/>
    <x v="4987"/>
    <n v="4"/>
  </r>
  <r>
    <x v="1"/>
    <n v="6898"/>
    <s v="FDA31"/>
    <x v="0"/>
    <x v="4"/>
    <s v="OUT045"/>
    <x v="2"/>
    <s v="Medium"/>
    <x v="0"/>
    <n v="0.110234793"/>
    <n v="7.1"/>
    <x v="5125"/>
    <n v="4"/>
  </r>
  <r>
    <x v="1"/>
    <n v="6899"/>
    <s v="FDX20"/>
    <x v="0"/>
    <x v="4"/>
    <s v="OUT045"/>
    <x v="2"/>
    <s v="Medium"/>
    <x v="0"/>
    <n v="4.2646565999999997E-2"/>
    <n v="7.3650000000000002"/>
    <x v="1081"/>
    <n v="4"/>
  </r>
  <r>
    <x v="1"/>
    <n v="6900"/>
    <s v="FDJ56"/>
    <x v="0"/>
    <x v="4"/>
    <s v="OUT045"/>
    <x v="2"/>
    <s v="Medium"/>
    <x v="0"/>
    <n v="0.18377496500000001"/>
    <n v="8.9849999999999994"/>
    <x v="5126"/>
    <n v="4"/>
  </r>
  <r>
    <x v="1"/>
    <n v="6901"/>
    <s v="FDK56"/>
    <x v="0"/>
    <x v="4"/>
    <s v="OUT045"/>
    <x v="2"/>
    <s v="Medium"/>
    <x v="0"/>
    <n v="0.13026165200000001"/>
    <n v="9.6950000000000003"/>
    <x v="5127"/>
    <n v="4"/>
  </r>
  <r>
    <x v="1"/>
    <n v="6902"/>
    <s v="FDV31"/>
    <x v="0"/>
    <x v="4"/>
    <s v="OUT045"/>
    <x v="2"/>
    <s v="Medium"/>
    <x v="0"/>
    <n v="0.106933748"/>
    <n v="9.8000000000000007"/>
    <x v="5128"/>
    <n v="4"/>
  </r>
  <r>
    <x v="1"/>
    <n v="6903"/>
    <s v="FDJ32"/>
    <x v="0"/>
    <x v="4"/>
    <s v="OUT045"/>
    <x v="2"/>
    <s v="Medium"/>
    <x v="0"/>
    <n v="5.7909546999999999E-2"/>
    <n v="10.695"/>
    <x v="5129"/>
    <n v="4"/>
  </r>
  <r>
    <x v="1"/>
    <n v="6904"/>
    <s v="FDU07"/>
    <x v="0"/>
    <x v="4"/>
    <s v="OUT045"/>
    <x v="2"/>
    <s v="Medium"/>
    <x v="0"/>
    <n v="5.9968346999999998E-2"/>
    <n v="11.1"/>
    <x v="1074"/>
    <n v="4"/>
  </r>
  <r>
    <x v="1"/>
    <n v="6905"/>
    <s v="FDX08"/>
    <x v="0"/>
    <x v="4"/>
    <s v="OUT045"/>
    <x v="2"/>
    <s v="Medium"/>
    <x v="0"/>
    <n v="2.2649893000000001E-2"/>
    <n v="12.85"/>
    <x v="5130"/>
    <n v="4"/>
  </r>
  <r>
    <x v="1"/>
    <n v="6906"/>
    <s v="FDX55"/>
    <x v="0"/>
    <x v="4"/>
    <s v="OUT045"/>
    <x v="2"/>
    <s v="Medium"/>
    <x v="0"/>
    <n v="0"/>
    <n v="15.1"/>
    <x v="5131"/>
    <n v="4"/>
  </r>
  <r>
    <x v="1"/>
    <n v="6907"/>
    <s v="FDF32"/>
    <x v="0"/>
    <x v="4"/>
    <s v="OUT045"/>
    <x v="2"/>
    <s v="Medium"/>
    <x v="0"/>
    <n v="6.8219025000000003E-2"/>
    <n v="16.350000000000001"/>
    <x v="5132"/>
    <n v="4"/>
  </r>
  <r>
    <x v="1"/>
    <n v="6908"/>
    <s v="FDY19"/>
    <x v="0"/>
    <x v="4"/>
    <s v="OUT045"/>
    <x v="2"/>
    <s v="Medium"/>
    <x v="0"/>
    <n v="4.1448824000000002E-2"/>
    <n v="19.75"/>
    <x v="4416"/>
    <n v="4"/>
  </r>
  <r>
    <x v="1"/>
    <n v="6909"/>
    <s v="FDB45"/>
    <x v="0"/>
    <x v="4"/>
    <s v="OUT045"/>
    <x v="2"/>
    <s v="Medium"/>
    <x v="0"/>
    <n v="2.1373050000000001E-2"/>
    <n v="20.85"/>
    <x v="355"/>
    <n v="4"/>
  </r>
  <r>
    <x v="1"/>
    <n v="6910"/>
    <s v="DRF23"/>
    <x v="9"/>
    <x v="4"/>
    <s v="OUT045"/>
    <x v="2"/>
    <s v="Medium"/>
    <x v="0"/>
    <n v="0.12290105599999999"/>
    <n v="4.6100000000000003"/>
    <x v="5133"/>
    <n v="4"/>
  </r>
  <r>
    <x v="1"/>
    <n v="6911"/>
    <s v="DRK11"/>
    <x v="9"/>
    <x v="4"/>
    <s v="OUT045"/>
    <x v="2"/>
    <s v="Medium"/>
    <x v="0"/>
    <n v="0"/>
    <n v="8.2100000000000009"/>
    <x v="5134"/>
    <n v="4"/>
  </r>
  <r>
    <x v="1"/>
    <n v="6912"/>
    <s v="DRG23"/>
    <x v="9"/>
    <x v="4"/>
    <s v="OUT045"/>
    <x v="2"/>
    <s v="Medium"/>
    <x v="0"/>
    <n v="8.6957198999999999E-2"/>
    <n v="8.8800000000000008"/>
    <x v="1368"/>
    <n v="4"/>
  </r>
  <r>
    <x v="1"/>
    <n v="6913"/>
    <s v="DRK59"/>
    <x v="9"/>
    <x v="4"/>
    <s v="OUT045"/>
    <x v="2"/>
    <s v="Medium"/>
    <x v="0"/>
    <n v="0"/>
    <n v="8.8949999999999996"/>
    <x v="4060"/>
    <n v="4"/>
  </r>
  <r>
    <x v="1"/>
    <n v="6914"/>
    <s v="DRJ11"/>
    <x v="9"/>
    <x v="4"/>
    <s v="OUT045"/>
    <x v="2"/>
    <s v="Medium"/>
    <x v="0"/>
    <n v="0"/>
    <n v="9.5"/>
    <x v="952"/>
    <n v="4"/>
  </r>
  <r>
    <x v="1"/>
    <n v="6915"/>
    <s v="DRO59"/>
    <x v="9"/>
    <x v="4"/>
    <s v="OUT045"/>
    <x v="2"/>
    <s v="Medium"/>
    <x v="0"/>
    <n v="5.4264078E-2"/>
    <n v="11.8"/>
    <x v="5135"/>
    <n v="4"/>
  </r>
  <r>
    <x v="1"/>
    <n v="6916"/>
    <s v="DRH23"/>
    <x v="9"/>
    <x v="4"/>
    <s v="OUT045"/>
    <x v="2"/>
    <s v="Small"/>
    <x v="0"/>
    <n v="0.17066366099999999"/>
    <n v="14.65"/>
    <x v="786"/>
    <n v="4"/>
  </r>
  <r>
    <x v="1"/>
    <n v="6917"/>
    <s v="DRN59"/>
    <x v="9"/>
    <x v="4"/>
    <s v="OUT045"/>
    <x v="2"/>
    <s v="Small"/>
    <x v="0"/>
    <n v="6.4271702999999999E-2"/>
    <n v="15"/>
    <x v="4426"/>
    <n v="4"/>
  </r>
  <r>
    <x v="1"/>
    <n v="6918"/>
    <s v="DRJ23"/>
    <x v="9"/>
    <x v="4"/>
    <s v="OUT045"/>
    <x v="2"/>
    <s v="Small"/>
    <x v="0"/>
    <n v="4.1753387000000003E-2"/>
    <n v="18.350000000000001"/>
    <x v="5136"/>
    <n v="4"/>
  </r>
  <r>
    <x v="1"/>
    <n v="6919"/>
    <s v="NCO05"/>
    <x v="1"/>
    <x v="4"/>
    <s v="OUT045"/>
    <x v="2"/>
    <s v="Small"/>
    <x v="0"/>
    <n v="4.6653871999999999E-2"/>
    <n v="7.27"/>
    <x v="5137"/>
    <n v="4"/>
  </r>
  <r>
    <x v="1"/>
    <n v="6920"/>
    <s v="NCJ17"/>
    <x v="1"/>
    <x v="4"/>
    <s v="OUT045"/>
    <x v="2"/>
    <s v="Small"/>
    <x v="0"/>
    <n v="0.15286587900000001"/>
    <n v="7.68"/>
    <x v="1182"/>
    <n v="4"/>
  </r>
  <r>
    <x v="1"/>
    <n v="6921"/>
    <s v="NCI17"/>
    <x v="1"/>
    <x v="4"/>
    <s v="OUT045"/>
    <x v="2"/>
    <s v="Small"/>
    <x v="0"/>
    <n v="0.14371350799999999"/>
    <n v="8.6449999999999996"/>
    <x v="4447"/>
    <n v="4"/>
  </r>
  <r>
    <x v="1"/>
    <n v="6922"/>
    <s v="NCL29"/>
    <x v="1"/>
    <x v="4"/>
    <s v="OUT045"/>
    <x v="2"/>
    <s v="Small"/>
    <x v="0"/>
    <n v="0.114170506"/>
    <n v="9.6950000000000003"/>
    <x v="746"/>
    <n v="4"/>
  </r>
  <r>
    <x v="1"/>
    <n v="6923"/>
    <s v="NCX29"/>
    <x v="1"/>
    <x v="4"/>
    <s v="OUT045"/>
    <x v="2"/>
    <s v="Small"/>
    <x v="0"/>
    <n v="8.9333332000000001E-2"/>
    <n v="10"/>
    <x v="5138"/>
    <n v="4"/>
  </r>
  <r>
    <x v="1"/>
    <n v="6924"/>
    <s v="NCR05"/>
    <x v="1"/>
    <x v="4"/>
    <s v="OUT045"/>
    <x v="2"/>
    <s v="Small"/>
    <x v="0"/>
    <n v="5.4741627000000001E-2"/>
    <n v="10.1"/>
    <x v="3235"/>
    <n v="4"/>
  </r>
  <r>
    <x v="1"/>
    <n v="6925"/>
    <s v="NCV05"/>
    <x v="1"/>
    <x v="4"/>
    <s v="OUT045"/>
    <x v="2"/>
    <s v="Small"/>
    <x v="0"/>
    <n v="3.0269773999999999E-2"/>
    <n v="10.1"/>
    <x v="5139"/>
    <n v="4"/>
  </r>
  <r>
    <x v="1"/>
    <n v="6926"/>
    <s v="NCK17"/>
    <x v="1"/>
    <x v="4"/>
    <s v="OUT045"/>
    <x v="2"/>
    <s v="Small"/>
    <x v="0"/>
    <n v="3.7971696999999999E-2"/>
    <n v="11"/>
    <x v="5140"/>
    <n v="4"/>
  </r>
  <r>
    <x v="1"/>
    <n v="6927"/>
    <s v="NCA53"/>
    <x v="1"/>
    <x v="4"/>
    <s v="OUT045"/>
    <x v="2"/>
    <s v="Small"/>
    <x v="0"/>
    <n v="9.8984920000000001E-3"/>
    <n v="11.395"/>
    <x v="4011"/>
    <n v="4"/>
  </r>
  <r>
    <x v="1"/>
    <n v="6928"/>
    <s v="NCZ17"/>
    <x v="1"/>
    <x v="4"/>
    <s v="OUT045"/>
    <x v="2"/>
    <s v="Small"/>
    <x v="0"/>
    <n v="7.9592732999999999E-2"/>
    <n v="12.15"/>
    <x v="3325"/>
    <n v="4"/>
  </r>
  <r>
    <x v="1"/>
    <n v="6929"/>
    <s v="NCT29"/>
    <x v="1"/>
    <x v="4"/>
    <s v="OUT045"/>
    <x v="2"/>
    <s v="Small"/>
    <x v="0"/>
    <n v="6.4240743000000003E-2"/>
    <n v="12.6"/>
    <x v="5141"/>
    <n v="4"/>
  </r>
  <r>
    <x v="1"/>
    <n v="6930"/>
    <s v="NCY29"/>
    <x v="1"/>
    <x v="4"/>
    <s v="OUT045"/>
    <x v="2"/>
    <s v="Small"/>
    <x v="0"/>
    <n v="7.7390745999999996E-2"/>
    <n v="13.65"/>
    <x v="5142"/>
    <n v="4"/>
  </r>
  <r>
    <x v="1"/>
    <n v="6931"/>
    <s v="NCC42"/>
    <x v="1"/>
    <x v="4"/>
    <s v="OUT045"/>
    <x v="2"/>
    <s v="Small"/>
    <x v="0"/>
    <n v="4.4999480000000001E-2"/>
    <n v="15"/>
    <x v="5143"/>
    <n v="4"/>
  </r>
  <r>
    <x v="1"/>
    <n v="6932"/>
    <s v="NCX05"/>
    <x v="1"/>
    <x v="4"/>
    <s v="OUT045"/>
    <x v="2"/>
    <s v="Small"/>
    <x v="0"/>
    <n v="9.7258937000000004E-2"/>
    <n v="15.2"/>
    <x v="5100"/>
    <n v="4"/>
  </r>
  <r>
    <x v="1"/>
    <n v="6933"/>
    <s v="NCD42"/>
    <x v="1"/>
    <x v="4"/>
    <s v="OUT045"/>
    <x v="2"/>
    <s v="Small"/>
    <x v="0"/>
    <n v="1.2663476E-2"/>
    <n v="16.5"/>
    <x v="5144"/>
    <n v="4"/>
  </r>
  <r>
    <x v="1"/>
    <n v="6934"/>
    <s v="NCQ53"/>
    <x v="1"/>
    <x v="4"/>
    <s v="OUT045"/>
    <x v="2"/>
    <s v="Small"/>
    <x v="0"/>
    <n v="1.8943666000000001E-2"/>
    <n v="17.600000000000001"/>
    <x v="5145"/>
    <n v="4"/>
  </r>
  <r>
    <x v="1"/>
    <n v="6935"/>
    <s v="NCX41"/>
    <x v="1"/>
    <x v="4"/>
    <s v="OUT045"/>
    <x v="2"/>
    <s v="Small"/>
    <x v="0"/>
    <n v="1.7755212999999999E-2"/>
    <n v="19"/>
    <x v="5146"/>
    <n v="4"/>
  </r>
  <r>
    <x v="1"/>
    <n v="6936"/>
    <s v="NCW05"/>
    <x v="1"/>
    <x v="4"/>
    <s v="OUT045"/>
    <x v="2"/>
    <s v="Small"/>
    <x v="0"/>
    <n v="0.148372897"/>
    <n v="20.25"/>
    <x v="5147"/>
    <n v="4"/>
  </r>
  <r>
    <x v="1"/>
    <n v="6937"/>
    <s v="NCU30"/>
    <x v="5"/>
    <x v="4"/>
    <s v="OUT045"/>
    <x v="2"/>
    <s v="Small"/>
    <x v="0"/>
    <n v="3.4945416E-2"/>
    <n v="5.1100000000000003"/>
    <x v="5148"/>
    <n v="4"/>
  </r>
  <r>
    <x v="1"/>
    <n v="6938"/>
    <s v="NCY42"/>
    <x v="5"/>
    <x v="4"/>
    <s v="OUT045"/>
    <x v="2"/>
    <s v="Small"/>
    <x v="0"/>
    <n v="1.5193323E-2"/>
    <n v="6.38"/>
    <x v="5149"/>
    <n v="4"/>
  </r>
  <r>
    <x v="1"/>
    <n v="6939"/>
    <s v="NCZ30"/>
    <x v="5"/>
    <x v="4"/>
    <s v="OUT045"/>
    <x v="2"/>
    <s v="Small"/>
    <x v="0"/>
    <n v="2.6238087E-2"/>
    <n v="6.59"/>
    <x v="1930"/>
    <n v="4"/>
  </r>
  <r>
    <x v="1"/>
    <n v="6940"/>
    <s v="NCY18"/>
    <x v="5"/>
    <x v="4"/>
    <s v="OUT045"/>
    <x v="2"/>
    <s v="Small"/>
    <x v="0"/>
    <n v="3.1214809E-2"/>
    <n v="7.2850000000000001"/>
    <x v="3335"/>
    <n v="4"/>
  </r>
  <r>
    <x v="1"/>
    <n v="6941"/>
    <s v="NCQ30"/>
    <x v="5"/>
    <x v="4"/>
    <s v="OUT045"/>
    <x v="2"/>
    <s v="Small"/>
    <x v="0"/>
    <n v="2.9131242000000002E-2"/>
    <n v="7.7249999999999996"/>
    <x v="2081"/>
    <n v="4"/>
  </r>
  <r>
    <x v="1"/>
    <n v="6942"/>
    <s v="NCS06"/>
    <x v="5"/>
    <x v="4"/>
    <s v="OUT045"/>
    <x v="2"/>
    <s v="Small"/>
    <x v="0"/>
    <n v="3.1801102999999997E-2"/>
    <n v="7.9349999999999996"/>
    <x v="3913"/>
    <n v="4"/>
  </r>
  <r>
    <x v="1"/>
    <n v="6943"/>
    <s v="NCE55"/>
    <x v="5"/>
    <x v="4"/>
    <s v="OUT045"/>
    <x v="2"/>
    <s v="Small"/>
    <x v="0"/>
    <n v="0.13019199300000001"/>
    <n v="8.92"/>
    <x v="3176"/>
    <n v="4"/>
  </r>
  <r>
    <x v="1"/>
    <n v="6944"/>
    <s v="NCJ54"/>
    <x v="5"/>
    <x v="4"/>
    <s v="OUT045"/>
    <x v="2"/>
    <s v="Small"/>
    <x v="0"/>
    <n v="6.0188932000000001E-2"/>
    <n v="9.8949999999999996"/>
    <x v="5150"/>
    <n v="4"/>
  </r>
  <r>
    <x v="1"/>
    <n v="6945"/>
    <s v="NCA18"/>
    <x v="5"/>
    <x v="4"/>
    <s v="OUT045"/>
    <x v="2"/>
    <s v="Small"/>
    <x v="0"/>
    <n v="5.6191300999999999E-2"/>
    <n v="10.1"/>
    <x v="3314"/>
    <n v="4"/>
  </r>
  <r>
    <x v="1"/>
    <n v="6946"/>
    <s v="NCI06"/>
    <x v="5"/>
    <x v="4"/>
    <s v="OUT045"/>
    <x v="2"/>
    <s v="Small"/>
    <x v="0"/>
    <n v="4.7814463000000001E-2"/>
    <n v="11.3"/>
    <x v="2509"/>
    <n v="4"/>
  </r>
  <r>
    <x v="1"/>
    <n v="6947"/>
    <s v="NCV06"/>
    <x v="5"/>
    <x v="4"/>
    <s v="OUT045"/>
    <x v="2"/>
    <s v="Small"/>
    <x v="0"/>
    <n v="6.6816564999999994E-2"/>
    <n v="11.3"/>
    <x v="683"/>
    <n v="4"/>
  </r>
  <r>
    <x v="1"/>
    <n v="6948"/>
    <s v="NCK54"/>
    <x v="5"/>
    <x v="4"/>
    <s v="OUT045"/>
    <x v="2"/>
    <s v="Small"/>
    <x v="0"/>
    <n v="2.9583248999999999E-2"/>
    <n v="12.15"/>
    <x v="1281"/>
    <n v="4"/>
  </r>
  <r>
    <x v="1"/>
    <n v="6949"/>
    <s v="NCP18"/>
    <x v="5"/>
    <x v="4"/>
    <s v="OUT045"/>
    <x v="2"/>
    <s v="Small"/>
    <x v="0"/>
    <n v="2.8656247999999999E-2"/>
    <n v="12.15"/>
    <x v="5151"/>
    <n v="4"/>
  </r>
  <r>
    <x v="1"/>
    <n v="6950"/>
    <s v="NCS18"/>
    <x v="5"/>
    <x v="4"/>
    <s v="OUT045"/>
    <x v="2"/>
    <s v="Small"/>
    <x v="0"/>
    <n v="4.2296724000000001E-2"/>
    <n v="12.65"/>
    <x v="4651"/>
    <n v="4"/>
  </r>
  <r>
    <x v="1"/>
    <n v="6951"/>
    <s v="NCS54"/>
    <x v="5"/>
    <x v="4"/>
    <s v="OUT045"/>
    <x v="2"/>
    <s v="Small"/>
    <x v="0"/>
    <n v="1.0013429000000001E-2"/>
    <n v="13.6"/>
    <x v="2614"/>
    <n v="4"/>
  </r>
  <r>
    <x v="1"/>
    <n v="6952"/>
    <s v="NCW06"/>
    <x v="5"/>
    <x v="4"/>
    <s v="OUT045"/>
    <x v="2"/>
    <s v="Small"/>
    <x v="0"/>
    <n v="5.0442528E-2"/>
    <n v="16.2"/>
    <x v="770"/>
    <n v="4"/>
  </r>
  <r>
    <x v="1"/>
    <n v="6953"/>
    <s v="NCQ54"/>
    <x v="5"/>
    <x v="4"/>
    <s v="OUT045"/>
    <x v="2"/>
    <s v="Small"/>
    <x v="0"/>
    <n v="1.2567811E-2"/>
    <n v="17.7"/>
    <x v="5152"/>
    <n v="4"/>
  </r>
  <r>
    <x v="1"/>
    <n v="6954"/>
    <s v="NCI55"/>
    <x v="5"/>
    <x v="4"/>
    <s v="OUT045"/>
    <x v="2"/>
    <s v="Small"/>
    <x v="0"/>
    <n v="1.2679226E-2"/>
    <n v="18.600000000000001"/>
    <x v="3347"/>
    <n v="4"/>
  </r>
  <r>
    <x v="1"/>
    <n v="6955"/>
    <s v="NCG30"/>
    <x v="5"/>
    <x v="4"/>
    <s v="OUT045"/>
    <x v="2"/>
    <s v="Small"/>
    <x v="0"/>
    <n v="0.11254900800000001"/>
    <n v="20.2"/>
    <x v="1726"/>
    <n v="4"/>
  </r>
  <r>
    <x v="1"/>
    <n v="6956"/>
    <s v="NCG43"/>
    <x v="5"/>
    <x v="4"/>
    <s v="OUT045"/>
    <x v="2"/>
    <s v="Small"/>
    <x v="0"/>
    <n v="7.4390006999999994E-2"/>
    <n v="20.2"/>
    <x v="3299"/>
    <n v="4"/>
  </r>
  <r>
    <x v="1"/>
    <n v="6957"/>
    <s v="NCI30"/>
    <x v="5"/>
    <x v="4"/>
    <s v="OUT045"/>
    <x v="2"/>
    <s v="Small"/>
    <x v="0"/>
    <n v="5.9055045E-2"/>
    <n v="20.25"/>
    <x v="5153"/>
    <n v="4"/>
  </r>
  <r>
    <x v="1"/>
    <n v="6958"/>
    <s v="NCA06"/>
    <x v="5"/>
    <x v="4"/>
    <s v="OUT045"/>
    <x v="2"/>
    <s v="Small"/>
    <x v="0"/>
    <n v="0.14357419099999999"/>
    <n v="20.5"/>
    <x v="2070"/>
    <n v="4"/>
  </r>
  <r>
    <x v="1"/>
    <n v="6959"/>
    <s v="NCR30"/>
    <x v="5"/>
    <x v="4"/>
    <s v="OUT045"/>
    <x v="2"/>
    <s v="Small"/>
    <x v="0"/>
    <n v="7.1136948000000005E-2"/>
    <n v="20.6"/>
    <x v="5154"/>
    <n v="4"/>
  </r>
  <r>
    <x v="1"/>
    <n v="6960"/>
    <s v="FDK55"/>
    <x v="7"/>
    <x v="4"/>
    <s v="OUT045"/>
    <x v="2"/>
    <s v="Small"/>
    <x v="0"/>
    <n v="2.5813942999999999E-2"/>
    <n v="18.5"/>
    <x v="5155"/>
    <n v="4"/>
  </r>
  <r>
    <x v="1"/>
    <n v="6961"/>
    <s v="NCK19"/>
    <x v="10"/>
    <x v="4"/>
    <s v="OUT045"/>
    <x v="2"/>
    <s v="Small"/>
    <x v="0"/>
    <n v="9.0649107000000007E-2"/>
    <n v="9.8000000000000007"/>
    <x v="3433"/>
    <n v="4"/>
  </r>
  <r>
    <x v="1"/>
    <n v="6962"/>
    <s v="NCK07"/>
    <x v="10"/>
    <x v="4"/>
    <s v="OUT045"/>
    <x v="2"/>
    <s v="Small"/>
    <x v="0"/>
    <n v="4.8785426999999999E-2"/>
    <n v="10.65"/>
    <x v="5156"/>
    <n v="4"/>
  </r>
  <r>
    <x v="1"/>
    <n v="6963"/>
    <s v="NCL07"/>
    <x v="10"/>
    <x v="4"/>
    <s v="OUT045"/>
    <x v="2"/>
    <s v="Small"/>
    <x v="0"/>
    <n v="3.1402114000000002E-2"/>
    <n v="13.85"/>
    <x v="5157"/>
    <n v="4"/>
  </r>
  <r>
    <x v="1"/>
    <n v="6964"/>
    <s v="NCI31"/>
    <x v="10"/>
    <x v="4"/>
    <s v="OUT045"/>
    <x v="2"/>
    <s v="Small"/>
    <x v="0"/>
    <n v="8.1492092000000002E-2"/>
    <n v="20"/>
    <x v="5158"/>
    <n v="4"/>
  </r>
  <r>
    <x v="1"/>
    <n v="6965"/>
    <s v="FDH21"/>
    <x v="14"/>
    <x v="4"/>
    <s v="OUT045"/>
    <x v="2"/>
    <s v="Small"/>
    <x v="0"/>
    <n v="3.1288337999999999E-2"/>
    <n v="10.395"/>
    <x v="769"/>
    <n v="4"/>
  </r>
  <r>
    <x v="1"/>
    <n v="6966"/>
    <s v="FDX34"/>
    <x v="6"/>
    <x v="4"/>
    <s v="OUT045"/>
    <x v="2"/>
    <s v="Small"/>
    <x v="0"/>
    <n v="7.2131519000000005E-2"/>
    <n v="6.1950000000000003"/>
    <x v="4626"/>
    <n v="4"/>
  </r>
  <r>
    <x v="1"/>
    <n v="6967"/>
    <s v="FDR58"/>
    <x v="6"/>
    <x v="4"/>
    <s v="OUT045"/>
    <x v="2"/>
    <s v="Small"/>
    <x v="0"/>
    <n v="4.2006479999999999E-2"/>
    <n v="6.6749999999999998"/>
    <x v="5159"/>
    <n v="4"/>
  </r>
  <r>
    <x v="1"/>
    <n v="6968"/>
    <s v="FDL33"/>
    <x v="6"/>
    <x v="4"/>
    <s v="OUT045"/>
    <x v="2"/>
    <s v="Small"/>
    <x v="0"/>
    <n v="0.10016525"/>
    <n v="7.2350000000000003"/>
    <x v="4608"/>
    <n v="4"/>
  </r>
  <r>
    <x v="1"/>
    <n v="6969"/>
    <s v="FDQ58"/>
    <x v="6"/>
    <x v="4"/>
    <s v="OUT045"/>
    <x v="2"/>
    <s v="Small"/>
    <x v="0"/>
    <n v="1.5332872000000001E-2"/>
    <n v="7.3150000000000004"/>
    <x v="4686"/>
    <n v="4"/>
  </r>
  <r>
    <x v="1"/>
    <n v="6970"/>
    <s v="FDT21"/>
    <x v="6"/>
    <x v="4"/>
    <s v="OUT045"/>
    <x v="2"/>
    <s v="Small"/>
    <x v="0"/>
    <n v="2.0433199999999999E-2"/>
    <n v="7.42"/>
    <x v="3898"/>
    <n v="4"/>
  </r>
  <r>
    <x v="1"/>
    <n v="6971"/>
    <s v="FDK21"/>
    <x v="6"/>
    <x v="4"/>
    <s v="OUT045"/>
    <x v="2"/>
    <s v="Small"/>
    <x v="0"/>
    <n v="1.0032624E-2"/>
    <n v="7.9050000000000002"/>
    <x v="5160"/>
    <n v="4"/>
  </r>
  <r>
    <x v="1"/>
    <n v="6972"/>
    <s v="FDB22"/>
    <x v="6"/>
    <x v="4"/>
    <s v="OUT045"/>
    <x v="2"/>
    <s v="Small"/>
    <x v="0"/>
    <n v="0.111666665"/>
    <n v="8.02"/>
    <x v="5161"/>
    <n v="4"/>
  </r>
  <r>
    <x v="1"/>
    <n v="6973"/>
    <s v="FDT34"/>
    <x v="6"/>
    <x v="4"/>
    <s v="OUT045"/>
    <x v="2"/>
    <s v="Small"/>
    <x v="0"/>
    <n v="0.17470386199999999"/>
    <n v="9.3000000000000007"/>
    <x v="591"/>
    <n v="4"/>
  </r>
  <r>
    <x v="1"/>
    <n v="6974"/>
    <s v="FDT22"/>
    <x v="6"/>
    <x v="4"/>
    <s v="OUT045"/>
    <x v="2"/>
    <s v="Small"/>
    <x v="0"/>
    <n v="0.11232455199999999"/>
    <n v="10.395"/>
    <x v="3598"/>
    <n v="4"/>
  </r>
  <r>
    <x v="1"/>
    <n v="6975"/>
    <s v="FDR45"/>
    <x v="6"/>
    <x v="4"/>
    <s v="OUT045"/>
    <x v="2"/>
    <s v="Small"/>
    <x v="0"/>
    <n v="2.9001987E-2"/>
    <n v="10.8"/>
    <x v="5162"/>
    <n v="4"/>
  </r>
  <r>
    <x v="1"/>
    <n v="6976"/>
    <s v="FDP58"/>
    <x v="6"/>
    <x v="4"/>
    <s v="OUT045"/>
    <x v="2"/>
    <s v="Small"/>
    <x v="0"/>
    <n v="0.135416391"/>
    <n v="11.1"/>
    <x v="481"/>
    <n v="4"/>
  </r>
  <r>
    <x v="1"/>
    <n v="6977"/>
    <s v="FDT46"/>
    <x v="6"/>
    <x v="4"/>
    <s v="OUT045"/>
    <x v="2"/>
    <s v="Small"/>
    <x v="0"/>
    <n v="3.0869612000000001E-2"/>
    <n v="11.35"/>
    <x v="3002"/>
    <n v="4"/>
  </r>
  <r>
    <x v="1"/>
    <n v="6978"/>
    <s v="FDZ45"/>
    <x v="6"/>
    <x v="4"/>
    <s v="OUT045"/>
    <x v="2"/>
    <s v="Small"/>
    <x v="0"/>
    <n v="6.7011609E-2"/>
    <n v="14.1"/>
    <x v="949"/>
    <n v="4"/>
  </r>
  <r>
    <x v="1"/>
    <n v="6979"/>
    <s v="FDC47"/>
    <x v="6"/>
    <x v="4"/>
    <s v="OUT045"/>
    <x v="2"/>
    <s v="Small"/>
    <x v="0"/>
    <n v="0.119131749"/>
    <n v="15"/>
    <x v="5163"/>
    <n v="4"/>
  </r>
  <r>
    <x v="1"/>
    <n v="6980"/>
    <s v="FDJ09"/>
    <x v="6"/>
    <x v="4"/>
    <s v="OUT045"/>
    <x v="2"/>
    <s v="Small"/>
    <x v="0"/>
    <n v="5.8513255E-2"/>
    <n v="15"/>
    <x v="5164"/>
    <n v="4"/>
  </r>
  <r>
    <x v="1"/>
    <n v="6981"/>
    <s v="FDX45"/>
    <x v="6"/>
    <x v="4"/>
    <s v="OUT045"/>
    <x v="2"/>
    <s v="Small"/>
    <x v="0"/>
    <n v="0.105068444"/>
    <n v="16.75"/>
    <x v="5165"/>
    <n v="4"/>
  </r>
  <r>
    <x v="1"/>
    <n v="6982"/>
    <s v="FDR46"/>
    <x v="6"/>
    <x v="4"/>
    <s v="OUT045"/>
    <x v="2"/>
    <s v="Small"/>
    <x v="0"/>
    <n v="0.139700397"/>
    <n v="16.850000000000001"/>
    <x v="5166"/>
    <n v="4"/>
  </r>
  <r>
    <x v="1"/>
    <n v="6983"/>
    <s v="FDP57"/>
    <x v="6"/>
    <x v="4"/>
    <s v="OUT045"/>
    <x v="2"/>
    <s v="Small"/>
    <x v="0"/>
    <n v="5.2550475999999999E-2"/>
    <n v="17.5"/>
    <x v="3918"/>
    <n v="4"/>
  </r>
  <r>
    <x v="1"/>
    <n v="6984"/>
    <s v="FDY10"/>
    <x v="6"/>
    <x v="4"/>
    <s v="OUT045"/>
    <x v="2"/>
    <s v="Small"/>
    <x v="0"/>
    <n v="4.9167387999999999E-2"/>
    <n v="17.600000000000001"/>
    <x v="5167"/>
    <n v="4"/>
  </r>
  <r>
    <x v="1"/>
    <n v="6985"/>
    <s v="FDB59"/>
    <x v="6"/>
    <x v="4"/>
    <s v="OUT045"/>
    <x v="2"/>
    <s v="Small"/>
    <x v="0"/>
    <n v="1.5309885000000001E-2"/>
    <n v="18.25"/>
    <x v="5168"/>
    <n v="4"/>
  </r>
  <r>
    <x v="1"/>
    <n v="6986"/>
    <s v="FDR09"/>
    <x v="6"/>
    <x v="4"/>
    <s v="OUT045"/>
    <x v="2"/>
    <s v="Small"/>
    <x v="0"/>
    <n v="7.7882225999999999E-2"/>
    <n v="18.25"/>
    <x v="5169"/>
    <n v="4"/>
  </r>
  <r>
    <x v="1"/>
    <n v="6987"/>
    <s v="FDU34"/>
    <x v="6"/>
    <x v="4"/>
    <s v="OUT045"/>
    <x v="2"/>
    <s v="Small"/>
    <x v="0"/>
    <n v="7.5347425999999995E-2"/>
    <n v="18.25"/>
    <x v="3530"/>
    <n v="4"/>
  </r>
  <r>
    <x v="1"/>
    <n v="6988"/>
    <s v="FDO57"/>
    <x v="6"/>
    <x v="4"/>
    <s v="OUT045"/>
    <x v="2"/>
    <s v="Small"/>
    <x v="0"/>
    <n v="0.108930629"/>
    <n v="20.75"/>
    <x v="1574"/>
    <n v="4"/>
  </r>
  <r>
    <x v="1"/>
    <n v="6989"/>
    <s v="FDQ21"/>
    <x v="6"/>
    <x v="4"/>
    <s v="OUT045"/>
    <x v="2"/>
    <s v="Small"/>
    <x v="0"/>
    <n v="1.9462622999999998E-2"/>
    <n v="21.25"/>
    <x v="706"/>
    <n v="4"/>
  </r>
  <r>
    <x v="1"/>
    <n v="6990"/>
    <s v="DRG48"/>
    <x v="4"/>
    <x v="4"/>
    <s v="OUT045"/>
    <x v="2"/>
    <s v="Small"/>
    <x v="0"/>
    <n v="1.4584583999999999E-2"/>
    <n v="5.78"/>
    <x v="1916"/>
    <n v="4"/>
  </r>
  <r>
    <x v="1"/>
    <n v="6991"/>
    <s v="DRJ01"/>
    <x v="4"/>
    <x v="4"/>
    <s v="OUT045"/>
    <x v="2"/>
    <s v="Small"/>
    <x v="0"/>
    <n v="0.115265695"/>
    <n v="6.1349999999999998"/>
    <x v="5170"/>
    <n v="4"/>
  </r>
  <r>
    <x v="1"/>
    <n v="6992"/>
    <s v="DRE13"/>
    <x v="4"/>
    <x v="4"/>
    <s v="OUT045"/>
    <x v="2"/>
    <s v="Small"/>
    <x v="0"/>
    <n v="2.7761289000000001E-2"/>
    <n v="6.28"/>
    <x v="5171"/>
    <n v="4"/>
  </r>
  <r>
    <x v="1"/>
    <n v="6993"/>
    <s v="DRJ49"/>
    <x v="4"/>
    <x v="4"/>
    <s v="OUT045"/>
    <x v="2"/>
    <s v="Small"/>
    <x v="0"/>
    <n v="1.4021626000000001E-2"/>
    <n v="6.8650000000000002"/>
    <x v="5172"/>
    <n v="4"/>
  </r>
  <r>
    <x v="1"/>
    <n v="6994"/>
    <s v="DRD12"/>
    <x v="4"/>
    <x v="4"/>
    <s v="OUT045"/>
    <x v="2"/>
    <s v="Small"/>
    <x v="0"/>
    <n v="7.7350111999999999E-2"/>
    <n v="6.96"/>
    <x v="5173"/>
    <n v="4"/>
  </r>
  <r>
    <x v="1"/>
    <n v="6995"/>
    <s v="DRK01"/>
    <x v="4"/>
    <x v="4"/>
    <s v="OUT045"/>
    <x v="2"/>
    <s v="Small"/>
    <x v="0"/>
    <n v="6.1188146999999998E-2"/>
    <n v="7.63"/>
    <x v="5174"/>
    <n v="4"/>
  </r>
  <r>
    <x v="1"/>
    <n v="6996"/>
    <s v="DRH13"/>
    <x v="4"/>
    <x v="4"/>
    <s v="OUT045"/>
    <x v="2"/>
    <s v="Small"/>
    <x v="0"/>
    <n v="2.3934397999999999E-2"/>
    <n v="8.5749999999999993"/>
    <x v="5175"/>
    <n v="4"/>
  </r>
  <r>
    <x v="1"/>
    <n v="6997"/>
    <s v="DRD37"/>
    <x v="4"/>
    <x v="4"/>
    <s v="OUT045"/>
    <x v="2"/>
    <s v="Small"/>
    <x v="0"/>
    <n v="1.3869809E-2"/>
    <n v="9.8000000000000007"/>
    <x v="5176"/>
    <n v="4"/>
  </r>
  <r>
    <x v="1"/>
    <n v="6998"/>
    <s v="DRD49"/>
    <x v="4"/>
    <x v="4"/>
    <s v="OUT045"/>
    <x v="2"/>
    <s v="Small"/>
    <x v="0"/>
    <n v="0.16817143000000001"/>
    <n v="9.8949999999999996"/>
    <x v="5177"/>
    <n v="4"/>
  </r>
  <r>
    <x v="1"/>
    <n v="6999"/>
    <s v="DRF13"/>
    <x v="4"/>
    <x v="4"/>
    <s v="OUT045"/>
    <x v="2"/>
    <s v="Small"/>
    <x v="0"/>
    <n v="2.9841759999999998E-2"/>
    <n v="12.1"/>
    <x v="1423"/>
    <n v="4"/>
  </r>
  <r>
    <x v="1"/>
    <n v="7000"/>
    <s v="DRL49"/>
    <x v="4"/>
    <x v="4"/>
    <s v="OUT045"/>
    <x v="2"/>
    <s v="Small"/>
    <x v="0"/>
    <n v="5.6543464000000002E-2"/>
    <n v="13.15"/>
    <x v="5178"/>
    <n v="4"/>
  </r>
  <r>
    <x v="1"/>
    <n v="7001"/>
    <s v="DRD13"/>
    <x v="4"/>
    <x v="4"/>
    <s v="OUT045"/>
    <x v="2"/>
    <s v="Small"/>
    <x v="0"/>
    <n v="4.9178998000000002E-2"/>
    <n v="15"/>
    <x v="871"/>
    <n v="4"/>
  </r>
  <r>
    <x v="1"/>
    <n v="7002"/>
    <s v="FDD35"/>
    <x v="15"/>
    <x v="4"/>
    <s v="OUT045"/>
    <x v="2"/>
    <s v="Small"/>
    <x v="0"/>
    <n v="2.5916883000000002E-2"/>
    <n v="12.15"/>
    <x v="5179"/>
    <n v="4"/>
  </r>
  <r>
    <x v="1"/>
    <n v="7003"/>
    <s v="FDD11"/>
    <x v="15"/>
    <x v="4"/>
    <s v="OUT045"/>
    <x v="2"/>
    <s v="Small"/>
    <x v="0"/>
    <n v="3.0678825E-2"/>
    <n v="12.85"/>
    <x v="5180"/>
    <n v="4"/>
  </r>
  <r>
    <x v="1"/>
    <n v="7004"/>
    <s v="FDF35"/>
    <x v="15"/>
    <x v="4"/>
    <s v="OUT045"/>
    <x v="2"/>
    <s v="Small"/>
    <x v="0"/>
    <n v="0.154301621"/>
    <n v="15"/>
    <x v="2164"/>
    <n v="4"/>
  </r>
  <r>
    <x v="1"/>
    <n v="7005"/>
    <s v="FDG59"/>
    <x v="15"/>
    <x v="4"/>
    <s v="OUT045"/>
    <x v="2"/>
    <s v="Small"/>
    <x v="0"/>
    <n v="4.3322253999999998E-2"/>
    <n v="15.85"/>
    <x v="5181"/>
    <n v="4"/>
  </r>
  <r>
    <x v="1"/>
    <n v="7006"/>
    <s v="FDX23"/>
    <x v="13"/>
    <x v="5"/>
    <s v="OUT017"/>
    <x v="2"/>
    <s v="Small"/>
    <x v="0"/>
    <n v="2.9859711000000001E-2"/>
    <n v="6.4450000000000003"/>
    <x v="768"/>
    <n v="4"/>
  </r>
  <r>
    <x v="1"/>
    <n v="7007"/>
    <s v="FDF12"/>
    <x v="13"/>
    <x v="5"/>
    <s v="OUT017"/>
    <x v="2"/>
    <s v="Small"/>
    <x v="0"/>
    <n v="8.2894099999999998E-2"/>
    <n v="8.2349999999999994"/>
    <x v="4957"/>
    <n v="4"/>
  </r>
  <r>
    <x v="1"/>
    <n v="7008"/>
    <s v="FDC48"/>
    <x v="13"/>
    <x v="5"/>
    <s v="OUT017"/>
    <x v="2"/>
    <s v="Small"/>
    <x v="0"/>
    <n v="1.5949001000000001E-2"/>
    <n v="9.1950000000000003"/>
    <x v="1871"/>
    <n v="4"/>
  </r>
  <r>
    <x v="1"/>
    <n v="7009"/>
    <s v="FDB60"/>
    <x v="13"/>
    <x v="5"/>
    <s v="OUT017"/>
    <x v="2"/>
    <s v="Small"/>
    <x v="0"/>
    <n v="2.8683422E-2"/>
    <n v="9.3000000000000007"/>
    <x v="3093"/>
    <n v="4"/>
  </r>
  <r>
    <x v="1"/>
    <n v="7010"/>
    <s v="FDE24"/>
    <x v="13"/>
    <x v="5"/>
    <s v="OUT017"/>
    <x v="2"/>
    <s v="Small"/>
    <x v="0"/>
    <n v="9.3991285999999993E-2"/>
    <n v="14.85"/>
    <x v="5182"/>
    <n v="4"/>
  </r>
  <r>
    <x v="1"/>
    <n v="7011"/>
    <s v="FDL36"/>
    <x v="13"/>
    <x v="5"/>
    <s v="OUT017"/>
    <x v="2"/>
    <s v="Small"/>
    <x v="0"/>
    <n v="7.6505798999999999E-2"/>
    <n v="15.1"/>
    <x v="5183"/>
    <n v="4"/>
  </r>
  <r>
    <x v="1"/>
    <n v="7012"/>
    <s v="FDN12"/>
    <x v="13"/>
    <x v="5"/>
    <s v="OUT017"/>
    <x v="2"/>
    <s v="Small"/>
    <x v="0"/>
    <n v="8.1562685999999995E-2"/>
    <n v="15.6"/>
    <x v="4594"/>
    <n v="4"/>
  </r>
  <r>
    <x v="1"/>
    <n v="7013"/>
    <s v="FDQ24"/>
    <x v="13"/>
    <x v="5"/>
    <s v="OUT017"/>
    <x v="2"/>
    <s v="Small"/>
    <x v="0"/>
    <n v="7.4083388E-2"/>
    <n v="15.7"/>
    <x v="364"/>
    <n v="4"/>
  </r>
  <r>
    <x v="1"/>
    <n v="7014"/>
    <s v="FDW48"/>
    <x v="13"/>
    <x v="5"/>
    <s v="OUT017"/>
    <x v="2"/>
    <s v="Small"/>
    <x v="0"/>
    <n v="8.5891330000000005E-3"/>
    <n v="18"/>
    <x v="5184"/>
    <n v="4"/>
  </r>
  <r>
    <x v="1"/>
    <n v="7015"/>
    <s v="FDP11"/>
    <x v="8"/>
    <x v="5"/>
    <s v="OUT017"/>
    <x v="2"/>
    <s v="Small"/>
    <x v="0"/>
    <n v="6.9491408000000005E-2"/>
    <n v="15.85"/>
    <x v="3182"/>
    <n v="4"/>
  </r>
  <r>
    <x v="1"/>
    <n v="7016"/>
    <s v="FDV47"/>
    <x v="8"/>
    <x v="5"/>
    <s v="OUT017"/>
    <x v="2"/>
    <s v="Small"/>
    <x v="0"/>
    <n v="5.4514169000000001E-2"/>
    <n v="17.100000000000001"/>
    <x v="5185"/>
    <n v="4"/>
  </r>
  <r>
    <x v="1"/>
    <n v="7017"/>
    <s v="FDH38"/>
    <x v="3"/>
    <x v="5"/>
    <s v="OUT017"/>
    <x v="2"/>
    <s v="Small"/>
    <x v="0"/>
    <n v="1.0497273E-2"/>
    <n v="6.4249999999999998"/>
    <x v="5186"/>
    <n v="4"/>
  </r>
  <r>
    <x v="1"/>
    <n v="7018"/>
    <s v="FDK14"/>
    <x v="3"/>
    <x v="5"/>
    <s v="OUT017"/>
    <x v="2"/>
    <s v="Small"/>
    <x v="0"/>
    <n v="4.1338300000000001E-2"/>
    <n v="6.98"/>
    <x v="5187"/>
    <n v="4"/>
  </r>
  <r>
    <x v="1"/>
    <n v="7019"/>
    <s v="FDY13"/>
    <x v="3"/>
    <x v="5"/>
    <s v="OUT017"/>
    <x v="2"/>
    <s v="Small"/>
    <x v="0"/>
    <n v="3.0297819E-2"/>
    <n v="12.1"/>
    <x v="3938"/>
    <n v="4"/>
  </r>
  <r>
    <x v="1"/>
    <n v="7020"/>
    <s v="FDT13"/>
    <x v="3"/>
    <x v="5"/>
    <s v="OUT017"/>
    <x v="2"/>
    <s v="Small"/>
    <x v="0"/>
    <n v="1.8676689999999999E-2"/>
    <n v="14.85"/>
    <x v="541"/>
    <n v="4"/>
  </r>
  <r>
    <x v="1"/>
    <n v="7021"/>
    <s v="FDO38"/>
    <x v="3"/>
    <x v="5"/>
    <s v="OUT017"/>
    <x v="2"/>
    <s v="Small"/>
    <x v="0"/>
    <n v="7.3251060000000007E-2"/>
    <n v="17.25"/>
    <x v="5188"/>
    <n v="4"/>
  </r>
  <r>
    <x v="1"/>
    <n v="7022"/>
    <s v="FDD50"/>
    <x v="3"/>
    <x v="5"/>
    <s v="OUT017"/>
    <x v="2"/>
    <s v="Small"/>
    <x v="0"/>
    <n v="0.142443405"/>
    <n v="18.850000000000001"/>
    <x v="5189"/>
    <n v="4"/>
  </r>
  <r>
    <x v="1"/>
    <n v="7023"/>
    <s v="FDG26"/>
    <x v="3"/>
    <x v="5"/>
    <s v="OUT017"/>
    <x v="2"/>
    <s v="Small"/>
    <x v="0"/>
    <n v="4.2891098000000002E-2"/>
    <n v="18.850000000000001"/>
    <x v="858"/>
    <n v="4"/>
  </r>
  <r>
    <x v="1"/>
    <n v="7024"/>
    <s v="DRI03"/>
    <x v="11"/>
    <x v="5"/>
    <s v="OUT017"/>
    <x v="2"/>
    <s v="Small"/>
    <x v="0"/>
    <n v="2.2832115E-2"/>
    <n v="6.03"/>
    <x v="5190"/>
    <n v="4"/>
  </r>
  <r>
    <x v="1"/>
    <n v="7025"/>
    <s v="FDS14"/>
    <x v="11"/>
    <x v="5"/>
    <s v="OUT017"/>
    <x v="2"/>
    <s v="Small"/>
    <x v="0"/>
    <n v="0"/>
    <n v="7.2850000000000001"/>
    <x v="5191"/>
    <n v="4"/>
  </r>
  <r>
    <x v="1"/>
    <n v="7026"/>
    <s v="FDC39"/>
    <x v="11"/>
    <x v="5"/>
    <s v="OUT017"/>
    <x v="2"/>
    <s v="Small"/>
    <x v="0"/>
    <n v="0"/>
    <n v="7.4050000000000002"/>
    <x v="5192"/>
    <n v="4"/>
  </r>
  <r>
    <x v="1"/>
    <n v="7027"/>
    <s v="FDB39"/>
    <x v="11"/>
    <x v="5"/>
    <s v="OUT017"/>
    <x v="2"/>
    <s v="Small"/>
    <x v="0"/>
    <n v="3.8736838000000003E-2"/>
    <n v="11.6"/>
    <x v="5193"/>
    <n v="4"/>
  </r>
  <r>
    <x v="1"/>
    <n v="7028"/>
    <s v="DRG51"/>
    <x v="11"/>
    <x v="5"/>
    <s v="OUT017"/>
    <x v="2"/>
    <s v="Small"/>
    <x v="0"/>
    <n v="1.1604893999999999E-2"/>
    <n v="12.1"/>
    <x v="1320"/>
    <n v="4"/>
  </r>
  <r>
    <x v="1"/>
    <n v="7029"/>
    <s v="FDW50"/>
    <x v="11"/>
    <x v="5"/>
    <s v="OUT017"/>
    <x v="2"/>
    <s v="Small"/>
    <x v="0"/>
    <n v="7.6005548000000006E-2"/>
    <n v="13.1"/>
    <x v="595"/>
    <n v="4"/>
  </r>
  <r>
    <x v="1"/>
    <n v="7030"/>
    <s v="FDX14"/>
    <x v="11"/>
    <x v="5"/>
    <s v="OUT017"/>
    <x v="2"/>
    <s v="Small"/>
    <x v="0"/>
    <n v="7.5363922E-2"/>
    <n v="13.1"/>
    <x v="5194"/>
    <n v="4"/>
  </r>
  <r>
    <x v="1"/>
    <n v="7031"/>
    <s v="DRI39"/>
    <x v="11"/>
    <x v="5"/>
    <s v="OUT017"/>
    <x v="2"/>
    <s v="Small"/>
    <x v="0"/>
    <n v="9.7611114999999998E-2"/>
    <n v="13.8"/>
    <x v="1194"/>
    <n v="4"/>
  </r>
  <r>
    <x v="1"/>
    <n v="7032"/>
    <s v="DRJ51"/>
    <x v="11"/>
    <x v="5"/>
    <s v="OUT017"/>
    <x v="2"/>
    <s v="Small"/>
    <x v="0"/>
    <n v="8.8491630000000002E-2"/>
    <n v="14.1"/>
    <x v="3992"/>
    <n v="4"/>
  </r>
  <r>
    <x v="1"/>
    <n v="7033"/>
    <s v="FDV50"/>
    <x v="11"/>
    <x v="5"/>
    <s v="OUT017"/>
    <x v="2"/>
    <s v="Small"/>
    <x v="0"/>
    <n v="0.123264522"/>
    <n v="14.3"/>
    <x v="5195"/>
    <n v="4"/>
  </r>
  <r>
    <x v="1"/>
    <n v="7034"/>
    <s v="FDD39"/>
    <x v="11"/>
    <x v="5"/>
    <s v="OUT017"/>
    <x v="2"/>
    <s v="Small"/>
    <x v="0"/>
    <n v="7.0551722999999997E-2"/>
    <n v="16.7"/>
    <x v="2869"/>
    <n v="4"/>
  </r>
  <r>
    <x v="1"/>
    <n v="7035"/>
    <s v="FDX26"/>
    <x v="11"/>
    <x v="5"/>
    <s v="OUT017"/>
    <x v="2"/>
    <s v="Small"/>
    <x v="0"/>
    <n v="8.8305201E-2"/>
    <n v="17.7"/>
    <x v="2195"/>
    <n v="4"/>
  </r>
  <r>
    <x v="1"/>
    <n v="7036"/>
    <s v="FDX50"/>
    <x v="11"/>
    <x v="5"/>
    <s v="OUT017"/>
    <x v="2"/>
    <s v="Small"/>
    <x v="0"/>
    <n v="7.5049323000000001E-2"/>
    <n v="20.100000000000001"/>
    <x v="938"/>
    <n v="4"/>
  </r>
  <r>
    <x v="1"/>
    <n v="7037"/>
    <s v="FDT40"/>
    <x v="2"/>
    <x v="5"/>
    <s v="OUT017"/>
    <x v="2"/>
    <s v="Small"/>
    <x v="0"/>
    <n v="9.6337184000000006E-2"/>
    <n v="5.9850000000000003"/>
    <x v="1630"/>
    <n v="4"/>
  </r>
  <r>
    <x v="1"/>
    <n v="7038"/>
    <s v="FDY52"/>
    <x v="2"/>
    <x v="5"/>
    <s v="OUT017"/>
    <x v="2"/>
    <s v="Small"/>
    <x v="0"/>
    <n v="0"/>
    <n v="6.3650000000000002"/>
    <x v="5196"/>
    <n v="4"/>
  </r>
  <r>
    <x v="1"/>
    <n v="7039"/>
    <s v="FDJ41"/>
    <x v="2"/>
    <x v="5"/>
    <s v="OUT017"/>
    <x v="2"/>
    <s v="Small"/>
    <x v="0"/>
    <n v="2.3012718000000001E-2"/>
    <n v="6.85"/>
    <x v="5197"/>
    <n v="4"/>
  </r>
  <r>
    <x v="1"/>
    <n v="7040"/>
    <s v="FDR04"/>
    <x v="2"/>
    <x v="5"/>
    <s v="OUT017"/>
    <x v="2"/>
    <s v="Small"/>
    <x v="0"/>
    <n v="2.2694623000000001E-2"/>
    <n v="7.0750000000000002"/>
    <x v="5198"/>
    <n v="4"/>
  </r>
  <r>
    <x v="1"/>
    <n v="7041"/>
    <s v="FDF16"/>
    <x v="2"/>
    <x v="5"/>
    <s v="OUT017"/>
    <x v="2"/>
    <s v="Small"/>
    <x v="0"/>
    <n v="8.6619573000000005E-2"/>
    <n v="7.3"/>
    <x v="1879"/>
    <n v="4"/>
  </r>
  <r>
    <x v="1"/>
    <n v="7042"/>
    <s v="FDE16"/>
    <x v="2"/>
    <x v="5"/>
    <s v="OUT017"/>
    <x v="2"/>
    <s v="Small"/>
    <x v="0"/>
    <n v="2.6492726000000001E-2"/>
    <n v="8.8949999999999996"/>
    <x v="1206"/>
    <n v="4"/>
  </r>
  <r>
    <x v="1"/>
    <n v="7043"/>
    <s v="FDJ16"/>
    <x v="2"/>
    <x v="5"/>
    <s v="OUT017"/>
    <x v="2"/>
    <s v="Small"/>
    <x v="0"/>
    <n v="0.11553548700000001"/>
    <n v="9.1950000000000003"/>
    <x v="5199"/>
    <n v="4"/>
  </r>
  <r>
    <x v="1"/>
    <n v="7044"/>
    <s v="FDZ04"/>
    <x v="2"/>
    <x v="5"/>
    <s v="OUT017"/>
    <x v="2"/>
    <s v="Small"/>
    <x v="0"/>
    <n v="3.8169782999999999E-2"/>
    <n v="9.31"/>
    <x v="3713"/>
    <n v="4"/>
  </r>
  <r>
    <x v="1"/>
    <n v="7045"/>
    <s v="FDG53"/>
    <x v="2"/>
    <x v="5"/>
    <s v="OUT017"/>
    <x v="2"/>
    <s v="Small"/>
    <x v="0"/>
    <n v="4.6116319000000003E-2"/>
    <n v="10"/>
    <x v="5200"/>
    <n v="4"/>
  </r>
  <r>
    <x v="1"/>
    <n v="7046"/>
    <s v="FDJ53"/>
    <x v="2"/>
    <x v="5"/>
    <s v="OUT017"/>
    <x v="2"/>
    <s v="Small"/>
    <x v="0"/>
    <n v="7.1660976000000001E-2"/>
    <n v="10.5"/>
    <x v="3242"/>
    <n v="4"/>
  </r>
  <r>
    <x v="1"/>
    <n v="7047"/>
    <s v="FDD28"/>
    <x v="2"/>
    <x v="5"/>
    <s v="OUT017"/>
    <x v="2"/>
    <s v="Small"/>
    <x v="0"/>
    <n v="0"/>
    <n v="10.695"/>
    <x v="5201"/>
    <n v="4"/>
  </r>
  <r>
    <x v="1"/>
    <n v="7048"/>
    <s v="FDC17"/>
    <x v="2"/>
    <x v="5"/>
    <s v="OUT017"/>
    <x v="2"/>
    <s v="Small"/>
    <x v="0"/>
    <n v="1.5548177999999999E-2"/>
    <n v="12.15"/>
    <x v="5202"/>
    <n v="4"/>
  </r>
  <r>
    <x v="1"/>
    <n v="7049"/>
    <s v="FDD29"/>
    <x v="2"/>
    <x v="5"/>
    <s v="OUT017"/>
    <x v="2"/>
    <s v="Small"/>
    <x v="0"/>
    <n v="1.8514651999999999E-2"/>
    <n v="12.15"/>
    <x v="4896"/>
    <n v="4"/>
  </r>
  <r>
    <x v="1"/>
    <n v="7050"/>
    <s v="FDB17"/>
    <x v="2"/>
    <x v="5"/>
    <s v="OUT017"/>
    <x v="2"/>
    <s v="Small"/>
    <x v="0"/>
    <n v="3.6879539000000003E-2"/>
    <n v="13.15"/>
    <x v="5203"/>
    <n v="4"/>
  </r>
  <r>
    <x v="1"/>
    <n v="7051"/>
    <s v="FDG40"/>
    <x v="2"/>
    <x v="5"/>
    <s v="OUT017"/>
    <x v="2"/>
    <s v="Small"/>
    <x v="0"/>
    <n v="4.0049609E-2"/>
    <n v="13.65"/>
    <x v="5204"/>
    <n v="4"/>
  </r>
  <r>
    <x v="1"/>
    <n v="7052"/>
    <s v="FDK41"/>
    <x v="2"/>
    <x v="5"/>
    <s v="OUT017"/>
    <x v="2"/>
    <s v="Small"/>
    <x v="0"/>
    <n v="0.12826314999999999"/>
    <n v="14.3"/>
    <x v="1885"/>
    <n v="4"/>
  </r>
  <r>
    <x v="1"/>
    <n v="7053"/>
    <s v="FDQ52"/>
    <x v="2"/>
    <x v="5"/>
    <s v="OUT017"/>
    <x v="2"/>
    <s v="Small"/>
    <x v="0"/>
    <n v="0.12006027399999999"/>
    <n v="17"/>
    <x v="5205"/>
    <n v="4"/>
  </r>
  <r>
    <x v="1"/>
    <n v="7054"/>
    <s v="FDO40"/>
    <x v="2"/>
    <x v="5"/>
    <s v="OUT017"/>
    <x v="2"/>
    <s v="Small"/>
    <x v="0"/>
    <n v="3.2812669000000003E-2"/>
    <n v="17.100000000000001"/>
    <x v="5206"/>
    <n v="4"/>
  </r>
  <r>
    <x v="1"/>
    <n v="7055"/>
    <s v="FDT04"/>
    <x v="2"/>
    <x v="5"/>
    <s v="OUT017"/>
    <x v="2"/>
    <s v="Small"/>
    <x v="0"/>
    <n v="0.10764720999999999"/>
    <n v="17.25"/>
    <x v="3729"/>
    <n v="4"/>
  </r>
  <r>
    <x v="1"/>
    <n v="7056"/>
    <s v="FDF04"/>
    <x v="2"/>
    <x v="5"/>
    <s v="OUT017"/>
    <x v="2"/>
    <s v="Small"/>
    <x v="0"/>
    <n v="1.3714183E-2"/>
    <n v="17.5"/>
    <x v="84"/>
    <n v="4"/>
  </r>
  <r>
    <x v="1"/>
    <n v="7057"/>
    <s v="FDI52"/>
    <x v="2"/>
    <x v="5"/>
    <s v="OUT017"/>
    <x v="2"/>
    <s v="Small"/>
    <x v="0"/>
    <n v="0.10527024"/>
    <n v="18.7"/>
    <x v="5207"/>
    <n v="4"/>
  </r>
  <r>
    <x v="1"/>
    <n v="7058"/>
    <s v="FDD05"/>
    <x v="2"/>
    <x v="5"/>
    <s v="OUT017"/>
    <x v="2"/>
    <s v="Small"/>
    <x v="0"/>
    <n v="1.6705436000000001E-2"/>
    <n v="19.350000000000001"/>
    <x v="4196"/>
    <n v="4"/>
  </r>
  <r>
    <x v="1"/>
    <n v="7059"/>
    <s v="FDZ55"/>
    <x v="0"/>
    <x v="5"/>
    <s v="OUT017"/>
    <x v="2"/>
    <s v="Small"/>
    <x v="0"/>
    <n v="2.5552424000000001E-2"/>
    <n v="6.0549999999999997"/>
    <x v="5208"/>
    <n v="4"/>
  </r>
  <r>
    <x v="1"/>
    <n v="7060"/>
    <s v="FDP32"/>
    <x v="0"/>
    <x v="5"/>
    <s v="OUT017"/>
    <x v="2"/>
    <s v="Small"/>
    <x v="0"/>
    <n v="8.8165380000000002E-2"/>
    <n v="6.65"/>
    <x v="5209"/>
    <n v="4"/>
  </r>
  <r>
    <x v="1"/>
    <n v="7061"/>
    <s v="FDA20"/>
    <x v="0"/>
    <x v="5"/>
    <s v="OUT017"/>
    <x v="2"/>
    <s v="Small"/>
    <x v="0"/>
    <n v="6.6997921000000002E-2"/>
    <n v="6.78"/>
    <x v="5210"/>
    <n v="4"/>
  </r>
  <r>
    <x v="1"/>
    <n v="7062"/>
    <s v="FDW56"/>
    <x v="0"/>
    <x v="5"/>
    <s v="OUT017"/>
    <x v="2"/>
    <s v="Small"/>
    <x v="0"/>
    <n v="7.1301323E-2"/>
    <n v="7.68"/>
    <x v="770"/>
    <n v="4"/>
  </r>
  <r>
    <x v="1"/>
    <n v="7063"/>
    <s v="FDZ44"/>
    <x v="0"/>
    <x v="5"/>
    <s v="OUT017"/>
    <x v="2"/>
    <s v="Small"/>
    <x v="0"/>
    <n v="3.8948125E-2"/>
    <n v="8.1850000000000005"/>
    <x v="5211"/>
    <n v="4"/>
  </r>
  <r>
    <x v="1"/>
    <n v="7064"/>
    <s v="FDM20"/>
    <x v="0"/>
    <x v="5"/>
    <s v="OUT017"/>
    <x v="2"/>
    <s v="Small"/>
    <x v="0"/>
    <n v="3.8904623999999999E-2"/>
    <n v="10"/>
    <x v="2323"/>
    <n v="4"/>
  </r>
  <r>
    <x v="1"/>
    <n v="7065"/>
    <s v="FDC20"/>
    <x v="0"/>
    <x v="5"/>
    <s v="OUT017"/>
    <x v="2"/>
    <s v="Small"/>
    <x v="0"/>
    <n v="2.4107056000000002E-2"/>
    <n v="10.65"/>
    <x v="5212"/>
    <n v="4"/>
  </r>
  <r>
    <x v="1"/>
    <n v="7066"/>
    <s v="FDL08"/>
    <x v="0"/>
    <x v="5"/>
    <s v="OUT017"/>
    <x v="2"/>
    <s v="Small"/>
    <x v="0"/>
    <n v="5.0000256999999999E-2"/>
    <n v="10.8"/>
    <x v="5213"/>
    <n v="4"/>
  </r>
  <r>
    <x v="1"/>
    <n v="7067"/>
    <s v="FDI45"/>
    <x v="0"/>
    <x v="5"/>
    <s v="OUT017"/>
    <x v="2"/>
    <s v="Small"/>
    <x v="0"/>
    <n v="3.7793818E-2"/>
    <n v="13.1"/>
    <x v="3848"/>
    <n v="4"/>
  </r>
  <r>
    <x v="1"/>
    <n v="7068"/>
    <s v="FDE44"/>
    <x v="0"/>
    <x v="5"/>
    <s v="OUT017"/>
    <x v="2"/>
    <s v="Small"/>
    <x v="0"/>
    <n v="0.172357491"/>
    <n v="14.65"/>
    <x v="5214"/>
    <n v="4"/>
  </r>
  <r>
    <x v="1"/>
    <n v="7069"/>
    <s v="FDX55"/>
    <x v="0"/>
    <x v="5"/>
    <s v="OUT017"/>
    <x v="2"/>
    <s v="Small"/>
    <x v="0"/>
    <n v="5.5518167E-2"/>
    <n v="15.1"/>
    <x v="5215"/>
    <n v="4"/>
  </r>
  <r>
    <x v="1"/>
    <n v="7070"/>
    <s v="FDD57"/>
    <x v="0"/>
    <x v="5"/>
    <s v="OUT017"/>
    <x v="2"/>
    <s v="Small"/>
    <x v="0"/>
    <n v="2.2526292999999999E-2"/>
    <n v="18.100000000000001"/>
    <x v="5216"/>
    <n v="4"/>
  </r>
  <r>
    <x v="1"/>
    <n v="7071"/>
    <s v="FDQ44"/>
    <x v="0"/>
    <x v="5"/>
    <s v="OUT017"/>
    <x v="2"/>
    <s v="Small"/>
    <x v="0"/>
    <n v="3.6344721000000003E-2"/>
    <n v="20.5"/>
    <x v="3352"/>
    <n v="4"/>
  </r>
  <r>
    <x v="1"/>
    <n v="7072"/>
    <s v="DRM35"/>
    <x v="9"/>
    <x v="5"/>
    <s v="OUT017"/>
    <x v="2"/>
    <s v="Small"/>
    <x v="0"/>
    <n v="7.0843018999999993E-2"/>
    <n v="9.6950000000000003"/>
    <x v="5217"/>
    <n v="4"/>
  </r>
  <r>
    <x v="1"/>
    <n v="7073"/>
    <s v="DRO59"/>
    <x v="9"/>
    <x v="5"/>
    <s v="OUT017"/>
    <x v="2"/>
    <s v="Small"/>
    <x v="0"/>
    <n v="5.4460570999999999E-2"/>
    <n v="11.8"/>
    <x v="5218"/>
    <n v="4"/>
  </r>
  <r>
    <x v="1"/>
    <n v="7074"/>
    <s v="NCH29"/>
    <x v="1"/>
    <x v="5"/>
    <s v="OUT017"/>
    <x v="2"/>
    <s v="Small"/>
    <x v="0"/>
    <n v="3.4668801999999999E-2"/>
    <n v="5.51"/>
    <x v="5219"/>
    <n v="4"/>
  </r>
  <r>
    <x v="1"/>
    <n v="7075"/>
    <s v="NCJ17"/>
    <x v="1"/>
    <x v="5"/>
    <s v="OUT017"/>
    <x v="2"/>
    <s v="Small"/>
    <x v="0"/>
    <n v="0.15341941200000001"/>
    <n v="7.68"/>
    <x v="1996"/>
    <n v="4"/>
  </r>
  <r>
    <x v="1"/>
    <n v="7076"/>
    <s v="NCN05"/>
    <x v="1"/>
    <x v="5"/>
    <s v="OUT017"/>
    <x v="2"/>
    <s v="Small"/>
    <x v="0"/>
    <n v="1.4541462E-2"/>
    <n v="8.2349999999999994"/>
    <x v="4834"/>
    <n v="4"/>
  </r>
  <r>
    <x v="1"/>
    <n v="7077"/>
    <s v="NCV53"/>
    <x v="1"/>
    <x v="5"/>
    <s v="OUT017"/>
    <x v="2"/>
    <s v="Small"/>
    <x v="0"/>
    <n v="1.8920019E-2"/>
    <n v="8.27"/>
    <x v="5220"/>
    <n v="4"/>
  </r>
  <r>
    <x v="1"/>
    <n v="7078"/>
    <s v="NCI29"/>
    <x v="1"/>
    <x v="5"/>
    <s v="OUT017"/>
    <x v="2"/>
    <s v="Small"/>
    <x v="0"/>
    <n v="3.2806066000000002E-2"/>
    <n v="8.6"/>
    <x v="5221"/>
    <n v="4"/>
  </r>
  <r>
    <x v="1"/>
    <n v="7079"/>
    <s v="NCS29"/>
    <x v="1"/>
    <x v="5"/>
    <s v="OUT017"/>
    <x v="2"/>
    <s v="Small"/>
    <x v="0"/>
    <n v="6.9938838000000003E-2"/>
    <n v="9"/>
    <x v="5222"/>
    <n v="4"/>
  </r>
  <r>
    <x v="1"/>
    <n v="7080"/>
    <s v="NCR05"/>
    <x v="1"/>
    <x v="5"/>
    <s v="OUT017"/>
    <x v="2"/>
    <s v="Small"/>
    <x v="0"/>
    <n v="5.4939847999999999E-2"/>
    <n v="10.1"/>
    <x v="5223"/>
    <n v="4"/>
  </r>
  <r>
    <x v="1"/>
    <n v="7081"/>
    <s v="NCT17"/>
    <x v="1"/>
    <x v="5"/>
    <s v="OUT017"/>
    <x v="2"/>
    <s v="Small"/>
    <x v="0"/>
    <n v="4.2102658000000001E-2"/>
    <n v="10.8"/>
    <x v="4278"/>
    <n v="4"/>
  </r>
  <r>
    <x v="1"/>
    <n v="7082"/>
    <s v="NCK17"/>
    <x v="1"/>
    <x v="5"/>
    <s v="OUT017"/>
    <x v="2"/>
    <s v="Small"/>
    <x v="0"/>
    <n v="3.8109193999999999E-2"/>
    <n v="11"/>
    <x v="3379"/>
    <n v="4"/>
  </r>
  <r>
    <x v="1"/>
    <n v="7083"/>
    <s v="NCO29"/>
    <x v="1"/>
    <x v="5"/>
    <s v="OUT017"/>
    <x v="2"/>
    <s v="Small"/>
    <x v="0"/>
    <n v="3.2438645000000002E-2"/>
    <n v="11.15"/>
    <x v="195"/>
    <n v="4"/>
  </r>
  <r>
    <x v="1"/>
    <n v="7084"/>
    <s v="NCM29"/>
    <x v="1"/>
    <x v="5"/>
    <s v="OUT017"/>
    <x v="2"/>
    <s v="Small"/>
    <x v="0"/>
    <n v="1.7742020000000001E-2"/>
    <n v="11.5"/>
    <x v="5224"/>
    <n v="4"/>
  </r>
  <r>
    <x v="1"/>
    <n v="7085"/>
    <s v="NCQ29"/>
    <x v="1"/>
    <x v="5"/>
    <s v="OUT017"/>
    <x v="2"/>
    <s v="Small"/>
    <x v="0"/>
    <n v="0"/>
    <n v="12"/>
    <x v="5225"/>
    <n v="4"/>
  </r>
  <r>
    <x v="1"/>
    <n v="7086"/>
    <s v="NCL41"/>
    <x v="1"/>
    <x v="5"/>
    <s v="OUT017"/>
    <x v="2"/>
    <s v="Small"/>
    <x v="0"/>
    <n v="4.1973712000000003E-2"/>
    <n v="12.35"/>
    <x v="5226"/>
    <n v="4"/>
  </r>
  <r>
    <x v="1"/>
    <n v="7087"/>
    <s v="NCY29"/>
    <x v="1"/>
    <x v="5"/>
    <s v="OUT017"/>
    <x v="2"/>
    <s v="Small"/>
    <x v="0"/>
    <n v="7.7670981E-2"/>
    <n v="13.65"/>
    <x v="3702"/>
    <n v="4"/>
  </r>
  <r>
    <x v="1"/>
    <n v="7088"/>
    <s v="NCW29"/>
    <x v="1"/>
    <x v="5"/>
    <s v="OUT017"/>
    <x v="2"/>
    <s v="Small"/>
    <x v="0"/>
    <n v="2.9026217999999999E-2"/>
    <n v="14"/>
    <x v="5227"/>
    <n v="4"/>
  </r>
  <r>
    <x v="1"/>
    <n v="7089"/>
    <s v="NCS53"/>
    <x v="1"/>
    <x v="5"/>
    <s v="OUT017"/>
    <x v="2"/>
    <s v="Small"/>
    <x v="0"/>
    <n v="9.0286009E-2"/>
    <n v="14.5"/>
    <x v="248"/>
    <n v="4"/>
  </r>
  <r>
    <x v="1"/>
    <n v="7090"/>
    <s v="NCX05"/>
    <x v="1"/>
    <x v="5"/>
    <s v="OUT017"/>
    <x v="2"/>
    <s v="Small"/>
    <x v="0"/>
    <n v="9.7611114999999998E-2"/>
    <n v="15.2"/>
    <x v="5228"/>
    <n v="4"/>
  </r>
  <r>
    <x v="1"/>
    <n v="7091"/>
    <s v="NCA41"/>
    <x v="1"/>
    <x v="5"/>
    <s v="OUT017"/>
    <x v="2"/>
    <s v="Small"/>
    <x v="0"/>
    <n v="3.2771032999999998E-2"/>
    <n v="16.75"/>
    <x v="2622"/>
    <n v="4"/>
  </r>
  <r>
    <x v="1"/>
    <n v="7092"/>
    <s v="NCB06"/>
    <x v="1"/>
    <x v="5"/>
    <s v="OUT017"/>
    <x v="2"/>
    <s v="Small"/>
    <x v="0"/>
    <n v="8.2797778000000002E-2"/>
    <n v="17.600000000000001"/>
    <x v="2728"/>
    <n v="4"/>
  </r>
  <r>
    <x v="1"/>
    <n v="7093"/>
    <s v="NCS17"/>
    <x v="1"/>
    <x v="5"/>
    <s v="OUT017"/>
    <x v="2"/>
    <s v="Small"/>
    <x v="0"/>
    <n v="8.0956792E-2"/>
    <n v="18.600000000000001"/>
    <x v="5229"/>
    <n v="4"/>
  </r>
  <r>
    <x v="1"/>
    <n v="7094"/>
    <s v="NCJ05"/>
    <x v="1"/>
    <x v="5"/>
    <s v="OUT017"/>
    <x v="2"/>
    <s v="Small"/>
    <x v="0"/>
    <n v="4.6348966999999998E-2"/>
    <n v="18.7"/>
    <x v="2909"/>
    <n v="4"/>
  </r>
  <r>
    <x v="1"/>
    <n v="7095"/>
    <s v="NCY53"/>
    <x v="1"/>
    <x v="5"/>
    <s v="OUT017"/>
    <x v="2"/>
    <s v="Small"/>
    <x v="0"/>
    <n v="5.8812134000000002E-2"/>
    <n v="20"/>
    <x v="3136"/>
    <n v="4"/>
  </r>
  <r>
    <x v="1"/>
    <n v="7096"/>
    <s v="NCA17"/>
    <x v="1"/>
    <x v="5"/>
    <s v="OUT017"/>
    <x v="2"/>
    <s v="Small"/>
    <x v="0"/>
    <n v="4.5675104000000001E-2"/>
    <n v="20.6"/>
    <x v="5230"/>
    <n v="4"/>
  </r>
  <r>
    <x v="1"/>
    <n v="7097"/>
    <s v="NCS30"/>
    <x v="5"/>
    <x v="5"/>
    <s v="OUT017"/>
    <x v="2"/>
    <s v="Small"/>
    <x v="0"/>
    <n v="0"/>
    <n v="5.9450000000000003"/>
    <x v="5231"/>
    <n v="4"/>
  </r>
  <r>
    <x v="1"/>
    <n v="7098"/>
    <s v="NCJ43"/>
    <x v="5"/>
    <x v="5"/>
    <s v="OUT017"/>
    <x v="2"/>
    <s v="Small"/>
    <x v="0"/>
    <n v="2.7222517000000002E-2"/>
    <n v="6.6349999999999998"/>
    <x v="5232"/>
    <n v="4"/>
  </r>
  <r>
    <x v="1"/>
    <n v="7099"/>
    <s v="NCA42"/>
    <x v="5"/>
    <x v="5"/>
    <s v="OUT017"/>
    <x v="2"/>
    <s v="Small"/>
    <x v="0"/>
    <n v="2.8710065E-2"/>
    <n v="6.9649999999999999"/>
    <x v="3503"/>
    <n v="4"/>
  </r>
  <r>
    <x v="1"/>
    <n v="7100"/>
    <s v="NCY18"/>
    <x v="5"/>
    <x v="5"/>
    <s v="OUT017"/>
    <x v="2"/>
    <s v="Small"/>
    <x v="0"/>
    <n v="3.1327839000000003E-2"/>
    <n v="7.2850000000000001"/>
    <x v="5233"/>
    <n v="4"/>
  </r>
  <r>
    <x v="1"/>
    <n v="7101"/>
    <s v="NCK42"/>
    <x v="5"/>
    <x v="5"/>
    <s v="OUT017"/>
    <x v="2"/>
    <s v="Small"/>
    <x v="0"/>
    <n v="1.3194239999999999E-2"/>
    <n v="7.4749999999999996"/>
    <x v="5234"/>
    <n v="4"/>
  </r>
  <r>
    <x v="1"/>
    <n v="7102"/>
    <s v="NCM06"/>
    <x v="5"/>
    <x v="5"/>
    <s v="OUT017"/>
    <x v="2"/>
    <s v="Small"/>
    <x v="0"/>
    <n v="7.6156244999999997E-2"/>
    <n v="7.4749999999999996"/>
    <x v="466"/>
    <n v="4"/>
  </r>
  <r>
    <x v="1"/>
    <n v="7103"/>
    <s v="NCN06"/>
    <x v="5"/>
    <x v="5"/>
    <s v="OUT017"/>
    <x v="2"/>
    <s v="Small"/>
    <x v="0"/>
    <n v="0.12117884800000001"/>
    <n v="8.39"/>
    <x v="5235"/>
    <n v="4"/>
  </r>
  <r>
    <x v="1"/>
    <n v="7104"/>
    <s v="NCH43"/>
    <x v="5"/>
    <x v="5"/>
    <s v="OUT017"/>
    <x v="2"/>
    <s v="Small"/>
    <x v="0"/>
    <n v="7.0968081000000002E-2"/>
    <n v="8.42"/>
    <x v="5236"/>
    <n v="4"/>
  </r>
  <r>
    <x v="1"/>
    <n v="7105"/>
    <s v="NCT54"/>
    <x v="5"/>
    <x v="5"/>
    <s v="OUT017"/>
    <x v="2"/>
    <s v="Small"/>
    <x v="0"/>
    <n v="0.12021174699999999"/>
    <n v="8.6950000000000003"/>
    <x v="5237"/>
    <n v="4"/>
  </r>
  <r>
    <x v="1"/>
    <n v="7106"/>
    <s v="NCE55"/>
    <x v="5"/>
    <x v="5"/>
    <s v="OUT017"/>
    <x v="2"/>
    <s v="Small"/>
    <x v="0"/>
    <n v="0.130663423"/>
    <n v="8.92"/>
    <x v="4684"/>
    <n v="4"/>
  </r>
  <r>
    <x v="1"/>
    <n v="7107"/>
    <s v="NCH06"/>
    <x v="5"/>
    <x v="5"/>
    <s v="OUT017"/>
    <x v="2"/>
    <s v="Small"/>
    <x v="0"/>
    <n v="7.6987407999999993E-2"/>
    <n v="12.3"/>
    <x v="5238"/>
    <n v="4"/>
  </r>
  <r>
    <x v="1"/>
    <n v="7108"/>
    <s v="NCY06"/>
    <x v="5"/>
    <x v="5"/>
    <s v="OUT017"/>
    <x v="2"/>
    <s v="High"/>
    <x v="0"/>
    <n v="6.1530889999999998E-2"/>
    <n v="15.25"/>
    <x v="5239"/>
    <n v="4"/>
  </r>
  <r>
    <x v="1"/>
    <n v="7109"/>
    <s v="NCH55"/>
    <x v="5"/>
    <x v="5"/>
    <s v="OUT017"/>
    <x v="2"/>
    <s v="High"/>
    <x v="0"/>
    <n v="0"/>
    <n v="16.350000000000001"/>
    <x v="5240"/>
    <n v="4"/>
  </r>
  <r>
    <x v="1"/>
    <n v="7110"/>
    <s v="NCX06"/>
    <x v="5"/>
    <x v="5"/>
    <s v="OUT017"/>
    <x v="2"/>
    <s v="High"/>
    <x v="0"/>
    <n v="1.5775777000000001E-2"/>
    <n v="17.600000000000001"/>
    <x v="108"/>
    <n v="4"/>
  </r>
  <r>
    <x v="1"/>
    <n v="7111"/>
    <s v="NCL42"/>
    <x v="5"/>
    <x v="5"/>
    <s v="OUT017"/>
    <x v="2"/>
    <s v="High"/>
    <x v="0"/>
    <n v="4.0599963000000003E-2"/>
    <n v="18.850000000000001"/>
    <x v="5241"/>
    <n v="4"/>
  </r>
  <r>
    <x v="1"/>
    <n v="7112"/>
    <s v="NCO30"/>
    <x v="5"/>
    <x v="5"/>
    <s v="OUT017"/>
    <x v="2"/>
    <s v="High"/>
    <x v="0"/>
    <n v="1.5813839999999999E-2"/>
    <n v="19.5"/>
    <x v="5242"/>
    <n v="4"/>
  </r>
  <r>
    <x v="1"/>
    <n v="7113"/>
    <s v="NCI43"/>
    <x v="5"/>
    <x v="5"/>
    <s v="OUT017"/>
    <x v="2"/>
    <s v="High"/>
    <x v="0"/>
    <n v="2.6115594999999998E-2"/>
    <n v="19.850000000000001"/>
    <x v="5243"/>
    <n v="4"/>
  </r>
  <r>
    <x v="1"/>
    <n v="7114"/>
    <s v="NCJ06"/>
    <x v="5"/>
    <x v="5"/>
    <s v="OUT017"/>
    <x v="2"/>
    <s v="High"/>
    <x v="0"/>
    <n v="3.4848628999999999E-2"/>
    <n v="20.100000000000001"/>
    <x v="5244"/>
    <n v="4"/>
  </r>
  <r>
    <x v="1"/>
    <n v="7115"/>
    <s v="NCB43"/>
    <x v="5"/>
    <x v="5"/>
    <s v="OUT017"/>
    <x v="2"/>
    <s v="High"/>
    <x v="0"/>
    <n v="0.100477461"/>
    <n v="20.2"/>
    <x v="4213"/>
    <n v="4"/>
  </r>
  <r>
    <x v="1"/>
    <n v="7116"/>
    <s v="NCQ42"/>
    <x v="5"/>
    <x v="5"/>
    <s v="OUT017"/>
    <x v="2"/>
    <s v="High"/>
    <x v="0"/>
    <n v="0"/>
    <n v="20.350000000000001"/>
    <x v="5245"/>
    <n v="4"/>
  </r>
  <r>
    <x v="1"/>
    <n v="7117"/>
    <s v="NCA06"/>
    <x v="5"/>
    <x v="5"/>
    <s v="OUT017"/>
    <x v="2"/>
    <s v="High"/>
    <x v="0"/>
    <n v="0.14409407900000001"/>
    <n v="20.5"/>
    <x v="5246"/>
    <n v="4"/>
  </r>
  <r>
    <x v="1"/>
    <n v="7118"/>
    <s v="FDA39"/>
    <x v="7"/>
    <x v="5"/>
    <s v="OUT017"/>
    <x v="2"/>
    <s v="High"/>
    <x v="0"/>
    <n v="1.2789884E-2"/>
    <n v="6.32"/>
    <x v="4678"/>
    <n v="4"/>
  </r>
  <r>
    <x v="1"/>
    <n v="7119"/>
    <s v="FDV15"/>
    <x v="7"/>
    <x v="5"/>
    <s v="OUT017"/>
    <x v="2"/>
    <s v="High"/>
    <x v="0"/>
    <n v="0.14699926399999999"/>
    <n v="10.3"/>
    <x v="5247"/>
    <n v="4"/>
  </r>
  <r>
    <x v="1"/>
    <n v="7120"/>
    <s v="FDM03"/>
    <x v="7"/>
    <x v="5"/>
    <s v="OUT017"/>
    <x v="2"/>
    <s v="High"/>
    <x v="0"/>
    <n v="0.123726711"/>
    <n v="12.65"/>
    <x v="5248"/>
    <n v="4"/>
  </r>
  <r>
    <x v="1"/>
    <n v="7121"/>
    <s v="FDU39"/>
    <x v="7"/>
    <x v="5"/>
    <s v="OUT017"/>
    <x v="2"/>
    <s v="High"/>
    <x v="0"/>
    <n v="3.6241796999999999E-2"/>
    <n v="18.850000000000001"/>
    <x v="4272"/>
    <n v="4"/>
  </r>
  <r>
    <x v="1"/>
    <n v="7122"/>
    <s v="FDR39"/>
    <x v="7"/>
    <x v="5"/>
    <s v="OUT017"/>
    <x v="2"/>
    <s v="High"/>
    <x v="0"/>
    <n v="8.4273286000000003E-2"/>
    <n v="20.350000000000001"/>
    <x v="5249"/>
    <n v="4"/>
  </r>
  <r>
    <x v="1"/>
    <n v="7123"/>
    <s v="NCL31"/>
    <x v="10"/>
    <x v="5"/>
    <s v="OUT017"/>
    <x v="2"/>
    <s v="High"/>
    <x v="0"/>
    <n v="0.120961347"/>
    <n v="7.39"/>
    <x v="5250"/>
    <n v="4"/>
  </r>
  <r>
    <x v="1"/>
    <n v="7124"/>
    <s v="NCK07"/>
    <x v="10"/>
    <x v="5"/>
    <s v="OUT017"/>
    <x v="2"/>
    <s v="High"/>
    <x v="0"/>
    <n v="4.8962079999999998E-2"/>
    <n v="10.65"/>
    <x v="3485"/>
    <n v="4"/>
  </r>
  <r>
    <x v="1"/>
    <n v="7125"/>
    <s v="NCO02"/>
    <x v="10"/>
    <x v="5"/>
    <s v="OUT017"/>
    <x v="2"/>
    <s v="High"/>
    <x v="0"/>
    <n v="7.3783159000000001E-2"/>
    <n v="11.15"/>
    <x v="5251"/>
    <n v="4"/>
  </r>
  <r>
    <x v="1"/>
    <n v="7126"/>
    <s v="FDH09"/>
    <x v="14"/>
    <x v="5"/>
    <s v="OUT017"/>
    <x v="2"/>
    <s v="High"/>
    <x v="0"/>
    <n v="5.6394771000000003E-2"/>
    <n v="12.6"/>
    <x v="5252"/>
    <n v="4"/>
  </r>
  <r>
    <x v="1"/>
    <n v="7127"/>
    <s v="FDI57"/>
    <x v="14"/>
    <x v="5"/>
    <s v="OUT017"/>
    <x v="2"/>
    <s v="High"/>
    <x v="0"/>
    <n v="5.4331234999999999E-2"/>
    <n v="19.850000000000001"/>
    <x v="5253"/>
    <n v="4"/>
  </r>
  <r>
    <x v="1"/>
    <n v="7128"/>
    <s v="FDA33"/>
    <x v="6"/>
    <x v="5"/>
    <s v="OUT017"/>
    <x v="2"/>
    <s v="High"/>
    <x v="0"/>
    <n v="3.4091649000000002E-2"/>
    <n v="6.48"/>
    <x v="5254"/>
    <n v="4"/>
  </r>
  <r>
    <x v="1"/>
    <n v="7129"/>
    <s v="FDF22"/>
    <x v="6"/>
    <x v="5"/>
    <s v="OUT017"/>
    <x v="2"/>
    <s v="High"/>
    <x v="0"/>
    <n v="5.7152138999999998E-2"/>
    <n v="6.8650000000000002"/>
    <x v="5255"/>
    <n v="4"/>
  </r>
  <r>
    <x v="1"/>
    <n v="7130"/>
    <s v="FDZ46"/>
    <x v="6"/>
    <x v="5"/>
    <s v="OUT017"/>
    <x v="2"/>
    <s v="High"/>
    <x v="0"/>
    <n v="6.9514712000000006E-2"/>
    <n v="7.4850000000000003"/>
    <x v="515"/>
    <n v="4"/>
  </r>
  <r>
    <x v="1"/>
    <n v="7131"/>
    <s v="FDH34"/>
    <x v="6"/>
    <x v="5"/>
    <s v="OUT017"/>
    <x v="2"/>
    <s v="High"/>
    <x v="0"/>
    <n v="3.1271133999999999E-2"/>
    <n v="8.6300000000000008"/>
    <x v="5256"/>
    <n v="4"/>
  </r>
  <r>
    <x v="1"/>
    <n v="7132"/>
    <s v="FDT58"/>
    <x v="6"/>
    <x v="5"/>
    <s v="OUT017"/>
    <x v="2"/>
    <s v="High"/>
    <x v="0"/>
    <n v="8.6440910999999995E-2"/>
    <n v="9"/>
    <x v="237"/>
    <n v="4"/>
  </r>
  <r>
    <x v="1"/>
    <n v="7133"/>
    <s v="FDE34"/>
    <x v="6"/>
    <x v="5"/>
    <s v="OUT017"/>
    <x v="2"/>
    <s v="High"/>
    <x v="0"/>
    <n v="0.10850167600000001"/>
    <n v="9.1950000000000003"/>
    <x v="2704"/>
    <n v="4"/>
  </r>
  <r>
    <x v="1"/>
    <n v="7134"/>
    <s v="FDT34"/>
    <x v="6"/>
    <x v="5"/>
    <s v="OUT017"/>
    <x v="2"/>
    <s v="High"/>
    <x v="0"/>
    <n v="0.17533647099999999"/>
    <n v="9.3000000000000007"/>
    <x v="5257"/>
    <n v="4"/>
  </r>
  <r>
    <x v="1"/>
    <n v="7135"/>
    <s v="FDZ22"/>
    <x v="6"/>
    <x v="5"/>
    <s v="OUT017"/>
    <x v="2"/>
    <s v="High"/>
    <x v="0"/>
    <n v="4.5525960999999997E-2"/>
    <n v="9.3949999999999996"/>
    <x v="5258"/>
    <n v="4"/>
  </r>
  <r>
    <x v="1"/>
    <n v="7136"/>
    <s v="FDC58"/>
    <x v="6"/>
    <x v="5"/>
    <s v="OUT017"/>
    <x v="2"/>
    <s v="High"/>
    <x v="0"/>
    <n v="4.2179559999999998E-2"/>
    <n v="10.195"/>
    <x v="5259"/>
    <n v="4"/>
  </r>
  <r>
    <x v="1"/>
    <n v="7137"/>
    <s v="FDZ33"/>
    <x v="6"/>
    <x v="5"/>
    <s v="OUT017"/>
    <x v="2"/>
    <s v="High"/>
    <x v="0"/>
    <n v="0.108004532"/>
    <n v="10.195"/>
    <x v="5260"/>
    <n v="4"/>
  </r>
  <r>
    <x v="1"/>
    <n v="7138"/>
    <s v="FDV09"/>
    <x v="6"/>
    <x v="5"/>
    <s v="OUT017"/>
    <x v="2"/>
    <s v="High"/>
    <x v="0"/>
    <n v="2.0684919E-2"/>
    <n v="12.1"/>
    <x v="5261"/>
    <n v="4"/>
  </r>
  <r>
    <x v="1"/>
    <n v="7139"/>
    <s v="FDU22"/>
    <x v="6"/>
    <x v="5"/>
    <s v="OUT017"/>
    <x v="2"/>
    <s v="High"/>
    <x v="0"/>
    <n v="9.3824275999999998E-2"/>
    <n v="12.35"/>
    <x v="3034"/>
    <n v="4"/>
  </r>
  <r>
    <x v="1"/>
    <n v="7140"/>
    <s v="FDI22"/>
    <x v="6"/>
    <x v="5"/>
    <s v="OUT017"/>
    <x v="2"/>
    <s v="High"/>
    <x v="0"/>
    <n v="9.6756649E-2"/>
    <n v="12.6"/>
    <x v="5262"/>
    <n v="4"/>
  </r>
  <r>
    <x v="1"/>
    <n v="7141"/>
    <s v="FDQ33"/>
    <x v="6"/>
    <x v="5"/>
    <s v="OUT017"/>
    <x v="2"/>
    <s v="High"/>
    <x v="0"/>
    <n v="9.1723066000000006E-2"/>
    <n v="13.35"/>
    <x v="5263"/>
    <n v="4"/>
  </r>
  <r>
    <x v="1"/>
    <n v="7142"/>
    <s v="FDB34"/>
    <x v="6"/>
    <x v="5"/>
    <s v="OUT017"/>
    <x v="2"/>
    <s v="High"/>
    <x v="0"/>
    <n v="2.6760328999999999E-2"/>
    <n v="15.25"/>
    <x v="1114"/>
    <n v="4"/>
  </r>
  <r>
    <x v="1"/>
    <n v="7143"/>
    <s v="FDX45"/>
    <x v="6"/>
    <x v="5"/>
    <s v="OUT017"/>
    <x v="2"/>
    <s v="High"/>
    <x v="0"/>
    <n v="0.105448901"/>
    <n v="16.75"/>
    <x v="3754"/>
    <n v="4"/>
  </r>
  <r>
    <x v="1"/>
    <n v="7144"/>
    <s v="FDP57"/>
    <x v="6"/>
    <x v="5"/>
    <s v="OUT017"/>
    <x v="2"/>
    <s v="High"/>
    <x v="0"/>
    <n v="5.2740763000000003E-2"/>
    <n v="17.5"/>
    <x v="5264"/>
    <n v="4"/>
  </r>
  <r>
    <x v="1"/>
    <n v="7145"/>
    <s v="FDY10"/>
    <x v="6"/>
    <x v="5"/>
    <s v="OUT017"/>
    <x v="2"/>
    <s v="High"/>
    <x v="0"/>
    <n v="4.9345424999999998E-2"/>
    <n v="17.600000000000001"/>
    <x v="2384"/>
    <n v="4"/>
  </r>
  <r>
    <x v="1"/>
    <n v="7146"/>
    <s v="FDZ09"/>
    <x v="6"/>
    <x v="5"/>
    <s v="OUT017"/>
    <x v="2"/>
    <s v="High"/>
    <x v="0"/>
    <n v="0.105472205"/>
    <n v="17.600000000000001"/>
    <x v="5265"/>
    <n v="4"/>
  </r>
  <r>
    <x v="1"/>
    <n v="7147"/>
    <s v="FDJ22"/>
    <x v="6"/>
    <x v="5"/>
    <s v="OUT017"/>
    <x v="2"/>
    <s v="High"/>
    <x v="0"/>
    <n v="5.3108959999999997E-2"/>
    <n v="18.75"/>
    <x v="5266"/>
    <n v="4"/>
  </r>
  <r>
    <x v="1"/>
    <n v="7148"/>
    <s v="DRG49"/>
    <x v="4"/>
    <x v="5"/>
    <s v="OUT017"/>
    <x v="2"/>
    <s v="High"/>
    <x v="0"/>
    <n v="6.7836851000000004E-2"/>
    <n v="7.81"/>
    <x v="5267"/>
    <n v="4"/>
  </r>
  <r>
    <x v="1"/>
    <n v="7149"/>
    <s v="DRI01"/>
    <x v="4"/>
    <x v="5"/>
    <s v="OUT017"/>
    <x v="2"/>
    <s v="High"/>
    <x v="0"/>
    <n v="3.4647828999999998E-2"/>
    <n v="7.97"/>
    <x v="5268"/>
    <n v="4"/>
  </r>
  <r>
    <x v="1"/>
    <n v="7150"/>
    <s v="DRE48"/>
    <x v="4"/>
    <x v="5"/>
    <s v="OUT017"/>
    <x v="2"/>
    <s v="High"/>
    <x v="0"/>
    <n v="0"/>
    <n v="8.43"/>
    <x v="3131"/>
    <n v="4"/>
  </r>
  <r>
    <x v="1"/>
    <n v="7151"/>
    <s v="DRB24"/>
    <x v="4"/>
    <x v="5"/>
    <s v="OUT017"/>
    <x v="2"/>
    <s v="High"/>
    <x v="0"/>
    <n v="2.0693619E-2"/>
    <n v="8.7850000000000001"/>
    <x v="2395"/>
    <n v="4"/>
  </r>
  <r>
    <x v="1"/>
    <n v="7152"/>
    <s v="DRE60"/>
    <x v="4"/>
    <x v="5"/>
    <s v="OUT017"/>
    <x v="2"/>
    <s v="High"/>
    <x v="0"/>
    <n v="0.160235723"/>
    <n v="9.3949999999999996"/>
    <x v="5269"/>
    <n v="4"/>
  </r>
  <r>
    <x v="1"/>
    <n v="7153"/>
    <s v="DRF60"/>
    <x v="4"/>
    <x v="5"/>
    <s v="OUT017"/>
    <x v="2"/>
    <s v="High"/>
    <x v="0"/>
    <n v="5.2363244000000003E-2"/>
    <n v="10.8"/>
    <x v="5270"/>
    <n v="4"/>
  </r>
  <r>
    <x v="1"/>
    <n v="7154"/>
    <s v="DRJ24"/>
    <x v="4"/>
    <x v="5"/>
    <s v="OUT017"/>
    <x v="2"/>
    <s v="High"/>
    <x v="0"/>
    <n v="0.11397026"/>
    <n v="11.8"/>
    <x v="3634"/>
    <n v="4"/>
  </r>
  <r>
    <x v="1"/>
    <n v="7155"/>
    <s v="DRI13"/>
    <x v="4"/>
    <x v="5"/>
    <s v="OUT017"/>
    <x v="2"/>
    <s v="High"/>
    <x v="0"/>
    <n v="2.0441938999999999E-2"/>
    <n v="15.35"/>
    <x v="5271"/>
    <n v="4"/>
  </r>
  <r>
    <x v="1"/>
    <n v="7156"/>
    <s v="DRH36"/>
    <x v="4"/>
    <x v="5"/>
    <s v="OUT017"/>
    <x v="2"/>
    <s v="High"/>
    <x v="0"/>
    <n v="3.3568871E-2"/>
    <n v="16.2"/>
    <x v="5272"/>
    <n v="4"/>
  </r>
  <r>
    <x v="1"/>
    <n v="7157"/>
    <s v="DRH37"/>
    <x v="4"/>
    <x v="5"/>
    <s v="OUT017"/>
    <x v="2"/>
    <s v="High"/>
    <x v="0"/>
    <n v="4.1851755999999997E-2"/>
    <n v="17.600000000000001"/>
    <x v="5273"/>
    <n v="4"/>
  </r>
  <r>
    <x v="1"/>
    <n v="7158"/>
    <s v="DRH25"/>
    <x v="4"/>
    <x v="5"/>
    <s v="OUT017"/>
    <x v="2"/>
    <s v="High"/>
    <x v="0"/>
    <n v="1.4675574E-2"/>
    <n v="18.7"/>
    <x v="190"/>
    <n v="4"/>
  </r>
  <r>
    <x v="1"/>
    <n v="7159"/>
    <s v="FDD35"/>
    <x v="15"/>
    <x v="5"/>
    <s v="OUT017"/>
    <x v="2"/>
    <s v="High"/>
    <x v="0"/>
    <n v="2.6010729E-2"/>
    <n v="12.15"/>
    <x v="2689"/>
    <n v="4"/>
  </r>
  <r>
    <x v="1"/>
    <n v="7160"/>
    <s v="FDF47"/>
    <x v="15"/>
    <x v="5"/>
    <s v="OUT017"/>
    <x v="2"/>
    <s v="High"/>
    <x v="0"/>
    <n v="9.8170402000000004E-2"/>
    <n v="20.85"/>
    <x v="1032"/>
    <n v="4"/>
  </r>
  <r>
    <x v="0"/>
    <n v="7161"/>
    <s v="FDE36"/>
    <x v="13"/>
    <x v="4"/>
    <s v="OUT045"/>
    <x v="2"/>
    <s v="High"/>
    <x v="0"/>
    <n v="4.1857101000000001E-2"/>
    <n v="5.26"/>
    <x v="5274"/>
    <n v="4"/>
  </r>
  <r>
    <x v="0"/>
    <n v="7162"/>
    <s v="FDQ36"/>
    <x v="13"/>
    <x v="4"/>
    <s v="OUT045"/>
    <x v="2"/>
    <s v="High"/>
    <x v="0"/>
    <n v="0.16187506300000001"/>
    <n v="7.8550000000000004"/>
    <x v="2262"/>
    <n v="4"/>
  </r>
  <r>
    <x v="0"/>
    <n v="7163"/>
    <s v="FDW12"/>
    <x v="13"/>
    <x v="4"/>
    <s v="OUT045"/>
    <x v="2"/>
    <s v="High"/>
    <x v="0"/>
    <n v="3.5644324999999998E-2"/>
    <n v="8.3149999999999995"/>
    <x v="5275"/>
    <n v="4"/>
  </r>
  <r>
    <x v="0"/>
    <n v="7164"/>
    <s v="FDJ12"/>
    <x v="13"/>
    <x v="4"/>
    <s v="OUT045"/>
    <x v="2"/>
    <s v="High"/>
    <x v="0"/>
    <n v="3.9120291000000001E-2"/>
    <n v="8.8949999999999996"/>
    <x v="5276"/>
    <n v="4"/>
  </r>
  <r>
    <x v="0"/>
    <n v="7165"/>
    <s v="FDY60"/>
    <x v="13"/>
    <x v="4"/>
    <s v="OUT045"/>
    <x v="2"/>
    <s v="High"/>
    <x v="0"/>
    <n v="2.6424423999999998E-2"/>
    <n v="10.5"/>
    <x v="5277"/>
    <n v="4"/>
  </r>
  <r>
    <x v="0"/>
    <n v="7166"/>
    <s v="FDR12"/>
    <x v="13"/>
    <x v="4"/>
    <s v="OUT045"/>
    <x v="2"/>
    <s v="High"/>
    <x v="0"/>
    <n v="3.1598705999999997E-2"/>
    <n v="12.6"/>
    <x v="5278"/>
    <n v="4"/>
  </r>
  <r>
    <x v="0"/>
    <n v="7167"/>
    <s v="FDO48"/>
    <x v="13"/>
    <x v="4"/>
    <s v="OUT045"/>
    <x v="2"/>
    <s v="High"/>
    <x v="0"/>
    <n v="2.6895200000000001E-2"/>
    <n v="15"/>
    <x v="5279"/>
    <n v="4"/>
  </r>
  <r>
    <x v="0"/>
    <n v="7168"/>
    <s v="FDU12"/>
    <x v="13"/>
    <x v="4"/>
    <s v="OUT045"/>
    <x v="2"/>
    <s v="High"/>
    <x v="0"/>
    <n v="7.5904694999999994E-2"/>
    <n v="15.5"/>
    <x v="5280"/>
    <n v="4"/>
  </r>
  <r>
    <x v="0"/>
    <n v="7169"/>
    <s v="FDX11"/>
    <x v="13"/>
    <x v="4"/>
    <s v="OUT045"/>
    <x v="2"/>
    <s v="High"/>
    <x v="0"/>
    <n v="0.106968577"/>
    <n v="16"/>
    <x v="5281"/>
    <n v="4"/>
  </r>
  <r>
    <x v="0"/>
    <n v="7170"/>
    <s v="FDU60"/>
    <x v="13"/>
    <x v="4"/>
    <s v="OUT045"/>
    <x v="2"/>
    <s v="High"/>
    <x v="0"/>
    <n v="6.0022526E-2"/>
    <n v="20"/>
    <x v="450"/>
    <n v="4"/>
  </r>
  <r>
    <x v="0"/>
    <n v="7171"/>
    <s v="FDV60"/>
    <x v="13"/>
    <x v="4"/>
    <s v="OUT045"/>
    <x v="2"/>
    <s v="High"/>
    <x v="0"/>
    <n v="0.117599259"/>
    <n v="20.2"/>
    <x v="5282"/>
    <n v="4"/>
  </r>
  <r>
    <x v="0"/>
    <n v="7172"/>
    <s v="FDS24"/>
    <x v="13"/>
    <x v="4"/>
    <s v="OUT045"/>
    <x v="2"/>
    <s v="High"/>
    <x v="0"/>
    <n v="6.2350672000000003E-2"/>
    <n v="20.85"/>
    <x v="3734"/>
    <n v="4"/>
  </r>
  <r>
    <x v="0"/>
    <n v="7173"/>
    <s v="FDQ59"/>
    <x v="8"/>
    <x v="4"/>
    <s v="OUT045"/>
    <x v="2"/>
    <s v="High"/>
    <x v="0"/>
    <n v="5.6500895000000002E-2"/>
    <n v="9.8000000000000007"/>
    <x v="5283"/>
    <n v="4"/>
  </r>
  <r>
    <x v="0"/>
    <n v="7174"/>
    <s v="FDR11"/>
    <x v="8"/>
    <x v="4"/>
    <s v="OUT045"/>
    <x v="2"/>
    <s v="High"/>
    <x v="0"/>
    <n v="0.14282729599999999"/>
    <n v="10.5"/>
    <x v="808"/>
    <n v="4"/>
  </r>
  <r>
    <x v="0"/>
    <n v="7175"/>
    <s v="FDF26"/>
    <x v="3"/>
    <x v="4"/>
    <s v="OUT045"/>
    <x v="2"/>
    <s v="High"/>
    <x v="0"/>
    <n v="4.6729336000000003E-2"/>
    <n v="6.8250000000000002"/>
    <x v="5284"/>
    <n v="4"/>
  </r>
  <r>
    <x v="0"/>
    <n v="7176"/>
    <s v="FDG38"/>
    <x v="3"/>
    <x v="4"/>
    <s v="OUT045"/>
    <x v="2"/>
    <s v="High"/>
    <x v="0"/>
    <n v="5.2836076000000003E-2"/>
    <n v="8.9749999999999996"/>
    <x v="4811"/>
    <n v="4"/>
  </r>
  <r>
    <x v="0"/>
    <n v="7177"/>
    <s v="FDB02"/>
    <x v="3"/>
    <x v="4"/>
    <s v="OUT045"/>
    <x v="2"/>
    <s v="High"/>
    <x v="0"/>
    <n v="2.9223424000000001E-2"/>
    <n v="9.6950000000000003"/>
    <x v="670"/>
    <n v="4"/>
  </r>
  <r>
    <x v="0"/>
    <n v="7178"/>
    <s v="FDZ49"/>
    <x v="3"/>
    <x v="4"/>
    <s v="OUT045"/>
    <x v="2"/>
    <s v="High"/>
    <x v="0"/>
    <n v="0.13341564"/>
    <n v="11"/>
    <x v="5285"/>
    <n v="4"/>
  </r>
  <r>
    <x v="0"/>
    <n v="7179"/>
    <s v="FDI38"/>
    <x v="3"/>
    <x v="4"/>
    <s v="OUT045"/>
    <x v="2"/>
    <s v="High"/>
    <x v="0"/>
    <n v="1.4656564E-2"/>
    <n v="13.35"/>
    <x v="2859"/>
    <n v="4"/>
  </r>
  <r>
    <x v="0"/>
    <n v="7180"/>
    <s v="FDE14"/>
    <x v="3"/>
    <x v="4"/>
    <s v="OUT045"/>
    <x v="2"/>
    <s v="High"/>
    <x v="0"/>
    <n v="3.1508924000000001E-2"/>
    <n v="13.65"/>
    <x v="18"/>
    <n v="4"/>
  </r>
  <r>
    <x v="0"/>
    <n v="7181"/>
    <s v="FDL38"/>
    <x v="3"/>
    <x v="4"/>
    <s v="OUT045"/>
    <x v="2"/>
    <s v="High"/>
    <x v="0"/>
    <n v="1.4762987E-2"/>
    <n v="13.8"/>
    <x v="5286"/>
    <n v="4"/>
  </r>
  <r>
    <x v="0"/>
    <n v="7182"/>
    <s v="FDJ26"/>
    <x v="3"/>
    <x v="4"/>
    <s v="OUT045"/>
    <x v="2"/>
    <s v="High"/>
    <x v="0"/>
    <n v="8.4937098000000003E-2"/>
    <n v="15.3"/>
    <x v="1989"/>
    <n v="4"/>
  </r>
  <r>
    <x v="0"/>
    <n v="7183"/>
    <s v="FDZ25"/>
    <x v="3"/>
    <x v="4"/>
    <s v="OUT045"/>
    <x v="2"/>
    <s v="High"/>
    <x v="0"/>
    <n v="2.7673054999999998E-2"/>
    <n v="15.7"/>
    <x v="5287"/>
    <n v="4"/>
  </r>
  <r>
    <x v="0"/>
    <n v="7184"/>
    <s v="FDR25"/>
    <x v="3"/>
    <x v="4"/>
    <s v="OUT045"/>
    <x v="2"/>
    <s v="High"/>
    <x v="0"/>
    <n v="0.13980488499999999"/>
    <n v="17"/>
    <x v="5288"/>
    <n v="4"/>
  </r>
  <r>
    <x v="0"/>
    <n v="7185"/>
    <s v="FDY37"/>
    <x v="3"/>
    <x v="4"/>
    <s v="OUT045"/>
    <x v="2"/>
    <s v="High"/>
    <x v="0"/>
    <n v="2.6622757E-2"/>
    <n v="17"/>
    <x v="5289"/>
    <n v="4"/>
  </r>
  <r>
    <x v="0"/>
    <n v="7186"/>
    <s v="FDH14"/>
    <x v="3"/>
    <x v="4"/>
    <s v="OUT045"/>
    <x v="2"/>
    <s v="High"/>
    <x v="0"/>
    <n v="4.6903482000000003E-2"/>
    <n v="17.100000000000001"/>
    <x v="1953"/>
    <n v="4"/>
  </r>
  <r>
    <x v="0"/>
    <n v="7187"/>
    <s v="FDV01"/>
    <x v="3"/>
    <x v="4"/>
    <s v="OUT045"/>
    <x v="2"/>
    <s v="High"/>
    <x v="0"/>
    <n v="8.5122854999999997E-2"/>
    <n v="19.2"/>
    <x v="5290"/>
    <n v="4"/>
  </r>
  <r>
    <x v="0"/>
    <n v="7188"/>
    <s v="FDH26"/>
    <x v="3"/>
    <x v="4"/>
    <s v="OUT045"/>
    <x v="2"/>
    <s v="High"/>
    <x v="0"/>
    <n v="3.4770109E-2"/>
    <n v="19.25"/>
    <x v="5291"/>
    <n v="4"/>
  </r>
  <r>
    <x v="0"/>
    <n v="7189"/>
    <s v="FDU49"/>
    <x v="3"/>
    <x v="4"/>
    <s v="OUT045"/>
    <x v="2"/>
    <s v="High"/>
    <x v="0"/>
    <n v="3.075661E-2"/>
    <n v="19.5"/>
    <x v="473"/>
    <n v="4"/>
  </r>
  <r>
    <x v="0"/>
    <n v="7190"/>
    <s v="FDE50"/>
    <x v="3"/>
    <x v="4"/>
    <s v="OUT045"/>
    <x v="2"/>
    <s v="High"/>
    <x v="0"/>
    <n v="1.6238512E-2"/>
    <n v="19.7"/>
    <x v="1620"/>
    <n v="4"/>
  </r>
  <r>
    <x v="0"/>
    <n v="7191"/>
    <s v="FDI27"/>
    <x v="11"/>
    <x v="4"/>
    <s v="OUT045"/>
    <x v="2"/>
    <s v="High"/>
    <x v="0"/>
    <n v="4.6079574999999998E-2"/>
    <n v="8.7100000000000009"/>
    <x v="3009"/>
    <n v="4"/>
  </r>
  <r>
    <x v="0"/>
    <n v="7192"/>
    <s v="FDY02"/>
    <x v="11"/>
    <x v="4"/>
    <s v="OUT045"/>
    <x v="2"/>
    <s v="High"/>
    <x v="0"/>
    <n v="8.7823675000000004E-2"/>
    <n v="8.9450000000000003"/>
    <x v="1562"/>
    <n v="4"/>
  </r>
  <r>
    <x v="0"/>
    <n v="7193"/>
    <s v="FDQ26"/>
    <x v="11"/>
    <x v="4"/>
    <s v="OUT045"/>
    <x v="2"/>
    <s v="High"/>
    <x v="0"/>
    <n v="6.8010049000000003E-2"/>
    <n v="13.5"/>
    <x v="4250"/>
    <n v="4"/>
  </r>
  <r>
    <x v="0"/>
    <n v="7194"/>
    <s v="FDB40"/>
    <x v="11"/>
    <x v="4"/>
    <s v="OUT045"/>
    <x v="2"/>
    <s v="High"/>
    <x v="0"/>
    <n v="7.5551760000000003E-3"/>
    <n v="17.5"/>
    <x v="5292"/>
    <n v="4"/>
  </r>
  <r>
    <x v="0"/>
    <n v="7195"/>
    <s v="FDT26"/>
    <x v="11"/>
    <x v="4"/>
    <s v="OUT045"/>
    <x v="2"/>
    <s v="High"/>
    <x v="0"/>
    <n v="6.8091317999999998E-2"/>
    <n v="18.850000000000001"/>
    <x v="3449"/>
    <n v="4"/>
  </r>
  <r>
    <x v="0"/>
    <n v="7196"/>
    <s v="FDL51"/>
    <x v="11"/>
    <x v="4"/>
    <s v="OUT045"/>
    <x v="2"/>
    <s v="High"/>
    <x v="0"/>
    <n v="4.7587684999999998E-2"/>
    <n v="20.7"/>
    <x v="5293"/>
    <n v="4"/>
  </r>
  <r>
    <x v="0"/>
    <n v="7197"/>
    <s v="FDD41"/>
    <x v="2"/>
    <x v="4"/>
    <s v="OUT045"/>
    <x v="2"/>
    <s v="High"/>
    <x v="0"/>
    <n v="8.7437069000000006E-2"/>
    <n v="6.7649999999999997"/>
    <x v="283"/>
    <n v="4"/>
  </r>
  <r>
    <x v="0"/>
    <n v="7198"/>
    <s v="FDY28"/>
    <x v="2"/>
    <x v="4"/>
    <s v="OUT045"/>
    <x v="2"/>
    <s v="High"/>
    <x v="0"/>
    <n v="0"/>
    <n v="7.47"/>
    <x v="5255"/>
    <n v="4"/>
  </r>
  <r>
    <x v="0"/>
    <n v="7199"/>
    <s v="FDV04"/>
    <x v="2"/>
    <x v="4"/>
    <s v="OUT045"/>
    <x v="2"/>
    <s v="High"/>
    <x v="0"/>
    <n v="0.15031946900000001"/>
    <n v="7.8250000000000002"/>
    <x v="5294"/>
    <n v="4"/>
  </r>
  <r>
    <x v="0"/>
    <n v="7200"/>
    <s v="FDS28"/>
    <x v="2"/>
    <x v="4"/>
    <s v="OUT045"/>
    <x v="2"/>
    <s v="High"/>
    <x v="0"/>
    <n v="8.2568705000000006E-2"/>
    <n v="8.18"/>
    <x v="5295"/>
    <n v="4"/>
  </r>
  <r>
    <x v="0"/>
    <n v="7201"/>
    <s v="FDT16"/>
    <x v="2"/>
    <x v="4"/>
    <s v="OUT045"/>
    <x v="2"/>
    <s v="High"/>
    <x v="0"/>
    <n v="4.8761046000000002E-2"/>
    <n v="9.8949999999999996"/>
    <x v="5296"/>
    <n v="4"/>
  </r>
  <r>
    <x v="0"/>
    <n v="7202"/>
    <s v="FDS04"/>
    <x v="2"/>
    <x v="4"/>
    <s v="OUT045"/>
    <x v="2"/>
    <s v="High"/>
    <x v="0"/>
    <n v="0.146960375"/>
    <n v="10.195"/>
    <x v="372"/>
    <n v="4"/>
  </r>
  <r>
    <x v="0"/>
    <n v="7203"/>
    <s v="FDA04"/>
    <x v="2"/>
    <x v="4"/>
    <s v="OUT045"/>
    <x v="2"/>
    <s v="High"/>
    <x v="0"/>
    <n v="6.6865326000000003E-2"/>
    <n v="11.3"/>
    <x v="5297"/>
    <n v="4"/>
  </r>
  <r>
    <x v="0"/>
    <n v="7204"/>
    <s v="FDO52"/>
    <x v="2"/>
    <x v="4"/>
    <s v="OUT045"/>
    <x v="2"/>
    <s v="High"/>
    <x v="0"/>
    <n v="7.7321086999999997E-2"/>
    <n v="11.6"/>
    <x v="5298"/>
    <n v="4"/>
  </r>
  <r>
    <x v="0"/>
    <n v="7205"/>
    <s v="FDH05"/>
    <x v="2"/>
    <x v="4"/>
    <s v="OUT045"/>
    <x v="2"/>
    <s v="High"/>
    <x v="0"/>
    <n v="9.1098018000000003E-2"/>
    <n v="14.35"/>
    <x v="5299"/>
    <n v="4"/>
  </r>
  <r>
    <x v="0"/>
    <n v="7206"/>
    <s v="FDY16"/>
    <x v="2"/>
    <x v="4"/>
    <s v="OUT045"/>
    <x v="2"/>
    <s v="High"/>
    <x v="0"/>
    <n v="9.2413791999999995E-2"/>
    <n v="18.350000000000001"/>
    <x v="5300"/>
    <n v="4"/>
  </r>
  <r>
    <x v="0"/>
    <n v="7207"/>
    <s v="FDX04"/>
    <x v="2"/>
    <x v="4"/>
    <s v="OUT045"/>
    <x v="2"/>
    <s v="High"/>
    <x v="0"/>
    <n v="4.1655865E-2"/>
    <n v="19.600000000000001"/>
    <x v="5301"/>
    <n v="4"/>
  </r>
  <r>
    <x v="0"/>
    <n v="7208"/>
    <s v="FDA07"/>
    <x v="0"/>
    <x v="4"/>
    <s v="OUT045"/>
    <x v="2"/>
    <s v="High"/>
    <x v="0"/>
    <n v="3.1007381000000001E-2"/>
    <n v="7.55"/>
    <x v="3692"/>
    <n v="4"/>
  </r>
  <r>
    <x v="0"/>
    <n v="7209"/>
    <s v="FDB56"/>
    <x v="0"/>
    <x v="4"/>
    <s v="OUT045"/>
    <x v="2"/>
    <s v="High"/>
    <x v="0"/>
    <n v="7.4778547000000001E-2"/>
    <n v="8.75"/>
    <x v="5302"/>
    <n v="4"/>
  </r>
  <r>
    <x v="0"/>
    <n v="7210"/>
    <s v="FDH56"/>
    <x v="0"/>
    <x v="4"/>
    <s v="OUT045"/>
    <x v="2"/>
    <s v="High"/>
    <x v="0"/>
    <n v="6.3946629000000005E-2"/>
    <n v="9.8000000000000007"/>
    <x v="4748"/>
    <n v="4"/>
  </r>
  <r>
    <x v="0"/>
    <n v="7211"/>
    <s v="FDO56"/>
    <x v="0"/>
    <x v="4"/>
    <s v="OUT045"/>
    <x v="2"/>
    <s v="High"/>
    <x v="0"/>
    <n v="4.5073782E-2"/>
    <n v="10.195"/>
    <x v="3690"/>
    <n v="4"/>
  </r>
  <r>
    <x v="0"/>
    <n v="7212"/>
    <s v="FDF21"/>
    <x v="0"/>
    <x v="4"/>
    <s v="OUT045"/>
    <x v="2"/>
    <s v="High"/>
    <x v="0"/>
    <n v="0"/>
    <n v="10.3"/>
    <x v="3088"/>
    <n v="4"/>
  </r>
  <r>
    <x v="0"/>
    <n v="7213"/>
    <s v="FDU31"/>
    <x v="0"/>
    <x v="4"/>
    <s v="OUT045"/>
    <x v="2"/>
    <s v="High"/>
    <x v="0"/>
    <n v="2.5041738000000001E-2"/>
    <n v="10.5"/>
    <x v="5303"/>
    <n v="4"/>
  </r>
  <r>
    <x v="0"/>
    <n v="7214"/>
    <s v="FDW19"/>
    <x v="0"/>
    <x v="4"/>
    <s v="OUT045"/>
    <x v="2"/>
    <s v="High"/>
    <x v="0"/>
    <n v="3.8578501000000001E-2"/>
    <n v="12.35"/>
    <x v="5304"/>
    <n v="4"/>
  </r>
  <r>
    <x v="0"/>
    <n v="7215"/>
    <s v="FDZ08"/>
    <x v="0"/>
    <x v="4"/>
    <s v="OUT045"/>
    <x v="2"/>
    <s v="High"/>
    <x v="0"/>
    <n v="0.110215444"/>
    <n v="12.5"/>
    <x v="5305"/>
    <n v="4"/>
  </r>
  <r>
    <x v="0"/>
    <n v="7216"/>
    <s v="FDS31"/>
    <x v="0"/>
    <x v="4"/>
    <s v="OUT045"/>
    <x v="2"/>
    <s v="High"/>
    <x v="0"/>
    <n v="4.4281995999999997E-2"/>
    <n v="13.1"/>
    <x v="2886"/>
    <n v="4"/>
  </r>
  <r>
    <x v="0"/>
    <n v="7217"/>
    <s v="FDD56"/>
    <x v="0"/>
    <x v="4"/>
    <s v="OUT045"/>
    <x v="2"/>
    <s v="High"/>
    <x v="0"/>
    <n v="0.103988736"/>
    <n v="15.2"/>
    <x v="3356"/>
    <n v="4"/>
  </r>
  <r>
    <x v="0"/>
    <n v="7218"/>
    <s v="FDG20"/>
    <x v="0"/>
    <x v="4"/>
    <s v="OUT045"/>
    <x v="2"/>
    <s v="High"/>
    <x v="0"/>
    <n v="0.12594281600000001"/>
    <n v="15.5"/>
    <x v="2314"/>
    <n v="4"/>
  </r>
  <r>
    <x v="0"/>
    <n v="7219"/>
    <s v="FDP44"/>
    <x v="0"/>
    <x v="4"/>
    <s v="OUT045"/>
    <x v="2"/>
    <s v="High"/>
    <x v="0"/>
    <n v="7.9875237000000002E-2"/>
    <n v="16.5"/>
    <x v="305"/>
    <n v="4"/>
  </r>
  <r>
    <x v="0"/>
    <n v="7220"/>
    <s v="FDF56"/>
    <x v="0"/>
    <x v="4"/>
    <s v="OUT045"/>
    <x v="2"/>
    <s v="High"/>
    <x v="0"/>
    <n v="0.11970449800000001"/>
    <n v="16.7"/>
    <x v="5306"/>
    <n v="4"/>
  </r>
  <r>
    <x v="0"/>
    <n v="7221"/>
    <s v="FDW32"/>
    <x v="0"/>
    <x v="4"/>
    <s v="OUT045"/>
    <x v="2"/>
    <s v="High"/>
    <x v="0"/>
    <n v="9.4488071000000007E-2"/>
    <n v="18.350000000000001"/>
    <x v="5307"/>
    <n v="4"/>
  </r>
  <r>
    <x v="0"/>
    <n v="7222"/>
    <s v="FDR20"/>
    <x v="0"/>
    <x v="4"/>
    <s v="OUT045"/>
    <x v="2"/>
    <s v="High"/>
    <x v="0"/>
    <n v="2.8180789000000001E-2"/>
    <n v="20"/>
    <x v="5308"/>
    <n v="4"/>
  </r>
  <r>
    <x v="0"/>
    <n v="7223"/>
    <s v="FDX31"/>
    <x v="0"/>
    <x v="4"/>
    <s v="OUT045"/>
    <x v="2"/>
    <s v="High"/>
    <x v="0"/>
    <n v="0"/>
    <n v="20.350000000000001"/>
    <x v="380"/>
    <n v="4"/>
  </r>
  <r>
    <x v="0"/>
    <n v="7224"/>
    <s v="FDG09"/>
    <x v="0"/>
    <x v="4"/>
    <s v="OUT045"/>
    <x v="2"/>
    <s v="High"/>
    <x v="0"/>
    <n v="4.80335E-2"/>
    <n v="20.6"/>
    <x v="2749"/>
    <n v="4"/>
  </r>
  <r>
    <x v="0"/>
    <n v="7225"/>
    <s v="FDJ20"/>
    <x v="0"/>
    <x v="4"/>
    <s v="OUT045"/>
    <x v="2"/>
    <s v="High"/>
    <x v="0"/>
    <n v="0.100378096"/>
    <n v="20.7"/>
    <x v="1235"/>
    <n v="4"/>
  </r>
  <r>
    <x v="0"/>
    <n v="7226"/>
    <s v="FDT39"/>
    <x v="7"/>
    <x v="4"/>
    <s v="OUT045"/>
    <x v="2"/>
    <s v="High"/>
    <x v="0"/>
    <n v="9.8879269999999995E-3"/>
    <n v="6.26"/>
    <x v="951"/>
    <n v="4"/>
  </r>
  <r>
    <x v="0"/>
    <n v="7227"/>
    <s v="FDR51"/>
    <x v="7"/>
    <x v="4"/>
    <s v="OUT045"/>
    <x v="2"/>
    <s v="High"/>
    <x v="0"/>
    <n v="0.17382151900000001"/>
    <n v="9.0350000000000001"/>
    <x v="658"/>
    <n v="4"/>
  </r>
  <r>
    <x v="0"/>
    <n v="7228"/>
    <s v="FDR15"/>
    <x v="7"/>
    <x v="4"/>
    <s v="OUT045"/>
    <x v="2"/>
    <s v="High"/>
    <x v="0"/>
    <n v="3.3505804E-2"/>
    <n v="9.3000000000000007"/>
    <x v="3169"/>
    <n v="4"/>
  </r>
  <r>
    <x v="0"/>
    <n v="7229"/>
    <s v="FDS27"/>
    <x v="7"/>
    <x v="4"/>
    <s v="OUT045"/>
    <x v="2"/>
    <s v="High"/>
    <x v="0"/>
    <n v="1.2483408E-2"/>
    <n v="10.195"/>
    <x v="5309"/>
    <n v="4"/>
  </r>
  <r>
    <x v="0"/>
    <n v="7230"/>
    <s v="FDM51"/>
    <x v="7"/>
    <x v="4"/>
    <s v="OUT045"/>
    <x v="2"/>
    <s v="High"/>
    <x v="0"/>
    <n v="2.5978801999999999E-2"/>
    <n v="11.8"/>
    <x v="5310"/>
    <n v="4"/>
  </r>
  <r>
    <x v="0"/>
    <n v="7231"/>
    <s v="FDQ03"/>
    <x v="7"/>
    <x v="4"/>
    <s v="OUT045"/>
    <x v="2"/>
    <s v="High"/>
    <x v="0"/>
    <n v="7.8172470999999993E-2"/>
    <n v="15"/>
    <x v="5311"/>
    <n v="4"/>
  </r>
  <r>
    <x v="0"/>
    <n v="7232"/>
    <s v="FDN51"/>
    <x v="7"/>
    <x v="4"/>
    <s v="OUT045"/>
    <x v="2"/>
    <s v="High"/>
    <x v="0"/>
    <n v="2.0989308000000002E-2"/>
    <n v="17.850000000000001"/>
    <x v="5312"/>
    <n v="4"/>
  </r>
  <r>
    <x v="0"/>
    <n v="7233"/>
    <s v="FDL03"/>
    <x v="7"/>
    <x v="4"/>
    <s v="OUT045"/>
    <x v="2"/>
    <s v="High"/>
    <x v="0"/>
    <n v="2.7135521999999999E-2"/>
    <n v="19.25"/>
    <x v="2008"/>
    <n v="4"/>
  </r>
  <r>
    <x v="0"/>
    <n v="7234"/>
    <s v="FDG21"/>
    <x v="14"/>
    <x v="4"/>
    <s v="OUT045"/>
    <x v="2"/>
    <s v="High"/>
    <x v="0"/>
    <n v="0"/>
    <n v="17.350000000000001"/>
    <x v="5313"/>
    <n v="4"/>
  </r>
  <r>
    <x v="0"/>
    <n v="7235"/>
    <s v="FDX22"/>
    <x v="6"/>
    <x v="4"/>
    <s v="OUT045"/>
    <x v="2"/>
    <s v="High"/>
    <x v="0"/>
    <n v="2.3021406000000001E-2"/>
    <n v="6.7850000000000001"/>
    <x v="1775"/>
    <n v="4"/>
  </r>
  <r>
    <x v="0"/>
    <n v="7236"/>
    <s v="FDI58"/>
    <x v="6"/>
    <x v="4"/>
    <s v="OUT045"/>
    <x v="2"/>
    <s v="High"/>
    <x v="0"/>
    <n v="7.0847864999999996E-2"/>
    <n v="7.64"/>
    <x v="5314"/>
    <n v="4"/>
  </r>
  <r>
    <x v="0"/>
    <n v="7237"/>
    <s v="FDV10"/>
    <x v="6"/>
    <x v="4"/>
    <s v="OUT045"/>
    <x v="2"/>
    <s v="High"/>
    <x v="0"/>
    <n v="0"/>
    <n v="7.6449999999999996"/>
    <x v="1407"/>
    <n v="4"/>
  </r>
  <r>
    <x v="0"/>
    <n v="7238"/>
    <s v="FDW57"/>
    <x v="6"/>
    <x v="4"/>
    <s v="OUT045"/>
    <x v="2"/>
    <s v="High"/>
    <x v="0"/>
    <n v="0.115911972"/>
    <n v="8.31"/>
    <x v="5315"/>
    <n v="4"/>
  </r>
  <r>
    <x v="0"/>
    <n v="7239"/>
    <s v="FDB46"/>
    <x v="6"/>
    <x v="4"/>
    <s v="OUT045"/>
    <x v="2"/>
    <s v="High"/>
    <x v="0"/>
    <n v="9.3954021999999998E-2"/>
    <n v="10.5"/>
    <x v="5316"/>
    <n v="4"/>
  </r>
  <r>
    <x v="0"/>
    <n v="7240"/>
    <s v="FDI34"/>
    <x v="6"/>
    <x v="4"/>
    <s v="OUT045"/>
    <x v="2"/>
    <s v="High"/>
    <x v="0"/>
    <n v="8.5308611000000006E-2"/>
    <n v="10.65"/>
    <x v="3143"/>
    <n v="4"/>
  </r>
  <r>
    <x v="0"/>
    <n v="7241"/>
    <s v="FDV34"/>
    <x v="6"/>
    <x v="4"/>
    <s v="OUT045"/>
    <x v="2"/>
    <s v="High"/>
    <x v="0"/>
    <n v="1.1448629E-2"/>
    <n v="10.695"/>
    <x v="5317"/>
    <n v="4"/>
  </r>
  <r>
    <x v="0"/>
    <n v="7242"/>
    <s v="FDK58"/>
    <x v="6"/>
    <x v="4"/>
    <s v="OUT045"/>
    <x v="2"/>
    <s v="High"/>
    <x v="0"/>
    <n v="4.5073782E-2"/>
    <n v="11.35"/>
    <x v="5318"/>
    <n v="4"/>
  </r>
  <r>
    <x v="0"/>
    <n v="7243"/>
    <s v="FDW46"/>
    <x v="6"/>
    <x v="4"/>
    <s v="OUT045"/>
    <x v="2"/>
    <s v="High"/>
    <x v="0"/>
    <n v="7.0444231999999996E-2"/>
    <n v="13"/>
    <x v="5319"/>
    <n v="4"/>
  </r>
  <r>
    <x v="0"/>
    <n v="7244"/>
    <s v="FDW09"/>
    <x v="6"/>
    <x v="4"/>
    <s v="OUT045"/>
    <x v="2"/>
    <s v="High"/>
    <x v="0"/>
    <n v="2.5973383999999999E-2"/>
    <n v="13.65"/>
    <x v="5123"/>
    <n v="4"/>
  </r>
  <r>
    <x v="0"/>
    <n v="7245"/>
    <s v="FDP22"/>
    <x v="6"/>
    <x v="4"/>
    <s v="OUT045"/>
    <x v="2"/>
    <s v="High"/>
    <x v="0"/>
    <n v="9.9333217000000001E-2"/>
    <n v="14.65"/>
    <x v="5320"/>
    <n v="4"/>
  </r>
  <r>
    <x v="0"/>
    <n v="7246"/>
    <s v="FDL57"/>
    <x v="6"/>
    <x v="4"/>
    <s v="OUT045"/>
    <x v="2"/>
    <s v="High"/>
    <x v="0"/>
    <n v="6.7212844999999993E-2"/>
    <n v="15.1"/>
    <x v="5321"/>
    <n v="4"/>
  </r>
  <r>
    <x v="0"/>
    <n v="7247"/>
    <s v="FDV57"/>
    <x v="6"/>
    <x v="4"/>
    <s v="OUT045"/>
    <x v="2"/>
    <s v="High"/>
    <x v="0"/>
    <n v="0"/>
    <n v="15.25"/>
    <x v="4642"/>
    <n v="4"/>
  </r>
  <r>
    <x v="0"/>
    <n v="7248"/>
    <s v="FDC34"/>
    <x v="6"/>
    <x v="4"/>
    <s v="OUT045"/>
    <x v="2"/>
    <s v="High"/>
    <x v="0"/>
    <n v="0.173109453"/>
    <n v="16"/>
    <x v="4254"/>
    <n v="4"/>
  </r>
  <r>
    <x v="0"/>
    <n v="7249"/>
    <s v="FDT10"/>
    <x v="6"/>
    <x v="4"/>
    <s v="OUT045"/>
    <x v="2"/>
    <s v="High"/>
    <x v="0"/>
    <n v="6.2170334000000001E-2"/>
    <n v="16.7"/>
    <x v="339"/>
    <n v="4"/>
  </r>
  <r>
    <x v="0"/>
    <n v="7250"/>
    <s v="FDL09"/>
    <x v="6"/>
    <x v="4"/>
    <s v="OUT045"/>
    <x v="2"/>
    <s v="High"/>
    <x v="0"/>
    <n v="0.12829573"/>
    <n v="19.600000000000001"/>
    <x v="3199"/>
    <n v="4"/>
  </r>
  <r>
    <x v="0"/>
    <n v="7251"/>
    <s v="FDY57"/>
    <x v="6"/>
    <x v="4"/>
    <s v="OUT045"/>
    <x v="2"/>
    <s v="High"/>
    <x v="0"/>
    <n v="0.121500143"/>
    <n v="20.2"/>
    <x v="4248"/>
    <n v="4"/>
  </r>
  <r>
    <x v="0"/>
    <n v="7252"/>
    <s v="DRC01"/>
    <x v="4"/>
    <x v="4"/>
    <s v="OUT045"/>
    <x v="2"/>
    <s v="High"/>
    <x v="0"/>
    <n v="1.9238941999999998E-2"/>
    <n v="5.92"/>
    <x v="5322"/>
    <n v="4"/>
  </r>
  <r>
    <x v="0"/>
    <n v="7253"/>
    <s v="DRD01"/>
    <x v="4"/>
    <x v="4"/>
    <s v="OUT045"/>
    <x v="2"/>
    <s v="High"/>
    <x v="0"/>
    <n v="6.1299601000000002E-2"/>
    <n v="12.1"/>
    <x v="5041"/>
    <n v="4"/>
  </r>
  <r>
    <x v="0"/>
    <n v="7254"/>
    <s v="FDF11"/>
    <x v="15"/>
    <x v="4"/>
    <s v="OUT045"/>
    <x v="2"/>
    <s v="High"/>
    <x v="0"/>
    <n v="1.7666978E-2"/>
    <n v="10.195"/>
    <x v="2315"/>
    <n v="4"/>
  </r>
  <r>
    <x v="0"/>
    <n v="7255"/>
    <s v="FDC59"/>
    <x v="15"/>
    <x v="4"/>
    <s v="OUT045"/>
    <x v="2"/>
    <s v="High"/>
    <x v="0"/>
    <n v="5.4739692E-2"/>
    <n v="16.7"/>
    <x v="1732"/>
    <n v="4"/>
  </r>
  <r>
    <x v="0"/>
    <n v="7256"/>
    <s v="FDB36"/>
    <x v="13"/>
    <x v="5"/>
    <s v="OUT017"/>
    <x v="2"/>
    <s v="High"/>
    <x v="0"/>
    <n v="4.8801674000000003E-2"/>
    <n v="5.4649999999999999"/>
    <x v="5323"/>
    <n v="4"/>
  </r>
  <r>
    <x v="0"/>
    <n v="7257"/>
    <s v="FDX36"/>
    <x v="13"/>
    <x v="5"/>
    <s v="OUT017"/>
    <x v="2"/>
    <s v="High"/>
    <x v="0"/>
    <n v="0.129008866"/>
    <n v="9.6950000000000003"/>
    <x v="5324"/>
    <n v="4"/>
  </r>
  <r>
    <x v="0"/>
    <n v="7258"/>
    <s v="FDP36"/>
    <x v="13"/>
    <x v="5"/>
    <s v="OUT017"/>
    <x v="2"/>
    <s v="High"/>
    <x v="0"/>
    <n v="9.1688111000000003E-2"/>
    <n v="10.395"/>
    <x v="4039"/>
    <n v="4"/>
  </r>
  <r>
    <x v="0"/>
    <n v="7259"/>
    <s v="FDR12"/>
    <x v="13"/>
    <x v="5"/>
    <s v="OUT017"/>
    <x v="2"/>
    <s v="High"/>
    <x v="0"/>
    <n v="3.1713126000000001E-2"/>
    <n v="12.6"/>
    <x v="5325"/>
    <n v="4"/>
  </r>
  <r>
    <x v="0"/>
    <n v="7260"/>
    <s v="FDA35"/>
    <x v="13"/>
    <x v="5"/>
    <s v="OUT017"/>
    <x v="2"/>
    <s v="High"/>
    <x v="0"/>
    <n v="5.4142087999999998E-2"/>
    <n v="14.85"/>
    <x v="3460"/>
    <n v="4"/>
  </r>
  <r>
    <x v="0"/>
    <n v="7261"/>
    <s v="FDV12"/>
    <x v="13"/>
    <x v="5"/>
    <s v="OUT017"/>
    <x v="2"/>
    <s v="High"/>
    <x v="0"/>
    <n v="6.1219009999999997E-2"/>
    <n v="16.7"/>
    <x v="2135"/>
    <n v="4"/>
  </r>
  <r>
    <x v="0"/>
    <n v="7262"/>
    <s v="FDH60"/>
    <x v="13"/>
    <x v="5"/>
    <s v="OUT017"/>
    <x v="2"/>
    <s v="High"/>
    <x v="0"/>
    <n v="8.1193712000000001E-2"/>
    <n v="19.7"/>
    <x v="5326"/>
    <n v="4"/>
  </r>
  <r>
    <x v="0"/>
    <n v="7263"/>
    <s v="FDZ47"/>
    <x v="13"/>
    <x v="5"/>
    <s v="OUT017"/>
    <x v="2"/>
    <s v="High"/>
    <x v="0"/>
    <n v="0"/>
    <n v="20.7"/>
    <x v="2658"/>
    <n v="4"/>
  </r>
  <r>
    <x v="0"/>
    <n v="7264"/>
    <s v="FDT11"/>
    <x v="8"/>
    <x v="5"/>
    <s v="OUT017"/>
    <x v="2"/>
    <s v="High"/>
    <x v="0"/>
    <n v="2.9538509000000001E-2"/>
    <n v="5.94"/>
    <x v="2347"/>
    <n v="4"/>
  </r>
  <r>
    <x v="0"/>
    <n v="7265"/>
    <s v="FDR59"/>
    <x v="8"/>
    <x v="5"/>
    <s v="OUT017"/>
    <x v="2"/>
    <s v="High"/>
    <x v="0"/>
    <n v="6.4224789000000004E-2"/>
    <n v="14.5"/>
    <x v="5327"/>
    <n v="4"/>
  </r>
  <r>
    <x v="0"/>
    <n v="7266"/>
    <s v="FDR01"/>
    <x v="3"/>
    <x v="5"/>
    <s v="OUT017"/>
    <x v="2"/>
    <s v="High"/>
    <x v="0"/>
    <n v="5.3924587000000003E-2"/>
    <n v="5.4050000000000002"/>
    <x v="5328"/>
    <n v="4"/>
  </r>
  <r>
    <x v="0"/>
    <n v="7267"/>
    <s v="FDF26"/>
    <x v="3"/>
    <x v="5"/>
    <s v="OUT017"/>
    <x v="2"/>
    <s v="High"/>
    <x v="0"/>
    <n v="4.6898544E-2"/>
    <n v="6.8250000000000002"/>
    <x v="5329"/>
    <n v="4"/>
  </r>
  <r>
    <x v="0"/>
    <n v="7268"/>
    <s v="FDI38"/>
    <x v="3"/>
    <x v="5"/>
    <s v="OUT017"/>
    <x v="2"/>
    <s v="High"/>
    <x v="0"/>
    <n v="0"/>
    <n v="13.35"/>
    <x v="4612"/>
    <n v="4"/>
  </r>
  <r>
    <x v="0"/>
    <n v="7269"/>
    <s v="FDR25"/>
    <x v="3"/>
    <x v="5"/>
    <s v="OUT017"/>
    <x v="2"/>
    <s v="High"/>
    <x v="0"/>
    <n v="0.14031112300000001"/>
    <n v="17"/>
    <x v="5330"/>
    <n v="4"/>
  </r>
  <r>
    <x v="0"/>
    <n v="7270"/>
    <s v="FDQ01"/>
    <x v="3"/>
    <x v="5"/>
    <s v="OUT017"/>
    <x v="2"/>
    <s v="High"/>
    <x v="0"/>
    <n v="0.161610636"/>
    <n v="19.7"/>
    <x v="5331"/>
    <n v="4"/>
  </r>
  <r>
    <x v="0"/>
    <n v="7271"/>
    <s v="FDU01"/>
    <x v="3"/>
    <x v="5"/>
    <s v="OUT017"/>
    <x v="2"/>
    <s v="High"/>
    <x v="0"/>
    <n v="1.2063121E-2"/>
    <n v="20.25"/>
    <x v="3059"/>
    <n v="4"/>
  </r>
  <r>
    <x v="0"/>
    <n v="7272"/>
    <s v="FDC16"/>
    <x v="11"/>
    <x v="5"/>
    <s v="OUT017"/>
    <x v="2"/>
    <s v="High"/>
    <x v="0"/>
    <n v="2.0686161000000002E-2"/>
    <n v="11.5"/>
    <x v="5332"/>
    <n v="4"/>
  </r>
  <r>
    <x v="0"/>
    <n v="7273"/>
    <s v="FDZ26"/>
    <x v="11"/>
    <x v="5"/>
    <s v="OUT017"/>
    <x v="2"/>
    <s v="High"/>
    <x v="0"/>
    <n v="0.144832027"/>
    <n v="11.6"/>
    <x v="5333"/>
    <n v="4"/>
  </r>
  <r>
    <x v="0"/>
    <n v="7274"/>
    <s v="FDW26"/>
    <x v="11"/>
    <x v="5"/>
    <s v="OUT017"/>
    <x v="2"/>
    <s v="High"/>
    <x v="0"/>
    <n v="0.107662745"/>
    <n v="11.8"/>
    <x v="2932"/>
    <n v="4"/>
  </r>
  <r>
    <x v="0"/>
    <n v="7275"/>
    <s v="FDZ50"/>
    <x v="11"/>
    <x v="5"/>
    <s v="OUT017"/>
    <x v="2"/>
    <s v="High"/>
    <x v="0"/>
    <n v="7.9523619000000004E-2"/>
    <n v="12.8"/>
    <x v="5334"/>
    <n v="4"/>
  </r>
  <r>
    <x v="0"/>
    <n v="7276"/>
    <s v="FDE40"/>
    <x v="11"/>
    <x v="5"/>
    <s v="OUT017"/>
    <x v="2"/>
    <s v="High"/>
    <x v="0"/>
    <n v="9.9704557999999999E-2"/>
    <n v="15.6"/>
    <x v="5335"/>
    <n v="4"/>
  </r>
  <r>
    <x v="0"/>
    <n v="7277"/>
    <s v="FDY15"/>
    <x v="11"/>
    <x v="5"/>
    <s v="OUT017"/>
    <x v="2"/>
    <s v="High"/>
    <x v="0"/>
    <n v="0.17179432"/>
    <n v="18.25"/>
    <x v="3110"/>
    <n v="4"/>
  </r>
  <r>
    <x v="0"/>
    <n v="7278"/>
    <s v="FDN28"/>
    <x v="2"/>
    <x v="5"/>
    <s v="OUT017"/>
    <x v="2"/>
    <s v="High"/>
    <x v="0"/>
    <n v="3.0418997999999999E-2"/>
    <n v="5.88"/>
    <x v="5336"/>
    <n v="4"/>
  </r>
  <r>
    <x v="0"/>
    <n v="7279"/>
    <s v="FDH04"/>
    <x v="2"/>
    <x v="5"/>
    <s v="OUT017"/>
    <x v="2"/>
    <s v="High"/>
    <x v="0"/>
    <n v="1.1437302E-2"/>
    <n v="6.1150000000000002"/>
    <x v="2561"/>
    <n v="4"/>
  </r>
  <r>
    <x v="0"/>
    <n v="7280"/>
    <s v="FDI05"/>
    <x v="2"/>
    <x v="5"/>
    <s v="OUT017"/>
    <x v="2"/>
    <s v="High"/>
    <x v="0"/>
    <n v="0.12758734399999999"/>
    <n v="8.35"/>
    <x v="712"/>
    <n v="4"/>
  </r>
  <r>
    <x v="0"/>
    <n v="7281"/>
    <s v="FDI53"/>
    <x v="2"/>
    <x v="5"/>
    <s v="OUT017"/>
    <x v="2"/>
    <s v="High"/>
    <x v="0"/>
    <n v="0.13842352999999999"/>
    <n v="8.8949999999999996"/>
    <x v="5337"/>
    <n v="4"/>
  </r>
  <r>
    <x v="0"/>
    <n v="7282"/>
    <s v="FDE05"/>
    <x v="2"/>
    <x v="5"/>
    <s v="OUT017"/>
    <x v="2"/>
    <s v="High"/>
    <x v="0"/>
    <n v="3.2637619999999999E-2"/>
    <n v="10.895"/>
    <x v="2907"/>
    <n v="4"/>
  </r>
  <r>
    <x v="0"/>
    <n v="7283"/>
    <s v="FDC05"/>
    <x v="2"/>
    <x v="5"/>
    <s v="OUT017"/>
    <x v="2"/>
    <s v="High"/>
    <x v="0"/>
    <n v="9.9343351999999996E-2"/>
    <n v="13.1"/>
    <x v="4260"/>
    <n v="4"/>
  </r>
  <r>
    <x v="0"/>
    <n v="7284"/>
    <s v="FDQ28"/>
    <x v="2"/>
    <x v="5"/>
    <s v="OUT017"/>
    <x v="2"/>
    <s v="High"/>
    <x v="0"/>
    <n v="6.0768862E-2"/>
    <n v="14"/>
    <x v="5338"/>
    <n v="4"/>
  </r>
  <r>
    <x v="0"/>
    <n v="7285"/>
    <s v="FDH28"/>
    <x v="2"/>
    <x v="5"/>
    <s v="OUT017"/>
    <x v="2"/>
    <s v="High"/>
    <x v="0"/>
    <n v="0.110653377"/>
    <n v="15.85"/>
    <x v="5339"/>
    <n v="4"/>
  </r>
  <r>
    <x v="0"/>
    <n v="7286"/>
    <s v="FDA28"/>
    <x v="2"/>
    <x v="5"/>
    <s v="OUT017"/>
    <x v="2"/>
    <s v="High"/>
    <x v="0"/>
    <n v="4.807227E-2"/>
    <n v="16.100000000000001"/>
    <x v="5340"/>
    <n v="4"/>
  </r>
  <r>
    <x v="0"/>
    <n v="7287"/>
    <s v="FDX04"/>
    <x v="2"/>
    <x v="5"/>
    <s v="OUT017"/>
    <x v="2"/>
    <s v="High"/>
    <x v="0"/>
    <n v="4.1806702000000001E-2"/>
    <n v="19.600000000000001"/>
    <x v="637"/>
    <n v="4"/>
  </r>
  <r>
    <x v="0"/>
    <n v="7288"/>
    <s v="FDV52"/>
    <x v="2"/>
    <x v="5"/>
    <s v="OUT017"/>
    <x v="2"/>
    <s v="High"/>
    <x v="0"/>
    <n v="0.122208091"/>
    <n v="20.7"/>
    <x v="4824"/>
    <n v="4"/>
  </r>
  <r>
    <x v="0"/>
    <n v="7289"/>
    <s v="FDT07"/>
    <x v="0"/>
    <x v="5"/>
    <s v="OUT017"/>
    <x v="2"/>
    <s v="High"/>
    <x v="0"/>
    <n v="7.7756427000000003E-2"/>
    <n v="5.82"/>
    <x v="5341"/>
    <n v="4"/>
  </r>
  <r>
    <x v="0"/>
    <n v="7290"/>
    <s v="FDO31"/>
    <x v="0"/>
    <x v="5"/>
    <s v="OUT017"/>
    <x v="2"/>
    <s v="Medium"/>
    <x v="0"/>
    <n v="2.9146620000000002E-2"/>
    <n v="6.76"/>
    <x v="3373"/>
    <n v="4"/>
  </r>
  <r>
    <x v="0"/>
    <n v="7291"/>
    <s v="FDN08"/>
    <x v="0"/>
    <x v="5"/>
    <s v="OUT017"/>
    <x v="2"/>
    <s v="Medium"/>
    <x v="0"/>
    <n v="8.8864488000000005E-2"/>
    <n v="7.72"/>
    <x v="5342"/>
    <n v="4"/>
  </r>
  <r>
    <x v="0"/>
    <n v="7292"/>
    <s v="FDY08"/>
    <x v="0"/>
    <x v="5"/>
    <s v="OUT017"/>
    <x v="2"/>
    <s v="Medium"/>
    <x v="0"/>
    <n v="0.172042892"/>
    <n v="9.3949999999999996"/>
    <x v="3336"/>
    <n v="4"/>
  </r>
  <r>
    <x v="0"/>
    <n v="7293"/>
    <s v="FDM08"/>
    <x v="0"/>
    <x v="5"/>
    <s v="OUT017"/>
    <x v="2"/>
    <s v="Medium"/>
    <x v="0"/>
    <n v="5.3887300999999999E-2"/>
    <n v="10.1"/>
    <x v="5343"/>
    <n v="4"/>
  </r>
  <r>
    <x v="0"/>
    <n v="7294"/>
    <s v="FDO08"/>
    <x v="0"/>
    <x v="5"/>
    <s v="OUT017"/>
    <x v="2"/>
    <s v="Medium"/>
    <x v="0"/>
    <n v="5.4079556000000001E-2"/>
    <n v="11.1"/>
    <x v="1573"/>
    <n v="4"/>
  </r>
  <r>
    <x v="0"/>
    <n v="7295"/>
    <s v="FDJ44"/>
    <x v="0"/>
    <x v="5"/>
    <s v="OUT017"/>
    <x v="2"/>
    <s v="Medium"/>
    <x v="0"/>
    <n v="0.106928681"/>
    <n v="12.3"/>
    <x v="5344"/>
    <n v="4"/>
  </r>
  <r>
    <x v="0"/>
    <n v="7296"/>
    <s v="FDW19"/>
    <x v="0"/>
    <x v="5"/>
    <s v="OUT017"/>
    <x v="2"/>
    <s v="Medium"/>
    <x v="0"/>
    <n v="3.8718194999999997E-2"/>
    <n v="12.35"/>
    <x v="726"/>
    <n v="4"/>
  </r>
  <r>
    <x v="0"/>
    <n v="7297"/>
    <s v="FDY20"/>
    <x v="0"/>
    <x v="5"/>
    <s v="OUT017"/>
    <x v="2"/>
    <s v="Medium"/>
    <x v="0"/>
    <n v="8.2215186999999995E-2"/>
    <n v="12.5"/>
    <x v="665"/>
    <n v="4"/>
  </r>
  <r>
    <x v="0"/>
    <n v="7298"/>
    <s v="FDZ08"/>
    <x v="0"/>
    <x v="5"/>
    <s v="OUT017"/>
    <x v="2"/>
    <s v="Medium"/>
    <x v="0"/>
    <n v="0.110614538"/>
    <n v="12.5"/>
    <x v="5345"/>
    <n v="4"/>
  </r>
  <r>
    <x v="0"/>
    <n v="7299"/>
    <s v="FDO20"/>
    <x v="0"/>
    <x v="5"/>
    <s v="OUT017"/>
    <x v="2"/>
    <s v="Medium"/>
    <x v="0"/>
    <n v="0.152988295"/>
    <n v="12.85"/>
    <x v="5346"/>
    <n v="4"/>
  </r>
  <r>
    <x v="0"/>
    <n v="7300"/>
    <s v="FDR19"/>
    <x v="0"/>
    <x v="5"/>
    <s v="OUT017"/>
    <x v="2"/>
    <s v="Medium"/>
    <x v="0"/>
    <n v="0.16062411600000001"/>
    <n v="13.5"/>
    <x v="5347"/>
    <n v="4"/>
  </r>
  <r>
    <x v="0"/>
    <n v="7301"/>
    <s v="FDX32"/>
    <x v="0"/>
    <x v="5"/>
    <s v="OUT017"/>
    <x v="2"/>
    <s v="Medium"/>
    <x v="0"/>
    <n v="0.10042308599999999"/>
    <n v="15.1"/>
    <x v="5348"/>
    <n v="4"/>
  </r>
  <r>
    <x v="0"/>
    <n v="7302"/>
    <s v="FDQ08"/>
    <x v="0"/>
    <x v="5"/>
    <s v="OUT017"/>
    <x v="2"/>
    <s v="Medium"/>
    <x v="0"/>
    <n v="1.9037430000000001E-2"/>
    <n v="15.7"/>
    <x v="3721"/>
    <n v="4"/>
  </r>
  <r>
    <x v="0"/>
    <n v="7303"/>
    <s v="FDF56"/>
    <x v="0"/>
    <x v="5"/>
    <s v="OUT017"/>
    <x v="2"/>
    <s v="Medium"/>
    <x v="0"/>
    <n v="0.120187953"/>
    <n v="16.7"/>
    <x v="2063"/>
    <n v="4"/>
  </r>
  <r>
    <x v="0"/>
    <n v="7304"/>
    <s v="FDW07"/>
    <x v="0"/>
    <x v="5"/>
    <s v="OUT017"/>
    <x v="2"/>
    <s v="Medium"/>
    <x v="0"/>
    <n v="0.14349595200000001"/>
    <n v="18"/>
    <x v="700"/>
    <n v="4"/>
  </r>
  <r>
    <x v="0"/>
    <n v="7305"/>
    <s v="FDH44"/>
    <x v="0"/>
    <x v="5"/>
    <s v="OUT017"/>
    <x v="2"/>
    <s v="Medium"/>
    <x v="0"/>
    <n v="2.6018497000000002E-2"/>
    <n v="19.100000000000001"/>
    <x v="3615"/>
    <n v="4"/>
  </r>
  <r>
    <x v="0"/>
    <n v="7306"/>
    <s v="FDU20"/>
    <x v="0"/>
    <x v="5"/>
    <s v="OUT017"/>
    <x v="2"/>
    <s v="Medium"/>
    <x v="0"/>
    <n v="2.1578923E-2"/>
    <n v="19.350000000000001"/>
    <x v="5349"/>
    <n v="4"/>
  </r>
  <r>
    <x v="0"/>
    <n v="7307"/>
    <s v="FDX31"/>
    <x v="0"/>
    <x v="5"/>
    <s v="OUT017"/>
    <x v="2"/>
    <s v="Medium"/>
    <x v="0"/>
    <n v="1.4909465E-2"/>
    <n v="20.350000000000001"/>
    <x v="5350"/>
    <n v="4"/>
  </r>
  <r>
    <x v="0"/>
    <n v="7308"/>
    <s v="FDG09"/>
    <x v="0"/>
    <x v="5"/>
    <s v="OUT017"/>
    <x v="2"/>
    <s v="Medium"/>
    <x v="0"/>
    <n v="4.8207431000000002E-2"/>
    <n v="20.6"/>
    <x v="2710"/>
    <n v="4"/>
  </r>
  <r>
    <x v="0"/>
    <n v="7309"/>
    <s v="FDP31"/>
    <x v="0"/>
    <x v="5"/>
    <s v="OUT017"/>
    <x v="2"/>
    <s v="Medium"/>
    <x v="0"/>
    <n v="0.162418495"/>
    <n v="21.1"/>
    <x v="5351"/>
    <n v="4"/>
  </r>
  <r>
    <x v="0"/>
    <n v="7310"/>
    <s v="FDT39"/>
    <x v="7"/>
    <x v="5"/>
    <s v="OUT017"/>
    <x v="2"/>
    <s v="Medium"/>
    <x v="0"/>
    <n v="9.9237319999999993E-3"/>
    <n v="6.26"/>
    <x v="1074"/>
    <n v="4"/>
  </r>
  <r>
    <x v="0"/>
    <n v="7311"/>
    <s v="FDW39"/>
    <x v="7"/>
    <x v="5"/>
    <s v="OUT017"/>
    <x v="2"/>
    <s v="Medium"/>
    <x v="0"/>
    <n v="0"/>
    <n v="6.69"/>
    <x v="1826"/>
    <n v="4"/>
  </r>
  <r>
    <x v="0"/>
    <n v="7312"/>
    <s v="FDS27"/>
    <x v="7"/>
    <x v="5"/>
    <s v="OUT017"/>
    <x v="2"/>
    <s v="Medium"/>
    <x v="0"/>
    <n v="1.2528611E-2"/>
    <n v="10.195"/>
    <x v="2300"/>
    <n v="4"/>
  </r>
  <r>
    <x v="0"/>
    <n v="7313"/>
    <s v="FDO15"/>
    <x v="7"/>
    <x v="5"/>
    <s v="OUT017"/>
    <x v="2"/>
    <s v="Medium"/>
    <x v="0"/>
    <n v="8.6149999999999994E-3"/>
    <n v="16.75"/>
    <x v="4934"/>
    <n v="4"/>
  </r>
  <r>
    <x v="0"/>
    <n v="7314"/>
    <s v="FDU51"/>
    <x v="7"/>
    <x v="5"/>
    <s v="OUT017"/>
    <x v="2"/>
    <s v="Medium"/>
    <x v="0"/>
    <n v="9.7059595999999998E-2"/>
    <n v="20.2"/>
    <x v="5352"/>
    <n v="4"/>
  </r>
  <r>
    <x v="0"/>
    <n v="7315"/>
    <s v="FDW21"/>
    <x v="6"/>
    <x v="5"/>
    <s v="OUT017"/>
    <x v="2"/>
    <s v="Medium"/>
    <x v="0"/>
    <n v="5.9976150000000004E-3"/>
    <n v="5.34"/>
    <x v="5353"/>
    <n v="4"/>
  </r>
  <r>
    <x v="0"/>
    <n v="7316"/>
    <s v="FDW57"/>
    <x v="6"/>
    <x v="5"/>
    <s v="OUT017"/>
    <x v="2"/>
    <s v="Medium"/>
    <x v="0"/>
    <n v="0.116331694"/>
    <n v="8.31"/>
    <x v="1355"/>
    <n v="4"/>
  </r>
  <r>
    <x v="0"/>
    <n v="7317"/>
    <s v="FDM45"/>
    <x v="6"/>
    <x v="5"/>
    <s v="OUT017"/>
    <x v="2"/>
    <s v="Medium"/>
    <x v="0"/>
    <n v="8.8693595E-2"/>
    <n v="8.6549999999999994"/>
    <x v="5354"/>
    <n v="4"/>
  </r>
  <r>
    <x v="0"/>
    <n v="7318"/>
    <s v="FDS09"/>
    <x v="6"/>
    <x v="5"/>
    <s v="OUT017"/>
    <x v="2"/>
    <s v="Medium"/>
    <x v="0"/>
    <n v="8.1547149999999999E-2"/>
    <n v="8.8949999999999996"/>
    <x v="3002"/>
    <n v="4"/>
  </r>
  <r>
    <x v="0"/>
    <n v="7319"/>
    <s v="FDG58"/>
    <x v="6"/>
    <x v="5"/>
    <s v="OUT017"/>
    <x v="2"/>
    <s v="Medium"/>
    <x v="0"/>
    <n v="8.7272074000000005E-2"/>
    <n v="10.695"/>
    <x v="4258"/>
    <n v="4"/>
  </r>
  <r>
    <x v="0"/>
    <n v="7320"/>
    <s v="FDP22"/>
    <x v="6"/>
    <x v="5"/>
    <s v="OUT017"/>
    <x v="2"/>
    <s v="Medium"/>
    <x v="0"/>
    <n v="9.9692905999999998E-2"/>
    <n v="14.65"/>
    <x v="21"/>
    <n v="4"/>
  </r>
  <r>
    <x v="0"/>
    <n v="7321"/>
    <s v="FDV57"/>
    <x v="6"/>
    <x v="5"/>
    <s v="OUT017"/>
    <x v="2"/>
    <s v="Medium"/>
    <x v="0"/>
    <n v="6.6269294000000006E-2"/>
    <n v="15.25"/>
    <x v="5355"/>
    <n v="4"/>
  </r>
  <r>
    <x v="0"/>
    <n v="7322"/>
    <s v="FDS46"/>
    <x v="6"/>
    <x v="5"/>
    <s v="OUT017"/>
    <x v="2"/>
    <s v="Medium"/>
    <x v="0"/>
    <n v="4.7524635000000003E-2"/>
    <n v="17.600000000000001"/>
    <x v="5356"/>
    <n v="4"/>
  </r>
  <r>
    <x v="0"/>
    <n v="7323"/>
    <s v="FDZ21"/>
    <x v="6"/>
    <x v="5"/>
    <s v="OUT017"/>
    <x v="2"/>
    <s v="Medium"/>
    <x v="0"/>
    <n v="3.9443714999999997E-2"/>
    <n v="17.600000000000001"/>
    <x v="4514"/>
    <n v="4"/>
  </r>
  <r>
    <x v="0"/>
    <n v="7324"/>
    <s v="FDR22"/>
    <x v="6"/>
    <x v="5"/>
    <s v="OUT017"/>
    <x v="2"/>
    <s v="Medium"/>
    <x v="0"/>
    <n v="1.8667600999999999E-2"/>
    <n v="19.350000000000001"/>
    <x v="4070"/>
    <n v="4"/>
  </r>
  <r>
    <x v="0"/>
    <n v="7325"/>
    <s v="FDS34"/>
    <x v="6"/>
    <x v="5"/>
    <s v="OUT017"/>
    <x v="2"/>
    <s v="Medium"/>
    <x v="0"/>
    <n v="7.7193256000000002E-2"/>
    <n v="19.350000000000001"/>
    <x v="5357"/>
    <n v="4"/>
  </r>
  <r>
    <x v="0"/>
    <n v="7326"/>
    <s v="DRB13"/>
    <x v="4"/>
    <x v="5"/>
    <s v="OUT017"/>
    <x v="2"/>
    <s v="Medium"/>
    <x v="0"/>
    <n v="7.0841849999999998E-3"/>
    <n v="6.1150000000000002"/>
    <x v="2175"/>
    <n v="4"/>
  </r>
  <r>
    <x v="0"/>
    <n v="7327"/>
    <s v="DRC13"/>
    <x v="4"/>
    <x v="5"/>
    <s v="OUT017"/>
    <x v="2"/>
    <s v="Medium"/>
    <x v="0"/>
    <n v="3.2625073999999997E-2"/>
    <n v="8.26"/>
    <x v="2552"/>
    <n v="4"/>
  </r>
  <r>
    <x v="0"/>
    <n v="7328"/>
    <s v="DRY23"/>
    <x v="4"/>
    <x v="5"/>
    <s v="OUT017"/>
    <x v="2"/>
    <s v="Medium"/>
    <x v="0"/>
    <n v="0.109713464"/>
    <n v="9.3949999999999996"/>
    <x v="5358"/>
    <n v="4"/>
  </r>
  <r>
    <x v="0"/>
    <n v="7329"/>
    <s v="DRA24"/>
    <x v="4"/>
    <x v="5"/>
    <s v="OUT017"/>
    <x v="2"/>
    <s v="Medium"/>
    <x v="0"/>
    <n v="4.0154086999999998E-2"/>
    <n v="19.350000000000001"/>
    <x v="5359"/>
    <n v="4"/>
  </r>
  <r>
    <x v="0"/>
    <n v="7330"/>
    <s v="FDD59"/>
    <x v="15"/>
    <x v="5"/>
    <s v="OUT017"/>
    <x v="2"/>
    <s v="Medium"/>
    <x v="0"/>
    <n v="6.6555152000000006E-2"/>
    <n v="10.5"/>
    <x v="5360"/>
    <n v="4"/>
  </r>
  <r>
    <x v="0"/>
    <n v="7331"/>
    <s v="FDB35"/>
    <x v="15"/>
    <x v="5"/>
    <s v="OUT017"/>
    <x v="2"/>
    <s v="Medium"/>
    <x v="0"/>
    <n v="6.4984486999999994E-2"/>
    <n v="12.3"/>
    <x v="5361"/>
    <n v="4"/>
  </r>
  <r>
    <x v="0"/>
    <n v="7332"/>
    <s v="FDC59"/>
    <x v="15"/>
    <x v="5"/>
    <s v="OUT017"/>
    <x v="2"/>
    <s v="Medium"/>
    <x v="0"/>
    <n v="5.4937907000000001E-2"/>
    <n v="16.7"/>
    <x v="5362"/>
    <n v="4"/>
  </r>
  <r>
    <x v="1"/>
    <n v="7333"/>
    <s v="FDB52"/>
    <x v="11"/>
    <x v="4"/>
    <s v="OUT045"/>
    <x v="2"/>
    <s v="Medium"/>
    <x v="0"/>
    <n v="3.0497324999999999E-2"/>
    <n v="17.75"/>
    <x v="5363"/>
    <n v="4"/>
  </r>
  <r>
    <x v="1"/>
    <n v="7334"/>
    <s v="FDM44"/>
    <x v="0"/>
    <x v="4"/>
    <s v="OUT045"/>
    <x v="2"/>
    <s v="Medium"/>
    <x v="0"/>
    <n v="3.1112642999999999E-2"/>
    <n v="12.5"/>
    <x v="5364"/>
    <n v="4"/>
  </r>
  <r>
    <x v="1"/>
    <n v="7335"/>
    <s v="FDD09"/>
    <x v="0"/>
    <x v="5"/>
    <s v="OUT017"/>
    <x v="2"/>
    <s v="Medium"/>
    <x v="0"/>
    <n v="2.1617996E-2"/>
    <n v="13.5"/>
    <x v="198"/>
    <n v="4"/>
  </r>
  <r>
    <x v="1"/>
    <n v="7336"/>
    <s v="NCR54"/>
    <x v="5"/>
    <x v="5"/>
    <s v="OUT017"/>
    <x v="2"/>
    <s v="Medium"/>
    <x v="0"/>
    <n v="9.1074449000000002E-2"/>
    <n v="16.350000000000001"/>
    <x v="2974"/>
    <n v="4"/>
  </r>
  <r>
    <x v="1"/>
    <n v="7337"/>
    <s v="FDA46"/>
    <x v="6"/>
    <x v="5"/>
    <s v="OUT017"/>
    <x v="2"/>
    <s v="Medium"/>
    <x v="0"/>
    <n v="0.11830085"/>
    <n v="13.6"/>
    <x v="5365"/>
    <n v="4"/>
  </r>
  <r>
    <x v="1"/>
    <n v="7338"/>
    <s v="FDL22"/>
    <x v="6"/>
    <x v="5"/>
    <s v="OUT017"/>
    <x v="2"/>
    <s v="Medium"/>
    <x v="0"/>
    <n v="3.6596011999999997E-2"/>
    <n v="16.850000000000001"/>
    <x v="5366"/>
    <n v="4"/>
  </r>
  <r>
    <x v="0"/>
    <n v="7339"/>
    <s v="FDI40"/>
    <x v="2"/>
    <x v="4"/>
    <s v="OUT045"/>
    <x v="2"/>
    <s v="Medium"/>
    <x v="0"/>
    <n v="0.125857678"/>
    <n v="11.5"/>
    <x v="5367"/>
    <n v="4"/>
  </r>
  <r>
    <x v="0"/>
    <n v="7340"/>
    <s v="FDI08"/>
    <x v="0"/>
    <x v="4"/>
    <s v="OUT045"/>
    <x v="2"/>
    <s v="Medium"/>
    <x v="0"/>
    <n v="6.6431507000000001E-2"/>
    <n v="18.2"/>
    <x v="4833"/>
    <n v="4"/>
  </r>
  <r>
    <x v="0"/>
    <n v="7341"/>
    <s v="FDR36"/>
    <x v="13"/>
    <x v="5"/>
    <s v="OUT017"/>
    <x v="2"/>
    <s v="Medium"/>
    <x v="0"/>
    <n v="0.122274118"/>
    <n v="6.7149999999999999"/>
    <x v="5368"/>
    <n v="4"/>
  </r>
  <r>
    <x v="0"/>
    <n v="7342"/>
    <s v="FDF24"/>
    <x v="13"/>
    <x v="5"/>
    <s v="OUT017"/>
    <x v="2"/>
    <s v="Medium"/>
    <x v="0"/>
    <n v="2.5513972999999999E-2"/>
    <n v="15.5"/>
    <x v="5369"/>
    <n v="4"/>
  </r>
  <r>
    <x v="0"/>
    <n v="7343"/>
    <s v="FDI41"/>
    <x v="2"/>
    <x v="5"/>
    <s v="OUT017"/>
    <x v="2"/>
    <s v="Medium"/>
    <x v="0"/>
    <n v="6.2609071000000002E-2"/>
    <n v="18.5"/>
    <x v="2525"/>
    <n v="4"/>
  </r>
  <r>
    <x v="0"/>
    <n v="7344"/>
    <s v="FDF57"/>
    <x v="0"/>
    <x v="5"/>
    <s v="OUT017"/>
    <x v="2"/>
    <s v="Medium"/>
    <x v="0"/>
    <n v="5.9160135000000003E-2"/>
    <n v="14.5"/>
    <x v="5370"/>
    <n v="4"/>
  </r>
  <r>
    <x v="1"/>
    <n v="7345"/>
    <s v="FDQ14"/>
    <x v="11"/>
    <x v="8"/>
    <s v="OUT035"/>
    <x v="2"/>
    <s v="Small"/>
    <x v="0"/>
    <n v="6.1775607000000003E-2"/>
    <n v="9.27"/>
    <x v="5371"/>
    <n v="4"/>
  </r>
  <r>
    <x v="1"/>
    <n v="7346"/>
    <s v="FDD51"/>
    <x v="11"/>
    <x v="8"/>
    <s v="OUT035"/>
    <x v="2"/>
    <s v="Small"/>
    <x v="0"/>
    <n v="0.11993002899999999"/>
    <n v="11.15"/>
    <x v="995"/>
    <n v="4"/>
  </r>
  <r>
    <x v="1"/>
    <n v="7347"/>
    <s v="FDJ16"/>
    <x v="2"/>
    <x v="8"/>
    <s v="OUT035"/>
    <x v="2"/>
    <s v="Small"/>
    <x v="0"/>
    <n v="0.11486392300000001"/>
    <n v="9.1950000000000003"/>
    <x v="5372"/>
    <n v="4"/>
  </r>
  <r>
    <x v="1"/>
    <n v="7348"/>
    <s v="FDP19"/>
    <x v="0"/>
    <x v="8"/>
    <s v="OUT035"/>
    <x v="2"/>
    <s v="Small"/>
    <x v="0"/>
    <n v="0.173483253"/>
    <n v="11.5"/>
    <x v="5373"/>
    <n v="4"/>
  </r>
  <r>
    <x v="1"/>
    <n v="7349"/>
    <s v="NCN53"/>
    <x v="1"/>
    <x v="8"/>
    <s v="OUT035"/>
    <x v="2"/>
    <s v="Small"/>
    <x v="0"/>
    <n v="3.0349722999999999E-2"/>
    <n v="5.1749999999999998"/>
    <x v="2048"/>
    <n v="4"/>
  </r>
  <r>
    <x v="1"/>
    <n v="7350"/>
    <s v="DRE48"/>
    <x v="4"/>
    <x v="8"/>
    <s v="OUT035"/>
    <x v="2"/>
    <s v="Small"/>
    <x v="0"/>
    <n v="1.7322454000000001E-2"/>
    <n v="8.43"/>
    <x v="1665"/>
    <n v="4"/>
  </r>
  <r>
    <x v="1"/>
    <n v="7351"/>
    <s v="DRA12"/>
    <x v="4"/>
    <x v="8"/>
    <s v="OUT035"/>
    <x v="2"/>
    <s v="Small"/>
    <x v="0"/>
    <n v="0"/>
    <n v="11.6"/>
    <x v="2528"/>
    <n v="4"/>
  </r>
  <r>
    <x v="1"/>
    <n v="7352"/>
    <s v="FDC48"/>
    <x v="13"/>
    <x v="8"/>
    <s v="OUT035"/>
    <x v="2"/>
    <s v="Small"/>
    <x v="0"/>
    <n v="1.5856294999999999E-2"/>
    <n v="9.1950000000000003"/>
    <x v="5374"/>
    <n v="4"/>
  </r>
  <r>
    <x v="1"/>
    <n v="7353"/>
    <s v="FDI24"/>
    <x v="13"/>
    <x v="8"/>
    <s v="OUT035"/>
    <x v="2"/>
    <s v="Small"/>
    <x v="0"/>
    <n v="7.8728914999999997E-2"/>
    <n v="10.3"/>
    <x v="737"/>
    <n v="4"/>
  </r>
  <r>
    <x v="1"/>
    <n v="7354"/>
    <s v="FDO24"/>
    <x v="13"/>
    <x v="8"/>
    <s v="OUT035"/>
    <x v="2"/>
    <s v="Small"/>
    <x v="0"/>
    <n v="0.17618234499999999"/>
    <n v="11.1"/>
    <x v="3503"/>
    <n v="4"/>
  </r>
  <r>
    <x v="1"/>
    <n v="7355"/>
    <s v="FDW36"/>
    <x v="13"/>
    <x v="8"/>
    <s v="OUT035"/>
    <x v="2"/>
    <s v="Small"/>
    <x v="0"/>
    <n v="5.6921876000000003E-2"/>
    <n v="11.15"/>
    <x v="107"/>
    <n v="4"/>
  </r>
  <r>
    <x v="1"/>
    <n v="7356"/>
    <s v="FDZ60"/>
    <x v="13"/>
    <x v="8"/>
    <s v="OUT035"/>
    <x v="2"/>
    <s v="Small"/>
    <x v="0"/>
    <n v="0.119339241"/>
    <n v="20.5"/>
    <x v="1353"/>
    <n v="4"/>
  </r>
  <r>
    <x v="1"/>
    <n v="7357"/>
    <s v="FDW35"/>
    <x v="8"/>
    <x v="8"/>
    <s v="OUT035"/>
    <x v="2"/>
    <s v="Small"/>
    <x v="0"/>
    <n v="1.1087128E-2"/>
    <n v="10.6"/>
    <x v="5375"/>
    <n v="4"/>
  </r>
  <r>
    <x v="1"/>
    <n v="7358"/>
    <s v="FDR35"/>
    <x v="8"/>
    <x v="8"/>
    <s v="OUT035"/>
    <x v="2"/>
    <s v="Small"/>
    <x v="0"/>
    <n v="2.0693809000000001E-2"/>
    <n v="12.5"/>
    <x v="5376"/>
    <n v="4"/>
  </r>
  <r>
    <x v="1"/>
    <n v="7359"/>
    <s v="FDM13"/>
    <x v="12"/>
    <x v="8"/>
    <s v="OUT035"/>
    <x v="2"/>
    <s v="Small"/>
    <x v="0"/>
    <n v="6.3163380000000005E-2"/>
    <n v="6.4249999999999998"/>
    <x v="5377"/>
    <n v="4"/>
  </r>
  <r>
    <x v="1"/>
    <n v="7360"/>
    <s v="FDQ37"/>
    <x v="12"/>
    <x v="8"/>
    <s v="OUT035"/>
    <x v="2"/>
    <s v="Small"/>
    <x v="0"/>
    <n v="8.9243789000000004E-2"/>
    <n v="20.75"/>
    <x v="4835"/>
    <n v="4"/>
  </r>
  <r>
    <x v="1"/>
    <n v="7361"/>
    <s v="FDF50"/>
    <x v="3"/>
    <x v="8"/>
    <s v="OUT035"/>
    <x v="2"/>
    <s v="Small"/>
    <x v="0"/>
    <n v="0.11730816500000001"/>
    <n v="4.9050000000000002"/>
    <x v="2858"/>
    <n v="4"/>
  </r>
  <r>
    <x v="1"/>
    <n v="7362"/>
    <s v="FDW25"/>
    <x v="3"/>
    <x v="8"/>
    <s v="OUT035"/>
    <x v="2"/>
    <s v="Small"/>
    <x v="0"/>
    <n v="3.7391881000000002E-2"/>
    <n v="5.1749999999999998"/>
    <x v="5378"/>
    <n v="4"/>
  </r>
  <r>
    <x v="1"/>
    <n v="7363"/>
    <s v="FDO25"/>
    <x v="3"/>
    <x v="8"/>
    <s v="OUT035"/>
    <x v="2"/>
    <s v="Small"/>
    <x v="0"/>
    <n v="0.12742493199999999"/>
    <n v="6.3"/>
    <x v="5379"/>
    <n v="4"/>
  </r>
  <r>
    <x v="1"/>
    <n v="7364"/>
    <s v="FDK14"/>
    <x v="3"/>
    <x v="8"/>
    <s v="OUT035"/>
    <x v="2"/>
    <s v="Small"/>
    <x v="0"/>
    <n v="4.1098016000000001E-2"/>
    <n v="6.98"/>
    <x v="5380"/>
    <n v="4"/>
  </r>
  <r>
    <x v="1"/>
    <n v="7365"/>
    <s v="FDT25"/>
    <x v="3"/>
    <x v="8"/>
    <s v="OUT035"/>
    <x v="2"/>
    <s v="Small"/>
    <x v="0"/>
    <n v="5.0741380000000003E-2"/>
    <n v="7.5"/>
    <x v="3508"/>
    <n v="4"/>
  </r>
  <r>
    <x v="1"/>
    <n v="7366"/>
    <s v="FDU13"/>
    <x v="3"/>
    <x v="8"/>
    <s v="OUT035"/>
    <x v="2"/>
    <s v="Small"/>
    <x v="0"/>
    <n v="0.18752316399999999"/>
    <n v="8.3550000000000004"/>
    <x v="5381"/>
    <n v="4"/>
  </r>
  <r>
    <x v="1"/>
    <n v="7367"/>
    <s v="FDC26"/>
    <x v="3"/>
    <x v="8"/>
    <s v="OUT035"/>
    <x v="2"/>
    <s v="Small"/>
    <x v="0"/>
    <n v="0.12635919600000001"/>
    <n v="10.195"/>
    <x v="5382"/>
    <n v="4"/>
  </r>
  <r>
    <x v="1"/>
    <n v="7368"/>
    <s v="FDM14"/>
    <x v="3"/>
    <x v="8"/>
    <s v="OUT035"/>
    <x v="2"/>
    <s v="Small"/>
    <x v="0"/>
    <n v="1.3261459999999999E-2"/>
    <n v="13.8"/>
    <x v="5383"/>
    <n v="4"/>
  </r>
  <r>
    <x v="1"/>
    <n v="7369"/>
    <s v="FDT13"/>
    <x v="3"/>
    <x v="8"/>
    <s v="OUT035"/>
    <x v="2"/>
    <s v="Small"/>
    <x v="0"/>
    <n v="1.8568128999999999E-2"/>
    <n v="14.85"/>
    <x v="5384"/>
    <n v="4"/>
  </r>
  <r>
    <x v="1"/>
    <n v="7370"/>
    <s v="FDC02"/>
    <x v="3"/>
    <x v="8"/>
    <s v="OUT035"/>
    <x v="2"/>
    <s v="Small"/>
    <x v="0"/>
    <n v="6.8809463000000001E-2"/>
    <n v="21.35"/>
    <x v="5385"/>
    <n v="4"/>
  </r>
  <r>
    <x v="1"/>
    <n v="7371"/>
    <s v="DRI03"/>
    <x v="11"/>
    <x v="8"/>
    <s v="OUT035"/>
    <x v="2"/>
    <s v="Small"/>
    <x v="0"/>
    <n v="2.2699400000000002E-2"/>
    <n v="6.03"/>
    <x v="5386"/>
    <n v="4"/>
  </r>
  <r>
    <x v="1"/>
    <n v="7372"/>
    <s v="FDB51"/>
    <x v="11"/>
    <x v="8"/>
    <s v="OUT035"/>
    <x v="2"/>
    <s v="Small"/>
    <x v="0"/>
    <n v="3.8446805000000001E-2"/>
    <n v="6.92"/>
    <x v="5387"/>
    <n v="4"/>
  </r>
  <r>
    <x v="1"/>
    <n v="7373"/>
    <s v="FDC39"/>
    <x v="11"/>
    <x v="8"/>
    <s v="OUT035"/>
    <x v="2"/>
    <s v="Small"/>
    <x v="0"/>
    <n v="0.159165324"/>
    <n v="7.4050000000000002"/>
    <x v="5388"/>
    <n v="4"/>
  </r>
  <r>
    <x v="1"/>
    <n v="7374"/>
    <s v="FDE39"/>
    <x v="11"/>
    <x v="8"/>
    <s v="OUT035"/>
    <x v="2"/>
    <s v="Small"/>
    <x v="0"/>
    <n v="3.6127671E-2"/>
    <n v="7.89"/>
    <x v="1640"/>
    <n v="4"/>
  </r>
  <r>
    <x v="1"/>
    <n v="7375"/>
    <s v="FDB16"/>
    <x v="11"/>
    <x v="8"/>
    <s v="OUT035"/>
    <x v="2"/>
    <s v="Small"/>
    <x v="0"/>
    <n v="4.4917288999999999E-2"/>
    <n v="8.2100000000000009"/>
    <x v="2586"/>
    <n v="4"/>
  </r>
  <r>
    <x v="1"/>
    <n v="7376"/>
    <s v="FDY14"/>
    <x v="11"/>
    <x v="8"/>
    <s v="OUT035"/>
    <x v="2"/>
    <s v="Small"/>
    <x v="0"/>
    <n v="7.0026951000000004E-2"/>
    <n v="10.3"/>
    <x v="5389"/>
    <n v="4"/>
  </r>
  <r>
    <x v="1"/>
    <n v="7377"/>
    <s v="DRD15"/>
    <x v="11"/>
    <x v="8"/>
    <s v="OUT035"/>
    <x v="2"/>
    <s v="Small"/>
    <x v="0"/>
    <n v="5.6785183000000003E-2"/>
    <n v="10.6"/>
    <x v="389"/>
    <n v="4"/>
  </r>
  <r>
    <x v="1"/>
    <n v="7378"/>
    <s v="DRE27"/>
    <x v="11"/>
    <x v="8"/>
    <s v="OUT035"/>
    <x v="2"/>
    <s v="Small"/>
    <x v="0"/>
    <n v="0.132645493"/>
    <n v="11.85"/>
    <x v="3819"/>
    <n v="4"/>
  </r>
  <r>
    <x v="1"/>
    <n v="7379"/>
    <s v="FDD03"/>
    <x v="11"/>
    <x v="8"/>
    <s v="OUT035"/>
    <x v="2"/>
    <s v="Small"/>
    <x v="0"/>
    <n v="7.9791176000000005E-2"/>
    <n v="13.3"/>
    <x v="106"/>
    <n v="4"/>
  </r>
  <r>
    <x v="1"/>
    <n v="7380"/>
    <s v="FDI15"/>
    <x v="11"/>
    <x v="8"/>
    <s v="OUT035"/>
    <x v="2"/>
    <s v="Small"/>
    <x v="0"/>
    <n v="0.14132583400000001"/>
    <n v="13.8"/>
    <x v="5390"/>
    <n v="4"/>
  </r>
  <r>
    <x v="1"/>
    <n v="7381"/>
    <s v="DRI51"/>
    <x v="11"/>
    <x v="8"/>
    <s v="OUT035"/>
    <x v="2"/>
    <s v="Small"/>
    <x v="0"/>
    <n v="4.2233642000000002E-2"/>
    <n v="17.25"/>
    <x v="5391"/>
    <n v="4"/>
  </r>
  <r>
    <x v="1"/>
    <n v="7382"/>
    <s v="DRH51"/>
    <x v="11"/>
    <x v="8"/>
    <s v="OUT035"/>
    <x v="2"/>
    <s v="Small"/>
    <x v="0"/>
    <n v="9.7198194000000002E-2"/>
    <n v="17.600000000000001"/>
    <x v="3707"/>
    <n v="4"/>
  </r>
  <r>
    <x v="1"/>
    <n v="7383"/>
    <s v="FDJ41"/>
    <x v="2"/>
    <x v="8"/>
    <s v="OUT035"/>
    <x v="2"/>
    <s v="Small"/>
    <x v="0"/>
    <n v="2.2878953E-2"/>
    <n v="6.85"/>
    <x v="1428"/>
    <n v="4"/>
  </r>
  <r>
    <x v="1"/>
    <n v="7384"/>
    <s v="FDD17"/>
    <x v="2"/>
    <x v="8"/>
    <s v="OUT035"/>
    <x v="2"/>
    <s v="Small"/>
    <x v="0"/>
    <n v="0"/>
    <n v="7.5"/>
    <x v="5392"/>
    <n v="4"/>
  </r>
  <r>
    <x v="1"/>
    <n v="7385"/>
    <s v="FDH41"/>
    <x v="2"/>
    <x v="8"/>
    <s v="OUT035"/>
    <x v="2"/>
    <s v="Small"/>
    <x v="0"/>
    <n v="8.1996013000000006E-2"/>
    <n v="9"/>
    <x v="5393"/>
    <n v="4"/>
  </r>
  <r>
    <x v="1"/>
    <n v="7386"/>
    <s v="FDC17"/>
    <x v="2"/>
    <x v="8"/>
    <s v="OUT035"/>
    <x v="2"/>
    <s v="Small"/>
    <x v="0"/>
    <n v="1.5457803000000001E-2"/>
    <n v="12.15"/>
    <x v="5394"/>
    <n v="4"/>
  </r>
  <r>
    <x v="1"/>
    <n v="7387"/>
    <s v="FDG52"/>
    <x v="2"/>
    <x v="8"/>
    <s v="OUT035"/>
    <x v="2"/>
    <s v="Small"/>
    <x v="0"/>
    <n v="6.5618434000000003E-2"/>
    <n v="13.65"/>
    <x v="5395"/>
    <n v="4"/>
  </r>
  <r>
    <x v="1"/>
    <n v="7388"/>
    <s v="FDM52"/>
    <x v="2"/>
    <x v="8"/>
    <s v="OUT035"/>
    <x v="2"/>
    <s v="Small"/>
    <x v="0"/>
    <n v="2.5988508E-2"/>
    <n v="15.1"/>
    <x v="2725"/>
    <n v="4"/>
  </r>
  <r>
    <x v="1"/>
    <n v="7389"/>
    <s v="FDQ52"/>
    <x v="2"/>
    <x v="8"/>
    <s v="OUT035"/>
    <x v="2"/>
    <s v="Small"/>
    <x v="0"/>
    <n v="0.119362409"/>
    <n v="17"/>
    <x v="5396"/>
    <n v="4"/>
  </r>
  <r>
    <x v="1"/>
    <n v="7390"/>
    <s v="FDV40"/>
    <x v="2"/>
    <x v="8"/>
    <s v="OUT035"/>
    <x v="2"/>
    <s v="Small"/>
    <x v="0"/>
    <n v="1.4689005999999999E-2"/>
    <n v="17.350000000000001"/>
    <x v="5397"/>
    <n v="4"/>
  </r>
  <r>
    <x v="1"/>
    <n v="7391"/>
    <s v="FDF05"/>
    <x v="2"/>
    <x v="8"/>
    <s v="OUT035"/>
    <x v="2"/>
    <s v="Small"/>
    <x v="0"/>
    <n v="2.6865809000000001E-2"/>
    <n v="17.5"/>
    <x v="1979"/>
    <n v="4"/>
  </r>
  <r>
    <x v="1"/>
    <n v="7392"/>
    <s v="FDG29"/>
    <x v="2"/>
    <x v="8"/>
    <s v="OUT035"/>
    <x v="2"/>
    <s v="Small"/>
    <x v="0"/>
    <n v="5.6281275999999998E-2"/>
    <n v="17.600000000000001"/>
    <x v="5368"/>
    <n v="4"/>
  </r>
  <r>
    <x v="1"/>
    <n v="7393"/>
    <s v="FDX16"/>
    <x v="2"/>
    <x v="8"/>
    <s v="OUT035"/>
    <x v="2"/>
    <s v="Small"/>
    <x v="0"/>
    <n v="6.5797600999999997E-2"/>
    <n v="17.850000000000001"/>
    <x v="5398"/>
    <n v="4"/>
  </r>
  <r>
    <x v="1"/>
    <n v="7394"/>
    <s v="FDL04"/>
    <x v="2"/>
    <x v="8"/>
    <s v="OUT035"/>
    <x v="2"/>
    <s v="Small"/>
    <x v="0"/>
    <n v="0.111902259"/>
    <n v="19"/>
    <x v="3100"/>
    <n v="4"/>
  </r>
  <r>
    <x v="1"/>
    <n v="7395"/>
    <s v="FDZ52"/>
    <x v="2"/>
    <x v="8"/>
    <s v="OUT035"/>
    <x v="2"/>
    <s v="Small"/>
    <x v="0"/>
    <n v="0.10005560099999999"/>
    <n v="19.2"/>
    <x v="5399"/>
    <n v="4"/>
  </r>
  <r>
    <x v="1"/>
    <n v="7396"/>
    <s v="FDU40"/>
    <x v="2"/>
    <x v="8"/>
    <s v="OUT035"/>
    <x v="2"/>
    <s v="Small"/>
    <x v="0"/>
    <n v="3.7396901000000003E-2"/>
    <n v="20.85"/>
    <x v="4026"/>
    <n v="4"/>
  </r>
  <r>
    <x v="1"/>
    <n v="7397"/>
    <s v="FDS08"/>
    <x v="0"/>
    <x v="8"/>
    <s v="OUT035"/>
    <x v="2"/>
    <s v="Small"/>
    <x v="0"/>
    <n v="5.695045E-2"/>
    <n v="5.7350000000000003"/>
    <x v="291"/>
    <n v="4"/>
  </r>
  <r>
    <x v="1"/>
    <n v="7398"/>
    <s v="FDG44"/>
    <x v="0"/>
    <x v="8"/>
    <s v="OUT035"/>
    <x v="2"/>
    <s v="Small"/>
    <x v="0"/>
    <n v="0.102171627"/>
    <n v="6.13"/>
    <x v="5400"/>
    <n v="4"/>
  </r>
  <r>
    <x v="1"/>
    <n v="7399"/>
    <s v="FDF09"/>
    <x v="0"/>
    <x v="8"/>
    <s v="OUT035"/>
    <x v="2"/>
    <s v="Small"/>
    <x v="0"/>
    <n v="1.2146608E-2"/>
    <n v="6.2149999999999999"/>
    <x v="5401"/>
    <n v="4"/>
  </r>
  <r>
    <x v="1"/>
    <n v="7400"/>
    <s v="FDA20"/>
    <x v="0"/>
    <x v="8"/>
    <s v="OUT035"/>
    <x v="2"/>
    <s v="Small"/>
    <x v="0"/>
    <n v="6.6608486999999994E-2"/>
    <n v="6.78"/>
    <x v="2458"/>
    <n v="4"/>
  </r>
  <r>
    <x v="1"/>
    <n v="7401"/>
    <s v="FDG45"/>
    <x v="0"/>
    <x v="8"/>
    <s v="OUT035"/>
    <x v="2"/>
    <s v="Small"/>
    <x v="0"/>
    <n v="0.12801185900000001"/>
    <n v="8.1"/>
    <x v="5402"/>
    <n v="4"/>
  </r>
  <r>
    <x v="1"/>
    <n v="7402"/>
    <s v="FDX44"/>
    <x v="0"/>
    <x v="8"/>
    <s v="OUT035"/>
    <x v="2"/>
    <s v="Small"/>
    <x v="0"/>
    <n v="4.2958419999999997E-2"/>
    <n v="9.3000000000000007"/>
    <x v="5403"/>
    <n v="4"/>
  </r>
  <r>
    <x v="1"/>
    <n v="7403"/>
    <s v="FDH57"/>
    <x v="0"/>
    <x v="8"/>
    <s v="OUT035"/>
    <x v="2"/>
    <s v="Small"/>
    <x v="0"/>
    <n v="3.5740763000000002E-2"/>
    <n v="10.895"/>
    <x v="5404"/>
    <n v="4"/>
  </r>
  <r>
    <x v="1"/>
    <n v="7404"/>
    <s v="FDU07"/>
    <x v="0"/>
    <x v="8"/>
    <s v="OUT035"/>
    <x v="2"/>
    <s v="Small"/>
    <x v="0"/>
    <n v="5.9835658999999999E-2"/>
    <n v="11.1"/>
    <x v="1681"/>
    <n v="4"/>
  </r>
  <r>
    <x v="1"/>
    <n v="7405"/>
    <s v="FDE45"/>
    <x v="0"/>
    <x v="8"/>
    <s v="OUT035"/>
    <x v="2"/>
    <s v="Small"/>
    <x v="0"/>
    <n v="0"/>
    <n v="12.1"/>
    <x v="5405"/>
    <n v="4"/>
  </r>
  <r>
    <x v="1"/>
    <n v="7406"/>
    <s v="FDH32"/>
    <x v="0"/>
    <x v="8"/>
    <s v="OUT035"/>
    <x v="2"/>
    <s v="Small"/>
    <x v="0"/>
    <n v="7.6045655000000004E-2"/>
    <n v="12.8"/>
    <x v="522"/>
    <n v="4"/>
  </r>
  <r>
    <x v="1"/>
    <n v="7407"/>
    <s v="FDG57"/>
    <x v="0"/>
    <x v="8"/>
    <s v="OUT035"/>
    <x v="2"/>
    <s v="Small"/>
    <x v="0"/>
    <n v="7.2284688999999999E-2"/>
    <n v="14.7"/>
    <x v="5406"/>
    <n v="4"/>
  </r>
  <r>
    <x v="1"/>
    <n v="7408"/>
    <s v="FDZ20"/>
    <x v="0"/>
    <x v="8"/>
    <s v="OUT035"/>
    <x v="2"/>
    <s v="Small"/>
    <x v="0"/>
    <n v="3.4300474999999997E-2"/>
    <n v="16.100000000000001"/>
    <x v="5407"/>
    <n v="4"/>
  </r>
  <r>
    <x v="1"/>
    <n v="7409"/>
    <s v="FDB09"/>
    <x v="0"/>
    <x v="8"/>
    <s v="OUT035"/>
    <x v="2"/>
    <s v="Small"/>
    <x v="0"/>
    <n v="5.7385238999999998E-2"/>
    <n v="16.25"/>
    <x v="38"/>
    <n v="4"/>
  </r>
  <r>
    <x v="1"/>
    <n v="7410"/>
    <s v="FDC45"/>
    <x v="0"/>
    <x v="8"/>
    <s v="OUT035"/>
    <x v="2"/>
    <s v="Small"/>
    <x v="0"/>
    <n v="0.13570755300000001"/>
    <n v="17"/>
    <x v="3643"/>
    <n v="4"/>
  </r>
  <r>
    <x v="1"/>
    <n v="7411"/>
    <s v="FDB33"/>
    <x v="0"/>
    <x v="8"/>
    <s v="OUT035"/>
    <x v="2"/>
    <s v="Small"/>
    <x v="0"/>
    <n v="1.4577412E-2"/>
    <n v="17.75"/>
    <x v="2863"/>
    <n v="4"/>
  </r>
  <r>
    <x v="1"/>
    <n v="7412"/>
    <s v="FDP07"/>
    <x v="0"/>
    <x v="8"/>
    <s v="OUT035"/>
    <x v="2"/>
    <s v="Small"/>
    <x v="0"/>
    <n v="8.9884775E-2"/>
    <n v="18.2"/>
    <x v="2300"/>
    <n v="4"/>
  </r>
  <r>
    <x v="1"/>
    <n v="7413"/>
    <s v="FDR08"/>
    <x v="0"/>
    <x v="8"/>
    <s v="OUT035"/>
    <x v="2"/>
    <s v="Small"/>
    <x v="0"/>
    <n v="3.7615839999999998E-2"/>
    <n v="18.7"/>
    <x v="1101"/>
    <n v="4"/>
  </r>
  <r>
    <x v="1"/>
    <n v="7414"/>
    <s v="FDG32"/>
    <x v="0"/>
    <x v="8"/>
    <s v="OUT035"/>
    <x v="2"/>
    <s v="Small"/>
    <x v="0"/>
    <n v="0.17596224699999999"/>
    <n v="19.850000000000001"/>
    <x v="5408"/>
    <n v="4"/>
  </r>
  <r>
    <x v="1"/>
    <n v="7415"/>
    <s v="FDQ44"/>
    <x v="0"/>
    <x v="8"/>
    <s v="OUT035"/>
    <x v="2"/>
    <s v="Small"/>
    <x v="0"/>
    <n v="3.6133462999999998E-2"/>
    <n v="20.5"/>
    <x v="3377"/>
    <n v="4"/>
  </r>
  <r>
    <x v="1"/>
    <n v="7416"/>
    <s v="DRF23"/>
    <x v="9"/>
    <x v="8"/>
    <s v="OUT035"/>
    <x v="2"/>
    <s v="Small"/>
    <x v="0"/>
    <n v="0.12262912099999999"/>
    <n v="4.6100000000000003"/>
    <x v="5409"/>
    <n v="4"/>
  </r>
  <r>
    <x v="1"/>
    <n v="7417"/>
    <s v="DRM35"/>
    <x v="9"/>
    <x v="8"/>
    <s v="OUT035"/>
    <x v="2"/>
    <s v="Small"/>
    <x v="0"/>
    <n v="7.0431234999999995E-2"/>
    <n v="9.6950000000000003"/>
    <x v="5410"/>
    <n v="4"/>
  </r>
  <r>
    <x v="1"/>
    <n v="7418"/>
    <s v="DRO47"/>
    <x v="9"/>
    <x v="8"/>
    <s v="OUT035"/>
    <x v="2"/>
    <s v="Small"/>
    <x v="0"/>
    <n v="0.112203445"/>
    <n v="10.195"/>
    <x v="5411"/>
    <n v="4"/>
  </r>
  <r>
    <x v="1"/>
    <n v="7419"/>
    <s v="DRL59"/>
    <x v="9"/>
    <x v="8"/>
    <s v="OUT035"/>
    <x v="2"/>
    <s v="Small"/>
    <x v="0"/>
    <n v="2.1220112999999999E-2"/>
    <n v="16.75"/>
    <x v="5412"/>
    <n v="4"/>
  </r>
  <r>
    <x v="1"/>
    <n v="7420"/>
    <s v="DRI23"/>
    <x v="9"/>
    <x v="8"/>
    <s v="OUT035"/>
    <x v="2"/>
    <s v="Small"/>
    <x v="0"/>
    <n v="0"/>
    <n v="18.850000000000001"/>
    <x v="5413"/>
    <n v="4"/>
  </r>
  <r>
    <x v="1"/>
    <n v="7421"/>
    <s v="NCK29"/>
    <x v="1"/>
    <x v="8"/>
    <s v="OUT035"/>
    <x v="2"/>
    <s v="Small"/>
    <x v="0"/>
    <n v="0.12574524000000001"/>
    <n v="5.6150000000000002"/>
    <x v="5414"/>
    <n v="4"/>
  </r>
  <r>
    <x v="1"/>
    <n v="7422"/>
    <s v="NCL17"/>
    <x v="1"/>
    <x v="8"/>
    <s v="OUT035"/>
    <x v="2"/>
    <s v="Small"/>
    <x v="0"/>
    <n v="6.7766895999999993E-2"/>
    <n v="7.39"/>
    <x v="5415"/>
    <n v="4"/>
  </r>
  <r>
    <x v="1"/>
    <n v="7423"/>
    <s v="NCL53"/>
    <x v="1"/>
    <x v="8"/>
    <s v="OUT035"/>
    <x v="2"/>
    <s v="Small"/>
    <x v="0"/>
    <n v="3.6228067000000003E-2"/>
    <n v="7.5"/>
    <x v="5416"/>
    <n v="4"/>
  </r>
  <r>
    <x v="1"/>
    <n v="7424"/>
    <s v="NCP29"/>
    <x v="1"/>
    <x v="8"/>
    <s v="OUT035"/>
    <x v="2"/>
    <s v="Small"/>
    <x v="0"/>
    <n v="0.11224978100000001"/>
    <n v="8.42"/>
    <x v="5417"/>
    <n v="4"/>
  </r>
  <r>
    <x v="1"/>
    <n v="7425"/>
    <s v="NCJ29"/>
    <x v="1"/>
    <x v="8"/>
    <s v="OUT035"/>
    <x v="2"/>
    <s v="Small"/>
    <x v="0"/>
    <n v="3.5186270999999998E-2"/>
    <n v="10.6"/>
    <x v="4654"/>
    <n v="4"/>
  </r>
  <r>
    <x v="1"/>
    <n v="7426"/>
    <s v="NCM29"/>
    <x v="1"/>
    <x v="8"/>
    <s v="OUT035"/>
    <x v="2"/>
    <s v="Small"/>
    <x v="0"/>
    <n v="1.7638892999999999E-2"/>
    <n v="11.5"/>
    <x v="5418"/>
    <n v="4"/>
  </r>
  <r>
    <x v="1"/>
    <n v="7427"/>
    <s v="NCB42"/>
    <x v="1"/>
    <x v="8"/>
    <s v="OUT035"/>
    <x v="2"/>
    <s v="Small"/>
    <x v="0"/>
    <n v="8.5595570000000006E-3"/>
    <n v="11.8"/>
    <x v="2023"/>
    <n v="4"/>
  </r>
  <r>
    <x v="1"/>
    <n v="7428"/>
    <s v="NCY29"/>
    <x v="1"/>
    <x v="8"/>
    <s v="OUT035"/>
    <x v="2"/>
    <s v="Small"/>
    <x v="0"/>
    <n v="7.7219509000000006E-2"/>
    <n v="13.65"/>
    <x v="5419"/>
    <n v="4"/>
  </r>
  <r>
    <x v="1"/>
    <n v="7429"/>
    <s v="NCC54"/>
    <x v="1"/>
    <x v="8"/>
    <s v="OUT035"/>
    <x v="2"/>
    <s v="Small"/>
    <x v="0"/>
    <n v="9.7692448000000001E-2"/>
    <n v="17.75"/>
    <x v="5420"/>
    <n v="4"/>
  </r>
  <r>
    <x v="1"/>
    <n v="7430"/>
    <s v="NCJ05"/>
    <x v="1"/>
    <x v="8"/>
    <s v="OUT035"/>
    <x v="2"/>
    <s v="Small"/>
    <x v="0"/>
    <n v="4.6079558E-2"/>
    <n v="18.7"/>
    <x v="815"/>
    <n v="4"/>
  </r>
  <r>
    <x v="1"/>
    <n v="7431"/>
    <s v="NCA05"/>
    <x v="1"/>
    <x v="8"/>
    <s v="OUT035"/>
    <x v="2"/>
    <s v="Small"/>
    <x v="0"/>
    <n v="2.512588E-2"/>
    <n v="20.75"/>
    <x v="1413"/>
    <n v="4"/>
  </r>
  <r>
    <x v="1"/>
    <n v="7432"/>
    <s v="NCW30"/>
    <x v="5"/>
    <x v="8"/>
    <s v="OUT035"/>
    <x v="2"/>
    <s v="Small"/>
    <x v="0"/>
    <n v="1.1007815000000001E-2"/>
    <n v="5.21"/>
    <x v="5421"/>
    <n v="4"/>
  </r>
  <r>
    <x v="1"/>
    <n v="7433"/>
    <s v="NCB31"/>
    <x v="5"/>
    <x v="8"/>
    <s v="OUT035"/>
    <x v="2"/>
    <s v="Small"/>
    <x v="0"/>
    <n v="0.11865191899999999"/>
    <n v="6.2350000000000003"/>
    <x v="5422"/>
    <n v="4"/>
  </r>
  <r>
    <x v="1"/>
    <n v="7434"/>
    <s v="NCC19"/>
    <x v="5"/>
    <x v="8"/>
    <s v="OUT035"/>
    <x v="2"/>
    <s v="Small"/>
    <x v="0"/>
    <n v="9.6862254999999994E-2"/>
    <n v="6.57"/>
    <x v="2885"/>
    <n v="4"/>
  </r>
  <r>
    <x v="1"/>
    <n v="7435"/>
    <s v="NCZ30"/>
    <x v="5"/>
    <x v="8"/>
    <s v="OUT035"/>
    <x v="2"/>
    <s v="Small"/>
    <x v="0"/>
    <n v="2.6180031999999999E-2"/>
    <n v="6.59"/>
    <x v="3183"/>
    <n v="4"/>
  </r>
  <r>
    <x v="1"/>
    <n v="7436"/>
    <s v="NCH42"/>
    <x v="5"/>
    <x v="8"/>
    <s v="OUT035"/>
    <x v="2"/>
    <s v="Small"/>
    <x v="0"/>
    <n v="3.6530410999999999E-2"/>
    <n v="6.86"/>
    <x v="979"/>
    <n v="4"/>
  </r>
  <r>
    <x v="1"/>
    <n v="7437"/>
    <s v="NCN06"/>
    <x v="5"/>
    <x v="8"/>
    <s v="OUT035"/>
    <x v="2"/>
    <s v="Small"/>
    <x v="0"/>
    <n v="0.12047448099999999"/>
    <n v="8.39"/>
    <x v="404"/>
    <n v="4"/>
  </r>
  <r>
    <x v="1"/>
    <n v="7438"/>
    <s v="NCY54"/>
    <x v="5"/>
    <x v="8"/>
    <s v="OUT035"/>
    <x v="2"/>
    <s v="Small"/>
    <x v="0"/>
    <n v="0.17766124599999999"/>
    <n v="8.43"/>
    <x v="232"/>
    <n v="4"/>
  </r>
  <r>
    <x v="1"/>
    <n v="7439"/>
    <s v="NCE19"/>
    <x v="5"/>
    <x v="8"/>
    <s v="OUT035"/>
    <x v="2"/>
    <s v="Small"/>
    <x v="0"/>
    <n v="9.2997031999999993E-2"/>
    <n v="8.9700000000000006"/>
    <x v="1236"/>
    <n v="4"/>
  </r>
  <r>
    <x v="1"/>
    <n v="7440"/>
    <s v="NCX54"/>
    <x v="5"/>
    <x v="8"/>
    <s v="OUT035"/>
    <x v="2"/>
    <s v="Small"/>
    <x v="0"/>
    <n v="4.8050783E-2"/>
    <n v="9.1950000000000003"/>
    <x v="5423"/>
    <n v="4"/>
  </r>
  <r>
    <x v="1"/>
    <n v="7441"/>
    <s v="NCK18"/>
    <x v="5"/>
    <x v="8"/>
    <s v="OUT035"/>
    <x v="2"/>
    <s v="Small"/>
    <x v="0"/>
    <n v="0"/>
    <n v="9.6"/>
    <x v="5424"/>
    <n v="4"/>
  </r>
  <r>
    <x v="1"/>
    <n v="7442"/>
    <s v="NCV54"/>
    <x v="5"/>
    <x v="8"/>
    <s v="OUT035"/>
    <x v="2"/>
    <s v="Small"/>
    <x v="0"/>
    <n v="3.3102681000000002E-2"/>
    <n v="11.1"/>
    <x v="3419"/>
    <n v="4"/>
  </r>
  <r>
    <x v="1"/>
    <n v="7443"/>
    <s v="NCQ06"/>
    <x v="5"/>
    <x v="8"/>
    <s v="OUT035"/>
    <x v="2"/>
    <s v="Small"/>
    <x v="0"/>
    <n v="4.1816615000000001E-2"/>
    <n v="13"/>
    <x v="5425"/>
    <n v="4"/>
  </r>
  <r>
    <x v="1"/>
    <n v="7444"/>
    <s v="NCH07"/>
    <x v="5"/>
    <x v="8"/>
    <s v="OUT035"/>
    <x v="2"/>
    <s v="Small"/>
    <x v="0"/>
    <n v="9.2649510000000004E-2"/>
    <n v="13.15"/>
    <x v="5426"/>
    <n v="4"/>
  </r>
  <r>
    <x v="1"/>
    <n v="7445"/>
    <s v="NCS54"/>
    <x v="5"/>
    <x v="8"/>
    <s v="OUT035"/>
    <x v="2"/>
    <s v="Small"/>
    <x v="0"/>
    <n v="9.9912730000000002E-3"/>
    <n v="13.6"/>
    <x v="4855"/>
    <n v="4"/>
  </r>
  <r>
    <x v="1"/>
    <n v="7446"/>
    <s v="NCW18"/>
    <x v="5"/>
    <x v="8"/>
    <s v="OUT035"/>
    <x v="2"/>
    <s v="Small"/>
    <x v="0"/>
    <n v="5.9313602999999999E-2"/>
    <n v="15.1"/>
    <x v="5427"/>
    <n v="4"/>
  </r>
  <r>
    <x v="1"/>
    <n v="7447"/>
    <s v="NCD18"/>
    <x v="5"/>
    <x v="8"/>
    <s v="OUT035"/>
    <x v="2"/>
    <s v="Small"/>
    <x v="0"/>
    <n v="7.2655379000000006E-2"/>
    <n v="16"/>
    <x v="824"/>
    <n v="4"/>
  </r>
  <r>
    <x v="1"/>
    <n v="7448"/>
    <s v="NCW06"/>
    <x v="5"/>
    <x v="8"/>
    <s v="OUT035"/>
    <x v="2"/>
    <s v="Small"/>
    <x v="0"/>
    <n v="0"/>
    <n v="16.2"/>
    <x v="770"/>
    <n v="4"/>
  </r>
  <r>
    <x v="1"/>
    <n v="7449"/>
    <s v="NCT06"/>
    <x v="5"/>
    <x v="8"/>
    <s v="OUT035"/>
    <x v="2"/>
    <s v="Small"/>
    <x v="0"/>
    <n v="3.8730228999999998E-2"/>
    <n v="17.100000000000001"/>
    <x v="2184"/>
    <n v="4"/>
  </r>
  <r>
    <x v="1"/>
    <n v="7450"/>
    <s v="NCR38"/>
    <x v="5"/>
    <x v="8"/>
    <s v="OUT035"/>
    <x v="2"/>
    <s v="Small"/>
    <x v="0"/>
    <n v="0.113497001"/>
    <n v="17.25"/>
    <x v="68"/>
    <n v="4"/>
  </r>
  <r>
    <x v="1"/>
    <n v="7451"/>
    <s v="NCI55"/>
    <x v="5"/>
    <x v="8"/>
    <s v="OUT035"/>
    <x v="2"/>
    <s v="Small"/>
    <x v="0"/>
    <n v="1.2651172E-2"/>
    <n v="18.600000000000001"/>
    <x v="3851"/>
    <n v="4"/>
  </r>
  <r>
    <x v="1"/>
    <n v="7452"/>
    <s v="NCA30"/>
    <x v="5"/>
    <x v="8"/>
    <s v="OUT035"/>
    <x v="2"/>
    <s v="Small"/>
    <x v="0"/>
    <n v="0.129309277"/>
    <n v="19"/>
    <x v="5428"/>
    <n v="4"/>
  </r>
  <r>
    <x v="1"/>
    <n v="7453"/>
    <s v="NCG42"/>
    <x v="5"/>
    <x v="8"/>
    <s v="OUT035"/>
    <x v="2"/>
    <s v="Small"/>
    <x v="0"/>
    <n v="4.1220035000000002E-2"/>
    <n v="19.2"/>
    <x v="5429"/>
    <n v="4"/>
  </r>
  <r>
    <x v="1"/>
    <n v="7454"/>
    <s v="NCO30"/>
    <x v="5"/>
    <x v="8"/>
    <s v="OUT035"/>
    <x v="2"/>
    <s v="Small"/>
    <x v="0"/>
    <n v="1.572192E-2"/>
    <n v="19.5"/>
    <x v="5430"/>
    <n v="4"/>
  </r>
  <r>
    <x v="1"/>
    <n v="7455"/>
    <s v="NCB18"/>
    <x v="5"/>
    <x v="8"/>
    <s v="OUT035"/>
    <x v="2"/>
    <s v="Small"/>
    <x v="0"/>
    <n v="4.1283360999999998E-2"/>
    <n v="19.600000000000001"/>
    <x v="304"/>
    <n v="4"/>
  </r>
  <r>
    <x v="1"/>
    <n v="7456"/>
    <s v="NCY30"/>
    <x v="5"/>
    <x v="8"/>
    <s v="OUT035"/>
    <x v="2"/>
    <s v="Small"/>
    <x v="0"/>
    <n v="2.5948349999999998E-2"/>
    <n v="20.25"/>
    <x v="5431"/>
    <n v="4"/>
  </r>
  <r>
    <x v="1"/>
    <n v="7457"/>
    <s v="NCE54"/>
    <x v="5"/>
    <x v="8"/>
    <s v="OUT035"/>
    <x v="2"/>
    <s v="Small"/>
    <x v="0"/>
    <n v="2.6894769999999998E-2"/>
    <n v="20.7"/>
    <x v="2319"/>
    <n v="4"/>
  </r>
  <r>
    <x v="1"/>
    <n v="7458"/>
    <s v="FDP27"/>
    <x v="7"/>
    <x v="8"/>
    <s v="OUT035"/>
    <x v="2"/>
    <s v="Small"/>
    <x v="0"/>
    <n v="0.11942805200000001"/>
    <n v="8.1549999999999994"/>
    <x v="887"/>
    <n v="4"/>
  </r>
  <r>
    <x v="1"/>
    <n v="7459"/>
    <s v="FDL43"/>
    <x v="7"/>
    <x v="8"/>
    <s v="OUT035"/>
    <x v="2"/>
    <s v="Small"/>
    <x v="0"/>
    <n v="2.7059264E-2"/>
    <n v="10.1"/>
    <x v="1251"/>
    <n v="4"/>
  </r>
  <r>
    <x v="1"/>
    <n v="7460"/>
    <s v="FDK15"/>
    <x v="7"/>
    <x v="8"/>
    <s v="OUT035"/>
    <x v="2"/>
    <s v="Small"/>
    <x v="0"/>
    <n v="9.8395215999999994E-2"/>
    <n v="10.8"/>
    <x v="5432"/>
    <n v="4"/>
  </r>
  <r>
    <x v="1"/>
    <n v="7461"/>
    <s v="FDI19"/>
    <x v="7"/>
    <x v="8"/>
    <s v="OUT035"/>
    <x v="2"/>
    <s v="Small"/>
    <x v="0"/>
    <n v="5.2329172E-2"/>
    <n v="15.1"/>
    <x v="5433"/>
    <n v="4"/>
  </r>
  <r>
    <x v="1"/>
    <n v="7462"/>
    <s v="FDU39"/>
    <x v="7"/>
    <x v="8"/>
    <s v="OUT035"/>
    <x v="2"/>
    <s v="Small"/>
    <x v="0"/>
    <n v="3.6031136999999998E-2"/>
    <n v="18.850000000000001"/>
    <x v="3895"/>
    <n v="4"/>
  </r>
  <r>
    <x v="1"/>
    <n v="7463"/>
    <s v="NCL31"/>
    <x v="10"/>
    <x v="8"/>
    <s v="OUT035"/>
    <x v="2"/>
    <s v="Small"/>
    <x v="0"/>
    <n v="0.120258245"/>
    <n v="7.39"/>
    <x v="4024"/>
    <n v="4"/>
  </r>
  <r>
    <x v="1"/>
    <n v="7464"/>
    <s v="NCK19"/>
    <x v="10"/>
    <x v="8"/>
    <s v="OUT035"/>
    <x v="2"/>
    <s v="Small"/>
    <x v="0"/>
    <n v="9.0448533999999997E-2"/>
    <n v="9.8000000000000007"/>
    <x v="5434"/>
    <n v="4"/>
  </r>
  <r>
    <x v="1"/>
    <n v="7465"/>
    <s v="NCL55"/>
    <x v="10"/>
    <x v="8"/>
    <s v="OUT035"/>
    <x v="2"/>
    <s v="Small"/>
    <x v="0"/>
    <n v="6.4648460000000005E-2"/>
    <n v="12.15"/>
    <x v="5435"/>
    <n v="4"/>
  </r>
  <r>
    <x v="1"/>
    <n v="7466"/>
    <s v="NCP55"/>
    <x v="10"/>
    <x v="8"/>
    <s v="OUT035"/>
    <x v="2"/>
    <s v="Small"/>
    <x v="0"/>
    <n v="0"/>
    <n v="14.65"/>
    <x v="904"/>
    <n v="4"/>
  </r>
  <r>
    <x v="1"/>
    <n v="7467"/>
    <s v="FDH21"/>
    <x v="14"/>
    <x v="8"/>
    <s v="OUT035"/>
    <x v="2"/>
    <s v="Small"/>
    <x v="0"/>
    <n v="3.1219107999999999E-2"/>
    <n v="10.395"/>
    <x v="2326"/>
    <n v="4"/>
  </r>
  <r>
    <x v="1"/>
    <n v="7468"/>
    <s v="FDI57"/>
    <x v="14"/>
    <x v="8"/>
    <s v="OUT035"/>
    <x v="2"/>
    <s v="Small"/>
    <x v="0"/>
    <n v="5.4015428999999997E-2"/>
    <n v="19.850000000000001"/>
    <x v="5436"/>
    <n v="4"/>
  </r>
  <r>
    <x v="1"/>
    <n v="7469"/>
    <s v="FDQ57"/>
    <x v="6"/>
    <x v="8"/>
    <s v="OUT035"/>
    <x v="2"/>
    <s v="Small"/>
    <x v="0"/>
    <n v="2.7942357000000001E-2"/>
    <n v="7.2750000000000004"/>
    <x v="4139"/>
    <n v="4"/>
  </r>
  <r>
    <x v="1"/>
    <n v="7470"/>
    <s v="FDR33"/>
    <x v="6"/>
    <x v="8"/>
    <s v="OUT035"/>
    <x v="2"/>
    <s v="Small"/>
    <x v="0"/>
    <n v="2.6783871000000001E-2"/>
    <n v="7.31"/>
    <x v="3510"/>
    <n v="4"/>
  </r>
  <r>
    <x v="1"/>
    <n v="7471"/>
    <s v="FDQ58"/>
    <x v="6"/>
    <x v="8"/>
    <s v="OUT035"/>
    <x v="2"/>
    <s v="Small"/>
    <x v="0"/>
    <n v="0"/>
    <n v="7.3150000000000004"/>
    <x v="5437"/>
    <n v="4"/>
  </r>
  <r>
    <x v="1"/>
    <n v="7472"/>
    <s v="FDM46"/>
    <x v="6"/>
    <x v="8"/>
    <s v="OUT035"/>
    <x v="2"/>
    <s v="Small"/>
    <x v="0"/>
    <n v="0.15993759699999999"/>
    <n v="7.3650000000000002"/>
    <x v="5438"/>
    <n v="4"/>
  </r>
  <r>
    <x v="1"/>
    <n v="7473"/>
    <s v="FDW33"/>
    <x v="6"/>
    <x v="8"/>
    <s v="OUT035"/>
    <x v="2"/>
    <s v="Small"/>
    <x v="0"/>
    <n v="9.9101844999999994E-2"/>
    <n v="9.3949999999999996"/>
    <x v="5175"/>
    <n v="4"/>
  </r>
  <r>
    <x v="1"/>
    <n v="7474"/>
    <s v="FDV09"/>
    <x v="6"/>
    <x v="8"/>
    <s v="OUT035"/>
    <x v="2"/>
    <s v="Small"/>
    <x v="0"/>
    <n v="2.0564684999999999E-2"/>
    <n v="12.1"/>
    <x v="96"/>
    <n v="4"/>
  </r>
  <r>
    <x v="1"/>
    <n v="7475"/>
    <s v="FDU22"/>
    <x v="6"/>
    <x v="8"/>
    <s v="OUT035"/>
    <x v="2"/>
    <s v="Small"/>
    <x v="0"/>
    <n v="9.3278912000000005E-2"/>
    <n v="12.35"/>
    <x v="5439"/>
    <n v="4"/>
  </r>
  <r>
    <x v="1"/>
    <n v="7476"/>
    <s v="FDP34"/>
    <x v="6"/>
    <x v="8"/>
    <s v="OUT035"/>
    <x v="2"/>
    <s v="Small"/>
    <x v="0"/>
    <n v="0"/>
    <n v="12.85"/>
    <x v="5440"/>
    <n v="4"/>
  </r>
  <r>
    <x v="1"/>
    <n v="7477"/>
    <s v="FDQ33"/>
    <x v="6"/>
    <x v="8"/>
    <s v="OUT035"/>
    <x v="2"/>
    <s v="Small"/>
    <x v="0"/>
    <n v="9.1189914999999996E-2"/>
    <n v="13.35"/>
    <x v="5151"/>
    <n v="4"/>
  </r>
  <r>
    <x v="1"/>
    <n v="7478"/>
    <s v="FDA46"/>
    <x v="6"/>
    <x v="8"/>
    <s v="OUT035"/>
    <x v="2"/>
    <s v="Small"/>
    <x v="0"/>
    <n v="0.11761321199999999"/>
    <n v="13.6"/>
    <x v="5441"/>
    <n v="4"/>
  </r>
  <r>
    <x v="1"/>
    <n v="7479"/>
    <s v="FDN09"/>
    <x v="6"/>
    <x v="8"/>
    <s v="OUT035"/>
    <x v="2"/>
    <s v="Small"/>
    <x v="0"/>
    <n v="3.4868095000000002E-2"/>
    <n v="14.15"/>
    <x v="5442"/>
    <n v="4"/>
  </r>
  <r>
    <x v="1"/>
    <n v="7480"/>
    <s v="FDC47"/>
    <x v="6"/>
    <x v="8"/>
    <s v="OUT035"/>
    <x v="2"/>
    <s v="Small"/>
    <x v="0"/>
    <n v="0.118868155"/>
    <n v="15"/>
    <x v="2045"/>
    <n v="4"/>
  </r>
  <r>
    <x v="1"/>
    <n v="7481"/>
    <s v="FDK09"/>
    <x v="6"/>
    <x v="8"/>
    <s v="OUT035"/>
    <x v="2"/>
    <s v="Small"/>
    <x v="0"/>
    <n v="9.1745951000000006E-2"/>
    <n v="15.2"/>
    <x v="1579"/>
    <n v="4"/>
  </r>
  <r>
    <x v="1"/>
    <n v="7482"/>
    <s v="FDT57"/>
    <x v="6"/>
    <x v="8"/>
    <s v="OUT035"/>
    <x v="2"/>
    <s v="Small"/>
    <x v="0"/>
    <n v="1.9031184E-2"/>
    <n v="15.2"/>
    <x v="48"/>
    <n v="4"/>
  </r>
  <r>
    <x v="1"/>
    <n v="7483"/>
    <s v="FDT45"/>
    <x v="6"/>
    <x v="8"/>
    <s v="OUT035"/>
    <x v="2"/>
    <s v="Small"/>
    <x v="0"/>
    <n v="5.7302605999999999E-2"/>
    <n v="15.85"/>
    <x v="1416"/>
    <n v="4"/>
  </r>
  <r>
    <x v="1"/>
    <n v="7484"/>
    <s v="FDY45"/>
    <x v="6"/>
    <x v="8"/>
    <s v="OUT035"/>
    <x v="2"/>
    <s v="Small"/>
    <x v="0"/>
    <n v="0"/>
    <n v="17.5"/>
    <x v="1624"/>
    <n v="4"/>
  </r>
  <r>
    <x v="1"/>
    <n v="7485"/>
    <s v="FDZ09"/>
    <x v="6"/>
    <x v="8"/>
    <s v="OUT035"/>
    <x v="2"/>
    <s v="Small"/>
    <x v="0"/>
    <n v="0.10485913500000001"/>
    <n v="17.600000000000001"/>
    <x v="4541"/>
    <n v="4"/>
  </r>
  <r>
    <x v="1"/>
    <n v="7486"/>
    <s v="FDO34"/>
    <x v="6"/>
    <x v="8"/>
    <s v="OUT035"/>
    <x v="2"/>
    <s v="Small"/>
    <x v="0"/>
    <n v="2.9933274999999999E-2"/>
    <n v="17.7"/>
    <x v="2259"/>
    <n v="4"/>
  </r>
  <r>
    <x v="1"/>
    <n v="7487"/>
    <s v="FDZ58"/>
    <x v="6"/>
    <x v="8"/>
    <s v="OUT035"/>
    <x v="2"/>
    <s v="Small"/>
    <x v="0"/>
    <n v="5.2166995000000001E-2"/>
    <n v="17.850000000000001"/>
    <x v="2367"/>
    <n v="4"/>
  </r>
  <r>
    <x v="1"/>
    <n v="7488"/>
    <s v="FDN57"/>
    <x v="6"/>
    <x v="8"/>
    <s v="OUT035"/>
    <x v="2"/>
    <s v="Small"/>
    <x v="0"/>
    <n v="5.4223941999999997E-2"/>
    <n v="18.25"/>
    <x v="3060"/>
    <n v="4"/>
  </r>
  <r>
    <x v="1"/>
    <n v="7489"/>
    <s v="FDN45"/>
    <x v="6"/>
    <x v="8"/>
    <s v="OUT035"/>
    <x v="2"/>
    <s v="Small"/>
    <x v="0"/>
    <n v="0.118080437"/>
    <n v="19.350000000000001"/>
    <x v="3308"/>
    <n v="4"/>
  </r>
  <r>
    <x v="1"/>
    <n v="7490"/>
    <s v="FDV58"/>
    <x v="6"/>
    <x v="8"/>
    <s v="OUT035"/>
    <x v="2"/>
    <s v="Small"/>
    <x v="0"/>
    <n v="0.121227447"/>
    <n v="20.85"/>
    <x v="4088"/>
    <n v="4"/>
  </r>
  <r>
    <x v="1"/>
    <n v="7491"/>
    <s v="DRE12"/>
    <x v="4"/>
    <x v="8"/>
    <s v="OUT035"/>
    <x v="2"/>
    <s v="Small"/>
    <x v="0"/>
    <n v="7.0767174000000002E-2"/>
    <n v="4.59"/>
    <x v="5443"/>
    <n v="4"/>
  </r>
  <r>
    <x v="1"/>
    <n v="7492"/>
    <s v="DRD25"/>
    <x v="4"/>
    <x v="8"/>
    <s v="OUT035"/>
    <x v="2"/>
    <s v="Small"/>
    <x v="0"/>
    <n v="7.8957122000000005E-2"/>
    <n v="6.1349999999999998"/>
    <x v="5443"/>
    <n v="4"/>
  </r>
  <r>
    <x v="1"/>
    <n v="7493"/>
    <s v="DRF25"/>
    <x v="4"/>
    <x v="8"/>
    <s v="OUT035"/>
    <x v="2"/>
    <s v="Small"/>
    <x v="0"/>
    <n v="3.8917891000000003E-2"/>
    <n v="9"/>
    <x v="885"/>
    <n v="4"/>
  </r>
  <r>
    <x v="1"/>
    <n v="7494"/>
    <s v="DRJ24"/>
    <x v="4"/>
    <x v="8"/>
    <s v="OUT035"/>
    <x v="2"/>
    <s v="Small"/>
    <x v="0"/>
    <n v="0.113307794"/>
    <n v="11.8"/>
    <x v="5444"/>
    <n v="4"/>
  </r>
  <r>
    <x v="1"/>
    <n v="7495"/>
    <s v="DRK49"/>
    <x v="4"/>
    <x v="8"/>
    <s v="OUT035"/>
    <x v="2"/>
    <s v="Small"/>
    <x v="0"/>
    <n v="3.5936919999999997E-2"/>
    <n v="14.15"/>
    <x v="5445"/>
    <n v="4"/>
  </r>
  <r>
    <x v="1"/>
    <n v="7496"/>
    <s v="DRM37"/>
    <x v="4"/>
    <x v="8"/>
    <s v="OUT035"/>
    <x v="2"/>
    <s v="Small"/>
    <x v="0"/>
    <n v="9.6379585000000004E-2"/>
    <n v="15.35"/>
    <x v="438"/>
    <n v="4"/>
  </r>
  <r>
    <x v="1"/>
    <n v="7497"/>
    <s v="DRH37"/>
    <x v="4"/>
    <x v="8"/>
    <s v="OUT035"/>
    <x v="2"/>
    <s v="Small"/>
    <x v="0"/>
    <n v="4.1608487999999999E-2"/>
    <n v="17.600000000000001"/>
    <x v="4527"/>
    <n v="4"/>
  </r>
  <r>
    <x v="1"/>
    <n v="7498"/>
    <s v="DRC12"/>
    <x v="4"/>
    <x v="8"/>
    <s v="OUT035"/>
    <x v="2"/>
    <s v="Small"/>
    <x v="0"/>
    <n v="3.7819720000000001E-2"/>
    <n v="17.850000000000001"/>
    <x v="5446"/>
    <n v="4"/>
  </r>
  <r>
    <x v="1"/>
    <n v="7499"/>
    <s v="FDF59"/>
    <x v="15"/>
    <x v="8"/>
    <s v="OUT035"/>
    <x v="2"/>
    <s v="Small"/>
    <x v="0"/>
    <n v="7.1230536999999997E-2"/>
    <n v="12.5"/>
    <x v="1135"/>
    <n v="4"/>
  </r>
  <r>
    <x v="0"/>
    <n v="7500"/>
    <s v="FDZ36"/>
    <x v="13"/>
    <x v="8"/>
    <s v="OUT035"/>
    <x v="2"/>
    <s v="Small"/>
    <x v="0"/>
    <n v="6.5771343999999995E-2"/>
    <n v="6.0350000000000001"/>
    <x v="2229"/>
    <n v="4"/>
  </r>
  <r>
    <x v="0"/>
    <n v="7501"/>
    <s v="FDT24"/>
    <x v="13"/>
    <x v="8"/>
    <s v="OUT035"/>
    <x v="2"/>
    <s v="Small"/>
    <x v="0"/>
    <n v="0.18582416500000001"/>
    <n v="12.35"/>
    <x v="5447"/>
    <n v="4"/>
  </r>
  <r>
    <x v="0"/>
    <n v="7502"/>
    <s v="FDJ36"/>
    <x v="13"/>
    <x v="8"/>
    <s v="OUT035"/>
    <x v="2"/>
    <s v="Small"/>
    <x v="0"/>
    <n v="0.128235818"/>
    <n v="14.5"/>
    <x v="4830"/>
    <n v="4"/>
  </r>
  <r>
    <x v="0"/>
    <n v="7503"/>
    <s v="FDU12"/>
    <x v="13"/>
    <x v="8"/>
    <s v="OUT035"/>
    <x v="2"/>
    <s v="Small"/>
    <x v="0"/>
    <n v="7.5736745999999994E-2"/>
    <n v="15.5"/>
    <x v="5448"/>
    <n v="4"/>
  </r>
  <r>
    <x v="0"/>
    <n v="7504"/>
    <s v="FDX11"/>
    <x v="13"/>
    <x v="8"/>
    <s v="OUT035"/>
    <x v="2"/>
    <s v="Small"/>
    <x v="0"/>
    <n v="0.10673189499999999"/>
    <n v="16"/>
    <x v="2704"/>
    <n v="4"/>
  </r>
  <r>
    <x v="0"/>
    <n v="7505"/>
    <s v="FDK60"/>
    <x v="13"/>
    <x v="8"/>
    <s v="OUT035"/>
    <x v="2"/>
    <s v="Small"/>
    <x v="0"/>
    <n v="9.3846531999999996E-2"/>
    <n v="16.5"/>
    <x v="2426"/>
    <n v="4"/>
  </r>
  <r>
    <x v="0"/>
    <n v="7506"/>
    <s v="FDX12"/>
    <x v="13"/>
    <x v="8"/>
    <s v="OUT035"/>
    <x v="2"/>
    <s v="Small"/>
    <x v="0"/>
    <n v="2.6059557000000001E-2"/>
    <n v="18.2"/>
    <x v="5449"/>
    <n v="4"/>
  </r>
  <r>
    <x v="0"/>
    <n v="7507"/>
    <s v="FDJ60"/>
    <x v="13"/>
    <x v="8"/>
    <s v="OUT035"/>
    <x v="2"/>
    <s v="Small"/>
    <x v="0"/>
    <n v="6.2516602000000004E-2"/>
    <n v="19.350000000000001"/>
    <x v="5424"/>
    <n v="4"/>
  </r>
  <r>
    <x v="0"/>
    <n v="7508"/>
    <s v="FDU60"/>
    <x v="13"/>
    <x v="8"/>
    <s v="OUT035"/>
    <x v="2"/>
    <s v="Small"/>
    <x v="0"/>
    <n v="5.9889718000000002E-2"/>
    <n v="20"/>
    <x v="5450"/>
    <n v="4"/>
  </r>
  <r>
    <x v="0"/>
    <n v="7509"/>
    <s v="FDZ47"/>
    <x v="13"/>
    <x v="8"/>
    <s v="OUT035"/>
    <x v="2"/>
    <s v="Small"/>
    <x v="0"/>
    <n v="7.9281476000000004E-2"/>
    <n v="20.7"/>
    <x v="1052"/>
    <n v="4"/>
  </r>
  <r>
    <x v="0"/>
    <n v="7510"/>
    <s v="FDS24"/>
    <x v="13"/>
    <x v="8"/>
    <s v="OUT035"/>
    <x v="2"/>
    <s v="Small"/>
    <x v="0"/>
    <n v="6.2212713000000003E-2"/>
    <n v="20.85"/>
    <x v="4303"/>
    <n v="4"/>
  </r>
  <r>
    <x v="0"/>
    <n v="7511"/>
    <s v="FDQ11"/>
    <x v="8"/>
    <x v="8"/>
    <s v="OUT035"/>
    <x v="2"/>
    <s v="Small"/>
    <x v="0"/>
    <n v="6.7688124000000002E-2"/>
    <n v="5.6950000000000003"/>
    <x v="4299"/>
    <n v="4"/>
  </r>
  <r>
    <x v="0"/>
    <n v="7512"/>
    <s v="FDZ35"/>
    <x v="8"/>
    <x v="8"/>
    <s v="OUT035"/>
    <x v="2"/>
    <s v="Small"/>
    <x v="0"/>
    <n v="2.2274263999999998E-2"/>
    <n v="9.6"/>
    <x v="2427"/>
    <n v="4"/>
  </r>
  <r>
    <x v="0"/>
    <n v="7513"/>
    <s v="FDR11"/>
    <x v="8"/>
    <x v="8"/>
    <s v="OUT035"/>
    <x v="2"/>
    <s v="Small"/>
    <x v="0"/>
    <n v="0.14251127199999999"/>
    <n v="10.5"/>
    <x v="3738"/>
    <n v="4"/>
  </r>
  <r>
    <x v="0"/>
    <n v="7514"/>
    <s v="FDR59"/>
    <x v="8"/>
    <x v="8"/>
    <s v="OUT035"/>
    <x v="2"/>
    <s v="Small"/>
    <x v="0"/>
    <n v="6.3851475000000005E-2"/>
    <n v="14.5"/>
    <x v="1621"/>
    <n v="4"/>
  </r>
  <r>
    <x v="0"/>
    <n v="7515"/>
    <s v="FDX49"/>
    <x v="3"/>
    <x v="8"/>
    <s v="OUT035"/>
    <x v="2"/>
    <s v="Small"/>
    <x v="0"/>
    <n v="0.101812521"/>
    <n v="4.6150000000000002"/>
    <x v="2247"/>
    <n v="4"/>
  </r>
  <r>
    <x v="0"/>
    <n v="7516"/>
    <s v="FDF26"/>
    <x v="3"/>
    <x v="8"/>
    <s v="OUT035"/>
    <x v="2"/>
    <s v="Small"/>
    <x v="0"/>
    <n v="4.6625940999999997E-2"/>
    <n v="6.8250000000000002"/>
    <x v="5451"/>
    <n v="4"/>
  </r>
  <r>
    <x v="0"/>
    <n v="7517"/>
    <s v="FDA37"/>
    <x v="3"/>
    <x v="8"/>
    <s v="OUT035"/>
    <x v="2"/>
    <s v="Small"/>
    <x v="0"/>
    <n v="5.5216311999999997E-2"/>
    <n v="7.81"/>
    <x v="5452"/>
    <n v="4"/>
  </r>
  <r>
    <x v="0"/>
    <n v="7518"/>
    <s v="FDJ26"/>
    <x v="3"/>
    <x v="8"/>
    <s v="OUT035"/>
    <x v="2"/>
    <s v="Small"/>
    <x v="0"/>
    <n v="8.4749164000000002E-2"/>
    <n v="15.3"/>
    <x v="2743"/>
    <n v="4"/>
  </r>
  <r>
    <x v="0"/>
    <n v="7519"/>
    <s v="FDA25"/>
    <x v="3"/>
    <x v="8"/>
    <s v="OUT035"/>
    <x v="2"/>
    <s v="Small"/>
    <x v="0"/>
    <n v="6.8112874000000004E-2"/>
    <n v="16.5"/>
    <x v="5453"/>
    <n v="4"/>
  </r>
  <r>
    <x v="0"/>
    <n v="7520"/>
    <s v="FDY49"/>
    <x v="3"/>
    <x v="8"/>
    <s v="OUT035"/>
    <x v="2"/>
    <s v="Small"/>
    <x v="0"/>
    <n v="1.2009799999999999E-2"/>
    <n v="17.2"/>
    <x v="2000"/>
    <n v="4"/>
  </r>
  <r>
    <x v="0"/>
    <n v="7521"/>
    <s v="FDU49"/>
    <x v="3"/>
    <x v="8"/>
    <s v="OUT035"/>
    <x v="2"/>
    <s v="Small"/>
    <x v="0"/>
    <n v="3.0688557000000002E-2"/>
    <n v="19.5"/>
    <x v="5454"/>
    <n v="4"/>
  </r>
  <r>
    <x v="0"/>
    <n v="7522"/>
    <s v="FDE50"/>
    <x v="3"/>
    <x v="8"/>
    <s v="OUT035"/>
    <x v="2"/>
    <s v="Small"/>
    <x v="0"/>
    <n v="1.6202582E-2"/>
    <n v="19.7"/>
    <x v="2749"/>
    <n v="4"/>
  </r>
  <r>
    <x v="0"/>
    <n v="7523"/>
    <s v="FDW14"/>
    <x v="11"/>
    <x v="8"/>
    <s v="OUT035"/>
    <x v="2"/>
    <s v="Small"/>
    <x v="0"/>
    <n v="3.8204310999999998E-2"/>
    <n v="8.3000000000000007"/>
    <x v="2499"/>
    <n v="4"/>
  </r>
  <r>
    <x v="0"/>
    <n v="7524"/>
    <s v="FDC03"/>
    <x v="11"/>
    <x v="8"/>
    <s v="OUT035"/>
    <x v="2"/>
    <s v="Small"/>
    <x v="0"/>
    <n v="7.1832909E-2"/>
    <n v="8.5749999999999993"/>
    <x v="5455"/>
    <n v="4"/>
  </r>
  <r>
    <x v="0"/>
    <n v="7525"/>
    <s v="FDY02"/>
    <x v="11"/>
    <x v="8"/>
    <s v="OUT035"/>
    <x v="2"/>
    <s v="Small"/>
    <x v="0"/>
    <n v="8.7629354000000007E-2"/>
    <n v="8.9450000000000003"/>
    <x v="5456"/>
    <n v="4"/>
  </r>
  <r>
    <x v="0"/>
    <n v="7526"/>
    <s v="FDC51"/>
    <x v="11"/>
    <x v="8"/>
    <s v="OUT035"/>
    <x v="2"/>
    <s v="Small"/>
    <x v="0"/>
    <n v="9.6200420000000005E-3"/>
    <n v="10.895"/>
    <x v="5457"/>
    <n v="4"/>
  </r>
  <r>
    <x v="0"/>
    <n v="7527"/>
    <s v="FDB04"/>
    <x v="11"/>
    <x v="8"/>
    <s v="OUT035"/>
    <x v="2"/>
    <s v="Small"/>
    <x v="0"/>
    <n v="6.3214350000000002E-2"/>
    <n v="11.35"/>
    <x v="3511"/>
    <n v="4"/>
  </r>
  <r>
    <x v="0"/>
    <n v="7528"/>
    <s v="FDW26"/>
    <x v="11"/>
    <x v="8"/>
    <s v="OUT035"/>
    <x v="2"/>
    <s v="Small"/>
    <x v="0"/>
    <n v="0.107036943"/>
    <n v="11.8"/>
    <x v="5458"/>
    <n v="4"/>
  </r>
  <r>
    <x v="0"/>
    <n v="7529"/>
    <s v="FDC40"/>
    <x v="11"/>
    <x v="8"/>
    <s v="OUT035"/>
    <x v="2"/>
    <s v="Small"/>
    <x v="0"/>
    <n v="6.5051585999999995E-2"/>
    <n v="16"/>
    <x v="24"/>
    <n v="4"/>
  </r>
  <r>
    <x v="0"/>
    <n v="7530"/>
    <s v="FDL39"/>
    <x v="11"/>
    <x v="8"/>
    <s v="OUT035"/>
    <x v="2"/>
    <s v="Small"/>
    <x v="0"/>
    <n v="6.3319378999999995E-2"/>
    <n v="16.100000000000001"/>
    <x v="4366"/>
    <n v="4"/>
  </r>
  <r>
    <x v="0"/>
    <n v="7531"/>
    <s v="FDU26"/>
    <x v="11"/>
    <x v="8"/>
    <s v="OUT035"/>
    <x v="2"/>
    <s v="Small"/>
    <x v="0"/>
    <n v="4.2610897000000002E-2"/>
    <n v="16.7"/>
    <x v="5459"/>
    <n v="4"/>
  </r>
  <r>
    <x v="0"/>
    <n v="7532"/>
    <s v="FDD52"/>
    <x v="11"/>
    <x v="8"/>
    <s v="OUT035"/>
    <x v="2"/>
    <s v="Small"/>
    <x v="0"/>
    <n v="0.183260221"/>
    <n v="18.25"/>
    <x v="5460"/>
    <n v="4"/>
  </r>
  <r>
    <x v="0"/>
    <n v="7533"/>
    <s v="FDF40"/>
    <x v="11"/>
    <x v="8"/>
    <s v="OUT035"/>
    <x v="2"/>
    <s v="Small"/>
    <x v="0"/>
    <n v="2.2507876999999999E-2"/>
    <n v="20.25"/>
    <x v="3337"/>
    <n v="4"/>
  </r>
  <r>
    <x v="0"/>
    <n v="7534"/>
    <s v="FDV26"/>
    <x v="11"/>
    <x v="8"/>
    <s v="OUT035"/>
    <x v="2"/>
    <s v="Small"/>
    <x v="0"/>
    <n v="7.6146050000000007E-2"/>
    <n v="20.25"/>
    <x v="5461"/>
    <n v="4"/>
  </r>
  <r>
    <x v="0"/>
    <n v="7535"/>
    <s v="FDY26"/>
    <x v="11"/>
    <x v="8"/>
    <s v="OUT035"/>
    <x v="2"/>
    <s v="Small"/>
    <x v="0"/>
    <n v="3.0504756000000001E-2"/>
    <n v="20.6"/>
    <x v="5462"/>
    <n v="4"/>
  </r>
  <r>
    <x v="0"/>
    <n v="7536"/>
    <s v="FDL51"/>
    <x v="11"/>
    <x v="8"/>
    <s v="OUT035"/>
    <x v="2"/>
    <s v="Small"/>
    <x v="0"/>
    <n v="4.7482390999999999E-2"/>
    <n v="20.7"/>
    <x v="5463"/>
    <n v="4"/>
  </r>
  <r>
    <x v="0"/>
    <n v="7537"/>
    <s v="FDP40"/>
    <x v="2"/>
    <x v="8"/>
    <s v="OUT035"/>
    <x v="2"/>
    <s v="Small"/>
    <x v="0"/>
    <n v="3.4350672999999998E-2"/>
    <n v="4.5549999999999997"/>
    <x v="4594"/>
    <n v="4"/>
  </r>
  <r>
    <x v="0"/>
    <n v="7538"/>
    <s v="FDR16"/>
    <x v="2"/>
    <x v="8"/>
    <s v="OUT035"/>
    <x v="2"/>
    <s v="Small"/>
    <x v="0"/>
    <n v="0.104998144"/>
    <n v="5.8449999999999998"/>
    <x v="5464"/>
    <n v="4"/>
  </r>
  <r>
    <x v="0"/>
    <n v="7539"/>
    <s v="FDV04"/>
    <x v="2"/>
    <x v="8"/>
    <s v="OUT035"/>
    <x v="2"/>
    <s v="Small"/>
    <x v="0"/>
    <n v="0.149986868"/>
    <n v="7.8250000000000002"/>
    <x v="1735"/>
    <n v="4"/>
  </r>
  <r>
    <x v="0"/>
    <n v="7540"/>
    <s v="FDI53"/>
    <x v="2"/>
    <x v="8"/>
    <s v="OUT035"/>
    <x v="2"/>
    <s v="Small"/>
    <x v="0"/>
    <n v="0.137618927"/>
    <n v="8.8949999999999996"/>
    <x v="3045"/>
    <n v="4"/>
  </r>
  <r>
    <x v="0"/>
    <n v="7541"/>
    <s v="FDX52"/>
    <x v="2"/>
    <x v="8"/>
    <s v="OUT035"/>
    <x v="2"/>
    <s v="Small"/>
    <x v="0"/>
    <n v="4.1994624000000001E-2"/>
    <n v="11.5"/>
    <x v="5465"/>
    <n v="4"/>
  </r>
  <r>
    <x v="0"/>
    <n v="7542"/>
    <s v="FDC05"/>
    <x v="2"/>
    <x v="8"/>
    <s v="OUT035"/>
    <x v="2"/>
    <s v="Small"/>
    <x v="0"/>
    <n v="9.8765906000000001E-2"/>
    <n v="13.1"/>
    <x v="5436"/>
    <n v="4"/>
  </r>
  <r>
    <x v="0"/>
    <n v="7543"/>
    <s v="FDI04"/>
    <x v="2"/>
    <x v="8"/>
    <s v="OUT035"/>
    <x v="2"/>
    <s v="Small"/>
    <x v="0"/>
    <n v="7.2898644999999998E-2"/>
    <n v="13.65"/>
    <x v="3231"/>
    <n v="4"/>
  </r>
  <r>
    <x v="0"/>
    <n v="7544"/>
    <s v="FDP28"/>
    <x v="2"/>
    <x v="8"/>
    <s v="OUT035"/>
    <x v="2"/>
    <s v="Small"/>
    <x v="0"/>
    <n v="8.0625230000000006E-2"/>
    <n v="13.65"/>
    <x v="5466"/>
    <n v="4"/>
  </r>
  <r>
    <x v="0"/>
    <n v="7545"/>
    <s v="FDR28"/>
    <x v="2"/>
    <x v="8"/>
    <s v="OUT035"/>
    <x v="2"/>
    <s v="Small"/>
    <x v="0"/>
    <n v="2.5891588E-2"/>
    <n v="13.85"/>
    <x v="5467"/>
    <n v="4"/>
  </r>
  <r>
    <x v="0"/>
    <n v="7546"/>
    <s v="FDW40"/>
    <x v="2"/>
    <x v="8"/>
    <s v="OUT035"/>
    <x v="2"/>
    <s v="Small"/>
    <x v="0"/>
    <n v="0.105125569"/>
    <n v="14"/>
    <x v="5468"/>
    <n v="4"/>
  </r>
  <r>
    <x v="0"/>
    <n v="7547"/>
    <s v="FDH28"/>
    <x v="2"/>
    <x v="8"/>
    <s v="OUT035"/>
    <x v="2"/>
    <s v="Small"/>
    <x v="0"/>
    <n v="0.11001019099999999"/>
    <n v="15.85"/>
    <x v="1938"/>
    <n v="4"/>
  </r>
  <r>
    <x v="0"/>
    <n v="7548"/>
    <s v="FDA28"/>
    <x v="2"/>
    <x v="8"/>
    <s v="OUT035"/>
    <x v="2"/>
    <s v="Small"/>
    <x v="0"/>
    <n v="4.7792845E-2"/>
    <n v="16.100000000000001"/>
    <x v="5469"/>
    <n v="4"/>
  </r>
  <r>
    <x v="0"/>
    <n v="7549"/>
    <s v="FDV28"/>
    <x v="2"/>
    <x v="8"/>
    <s v="OUT035"/>
    <x v="2"/>
    <s v="Small"/>
    <x v="0"/>
    <n v="0.15969819199999999"/>
    <n v="16.100000000000001"/>
    <x v="5470"/>
    <n v="4"/>
  </r>
  <r>
    <x v="0"/>
    <n v="7550"/>
    <s v="FDB41"/>
    <x v="2"/>
    <x v="8"/>
    <s v="OUT035"/>
    <x v="2"/>
    <s v="Small"/>
    <x v="0"/>
    <n v="9.7294727999999997E-2"/>
    <n v="19"/>
    <x v="5471"/>
    <n v="4"/>
  </r>
  <r>
    <x v="0"/>
    <n v="7551"/>
    <s v="FDS56"/>
    <x v="0"/>
    <x v="8"/>
    <s v="OUT035"/>
    <x v="2"/>
    <s v="Small"/>
    <x v="0"/>
    <n v="3.8749536000000001E-2"/>
    <n v="5.7850000000000001"/>
    <x v="5472"/>
    <n v="4"/>
  </r>
  <r>
    <x v="0"/>
    <n v="7552"/>
    <s v="FDT07"/>
    <x v="0"/>
    <x v="8"/>
    <s v="OUT035"/>
    <x v="2"/>
    <s v="Small"/>
    <x v="0"/>
    <n v="7.7304459000000006E-2"/>
    <n v="5.82"/>
    <x v="858"/>
    <n v="4"/>
  </r>
  <r>
    <x v="0"/>
    <n v="7553"/>
    <s v="FDV44"/>
    <x v="0"/>
    <x v="8"/>
    <s v="OUT035"/>
    <x v="2"/>
    <s v="Small"/>
    <x v="0"/>
    <n v="3.9836894999999997E-2"/>
    <n v="8.3650000000000002"/>
    <x v="5446"/>
    <n v="4"/>
  </r>
  <r>
    <x v="0"/>
    <n v="7554"/>
    <s v="FDC33"/>
    <x v="0"/>
    <x v="8"/>
    <s v="OUT035"/>
    <x v="2"/>
    <s v="Small"/>
    <x v="0"/>
    <n v="6.8925304000000007E-2"/>
    <n v="8.9600000000000009"/>
    <x v="5473"/>
    <n v="4"/>
  </r>
  <r>
    <x v="0"/>
    <n v="7555"/>
    <s v="FDE20"/>
    <x v="0"/>
    <x v="8"/>
    <s v="OUT035"/>
    <x v="2"/>
    <s v="Small"/>
    <x v="0"/>
    <n v="5.5294699999999999E-3"/>
    <n v="11.35"/>
    <x v="5287"/>
    <n v="4"/>
  </r>
  <r>
    <x v="0"/>
    <n v="7556"/>
    <s v="FDF57"/>
    <x v="0"/>
    <x v="8"/>
    <s v="OUT035"/>
    <x v="2"/>
    <s v="Small"/>
    <x v="0"/>
    <n v="0"/>
    <n v="14.5"/>
    <x v="5474"/>
    <n v="4"/>
  </r>
  <r>
    <x v="0"/>
    <n v="7557"/>
    <s v="FDD56"/>
    <x v="0"/>
    <x v="8"/>
    <s v="OUT035"/>
    <x v="2"/>
    <s v="Small"/>
    <x v="0"/>
    <n v="0.103758647"/>
    <n v="15.2"/>
    <x v="3356"/>
    <n v="4"/>
  </r>
  <r>
    <x v="0"/>
    <n v="7558"/>
    <s v="FDQ32"/>
    <x v="0"/>
    <x v="8"/>
    <s v="OUT035"/>
    <x v="2"/>
    <s v="Small"/>
    <x v="0"/>
    <n v="4.6599684000000002E-2"/>
    <n v="17.850000000000001"/>
    <x v="3022"/>
    <n v="4"/>
  </r>
  <r>
    <x v="0"/>
    <n v="7559"/>
    <s v="FDW32"/>
    <x v="0"/>
    <x v="8"/>
    <s v="OUT035"/>
    <x v="2"/>
    <s v="Small"/>
    <x v="0"/>
    <n v="9.4279004E-2"/>
    <n v="18.350000000000001"/>
    <x v="984"/>
    <n v="4"/>
  </r>
  <r>
    <x v="0"/>
    <n v="7560"/>
    <s v="FDX07"/>
    <x v="0"/>
    <x v="8"/>
    <s v="OUT035"/>
    <x v="2"/>
    <s v="Small"/>
    <x v="0"/>
    <n v="2.2914477999999999E-2"/>
    <n v="19.2"/>
    <x v="5475"/>
    <n v="4"/>
  </r>
  <r>
    <x v="0"/>
    <n v="7561"/>
    <s v="FDP31"/>
    <x v="0"/>
    <x v="8"/>
    <s v="OUT035"/>
    <x v="2"/>
    <s v="Small"/>
    <x v="0"/>
    <n v="0.16147441900000001"/>
    <n v="21.1"/>
    <x v="4191"/>
    <n v="4"/>
  </r>
  <r>
    <x v="0"/>
    <n v="7562"/>
    <s v="FDW39"/>
    <x v="7"/>
    <x v="8"/>
    <s v="OUT035"/>
    <x v="2"/>
    <s v="Small"/>
    <x v="0"/>
    <n v="3.6903419E-2"/>
    <n v="6.69"/>
    <x v="373"/>
    <n v="4"/>
  </r>
  <r>
    <x v="0"/>
    <n v="7563"/>
    <s v="FDM15"/>
    <x v="7"/>
    <x v="8"/>
    <s v="OUT035"/>
    <x v="2"/>
    <s v="Small"/>
    <x v="0"/>
    <n v="5.7410724000000003E-2"/>
    <n v="11.8"/>
    <x v="1949"/>
    <n v="4"/>
  </r>
  <r>
    <x v="0"/>
    <n v="7564"/>
    <s v="FDM51"/>
    <x v="7"/>
    <x v="8"/>
    <s v="OUT035"/>
    <x v="2"/>
    <s v="Small"/>
    <x v="0"/>
    <n v="2.5921320000000001E-2"/>
    <n v="11.8"/>
    <x v="3667"/>
    <n v="4"/>
  </r>
  <r>
    <x v="0"/>
    <n v="7565"/>
    <s v="FDI07"/>
    <x v="7"/>
    <x v="8"/>
    <s v="OUT035"/>
    <x v="2"/>
    <s v="Small"/>
    <x v="0"/>
    <n v="3.3754477999999997E-2"/>
    <n v="12.35"/>
    <x v="5476"/>
    <n v="4"/>
  </r>
  <r>
    <x v="0"/>
    <n v="7566"/>
    <s v="FDQ03"/>
    <x v="7"/>
    <x v="8"/>
    <s v="OUT035"/>
    <x v="2"/>
    <s v="Small"/>
    <x v="0"/>
    <n v="7.7999503999999997E-2"/>
    <n v="15"/>
    <x v="4935"/>
    <n v="4"/>
  </r>
  <r>
    <x v="0"/>
    <n v="7567"/>
    <s v="FDN51"/>
    <x v="7"/>
    <x v="8"/>
    <s v="OUT035"/>
    <x v="2"/>
    <s v="Small"/>
    <x v="0"/>
    <n v="2.0942867E-2"/>
    <n v="17.850000000000001"/>
    <x v="5477"/>
    <n v="4"/>
  </r>
  <r>
    <x v="0"/>
    <n v="7568"/>
    <s v="FDQ15"/>
    <x v="7"/>
    <x v="8"/>
    <s v="OUT035"/>
    <x v="2"/>
    <s v="Small"/>
    <x v="0"/>
    <n v="0.15104488099999999"/>
    <n v="20.350000000000001"/>
    <x v="5478"/>
    <n v="4"/>
  </r>
  <r>
    <x v="0"/>
    <n v="7569"/>
    <s v="FDJ10"/>
    <x v="6"/>
    <x v="8"/>
    <s v="OUT035"/>
    <x v="2"/>
    <s v="Small"/>
    <x v="0"/>
    <n v="0.129479176"/>
    <n v="5.0949999999999998"/>
    <x v="5479"/>
    <n v="4"/>
  </r>
  <r>
    <x v="0"/>
    <n v="7570"/>
    <s v="FDM45"/>
    <x v="6"/>
    <x v="8"/>
    <s v="OUT035"/>
    <x v="2"/>
    <s v="Small"/>
    <x v="0"/>
    <n v="8.8178053000000006E-2"/>
    <n v="8.6549999999999994"/>
    <x v="4639"/>
    <n v="4"/>
  </r>
  <r>
    <x v="0"/>
    <n v="7571"/>
    <s v="FDQ45"/>
    <x v="6"/>
    <x v="8"/>
    <s v="OUT035"/>
    <x v="2"/>
    <s v="Small"/>
    <x v="0"/>
    <n v="1.0914988E-2"/>
    <n v="9.5"/>
    <x v="5480"/>
    <n v="4"/>
  </r>
  <r>
    <x v="0"/>
    <n v="7572"/>
    <s v="FDB46"/>
    <x v="6"/>
    <x v="8"/>
    <s v="OUT035"/>
    <x v="2"/>
    <s v="Small"/>
    <x v="0"/>
    <n v="9.3746135999999994E-2"/>
    <n v="10.5"/>
    <x v="5481"/>
    <n v="4"/>
  </r>
  <r>
    <x v="0"/>
    <n v="7573"/>
    <s v="FDG58"/>
    <x v="6"/>
    <x v="8"/>
    <s v="OUT035"/>
    <x v="2"/>
    <s v="Small"/>
    <x v="0"/>
    <n v="8.6764795000000006E-2"/>
    <n v="10.695"/>
    <x v="707"/>
    <n v="4"/>
  </r>
  <r>
    <x v="0"/>
    <n v="7574"/>
    <s v="FDO21"/>
    <x v="6"/>
    <x v="8"/>
    <s v="OUT035"/>
    <x v="2"/>
    <s v="Small"/>
    <x v="0"/>
    <n v="9.7611750000000004E-3"/>
    <n v="11.6"/>
    <x v="5324"/>
    <n v="4"/>
  </r>
  <r>
    <x v="0"/>
    <n v="7575"/>
    <s v="FDO22"/>
    <x v="6"/>
    <x v="8"/>
    <s v="OUT035"/>
    <x v="2"/>
    <s v="Small"/>
    <x v="0"/>
    <n v="0"/>
    <n v="13.5"/>
    <x v="3391"/>
    <n v="4"/>
  </r>
  <r>
    <x v="0"/>
    <n v="7576"/>
    <s v="FDO10"/>
    <x v="6"/>
    <x v="8"/>
    <s v="OUT035"/>
    <x v="2"/>
    <s v="Small"/>
    <x v="0"/>
    <n v="1.2749289E-2"/>
    <n v="13.65"/>
    <x v="5482"/>
    <n v="4"/>
  </r>
  <r>
    <x v="0"/>
    <n v="7577"/>
    <s v="FDM22"/>
    <x v="6"/>
    <x v="8"/>
    <s v="OUT035"/>
    <x v="2"/>
    <s v="Small"/>
    <x v="0"/>
    <n v="4.1949831999999999E-2"/>
    <n v="14"/>
    <x v="5483"/>
    <n v="4"/>
  </r>
  <r>
    <x v="0"/>
    <n v="7578"/>
    <s v="FDL57"/>
    <x v="6"/>
    <x v="8"/>
    <s v="OUT035"/>
    <x v="2"/>
    <s v="Small"/>
    <x v="0"/>
    <n v="6.7064128000000001E-2"/>
    <n v="15.1"/>
    <x v="5484"/>
    <n v="4"/>
  </r>
  <r>
    <x v="0"/>
    <n v="7579"/>
    <s v="FDT09"/>
    <x v="6"/>
    <x v="8"/>
    <s v="OUT035"/>
    <x v="2"/>
    <s v="Small"/>
    <x v="0"/>
    <n v="1.2260981000000001E-2"/>
    <n v="15.15"/>
    <x v="5485"/>
    <n v="4"/>
  </r>
  <r>
    <x v="0"/>
    <n v="7580"/>
    <s v="FDY22"/>
    <x v="6"/>
    <x v="8"/>
    <s v="OUT035"/>
    <x v="2"/>
    <s v="Small"/>
    <x v="0"/>
    <n v="0.159690469"/>
    <n v="16.5"/>
    <x v="5486"/>
    <n v="4"/>
  </r>
  <r>
    <x v="0"/>
    <n v="7581"/>
    <s v="FDZ21"/>
    <x v="6"/>
    <x v="8"/>
    <s v="OUT035"/>
    <x v="2"/>
    <s v="Small"/>
    <x v="0"/>
    <n v="3.9214444000000001E-2"/>
    <n v="17.600000000000001"/>
    <x v="1942"/>
    <n v="4"/>
  </r>
  <r>
    <x v="0"/>
    <n v="7582"/>
    <s v="FDE23"/>
    <x v="15"/>
    <x v="8"/>
    <s v="OUT035"/>
    <x v="2"/>
    <s v="Small"/>
    <x v="0"/>
    <n v="5.3170949000000002E-2"/>
    <n v="17.600000000000001"/>
    <x v="5487"/>
    <n v="4"/>
  </r>
  <r>
    <x v="0"/>
    <n v="7583"/>
    <s v="DRC36"/>
    <x v="4"/>
    <x v="8"/>
    <s v="OUT035"/>
    <x v="2"/>
    <s v="Small"/>
    <x v="0"/>
    <n v="4.4976367000000003E-2"/>
    <n v="13"/>
    <x v="5488"/>
    <n v="4"/>
  </r>
  <r>
    <x v="1"/>
    <n v="7584"/>
    <s v="FDA50"/>
    <x v="11"/>
    <x v="6"/>
    <s v="OUT010"/>
    <x v="1"/>
    <s v="Medium"/>
    <x v="2"/>
    <n v="0.14591330799999999"/>
    <n v="16.25"/>
    <x v="1046"/>
    <n v="4"/>
  </r>
  <r>
    <x v="1"/>
    <n v="7585"/>
    <s v="FDW28"/>
    <x v="2"/>
    <x v="6"/>
    <s v="OUT010"/>
    <x v="1"/>
    <s v="Medium"/>
    <x v="2"/>
    <n v="0.148673586"/>
    <n v="18.25"/>
    <x v="3677"/>
    <n v="4"/>
  </r>
  <r>
    <x v="1"/>
    <n v="7586"/>
    <s v="FDX43"/>
    <x v="0"/>
    <x v="6"/>
    <s v="OUT010"/>
    <x v="1"/>
    <s v="Medium"/>
    <x v="2"/>
    <n v="0.142732848"/>
    <n v="5.6550000000000002"/>
    <x v="5489"/>
    <n v="4"/>
  </r>
  <r>
    <x v="1"/>
    <n v="7587"/>
    <s v="FDP19"/>
    <x v="0"/>
    <x v="6"/>
    <s v="OUT010"/>
    <x v="1"/>
    <s v="Medium"/>
    <x v="2"/>
    <n v="0.29043031699999999"/>
    <n v="11.5"/>
    <x v="5490"/>
    <n v="4"/>
  </r>
  <r>
    <x v="1"/>
    <n v="7588"/>
    <s v="NCC54"/>
    <x v="1"/>
    <x v="6"/>
    <s v="OUT010"/>
    <x v="1"/>
    <s v="Medium"/>
    <x v="2"/>
    <n v="0.163548055"/>
    <n v="17.75"/>
    <x v="4745"/>
    <n v="4"/>
  </r>
  <r>
    <x v="1"/>
    <n v="7589"/>
    <s v="NCX53"/>
    <x v="1"/>
    <x v="6"/>
    <s v="OUT010"/>
    <x v="1"/>
    <s v="Medium"/>
    <x v="2"/>
    <n v="2.5002877999999999E-2"/>
    <n v="20.100000000000001"/>
    <x v="5491"/>
    <n v="4"/>
  </r>
  <r>
    <x v="1"/>
    <n v="7590"/>
    <s v="NCQ30"/>
    <x v="5"/>
    <x v="6"/>
    <s v="OUT010"/>
    <x v="1"/>
    <s v="Medium"/>
    <x v="2"/>
    <n v="4.8661041000000002E-2"/>
    <n v="7.7249999999999996"/>
    <x v="5492"/>
    <n v="4"/>
  </r>
  <r>
    <x v="1"/>
    <n v="7591"/>
    <s v="NCA29"/>
    <x v="5"/>
    <x v="6"/>
    <s v="OUT010"/>
    <x v="1"/>
    <s v="Medium"/>
    <x v="2"/>
    <n v="4.5655118000000001E-2"/>
    <n v="10.5"/>
    <x v="4569"/>
    <n v="4"/>
  </r>
  <r>
    <x v="1"/>
    <n v="7592"/>
    <s v="NCN26"/>
    <x v="5"/>
    <x v="6"/>
    <s v="OUT010"/>
    <x v="1"/>
    <s v="Medium"/>
    <x v="2"/>
    <n v="4.8004262999999998E-2"/>
    <n v="10.85"/>
    <x v="5493"/>
    <n v="4"/>
  </r>
  <r>
    <x v="1"/>
    <n v="7593"/>
    <s v="NCJ18"/>
    <x v="5"/>
    <x v="6"/>
    <s v="OUT010"/>
    <x v="1"/>
    <s v="Medium"/>
    <x v="2"/>
    <n v="0.27440519299999999"/>
    <n v="12.35"/>
    <x v="5494"/>
    <n v="4"/>
  </r>
  <r>
    <x v="1"/>
    <n v="7594"/>
    <s v="FDF58"/>
    <x v="6"/>
    <x v="6"/>
    <s v="OUT010"/>
    <x v="1"/>
    <s v="Medium"/>
    <x v="2"/>
    <n v="0"/>
    <n v="13.3"/>
    <x v="4978"/>
    <n v="4"/>
  </r>
  <r>
    <x v="1"/>
    <n v="7595"/>
    <s v="FDV24"/>
    <x v="13"/>
    <x v="6"/>
    <s v="OUT010"/>
    <x v="1"/>
    <s v="Medium"/>
    <x v="2"/>
    <n v="0.17285671899999999"/>
    <n v="5.6349999999999998"/>
    <x v="5495"/>
    <n v="4"/>
  </r>
  <r>
    <x v="1"/>
    <n v="7596"/>
    <s v="FDX23"/>
    <x v="13"/>
    <x v="6"/>
    <s v="OUT010"/>
    <x v="1"/>
    <s v="Medium"/>
    <x v="2"/>
    <n v="4.9697922999999998E-2"/>
    <n v="6.4450000000000003"/>
    <x v="5496"/>
    <n v="4"/>
  </r>
  <r>
    <x v="1"/>
    <n v="7597"/>
    <s v="FDJ48"/>
    <x v="13"/>
    <x v="6"/>
    <s v="OUT010"/>
    <x v="1"/>
    <s v="Medium"/>
    <x v="2"/>
    <n v="9.4460314000000004E-2"/>
    <n v="11.3"/>
    <x v="5497"/>
    <n v="4"/>
  </r>
  <r>
    <x v="1"/>
    <n v="7598"/>
    <s v="FDE24"/>
    <x v="13"/>
    <x v="6"/>
    <s v="OUT010"/>
    <x v="1"/>
    <s v="Medium"/>
    <x v="2"/>
    <n v="0.15643726999999999"/>
    <n v="14.85"/>
    <x v="5498"/>
    <n v="4"/>
  </r>
  <r>
    <x v="1"/>
    <n v="7599"/>
    <s v="FDL36"/>
    <x v="13"/>
    <x v="6"/>
    <s v="OUT010"/>
    <x v="1"/>
    <s v="Medium"/>
    <x v="2"/>
    <n v="0.12733476599999999"/>
    <n v="15.1"/>
    <x v="2919"/>
    <n v="4"/>
  </r>
  <r>
    <x v="1"/>
    <n v="7600"/>
    <s v="FDS48"/>
    <x v="13"/>
    <x v="6"/>
    <s v="OUT010"/>
    <x v="1"/>
    <s v="Medium"/>
    <x v="2"/>
    <n v="4.6496777000000003E-2"/>
    <n v="15.15"/>
    <x v="5499"/>
    <n v="4"/>
  </r>
  <r>
    <x v="1"/>
    <n v="7601"/>
    <s v="FDV36"/>
    <x v="13"/>
    <x v="6"/>
    <s v="OUT010"/>
    <x v="1"/>
    <s v="Medium"/>
    <x v="2"/>
    <n v="4.4024162999999998E-2"/>
    <n v="18.7"/>
    <x v="5500"/>
    <n v="4"/>
  </r>
  <r>
    <x v="1"/>
    <n v="7602"/>
    <s v="FDU48"/>
    <x v="13"/>
    <x v="6"/>
    <s v="OUT010"/>
    <x v="1"/>
    <s v="Medium"/>
    <x v="2"/>
    <n v="9.2658699999999997E-2"/>
    <n v="18.850000000000001"/>
    <x v="5501"/>
    <n v="4"/>
  </r>
  <r>
    <x v="1"/>
    <n v="7603"/>
    <s v="FDM13"/>
    <x v="12"/>
    <x v="6"/>
    <s v="OUT010"/>
    <x v="1"/>
    <s v="Medium"/>
    <x v="2"/>
    <n v="0.10574254399999999"/>
    <n v="6.4249999999999998"/>
    <x v="3928"/>
    <n v="4"/>
  </r>
  <r>
    <x v="1"/>
    <n v="7604"/>
    <s v="FDO37"/>
    <x v="12"/>
    <x v="6"/>
    <s v="OUT010"/>
    <x v="1"/>
    <s v="Medium"/>
    <x v="2"/>
    <n v="3.5780177000000003E-2"/>
    <n v="8.06"/>
    <x v="5502"/>
    <n v="4"/>
  </r>
  <r>
    <x v="1"/>
    <n v="7605"/>
    <s v="DRE27"/>
    <x v="11"/>
    <x v="6"/>
    <s v="OUT010"/>
    <x v="1"/>
    <s v="Medium"/>
    <x v="2"/>
    <n v="0.22206335099999999"/>
    <n v="11.85"/>
    <x v="5503"/>
    <n v="4"/>
  </r>
  <r>
    <x v="1"/>
    <n v="7606"/>
    <s v="DRG03"/>
    <x v="11"/>
    <x v="6"/>
    <s v="OUT010"/>
    <x v="1"/>
    <s v="Medium"/>
    <x v="2"/>
    <n v="0.103752817"/>
    <n v="14.5"/>
    <x v="4230"/>
    <n v="4"/>
  </r>
  <r>
    <x v="1"/>
    <n v="7607"/>
    <s v="DRH03"/>
    <x v="11"/>
    <x v="6"/>
    <s v="OUT010"/>
    <x v="1"/>
    <s v="Medium"/>
    <x v="2"/>
    <n v="5.8690480000000003E-2"/>
    <n v="17.25"/>
    <x v="531"/>
    <n v="4"/>
  </r>
  <r>
    <x v="1"/>
    <n v="7608"/>
    <s v="FDX50"/>
    <x v="11"/>
    <x v="6"/>
    <s v="OUT010"/>
    <x v="1"/>
    <s v="Medium"/>
    <x v="2"/>
    <n v="0.12491063500000001"/>
    <n v="20.100000000000001"/>
    <x v="5504"/>
    <n v="4"/>
  </r>
  <r>
    <x v="1"/>
    <n v="7609"/>
    <s v="FDK28"/>
    <x v="2"/>
    <x v="6"/>
    <s v="OUT010"/>
    <x v="1"/>
    <s v="Medium"/>
    <x v="2"/>
    <n v="0.109784056"/>
    <n v="5.6950000000000003"/>
    <x v="5505"/>
    <n v="4"/>
  </r>
  <r>
    <x v="1"/>
    <n v="7610"/>
    <s v="FDK40"/>
    <x v="2"/>
    <x v="6"/>
    <s v="OUT010"/>
    <x v="1"/>
    <s v="Medium"/>
    <x v="2"/>
    <n v="0"/>
    <n v="7.0350000000000001"/>
    <x v="439"/>
    <n v="4"/>
  </r>
  <r>
    <x v="1"/>
    <n v="7611"/>
    <s v="FDD17"/>
    <x v="2"/>
    <x v="6"/>
    <s v="OUT010"/>
    <x v="1"/>
    <s v="Medium"/>
    <x v="2"/>
    <n v="5.4610829E-2"/>
    <n v="7.5"/>
    <x v="5506"/>
    <n v="4"/>
  </r>
  <r>
    <x v="1"/>
    <n v="7612"/>
    <s v="FDM28"/>
    <x v="2"/>
    <x v="6"/>
    <s v="OUT010"/>
    <x v="1"/>
    <s v="Medium"/>
    <x v="2"/>
    <n v="7.5661985000000001E-2"/>
    <n v="15.7"/>
    <x v="1458"/>
    <n v="4"/>
  </r>
  <r>
    <x v="1"/>
    <n v="7613"/>
    <s v="FDO40"/>
    <x v="2"/>
    <x v="6"/>
    <s v="OUT010"/>
    <x v="1"/>
    <s v="Medium"/>
    <x v="2"/>
    <n v="5.4612767999999999E-2"/>
    <n v="17.100000000000001"/>
    <x v="25"/>
    <n v="4"/>
  </r>
  <r>
    <x v="1"/>
    <n v="7614"/>
    <s v="FDX16"/>
    <x v="2"/>
    <x v="6"/>
    <s v="OUT010"/>
    <x v="1"/>
    <s v="Medium"/>
    <x v="2"/>
    <n v="0.110152524"/>
    <n v="17.850000000000001"/>
    <x v="5313"/>
    <n v="4"/>
  </r>
  <r>
    <x v="1"/>
    <n v="7615"/>
    <s v="FDQ56"/>
    <x v="0"/>
    <x v="6"/>
    <s v="OUT010"/>
    <x v="1"/>
    <s v="Medium"/>
    <x v="2"/>
    <n v="0.17674825799999999"/>
    <n v="6.59"/>
    <x v="5507"/>
    <n v="4"/>
  </r>
  <r>
    <x v="1"/>
    <n v="7616"/>
    <s v="FDY32"/>
    <x v="0"/>
    <x v="6"/>
    <s v="OUT010"/>
    <x v="1"/>
    <s v="Medium"/>
    <x v="2"/>
    <n v="0.21632300800000001"/>
    <n v="7.6050000000000004"/>
    <x v="2"/>
    <n v="4"/>
  </r>
  <r>
    <x v="1"/>
    <n v="7617"/>
    <s v="FDK56"/>
    <x v="0"/>
    <x v="6"/>
    <s v="OUT010"/>
    <x v="1"/>
    <s v="Medium"/>
    <x v="2"/>
    <n v="0"/>
    <n v="9.6950000000000003"/>
    <x v="5508"/>
    <n v="4"/>
  </r>
  <r>
    <x v="1"/>
    <n v="7618"/>
    <s v="FDM44"/>
    <x v="0"/>
    <x v="6"/>
    <s v="OUT010"/>
    <x v="1"/>
    <s v="Medium"/>
    <x v="2"/>
    <n v="5.1970787999999997E-2"/>
    <n v="12.5"/>
    <x v="3330"/>
    <n v="4"/>
  </r>
  <r>
    <x v="1"/>
    <n v="7619"/>
    <s v="FDG57"/>
    <x v="0"/>
    <x v="6"/>
    <s v="OUT010"/>
    <x v="1"/>
    <s v="Medium"/>
    <x v="2"/>
    <n v="0.12101263199999999"/>
    <n v="14.7"/>
    <x v="5509"/>
    <n v="4"/>
  </r>
  <r>
    <x v="1"/>
    <n v="7620"/>
    <s v="FDZ20"/>
    <x v="0"/>
    <x v="6"/>
    <s v="OUT010"/>
    <x v="1"/>
    <s v="Medium"/>
    <x v="2"/>
    <n v="5.7422820999999999E-2"/>
    <n v="16.100000000000001"/>
    <x v="4025"/>
    <n v="4"/>
  </r>
  <r>
    <x v="1"/>
    <n v="7621"/>
    <s v="FDR07"/>
    <x v="0"/>
    <x v="6"/>
    <s v="OUT010"/>
    <x v="1"/>
    <s v="Medium"/>
    <x v="2"/>
    <n v="0.13012736499999999"/>
    <n v="21.35"/>
    <x v="1350"/>
    <n v="4"/>
  </r>
  <r>
    <x v="1"/>
    <n v="7622"/>
    <s v="DRI11"/>
    <x v="9"/>
    <x v="6"/>
    <s v="OUT010"/>
    <x v="1"/>
    <s v="Medium"/>
    <x v="2"/>
    <n v="5.7585722999999998E-2"/>
    <n v="8.26"/>
    <x v="5510"/>
    <n v="4"/>
  </r>
  <r>
    <x v="1"/>
    <n v="7623"/>
    <s v="DRM47"/>
    <x v="9"/>
    <x v="6"/>
    <s v="OUT010"/>
    <x v="1"/>
    <s v="Medium"/>
    <x v="2"/>
    <n v="7.3288275E-2"/>
    <n v="9.3000000000000007"/>
    <x v="1856"/>
    <n v="4"/>
  </r>
  <r>
    <x v="1"/>
    <n v="7624"/>
    <s v="DRJ11"/>
    <x v="9"/>
    <x v="6"/>
    <s v="OUT010"/>
    <x v="1"/>
    <s v="Medium"/>
    <x v="2"/>
    <n v="0.142425145"/>
    <n v="9.5"/>
    <x v="1134"/>
    <n v="4"/>
  </r>
  <r>
    <x v="1"/>
    <n v="7625"/>
    <s v="DRJ59"/>
    <x v="9"/>
    <x v="6"/>
    <s v="OUT010"/>
    <x v="1"/>
    <s v="Medium"/>
    <x v="2"/>
    <n v="3.2425179999999998E-2"/>
    <n v="11.65"/>
    <x v="5511"/>
    <n v="4"/>
  </r>
  <r>
    <x v="1"/>
    <n v="7626"/>
    <s v="DRL35"/>
    <x v="9"/>
    <x v="6"/>
    <s v="OUT010"/>
    <x v="1"/>
    <s v="Medium"/>
    <x v="2"/>
    <n v="0"/>
    <n v="15.7"/>
    <x v="5512"/>
    <n v="4"/>
  </r>
  <r>
    <x v="1"/>
    <n v="7627"/>
    <s v="NCU53"/>
    <x v="1"/>
    <x v="6"/>
    <s v="OUT010"/>
    <x v="1"/>
    <s v="Medium"/>
    <x v="2"/>
    <n v="7.1557768999999993E-2"/>
    <n v="5.4850000000000003"/>
    <x v="129"/>
    <n v="4"/>
  </r>
  <r>
    <x v="1"/>
    <n v="7628"/>
    <s v="NCK29"/>
    <x v="1"/>
    <x v="6"/>
    <s v="OUT010"/>
    <x v="1"/>
    <s v="Medium"/>
    <x v="2"/>
    <n v="0.21051155799999999"/>
    <n v="5.6150000000000002"/>
    <x v="3465"/>
    <n v="4"/>
  </r>
  <r>
    <x v="1"/>
    <n v="7629"/>
    <s v="NCJ17"/>
    <x v="1"/>
    <x v="6"/>
    <s v="OUT010"/>
    <x v="1"/>
    <s v="Medium"/>
    <x v="2"/>
    <n v="0.25534828900000001"/>
    <n v="7.68"/>
    <x v="1163"/>
    <n v="4"/>
  </r>
  <r>
    <x v="1"/>
    <n v="7630"/>
    <s v="NCV53"/>
    <x v="1"/>
    <x v="6"/>
    <s v="OUT010"/>
    <x v="1"/>
    <s v="Medium"/>
    <x v="2"/>
    <n v="3.1490111000000001E-2"/>
    <n v="8.27"/>
    <x v="5513"/>
    <n v="4"/>
  </r>
  <r>
    <x v="1"/>
    <n v="7631"/>
    <s v="NCL29"/>
    <x v="1"/>
    <x v="6"/>
    <s v="OUT010"/>
    <x v="1"/>
    <s v="Medium"/>
    <x v="2"/>
    <n v="0.190711254"/>
    <n v="9.6950000000000003"/>
    <x v="5514"/>
    <n v="4"/>
  </r>
  <r>
    <x v="1"/>
    <n v="7632"/>
    <s v="NCV05"/>
    <x v="1"/>
    <x v="6"/>
    <s v="OUT010"/>
    <x v="1"/>
    <s v="Medium"/>
    <x v="2"/>
    <n v="5.0562852999999998E-2"/>
    <n v="10.1"/>
    <x v="5515"/>
    <n v="4"/>
  </r>
  <r>
    <x v="1"/>
    <n v="7633"/>
    <s v="NCM29"/>
    <x v="1"/>
    <x v="6"/>
    <s v="OUT010"/>
    <x v="1"/>
    <s v="Medium"/>
    <x v="2"/>
    <n v="2.9529474E-2"/>
    <n v="11.5"/>
    <x v="5516"/>
    <n v="4"/>
  </r>
  <r>
    <x v="1"/>
    <n v="7634"/>
    <s v="NCZ17"/>
    <x v="1"/>
    <x v="6"/>
    <s v="OUT010"/>
    <x v="1"/>
    <s v="Medium"/>
    <x v="2"/>
    <n v="0.132952286"/>
    <n v="12.15"/>
    <x v="5517"/>
    <n v="4"/>
  </r>
  <r>
    <x v="1"/>
    <n v="7635"/>
    <s v="NCO41"/>
    <x v="1"/>
    <x v="6"/>
    <s v="OUT010"/>
    <x v="1"/>
    <s v="Medium"/>
    <x v="2"/>
    <n v="3.1549131000000001E-2"/>
    <n v="12.5"/>
    <x v="5518"/>
    <n v="4"/>
  </r>
  <r>
    <x v="1"/>
    <n v="7636"/>
    <s v="NCP17"/>
    <x v="1"/>
    <x v="6"/>
    <s v="OUT010"/>
    <x v="1"/>
    <s v="Medium"/>
    <x v="2"/>
    <n v="0"/>
    <n v="19.350000000000001"/>
    <x v="5519"/>
    <n v="4"/>
  </r>
  <r>
    <x v="1"/>
    <n v="7637"/>
    <s v="NCP05"/>
    <x v="1"/>
    <x v="6"/>
    <s v="OUT010"/>
    <x v="1"/>
    <s v="Medium"/>
    <x v="2"/>
    <n v="4.2324555999999999E-2"/>
    <n v="19.600000000000001"/>
    <x v="696"/>
    <n v="4"/>
  </r>
  <r>
    <x v="1"/>
    <n v="7638"/>
    <s v="NCJ43"/>
    <x v="5"/>
    <x v="6"/>
    <s v="OUT010"/>
    <x v="1"/>
    <s v="Medium"/>
    <x v="2"/>
    <n v="4.5308629000000003E-2"/>
    <n v="6.6349999999999998"/>
    <x v="4497"/>
    <n v="4"/>
  </r>
  <r>
    <x v="1"/>
    <n v="7639"/>
    <s v="NCE31"/>
    <x v="5"/>
    <x v="6"/>
    <s v="OUT010"/>
    <x v="1"/>
    <s v="Medium"/>
    <x v="2"/>
    <n v="0.309390255"/>
    <n v="7.67"/>
    <x v="5520"/>
    <n v="4"/>
  </r>
  <r>
    <x v="1"/>
    <n v="7640"/>
    <s v="NCD43"/>
    <x v="5"/>
    <x v="6"/>
    <s v="OUT010"/>
    <x v="1"/>
    <s v="Medium"/>
    <x v="2"/>
    <n v="2.6814124000000002E-2"/>
    <n v="8.85"/>
    <x v="5521"/>
    <n v="4"/>
  </r>
  <r>
    <x v="1"/>
    <n v="7641"/>
    <s v="NCO14"/>
    <x v="5"/>
    <x v="6"/>
    <s v="OUT010"/>
    <x v="1"/>
    <s v="Medium"/>
    <x v="2"/>
    <n v="4.9617765000000001E-2"/>
    <n v="9.6"/>
    <x v="5522"/>
    <n v="4"/>
  </r>
  <r>
    <x v="1"/>
    <n v="7642"/>
    <s v="NCH54"/>
    <x v="5"/>
    <x v="6"/>
    <s v="OUT010"/>
    <x v="1"/>
    <s v="Medium"/>
    <x v="2"/>
    <n v="0.12163321000000001"/>
    <n v="13.5"/>
    <x v="5523"/>
    <n v="4"/>
  </r>
  <r>
    <x v="1"/>
    <n v="7643"/>
    <s v="NCX18"/>
    <x v="5"/>
    <x v="6"/>
    <s v="OUT010"/>
    <x v="1"/>
    <s v="Medium"/>
    <x v="2"/>
    <n v="1.4719325E-2"/>
    <n v="14.15"/>
    <x v="5524"/>
    <n v="4"/>
  </r>
  <r>
    <x v="1"/>
    <n v="7644"/>
    <s v="NCL06"/>
    <x v="5"/>
    <x v="6"/>
    <s v="OUT010"/>
    <x v="1"/>
    <s v="Medium"/>
    <x v="2"/>
    <n v="0.12062477100000001"/>
    <n v="14.65"/>
    <x v="5525"/>
    <n v="4"/>
  </r>
  <r>
    <x v="1"/>
    <n v="7645"/>
    <s v="NCN30"/>
    <x v="5"/>
    <x v="6"/>
    <s v="OUT010"/>
    <x v="1"/>
    <s v="Medium"/>
    <x v="2"/>
    <n v="2.8443139999999999E-2"/>
    <n v="16.350000000000001"/>
    <x v="3921"/>
    <n v="4"/>
  </r>
  <r>
    <x v="1"/>
    <n v="7646"/>
    <s v="NCQ54"/>
    <x v="5"/>
    <x v="6"/>
    <s v="OUT010"/>
    <x v="1"/>
    <s v="Medium"/>
    <x v="2"/>
    <n v="2.0993364E-2"/>
    <n v="17.7"/>
    <x v="5526"/>
    <n v="4"/>
  </r>
  <r>
    <x v="1"/>
    <n v="7647"/>
    <s v="NCF54"/>
    <x v="5"/>
    <x v="6"/>
    <s v="OUT010"/>
    <x v="1"/>
    <s v="Medium"/>
    <x v="2"/>
    <n v="7.9299473999999995E-2"/>
    <n v="18"/>
    <x v="232"/>
    <n v="4"/>
  </r>
  <r>
    <x v="1"/>
    <n v="7648"/>
    <s v="NCW42"/>
    <x v="5"/>
    <x v="6"/>
    <s v="OUT010"/>
    <x v="1"/>
    <s v="Medium"/>
    <x v="2"/>
    <n v="9.7865088000000003E-2"/>
    <n v="18.2"/>
    <x v="3757"/>
    <n v="4"/>
  </r>
  <r>
    <x v="1"/>
    <n v="7649"/>
    <s v="NCA30"/>
    <x v="5"/>
    <x v="6"/>
    <s v="OUT010"/>
    <x v="1"/>
    <s v="Medium"/>
    <x v="2"/>
    <n v="0.21647815300000001"/>
    <n v="19"/>
    <x v="2299"/>
    <n v="4"/>
  </r>
  <r>
    <x v="1"/>
    <n v="7650"/>
    <s v="NCG43"/>
    <x v="5"/>
    <x v="6"/>
    <s v="OUT010"/>
    <x v="1"/>
    <s v="High"/>
    <x v="2"/>
    <n v="0.12426161400000001"/>
    <n v="20.2"/>
    <x v="5527"/>
    <n v="4"/>
  </r>
  <r>
    <x v="1"/>
    <n v="7651"/>
    <s v="NCR30"/>
    <x v="5"/>
    <x v="6"/>
    <s v="OUT010"/>
    <x v="1"/>
    <s v="High"/>
    <x v="2"/>
    <n v="0.118827682"/>
    <n v="20.6"/>
    <x v="621"/>
    <n v="4"/>
  </r>
  <r>
    <x v="1"/>
    <n v="7652"/>
    <s v="FDJ07"/>
    <x v="7"/>
    <x v="6"/>
    <s v="OUT010"/>
    <x v="1"/>
    <s v="High"/>
    <x v="2"/>
    <n v="2.414202E-2"/>
    <n v="7.26"/>
    <x v="5528"/>
    <n v="4"/>
  </r>
  <r>
    <x v="1"/>
    <n v="7653"/>
    <s v="FDK15"/>
    <x v="7"/>
    <x v="6"/>
    <s v="OUT010"/>
    <x v="1"/>
    <s v="High"/>
    <x v="2"/>
    <n v="0.16472456699999999"/>
    <n v="10.8"/>
    <x v="1303"/>
    <n v="4"/>
  </r>
  <r>
    <x v="1"/>
    <n v="7654"/>
    <s v="FDP39"/>
    <x v="7"/>
    <x v="6"/>
    <s v="OUT010"/>
    <x v="1"/>
    <s v="High"/>
    <x v="2"/>
    <n v="0.116203156"/>
    <n v="12.65"/>
    <x v="1051"/>
    <n v="4"/>
  </r>
  <r>
    <x v="1"/>
    <n v="7655"/>
    <s v="FDI19"/>
    <x v="7"/>
    <x v="6"/>
    <s v="OUT010"/>
    <x v="1"/>
    <s v="High"/>
    <x v="2"/>
    <n v="8.7604871000000001E-2"/>
    <n v="15.1"/>
    <x v="5529"/>
    <n v="4"/>
  </r>
  <r>
    <x v="1"/>
    <n v="7656"/>
    <s v="NCP55"/>
    <x v="10"/>
    <x v="6"/>
    <s v="OUT010"/>
    <x v="1"/>
    <s v="High"/>
    <x v="2"/>
    <n v="0"/>
    <n v="14.65"/>
    <x v="786"/>
    <n v="4"/>
  </r>
  <r>
    <x v="1"/>
    <n v="7657"/>
    <s v="NCN14"/>
    <x v="10"/>
    <x v="6"/>
    <s v="OUT010"/>
    <x v="1"/>
    <s v="High"/>
    <x v="2"/>
    <n v="0.15385152999999999"/>
    <n v="19.100000000000001"/>
    <x v="695"/>
    <n v="4"/>
  </r>
  <r>
    <x v="1"/>
    <n v="7658"/>
    <s v="FDF33"/>
    <x v="14"/>
    <x v="6"/>
    <s v="OUT010"/>
    <x v="1"/>
    <s v="High"/>
    <x v="2"/>
    <n v="3.6045990999999999E-2"/>
    <n v="7.97"/>
    <x v="5530"/>
    <n v="4"/>
  </r>
  <r>
    <x v="1"/>
    <n v="7659"/>
    <s v="FDF22"/>
    <x v="6"/>
    <x v="6"/>
    <s v="OUT010"/>
    <x v="1"/>
    <s v="High"/>
    <x v="2"/>
    <n v="9.5122910000000005E-2"/>
    <n v="6.8650000000000002"/>
    <x v="5531"/>
    <n v="4"/>
  </r>
  <r>
    <x v="1"/>
    <n v="7660"/>
    <s v="FDX21"/>
    <x v="6"/>
    <x v="6"/>
    <s v="OUT010"/>
    <x v="1"/>
    <s v="High"/>
    <x v="2"/>
    <n v="0.1422157"/>
    <n v="7.05"/>
    <x v="5532"/>
    <n v="4"/>
  </r>
  <r>
    <x v="1"/>
    <n v="7661"/>
    <s v="FDE34"/>
    <x v="6"/>
    <x v="6"/>
    <s v="OUT010"/>
    <x v="1"/>
    <s v="High"/>
    <x v="2"/>
    <n v="0.18058808200000001"/>
    <n v="9.1950000000000003"/>
    <x v="5533"/>
    <n v="4"/>
  </r>
  <r>
    <x v="1"/>
    <n v="7662"/>
    <s v="FDI22"/>
    <x v="6"/>
    <x v="6"/>
    <s v="OUT010"/>
    <x v="1"/>
    <s v="High"/>
    <x v="2"/>
    <n v="0.16103988699999999"/>
    <n v="12.6"/>
    <x v="5534"/>
    <n v="4"/>
  </r>
  <r>
    <x v="1"/>
    <n v="7663"/>
    <s v="FDR21"/>
    <x v="6"/>
    <x v="6"/>
    <s v="OUT010"/>
    <x v="1"/>
    <s v="High"/>
    <x v="2"/>
    <n v="0.112036236"/>
    <n v="19.7"/>
    <x v="988"/>
    <n v="4"/>
  </r>
  <r>
    <x v="1"/>
    <n v="7664"/>
    <s v="FDH10"/>
    <x v="6"/>
    <x v="6"/>
    <s v="OUT010"/>
    <x v="1"/>
    <s v="High"/>
    <x v="2"/>
    <n v="8.2526478E-2"/>
    <n v="21"/>
    <x v="5535"/>
    <n v="4"/>
  </r>
  <r>
    <x v="1"/>
    <n v="7665"/>
    <s v="FDW10"/>
    <x v="6"/>
    <x v="6"/>
    <s v="OUT010"/>
    <x v="1"/>
    <s v="High"/>
    <x v="2"/>
    <n v="0.118297605"/>
    <n v="21.2"/>
    <x v="4469"/>
    <n v="4"/>
  </r>
  <r>
    <x v="1"/>
    <n v="7666"/>
    <s v="DRG49"/>
    <x v="4"/>
    <x v="6"/>
    <s v="OUT010"/>
    <x v="1"/>
    <s v="High"/>
    <x v="2"/>
    <n v="0.112906337"/>
    <n v="7.81"/>
    <x v="5536"/>
    <n v="4"/>
  </r>
  <r>
    <x v="1"/>
    <n v="7667"/>
    <s v="DRE01"/>
    <x v="4"/>
    <x v="6"/>
    <s v="OUT010"/>
    <x v="1"/>
    <s v="High"/>
    <x v="2"/>
    <n v="0.279783532"/>
    <n v="10.1"/>
    <x v="5537"/>
    <n v="4"/>
  </r>
  <r>
    <x v="1"/>
    <n v="7668"/>
    <s v="DRI37"/>
    <x v="4"/>
    <x v="6"/>
    <s v="OUT010"/>
    <x v="1"/>
    <s v="High"/>
    <x v="2"/>
    <n v="0.18009679100000001"/>
    <n v="15.85"/>
    <x v="1733"/>
    <n v="4"/>
  </r>
  <r>
    <x v="0"/>
    <n v="7669"/>
    <s v="FDY24"/>
    <x v="13"/>
    <x v="6"/>
    <s v="OUT010"/>
    <x v="1"/>
    <s v="High"/>
    <x v="2"/>
    <n v="0.223440258"/>
    <n v="4.88"/>
    <x v="5538"/>
    <n v="4"/>
  </r>
  <r>
    <x v="0"/>
    <n v="7670"/>
    <s v="FDT24"/>
    <x v="13"/>
    <x v="6"/>
    <s v="OUT010"/>
    <x v="1"/>
    <s v="High"/>
    <x v="2"/>
    <n v="0.31109037899999997"/>
    <n v="12.35"/>
    <x v="5539"/>
    <n v="4"/>
  </r>
  <r>
    <x v="0"/>
    <n v="7671"/>
    <s v="FDU12"/>
    <x v="13"/>
    <x v="6"/>
    <s v="OUT010"/>
    <x v="1"/>
    <s v="High"/>
    <x v="2"/>
    <n v="0.126791761"/>
    <n v="15.5"/>
    <x v="5540"/>
    <n v="4"/>
  </r>
  <r>
    <x v="0"/>
    <n v="7672"/>
    <s v="FDU60"/>
    <x v="13"/>
    <x v="6"/>
    <s v="OUT010"/>
    <x v="1"/>
    <s v="High"/>
    <x v="2"/>
    <n v="0.100262068"/>
    <n v="20"/>
    <x v="5541"/>
    <n v="4"/>
  </r>
  <r>
    <x v="0"/>
    <n v="7673"/>
    <s v="FDQ47"/>
    <x v="8"/>
    <x v="6"/>
    <s v="OUT010"/>
    <x v="1"/>
    <s v="High"/>
    <x v="2"/>
    <n v="0.28150951400000002"/>
    <n v="7.1550000000000002"/>
    <x v="5542"/>
    <n v="4"/>
  </r>
  <r>
    <x v="0"/>
    <n v="7674"/>
    <s v="FDO11"/>
    <x v="8"/>
    <x v="6"/>
    <s v="OUT010"/>
    <x v="1"/>
    <s v="High"/>
    <x v="2"/>
    <n v="5.0657232000000003E-2"/>
    <n v="8"/>
    <x v="5543"/>
    <n v="4"/>
  </r>
  <r>
    <x v="0"/>
    <n v="7675"/>
    <s v="FDM25"/>
    <x v="12"/>
    <x v="6"/>
    <s v="OUT010"/>
    <x v="1"/>
    <s v="High"/>
    <x v="2"/>
    <n v="0.10154201"/>
    <n v="10.695"/>
    <x v="5544"/>
    <n v="4"/>
  </r>
  <r>
    <x v="0"/>
    <n v="7676"/>
    <s v="FDN49"/>
    <x v="12"/>
    <x v="6"/>
    <s v="OUT010"/>
    <x v="1"/>
    <s v="High"/>
    <x v="2"/>
    <n v="0.20960008399999999"/>
    <n v="17.25"/>
    <x v="1362"/>
    <n v="4"/>
  </r>
  <r>
    <x v="0"/>
    <n v="7677"/>
    <s v="FDI38"/>
    <x v="3"/>
    <x v="6"/>
    <s v="OUT010"/>
    <x v="1"/>
    <s v="High"/>
    <x v="2"/>
    <n v="2.4482433000000001E-2"/>
    <n v="13.35"/>
    <x v="5545"/>
    <n v="4"/>
  </r>
  <r>
    <x v="0"/>
    <n v="7678"/>
    <s v="FDC14"/>
    <x v="3"/>
    <x v="6"/>
    <s v="OUT010"/>
    <x v="1"/>
    <s v="High"/>
    <x v="2"/>
    <n v="6.9042489999999998E-2"/>
    <n v="14.5"/>
    <x v="5375"/>
    <n v="4"/>
  </r>
  <r>
    <x v="0"/>
    <n v="7679"/>
    <s v="FDH14"/>
    <x v="3"/>
    <x v="6"/>
    <s v="OUT010"/>
    <x v="1"/>
    <s v="High"/>
    <x v="2"/>
    <n v="7.8347922E-2"/>
    <n v="17.100000000000001"/>
    <x v="715"/>
    <n v="4"/>
  </r>
  <r>
    <x v="0"/>
    <n v="7680"/>
    <s v="FDV01"/>
    <x v="3"/>
    <x v="6"/>
    <s v="OUT010"/>
    <x v="1"/>
    <s v="High"/>
    <x v="2"/>
    <n v="0.14218984300000001"/>
    <n v="19.2"/>
    <x v="4124"/>
    <n v="4"/>
  </r>
  <r>
    <x v="0"/>
    <n v="7681"/>
    <s v="FDZ26"/>
    <x v="11"/>
    <x v="6"/>
    <s v="OUT010"/>
    <x v="1"/>
    <s v="High"/>
    <x v="2"/>
    <n v="0.241055611"/>
    <n v="11.6"/>
    <x v="5546"/>
    <n v="4"/>
  </r>
  <r>
    <x v="0"/>
    <n v="7682"/>
    <s v="FDB40"/>
    <x v="11"/>
    <x v="6"/>
    <s v="OUT010"/>
    <x v="1"/>
    <s v="High"/>
    <x v="2"/>
    <n v="1.2620220999999999E-2"/>
    <n v="17.5"/>
    <x v="2001"/>
    <n v="4"/>
  </r>
  <r>
    <x v="0"/>
    <n v="7683"/>
    <s v="FDY26"/>
    <x v="11"/>
    <x v="6"/>
    <s v="OUT010"/>
    <x v="1"/>
    <s v="High"/>
    <x v="2"/>
    <n v="5.1068364999999998E-2"/>
    <n v="20.6"/>
    <x v="5547"/>
    <n v="4"/>
  </r>
  <r>
    <x v="0"/>
    <n v="7684"/>
    <s v="FDE28"/>
    <x v="2"/>
    <x v="6"/>
    <s v="OUT010"/>
    <x v="1"/>
    <s v="High"/>
    <x v="2"/>
    <n v="0.22185649199999999"/>
    <n v="9.5"/>
    <x v="5548"/>
    <n v="4"/>
  </r>
  <r>
    <x v="0"/>
    <n v="7685"/>
    <s v="FDW40"/>
    <x v="2"/>
    <x v="6"/>
    <s v="OUT010"/>
    <x v="1"/>
    <s v="High"/>
    <x v="2"/>
    <n v="0.17599192899999999"/>
    <n v="14"/>
    <x v="5549"/>
    <n v="4"/>
  </r>
  <r>
    <x v="0"/>
    <n v="7686"/>
    <s v="FDB41"/>
    <x v="2"/>
    <x v="6"/>
    <s v="OUT010"/>
    <x v="1"/>
    <s v="High"/>
    <x v="2"/>
    <n v="0.16288222699999999"/>
    <n v="19"/>
    <x v="5550"/>
    <n v="4"/>
  </r>
  <r>
    <x v="0"/>
    <n v="7687"/>
    <s v="FDH53"/>
    <x v="2"/>
    <x v="6"/>
    <s v="OUT010"/>
    <x v="1"/>
    <s v="High"/>
    <x v="2"/>
    <n v="3.2136417E-2"/>
    <n v="20.5"/>
    <x v="5551"/>
    <n v="4"/>
  </r>
  <r>
    <x v="0"/>
    <n v="7688"/>
    <s v="FDN08"/>
    <x v="0"/>
    <x v="6"/>
    <s v="OUT010"/>
    <x v="1"/>
    <s v="High"/>
    <x v="2"/>
    <n v="0.147904328"/>
    <n v="7.72"/>
    <x v="5552"/>
    <n v="4"/>
  </r>
  <r>
    <x v="0"/>
    <n v="7689"/>
    <s v="FDW44"/>
    <x v="0"/>
    <x v="6"/>
    <s v="OUT010"/>
    <x v="1"/>
    <s v="High"/>
    <x v="2"/>
    <n v="5.8835928000000003E-2"/>
    <n v="9.5"/>
    <x v="5553"/>
    <n v="4"/>
  </r>
  <r>
    <x v="0"/>
    <n v="7690"/>
    <s v="FDM08"/>
    <x v="0"/>
    <x v="6"/>
    <s v="OUT010"/>
    <x v="1"/>
    <s v="High"/>
    <x v="2"/>
    <n v="8.9688978000000003E-2"/>
    <n v="10.1"/>
    <x v="5554"/>
    <n v="4"/>
  </r>
  <r>
    <x v="0"/>
    <n v="7691"/>
    <s v="FDZ08"/>
    <x v="0"/>
    <x v="6"/>
    <s v="OUT010"/>
    <x v="1"/>
    <s v="High"/>
    <x v="2"/>
    <n v="0"/>
    <n v="12.5"/>
    <x v="5555"/>
    <n v="4"/>
  </r>
  <r>
    <x v="0"/>
    <n v="7692"/>
    <s v="FDS19"/>
    <x v="0"/>
    <x v="6"/>
    <s v="OUT010"/>
    <x v="1"/>
    <s v="High"/>
    <x v="2"/>
    <n v="0.10746981899999999"/>
    <n v="13.8"/>
    <x v="5556"/>
    <n v="4"/>
  </r>
  <r>
    <x v="0"/>
    <n v="7693"/>
    <s v="FDC21"/>
    <x v="0"/>
    <x v="6"/>
    <s v="OUT010"/>
    <x v="1"/>
    <s v="High"/>
    <x v="2"/>
    <n v="7.1904257999999999E-2"/>
    <n v="14.6"/>
    <x v="5557"/>
    <n v="4"/>
  </r>
  <r>
    <x v="0"/>
    <n v="7694"/>
    <s v="FDZ07"/>
    <x v="0"/>
    <x v="6"/>
    <s v="OUT010"/>
    <x v="1"/>
    <s v="High"/>
    <x v="2"/>
    <n v="0.157154813"/>
    <n v="15.1"/>
    <x v="5558"/>
    <n v="4"/>
  </r>
  <r>
    <x v="0"/>
    <n v="7695"/>
    <s v="FDD56"/>
    <x v="0"/>
    <x v="6"/>
    <s v="OUT010"/>
    <x v="1"/>
    <s v="High"/>
    <x v="2"/>
    <n v="0.17370354900000001"/>
    <n v="15.2"/>
    <x v="162"/>
    <n v="4"/>
  </r>
  <r>
    <x v="0"/>
    <n v="7696"/>
    <s v="FDL32"/>
    <x v="0"/>
    <x v="6"/>
    <s v="OUT010"/>
    <x v="1"/>
    <s v="High"/>
    <x v="2"/>
    <n v="0.20498453799999999"/>
    <n v="15.7"/>
    <x v="5559"/>
    <n v="4"/>
  </r>
  <r>
    <x v="0"/>
    <n v="7697"/>
    <s v="FDT56"/>
    <x v="0"/>
    <x v="6"/>
    <s v="OUT010"/>
    <x v="1"/>
    <s v="High"/>
    <x v="2"/>
    <n v="0.19347799500000001"/>
    <n v="16"/>
    <x v="5560"/>
    <n v="4"/>
  </r>
  <r>
    <x v="0"/>
    <n v="7698"/>
    <s v="FDY56"/>
    <x v="0"/>
    <x v="6"/>
    <s v="OUT010"/>
    <x v="1"/>
    <s v="High"/>
    <x v="2"/>
    <n v="0.104463896"/>
    <n v="16.350000000000001"/>
    <x v="3436"/>
    <n v="4"/>
  </r>
  <r>
    <x v="0"/>
    <n v="7699"/>
    <s v="FDP44"/>
    <x v="0"/>
    <x v="6"/>
    <s v="OUT010"/>
    <x v="1"/>
    <s v="High"/>
    <x v="2"/>
    <n v="0.133424184"/>
    <n v="16.5"/>
    <x v="2084"/>
    <n v="4"/>
  </r>
  <r>
    <x v="0"/>
    <n v="7700"/>
    <s v="FDW32"/>
    <x v="0"/>
    <x v="6"/>
    <s v="OUT010"/>
    <x v="1"/>
    <s v="High"/>
    <x v="2"/>
    <n v="0.15783357000000001"/>
    <n v="18.350000000000001"/>
    <x v="5561"/>
    <n v="4"/>
  </r>
  <r>
    <x v="0"/>
    <n v="7701"/>
    <s v="FDR20"/>
    <x v="0"/>
    <x v="6"/>
    <s v="OUT010"/>
    <x v="1"/>
    <s v="High"/>
    <x v="2"/>
    <n v="0"/>
    <n v="20"/>
    <x v="467"/>
    <n v="4"/>
  </r>
  <r>
    <x v="0"/>
    <n v="7702"/>
    <s v="FDX31"/>
    <x v="0"/>
    <x v="6"/>
    <s v="OUT010"/>
    <x v="1"/>
    <s v="High"/>
    <x v="2"/>
    <n v="2.4815024000000001E-2"/>
    <n v="20.350000000000001"/>
    <x v="2608"/>
    <n v="4"/>
  </r>
  <r>
    <x v="0"/>
    <n v="7703"/>
    <s v="FDJ20"/>
    <x v="0"/>
    <x v="6"/>
    <s v="OUT010"/>
    <x v="1"/>
    <s v="High"/>
    <x v="2"/>
    <n v="0.16767230999999999"/>
    <n v="20.7"/>
    <x v="5562"/>
    <n v="4"/>
  </r>
  <r>
    <x v="0"/>
    <n v="7704"/>
    <s v="FDP03"/>
    <x v="7"/>
    <x v="6"/>
    <s v="OUT010"/>
    <x v="1"/>
    <s v="High"/>
    <x v="2"/>
    <n v="0.10239789000000001"/>
    <n v="5.15"/>
    <x v="217"/>
    <n v="4"/>
  </r>
  <r>
    <x v="0"/>
    <n v="7705"/>
    <s v="FDY39"/>
    <x v="7"/>
    <x v="6"/>
    <s v="OUT010"/>
    <x v="1"/>
    <s v="High"/>
    <x v="2"/>
    <n v="7.8716389999999997E-2"/>
    <n v="5.3049999999999997"/>
    <x v="5563"/>
    <n v="4"/>
  </r>
  <r>
    <x v="0"/>
    <n v="7706"/>
    <s v="FDT51"/>
    <x v="7"/>
    <x v="6"/>
    <s v="OUT010"/>
    <x v="1"/>
    <s v="High"/>
    <x v="2"/>
    <n v="1.8275816E-2"/>
    <n v="11.65"/>
    <x v="2257"/>
    <n v="4"/>
  </r>
  <r>
    <x v="0"/>
    <n v="7707"/>
    <s v="FDX39"/>
    <x v="7"/>
    <x v="6"/>
    <s v="OUT010"/>
    <x v="1"/>
    <s v="High"/>
    <x v="2"/>
    <n v="8.3147702000000004E-2"/>
    <n v="14.3"/>
    <x v="5564"/>
    <n v="4"/>
  </r>
  <r>
    <x v="0"/>
    <n v="7708"/>
    <s v="FDQ51"/>
    <x v="7"/>
    <x v="6"/>
    <s v="OUT010"/>
    <x v="1"/>
    <s v="High"/>
    <x v="2"/>
    <n v="2.9377238999999999E-2"/>
    <n v="16"/>
    <x v="5565"/>
    <n v="4"/>
  </r>
  <r>
    <x v="0"/>
    <n v="7709"/>
    <s v="FDU27"/>
    <x v="7"/>
    <x v="6"/>
    <s v="OUT010"/>
    <x v="1"/>
    <s v="High"/>
    <x v="2"/>
    <n v="0.28701714"/>
    <n v="18.600000000000001"/>
    <x v="637"/>
    <n v="4"/>
  </r>
  <r>
    <x v="0"/>
    <n v="7710"/>
    <s v="FDJ57"/>
    <x v="14"/>
    <x v="6"/>
    <s v="OUT010"/>
    <x v="1"/>
    <s v="High"/>
    <x v="2"/>
    <n v="3.6109859000000001E-2"/>
    <n v="7.42"/>
    <x v="5566"/>
    <n v="4"/>
  </r>
  <r>
    <x v="0"/>
    <n v="7711"/>
    <s v="FDS45"/>
    <x v="6"/>
    <x v="6"/>
    <s v="OUT010"/>
    <x v="1"/>
    <s v="High"/>
    <x v="2"/>
    <n v="4.937018E-2"/>
    <n v="5.1749999999999998"/>
    <x v="1197"/>
    <n v="4"/>
  </r>
  <r>
    <x v="0"/>
    <n v="7712"/>
    <s v="FDF34"/>
    <x v="6"/>
    <x v="6"/>
    <s v="OUT010"/>
    <x v="1"/>
    <s v="High"/>
    <x v="2"/>
    <n v="2.3465590000000001E-2"/>
    <n v="9.3000000000000007"/>
    <x v="5168"/>
    <n v="4"/>
  </r>
  <r>
    <x v="0"/>
    <n v="7713"/>
    <s v="FDG58"/>
    <x v="6"/>
    <x v="6"/>
    <s v="OUT010"/>
    <x v="1"/>
    <s v="High"/>
    <x v="2"/>
    <n v="0.145253944"/>
    <n v="10.695"/>
    <x v="5567"/>
    <n v="4"/>
  </r>
  <r>
    <x v="0"/>
    <n v="7714"/>
    <s v="FDG34"/>
    <x v="6"/>
    <x v="6"/>
    <s v="OUT010"/>
    <x v="1"/>
    <s v="High"/>
    <x v="2"/>
    <n v="6.2885197000000004E-2"/>
    <n v="11.5"/>
    <x v="5568"/>
    <n v="4"/>
  </r>
  <r>
    <x v="0"/>
    <n v="7715"/>
    <s v="FDW09"/>
    <x v="6"/>
    <x v="6"/>
    <s v="OUT010"/>
    <x v="1"/>
    <s v="High"/>
    <x v="2"/>
    <n v="4.3386131000000001E-2"/>
    <n v="13.65"/>
    <x v="1817"/>
    <n v="4"/>
  </r>
  <r>
    <x v="0"/>
    <n v="7716"/>
    <s v="FDT10"/>
    <x v="6"/>
    <x v="6"/>
    <s v="OUT010"/>
    <x v="1"/>
    <s v="Small"/>
    <x v="2"/>
    <n v="0.103849783"/>
    <n v="16.7"/>
    <x v="5569"/>
    <n v="4"/>
  </r>
  <r>
    <x v="0"/>
    <n v="7717"/>
    <s v="DRA59"/>
    <x v="4"/>
    <x v="6"/>
    <s v="OUT010"/>
    <x v="1"/>
    <s v="Small"/>
    <x v="2"/>
    <n v="0.214125129"/>
    <n v="8.27"/>
    <x v="3219"/>
    <n v="4"/>
  </r>
  <r>
    <x v="0"/>
    <n v="7718"/>
    <s v="DRA24"/>
    <x v="4"/>
    <x v="6"/>
    <s v="OUT010"/>
    <x v="1"/>
    <s v="Small"/>
    <x v="2"/>
    <n v="6.6831682000000003E-2"/>
    <n v="19.350000000000001"/>
    <x v="4785"/>
    <n v="4"/>
  </r>
  <r>
    <x v="0"/>
    <n v="7719"/>
    <s v="DRL01"/>
    <x v="4"/>
    <x v="6"/>
    <s v="OUT010"/>
    <x v="1"/>
    <s v="Small"/>
    <x v="2"/>
    <n v="0.129170642"/>
    <n v="19.5"/>
    <x v="3351"/>
    <n v="4"/>
  </r>
  <r>
    <x v="0"/>
    <n v="7720"/>
    <s v="FDD47"/>
    <x v="15"/>
    <x v="6"/>
    <s v="OUT010"/>
    <x v="1"/>
    <s v="Small"/>
    <x v="2"/>
    <n v="0.23836644200000001"/>
    <n v="7.6"/>
    <x v="2936"/>
    <n v="4"/>
  </r>
  <r>
    <x v="0"/>
    <n v="7721"/>
    <s v="FDH47"/>
    <x v="15"/>
    <x v="6"/>
    <s v="OUT010"/>
    <x v="1"/>
    <s v="Small"/>
    <x v="2"/>
    <n v="0.21561193000000001"/>
    <n v="13.5"/>
    <x v="4425"/>
    <n v="4"/>
  </r>
  <r>
    <x v="1"/>
    <n v="7722"/>
    <s v="DRK59"/>
    <x v="9"/>
    <x v="6"/>
    <s v="OUT010"/>
    <x v="1"/>
    <s v="Small"/>
    <x v="2"/>
    <n v="0.126287542"/>
    <n v="8.8949999999999996"/>
    <x v="5570"/>
    <n v="4"/>
  </r>
  <r>
    <x v="1"/>
    <n v="7723"/>
    <s v="NCX54"/>
    <x v="5"/>
    <x v="6"/>
    <s v="OUT010"/>
    <x v="1"/>
    <s v="Small"/>
    <x v="2"/>
    <n v="8.0442370999999999E-2"/>
    <n v="9.1950000000000003"/>
    <x v="65"/>
    <n v="4"/>
  </r>
  <r>
    <x v="1"/>
    <n v="7724"/>
    <s v="NCI31"/>
    <x v="10"/>
    <x v="6"/>
    <s v="OUT010"/>
    <x v="1"/>
    <s v="Small"/>
    <x v="2"/>
    <n v="0.136124989"/>
    <n v="20"/>
    <x v="1609"/>
    <n v="4"/>
  </r>
  <r>
    <x v="0"/>
    <n v="7725"/>
    <s v="FDM12"/>
    <x v="13"/>
    <x v="6"/>
    <s v="OUT010"/>
    <x v="1"/>
    <s v="Small"/>
    <x v="2"/>
    <n v="0.117026714"/>
    <n v="16.7"/>
    <x v="2829"/>
    <n v="4"/>
  </r>
  <r>
    <x v="0"/>
    <n v="7726"/>
    <s v="FDL14"/>
    <x v="3"/>
    <x v="6"/>
    <s v="OUT010"/>
    <x v="1"/>
    <s v="Small"/>
    <x v="2"/>
    <n v="5.3827350000000003E-2"/>
    <n v="8.1150000000000002"/>
    <x v="4254"/>
    <n v="4"/>
  </r>
  <r>
    <x v="0"/>
    <n v="7727"/>
    <s v="FDL52"/>
    <x v="2"/>
    <x v="6"/>
    <s v="OUT010"/>
    <x v="1"/>
    <s v="Small"/>
    <x v="2"/>
    <n v="7.7145553000000006E-2"/>
    <n v="6.6349999999999998"/>
    <x v="1954"/>
    <n v="4"/>
  </r>
  <r>
    <x v="0"/>
    <n v="7728"/>
    <s v="FDF56"/>
    <x v="0"/>
    <x v="6"/>
    <s v="OUT010"/>
    <x v="1"/>
    <s v="Small"/>
    <x v="2"/>
    <n v="0.19995527399999999"/>
    <n v="16.7"/>
    <x v="5571"/>
    <n v="4"/>
  </r>
  <r>
    <x v="0"/>
    <n v="7729"/>
    <s v="FDT39"/>
    <x v="7"/>
    <x v="6"/>
    <s v="OUT010"/>
    <x v="1"/>
    <s v="Small"/>
    <x v="2"/>
    <n v="1.6516867000000001E-2"/>
    <n v="6.26"/>
    <x v="1230"/>
    <n v="4"/>
  </r>
  <r>
    <x v="0"/>
    <n v="7730"/>
    <s v="FDC59"/>
    <x v="15"/>
    <x v="6"/>
    <s v="OUT010"/>
    <x v="1"/>
    <s v="Small"/>
    <x v="2"/>
    <n v="9.1437584000000002E-2"/>
    <n v="16.7"/>
    <x v="5417"/>
    <n v="4"/>
  </r>
  <r>
    <x v="1"/>
    <n v="7731"/>
    <s v="FDK14"/>
    <x v="3"/>
    <x v="3"/>
    <s v="OUT013"/>
    <x v="1"/>
    <s v="High"/>
    <x v="0"/>
    <n v="4.1071581000000003E-2"/>
    <n v="6.98"/>
    <x v="5572"/>
    <n v="4"/>
  </r>
  <r>
    <x v="1"/>
    <n v="7732"/>
    <s v="FDD02"/>
    <x v="3"/>
    <x v="3"/>
    <s v="OUT013"/>
    <x v="1"/>
    <s v="High"/>
    <x v="0"/>
    <n v="0"/>
    <n v="16.600000000000001"/>
    <x v="5573"/>
    <n v="4"/>
  </r>
  <r>
    <x v="1"/>
    <n v="7733"/>
    <s v="FDC17"/>
    <x v="2"/>
    <x v="3"/>
    <s v="OUT013"/>
    <x v="1"/>
    <s v="High"/>
    <x v="0"/>
    <n v="1.5447860000000001E-2"/>
    <n v="12.15"/>
    <x v="5202"/>
    <n v="4"/>
  </r>
  <r>
    <x v="1"/>
    <n v="7734"/>
    <s v="FDQ16"/>
    <x v="2"/>
    <x v="3"/>
    <s v="OUT013"/>
    <x v="1"/>
    <s v="High"/>
    <x v="0"/>
    <n v="4.1703666E-2"/>
    <n v="19.7"/>
    <x v="2695"/>
    <n v="4"/>
  </r>
  <r>
    <x v="1"/>
    <n v="7735"/>
    <s v="FDA19"/>
    <x v="0"/>
    <x v="3"/>
    <s v="OUT013"/>
    <x v="1"/>
    <s v="High"/>
    <x v="0"/>
    <n v="5.5081623000000003E-2"/>
    <n v="7.52"/>
    <x v="5574"/>
    <n v="4"/>
  </r>
  <r>
    <x v="1"/>
    <n v="7736"/>
    <s v="NCT41"/>
    <x v="1"/>
    <x v="3"/>
    <s v="OUT013"/>
    <x v="1"/>
    <s v="High"/>
    <x v="0"/>
    <n v="5.5943697000000001E-2"/>
    <n v="15.7"/>
    <x v="4052"/>
    <n v="4"/>
  </r>
  <r>
    <x v="1"/>
    <n v="7737"/>
    <s v="NCM30"/>
    <x v="5"/>
    <x v="3"/>
    <s v="OUT013"/>
    <x v="1"/>
    <s v="High"/>
    <x v="0"/>
    <n v="6.7239404000000003E-2"/>
    <n v="19.100000000000001"/>
    <x v="5575"/>
    <n v="4"/>
  </r>
  <r>
    <x v="1"/>
    <n v="7738"/>
    <s v="NCQ43"/>
    <x v="10"/>
    <x v="3"/>
    <s v="OUT013"/>
    <x v="1"/>
    <s v="High"/>
    <x v="0"/>
    <n v="0.111209003"/>
    <n v="17.75"/>
    <x v="2484"/>
    <n v="4"/>
  </r>
  <r>
    <x v="1"/>
    <n v="7739"/>
    <s v="NCM26"/>
    <x v="10"/>
    <x v="3"/>
    <s v="OUT013"/>
    <x v="1"/>
    <s v="High"/>
    <x v="0"/>
    <n v="2.3123939999999999E-2"/>
    <n v="20.5"/>
    <x v="3118"/>
    <n v="4"/>
  </r>
  <r>
    <x v="1"/>
    <n v="7740"/>
    <s v="FDW24"/>
    <x v="13"/>
    <x v="3"/>
    <s v="OUT013"/>
    <x v="1"/>
    <s v="High"/>
    <x v="0"/>
    <n v="3.7465845999999997E-2"/>
    <n v="6.8"/>
    <x v="3432"/>
    <n v="4"/>
  </r>
  <r>
    <x v="1"/>
    <n v="7741"/>
    <s v="FDY59"/>
    <x v="13"/>
    <x v="3"/>
    <s v="OUT013"/>
    <x v="1"/>
    <s v="High"/>
    <x v="0"/>
    <n v="3.1377308E-2"/>
    <n v="8.1950000000000003"/>
    <x v="5527"/>
    <n v="4"/>
  </r>
  <r>
    <x v="1"/>
    <n v="7742"/>
    <s v="FDS12"/>
    <x v="13"/>
    <x v="3"/>
    <s v="OUT013"/>
    <x v="1"/>
    <s v="High"/>
    <x v="0"/>
    <n v="0.17397365200000001"/>
    <n v="9.1"/>
    <x v="5340"/>
    <n v="4"/>
  </r>
  <r>
    <x v="1"/>
    <n v="7743"/>
    <s v="FDZ12"/>
    <x v="13"/>
    <x v="3"/>
    <s v="OUT013"/>
    <x v="1"/>
    <s v="High"/>
    <x v="0"/>
    <n v="0.102893121"/>
    <n v="9.17"/>
    <x v="2549"/>
    <n v="4"/>
  </r>
  <r>
    <x v="1"/>
    <n v="7744"/>
    <s v="FDA23"/>
    <x v="13"/>
    <x v="3"/>
    <s v="OUT013"/>
    <x v="1"/>
    <s v="High"/>
    <x v="0"/>
    <n v="4.7147769999999999E-2"/>
    <n v="9.8000000000000007"/>
    <x v="5"/>
    <n v="4"/>
  </r>
  <r>
    <x v="1"/>
    <n v="7745"/>
    <s v="FDI24"/>
    <x v="13"/>
    <x v="3"/>
    <s v="OUT013"/>
    <x v="1"/>
    <s v="High"/>
    <x v="0"/>
    <n v="7.8678276000000005E-2"/>
    <n v="10.3"/>
    <x v="3066"/>
    <n v="4"/>
  </r>
  <r>
    <x v="1"/>
    <n v="7746"/>
    <s v="FDT36"/>
    <x v="13"/>
    <x v="3"/>
    <s v="OUT013"/>
    <x v="1"/>
    <s v="High"/>
    <x v="0"/>
    <n v="0"/>
    <n v="12.3"/>
    <x v="3065"/>
    <n v="4"/>
  </r>
  <r>
    <x v="1"/>
    <n v="7747"/>
    <s v="FDC37"/>
    <x v="13"/>
    <x v="3"/>
    <s v="OUT013"/>
    <x v="1"/>
    <s v="High"/>
    <x v="0"/>
    <n v="3.2845997000000002E-2"/>
    <n v="15.5"/>
    <x v="5576"/>
    <n v="4"/>
  </r>
  <r>
    <x v="1"/>
    <n v="7748"/>
    <s v="FDO12"/>
    <x v="13"/>
    <x v="3"/>
    <s v="OUT013"/>
    <x v="1"/>
    <s v="High"/>
    <x v="0"/>
    <n v="5.4884821E-2"/>
    <n v="15.75"/>
    <x v="5577"/>
    <n v="4"/>
  </r>
  <r>
    <x v="1"/>
    <n v="7749"/>
    <s v="FDP60"/>
    <x v="13"/>
    <x v="3"/>
    <s v="OUT013"/>
    <x v="1"/>
    <s v="High"/>
    <x v="0"/>
    <n v="0"/>
    <n v="17.350000000000001"/>
    <x v="5318"/>
    <n v="4"/>
  </r>
  <r>
    <x v="1"/>
    <n v="7750"/>
    <s v="FDW48"/>
    <x v="13"/>
    <x v="3"/>
    <s v="OUT013"/>
    <x v="1"/>
    <s v="High"/>
    <x v="0"/>
    <n v="8.5337160000000002E-3"/>
    <n v="18"/>
    <x v="894"/>
    <n v="4"/>
  </r>
  <r>
    <x v="1"/>
    <n v="7751"/>
    <s v="FDO60"/>
    <x v="13"/>
    <x v="3"/>
    <s v="OUT013"/>
    <x v="1"/>
    <s v="High"/>
    <x v="0"/>
    <n v="3.4340926000000001E-2"/>
    <n v="20"/>
    <x v="5578"/>
    <n v="4"/>
  </r>
  <r>
    <x v="1"/>
    <n v="7752"/>
    <s v="FDS60"/>
    <x v="13"/>
    <x v="3"/>
    <s v="OUT013"/>
    <x v="1"/>
    <s v="High"/>
    <x v="0"/>
    <n v="3.2421521000000002E-2"/>
    <n v="20.85"/>
    <x v="5579"/>
    <n v="4"/>
  </r>
  <r>
    <x v="1"/>
    <n v="7753"/>
    <s v="FDQ23"/>
    <x v="8"/>
    <x v="3"/>
    <s v="OUT013"/>
    <x v="1"/>
    <s v="High"/>
    <x v="0"/>
    <n v="2.4505418000000001E-2"/>
    <n v="6.55"/>
    <x v="2440"/>
    <n v="4"/>
  </r>
  <r>
    <x v="1"/>
    <n v="7754"/>
    <s v="FDX59"/>
    <x v="8"/>
    <x v="3"/>
    <s v="OUT013"/>
    <x v="1"/>
    <s v="High"/>
    <x v="0"/>
    <n v="5.1618281000000002E-2"/>
    <n v="10.195"/>
    <x v="5580"/>
    <n v="4"/>
  </r>
  <r>
    <x v="1"/>
    <n v="7755"/>
    <s v="FDR35"/>
    <x v="8"/>
    <x v="3"/>
    <s v="OUT013"/>
    <x v="1"/>
    <s v="High"/>
    <x v="0"/>
    <n v="2.0680499000000001E-2"/>
    <n v="12.5"/>
    <x v="4694"/>
    <n v="4"/>
  </r>
  <r>
    <x v="1"/>
    <n v="7756"/>
    <s v="FDR23"/>
    <x v="8"/>
    <x v="3"/>
    <s v="OUT013"/>
    <x v="1"/>
    <s v="High"/>
    <x v="0"/>
    <n v="8.1719457999999995E-2"/>
    <n v="15.85"/>
    <x v="5581"/>
    <n v="4"/>
  </r>
  <r>
    <x v="1"/>
    <n v="7757"/>
    <s v="FDO23"/>
    <x v="8"/>
    <x v="3"/>
    <s v="OUT013"/>
    <x v="1"/>
    <s v="High"/>
    <x v="0"/>
    <n v="0.14630549800000001"/>
    <n v="17.850000000000001"/>
    <x v="768"/>
    <n v="4"/>
  </r>
  <r>
    <x v="1"/>
    <n v="7758"/>
    <s v="FDM13"/>
    <x v="12"/>
    <x v="3"/>
    <s v="OUT013"/>
    <x v="1"/>
    <s v="High"/>
    <x v="0"/>
    <n v="6.3122753000000004E-2"/>
    <n v="6.4249999999999998"/>
    <x v="5582"/>
    <n v="4"/>
  </r>
  <r>
    <x v="1"/>
    <n v="7759"/>
    <s v="FDQ37"/>
    <x v="12"/>
    <x v="3"/>
    <s v="OUT013"/>
    <x v="1"/>
    <s v="High"/>
    <x v="0"/>
    <n v="8.9186387000000006E-2"/>
    <n v="20.75"/>
    <x v="5583"/>
    <n v="4"/>
  </r>
  <r>
    <x v="1"/>
    <n v="7760"/>
    <s v="FDK50"/>
    <x v="3"/>
    <x v="3"/>
    <s v="OUT013"/>
    <x v="1"/>
    <s v="High"/>
    <x v="0"/>
    <n v="2.8339599E-2"/>
    <n v="7.96"/>
    <x v="4036"/>
    <n v="4"/>
  </r>
  <r>
    <x v="1"/>
    <n v="7761"/>
    <s v="FDS49"/>
    <x v="3"/>
    <x v="3"/>
    <s v="OUT013"/>
    <x v="1"/>
    <s v="High"/>
    <x v="0"/>
    <n v="7.9279488999999995E-2"/>
    <n v="9"/>
    <x v="5584"/>
    <n v="4"/>
  </r>
  <r>
    <x v="1"/>
    <n v="7762"/>
    <s v="FDE26"/>
    <x v="3"/>
    <x v="3"/>
    <s v="OUT013"/>
    <x v="1"/>
    <s v="High"/>
    <x v="0"/>
    <n v="8.8931701000000002E-2"/>
    <n v="9.3000000000000007"/>
    <x v="3362"/>
    <n v="4"/>
  </r>
  <r>
    <x v="1"/>
    <n v="7763"/>
    <s v="FDQ13"/>
    <x v="3"/>
    <x v="3"/>
    <s v="OUT013"/>
    <x v="1"/>
    <s v="High"/>
    <x v="0"/>
    <n v="1.0632752000000001E-2"/>
    <n v="11.1"/>
    <x v="1514"/>
    <n v="4"/>
  </r>
  <r>
    <x v="1"/>
    <n v="7764"/>
    <s v="FDY13"/>
    <x v="3"/>
    <x v="3"/>
    <s v="OUT013"/>
    <x v="1"/>
    <s v="High"/>
    <x v="0"/>
    <n v="3.0102335000000001E-2"/>
    <n v="12.1"/>
    <x v="3938"/>
    <n v="4"/>
  </r>
  <r>
    <x v="1"/>
    <n v="7765"/>
    <s v="FDC38"/>
    <x v="3"/>
    <x v="3"/>
    <s v="OUT013"/>
    <x v="1"/>
    <s v="High"/>
    <x v="0"/>
    <n v="0.122392031"/>
    <n v="15.7"/>
    <x v="5585"/>
    <n v="4"/>
  </r>
  <r>
    <x v="1"/>
    <n v="7766"/>
    <s v="FDX37"/>
    <x v="3"/>
    <x v="3"/>
    <s v="OUT013"/>
    <x v="1"/>
    <s v="High"/>
    <x v="0"/>
    <n v="0"/>
    <n v="16.2"/>
    <x v="5586"/>
    <n v="4"/>
  </r>
  <r>
    <x v="1"/>
    <n v="7767"/>
    <s v="FDO50"/>
    <x v="3"/>
    <x v="3"/>
    <s v="OUT013"/>
    <x v="1"/>
    <s v="High"/>
    <x v="0"/>
    <n v="7.8103689000000004E-2"/>
    <n v="16.25"/>
    <x v="5587"/>
    <n v="4"/>
  </r>
  <r>
    <x v="1"/>
    <n v="7768"/>
    <s v="FDG26"/>
    <x v="3"/>
    <x v="3"/>
    <s v="OUT013"/>
    <x v="1"/>
    <s v="High"/>
    <x v="0"/>
    <n v="4.2614361000000003E-2"/>
    <n v="18.850000000000001"/>
    <x v="4188"/>
    <n v="4"/>
  </r>
  <r>
    <x v="1"/>
    <n v="7769"/>
    <s v="DRI03"/>
    <x v="11"/>
    <x v="3"/>
    <s v="OUT013"/>
    <x v="1"/>
    <s v="High"/>
    <x v="0"/>
    <n v="2.2684800000000001E-2"/>
    <n v="6.03"/>
    <x v="5588"/>
    <n v="4"/>
  </r>
  <r>
    <x v="1"/>
    <n v="7770"/>
    <s v="DRG15"/>
    <x v="11"/>
    <x v="3"/>
    <s v="OUT013"/>
    <x v="1"/>
    <s v="High"/>
    <x v="0"/>
    <n v="0"/>
    <n v="6.13"/>
    <x v="4714"/>
    <n v="4"/>
  </r>
  <r>
    <x v="1"/>
    <n v="7771"/>
    <s v="FDS14"/>
    <x v="11"/>
    <x v="3"/>
    <s v="OUT013"/>
    <x v="1"/>
    <s v="High"/>
    <x v="0"/>
    <n v="4.9922304000000001E-2"/>
    <n v="7.2850000000000001"/>
    <x v="5294"/>
    <n v="4"/>
  </r>
  <r>
    <x v="1"/>
    <n v="7772"/>
    <s v="FDB16"/>
    <x v="11"/>
    <x v="3"/>
    <s v="OUT013"/>
    <x v="1"/>
    <s v="High"/>
    <x v="0"/>
    <n v="4.4888396999999997E-2"/>
    <n v="8.2100000000000009"/>
    <x v="5589"/>
    <n v="4"/>
  </r>
  <r>
    <x v="1"/>
    <n v="7773"/>
    <s v="FDA15"/>
    <x v="11"/>
    <x v="3"/>
    <s v="OUT013"/>
    <x v="1"/>
    <s v="High"/>
    <x v="0"/>
    <n v="1.6009057E-2"/>
    <n v="9.3000000000000007"/>
    <x v="5590"/>
    <n v="4"/>
  </r>
  <r>
    <x v="1"/>
    <n v="7774"/>
    <s v="FDY14"/>
    <x v="11"/>
    <x v="3"/>
    <s v="OUT013"/>
    <x v="1"/>
    <s v="High"/>
    <x v="0"/>
    <n v="6.9981908999999995E-2"/>
    <n v="10.3"/>
    <x v="4968"/>
    <n v="4"/>
  </r>
  <r>
    <x v="1"/>
    <n v="7775"/>
    <s v="FDR14"/>
    <x v="11"/>
    <x v="3"/>
    <s v="OUT013"/>
    <x v="1"/>
    <s v="High"/>
    <x v="0"/>
    <n v="0.17390419300000001"/>
    <n v="11.65"/>
    <x v="5591"/>
    <n v="4"/>
  </r>
  <r>
    <x v="1"/>
    <n v="7776"/>
    <s v="FDW50"/>
    <x v="11"/>
    <x v="3"/>
    <s v="OUT013"/>
    <x v="1"/>
    <s v="High"/>
    <x v="0"/>
    <n v="7.5515154000000001E-2"/>
    <n v="13.1"/>
    <x v="5592"/>
    <n v="4"/>
  </r>
  <r>
    <x v="1"/>
    <n v="7777"/>
    <s v="FDX02"/>
    <x v="11"/>
    <x v="3"/>
    <s v="OUT013"/>
    <x v="1"/>
    <s v="High"/>
    <x v="0"/>
    <n v="5.7012606E-2"/>
    <n v="16"/>
    <x v="2465"/>
    <n v="4"/>
  </r>
  <r>
    <x v="1"/>
    <n v="7778"/>
    <s v="FDX26"/>
    <x v="11"/>
    <x v="3"/>
    <s v="OUT013"/>
    <x v="1"/>
    <s v="High"/>
    <x v="0"/>
    <n v="0"/>
    <n v="17.7"/>
    <x v="5593"/>
    <n v="4"/>
  </r>
  <r>
    <x v="1"/>
    <n v="7779"/>
    <s v="FDK51"/>
    <x v="11"/>
    <x v="3"/>
    <s v="OUT013"/>
    <x v="1"/>
    <s v="High"/>
    <x v="0"/>
    <n v="5.2307860000000003E-3"/>
    <n v="19.850000000000001"/>
    <x v="5594"/>
    <n v="4"/>
  </r>
  <r>
    <x v="1"/>
    <n v="7780"/>
    <s v="FDV14"/>
    <x v="11"/>
    <x v="3"/>
    <s v="OUT013"/>
    <x v="1"/>
    <s v="High"/>
    <x v="0"/>
    <n v="4.4460448E-2"/>
    <n v="19.850000000000001"/>
    <x v="5110"/>
    <n v="4"/>
  </r>
  <r>
    <x v="1"/>
    <n v="7781"/>
    <s v="FDR26"/>
    <x v="11"/>
    <x v="3"/>
    <s v="OUT013"/>
    <x v="1"/>
    <s v="High"/>
    <x v="0"/>
    <n v="4.280113E-2"/>
    <n v="20.7"/>
    <x v="3761"/>
    <n v="4"/>
  </r>
  <r>
    <x v="1"/>
    <n v="7782"/>
    <s v="FDO28"/>
    <x v="2"/>
    <x v="3"/>
    <s v="OUT013"/>
    <x v="1"/>
    <s v="High"/>
    <x v="0"/>
    <n v="7.2238195000000005E-2"/>
    <n v="5.7649999999999997"/>
    <x v="5595"/>
    <n v="4"/>
  </r>
  <r>
    <x v="1"/>
    <n v="7783"/>
    <s v="FDN40"/>
    <x v="2"/>
    <x v="3"/>
    <s v="OUT013"/>
    <x v="1"/>
    <s v="High"/>
    <x v="0"/>
    <n v="8.6384841000000004E-2"/>
    <n v="5.88"/>
    <x v="893"/>
    <n v="4"/>
  </r>
  <r>
    <x v="1"/>
    <n v="7784"/>
    <s v="FDR04"/>
    <x v="2"/>
    <x v="3"/>
    <s v="OUT013"/>
    <x v="1"/>
    <s v="High"/>
    <x v="0"/>
    <n v="2.2548195E-2"/>
    <n v="7.0750000000000002"/>
    <x v="2426"/>
    <n v="4"/>
  </r>
  <r>
    <x v="1"/>
    <n v="7785"/>
    <s v="FDF16"/>
    <x v="2"/>
    <x v="3"/>
    <s v="OUT013"/>
    <x v="1"/>
    <s v="High"/>
    <x v="0"/>
    <n v="8.6060695000000006E-2"/>
    <n v="7.3"/>
    <x v="1666"/>
    <n v="4"/>
  </r>
  <r>
    <x v="1"/>
    <n v="7786"/>
    <s v="FDD17"/>
    <x v="2"/>
    <x v="3"/>
    <s v="OUT013"/>
    <x v="1"/>
    <s v="High"/>
    <x v="0"/>
    <n v="3.2599800999999998E-2"/>
    <n v="7.5"/>
    <x v="5596"/>
    <n v="4"/>
  </r>
  <r>
    <x v="1"/>
    <n v="7787"/>
    <s v="FDC53"/>
    <x v="2"/>
    <x v="3"/>
    <s v="OUT013"/>
    <x v="1"/>
    <s v="High"/>
    <x v="0"/>
    <n v="8.828341E-3"/>
    <n v="8.68"/>
    <x v="5597"/>
    <n v="4"/>
  </r>
  <r>
    <x v="1"/>
    <n v="7788"/>
    <s v="FDK16"/>
    <x v="2"/>
    <x v="3"/>
    <s v="OUT013"/>
    <x v="1"/>
    <s v="High"/>
    <x v="0"/>
    <n v="0.115233813"/>
    <n v="9.0649999999999995"/>
    <x v="183"/>
    <n v="4"/>
  </r>
  <r>
    <x v="1"/>
    <n v="7789"/>
    <s v="FDL16"/>
    <x v="2"/>
    <x v="3"/>
    <s v="OUT013"/>
    <x v="1"/>
    <s v="High"/>
    <x v="0"/>
    <n v="0.16831267799999999"/>
    <n v="12.85"/>
    <x v="1550"/>
    <n v="4"/>
  </r>
  <r>
    <x v="1"/>
    <n v="7790"/>
    <s v="FDX40"/>
    <x v="2"/>
    <x v="3"/>
    <s v="OUT013"/>
    <x v="1"/>
    <s v="High"/>
    <x v="0"/>
    <n v="9.8910759000000001E-2"/>
    <n v="12.85"/>
    <x v="4540"/>
    <n v="4"/>
  </r>
  <r>
    <x v="1"/>
    <n v="7791"/>
    <s v="FDS40"/>
    <x v="2"/>
    <x v="3"/>
    <s v="OUT013"/>
    <x v="1"/>
    <s v="High"/>
    <x v="0"/>
    <n v="1.4007726999999999E-2"/>
    <n v="15.35"/>
    <x v="1609"/>
    <n v="4"/>
  </r>
  <r>
    <x v="1"/>
    <n v="7792"/>
    <s v="FDF04"/>
    <x v="2"/>
    <x v="3"/>
    <s v="OUT013"/>
    <x v="1"/>
    <s v="High"/>
    <x v="0"/>
    <n v="0"/>
    <n v="17.5"/>
    <x v="3663"/>
    <n v="4"/>
  </r>
  <r>
    <x v="1"/>
    <n v="7793"/>
    <s v="FDX16"/>
    <x v="2"/>
    <x v="3"/>
    <s v="OUT013"/>
    <x v="1"/>
    <s v="High"/>
    <x v="0"/>
    <n v="6.5755279999999999E-2"/>
    <n v="17.850000000000001"/>
    <x v="2545"/>
    <n v="4"/>
  </r>
  <r>
    <x v="1"/>
    <n v="7794"/>
    <s v="FDF09"/>
    <x v="0"/>
    <x v="3"/>
    <s v="OUT013"/>
    <x v="1"/>
    <s v="High"/>
    <x v="0"/>
    <n v="1.2138795000000001E-2"/>
    <n v="6.2149999999999999"/>
    <x v="4480"/>
    <n v="4"/>
  </r>
  <r>
    <x v="1"/>
    <n v="7795"/>
    <s v="FDU32"/>
    <x v="0"/>
    <x v="3"/>
    <s v="OUT013"/>
    <x v="1"/>
    <s v="High"/>
    <x v="0"/>
    <n v="0"/>
    <n v="8.7850000000000001"/>
    <x v="3628"/>
    <n v="4"/>
  </r>
  <r>
    <x v="1"/>
    <n v="7796"/>
    <s v="FDK56"/>
    <x v="0"/>
    <x v="3"/>
    <s v="OUT013"/>
    <x v="1"/>
    <s v="High"/>
    <x v="0"/>
    <n v="0.12988983100000001"/>
    <n v="9.6950000000000003"/>
    <x v="5598"/>
    <n v="4"/>
  </r>
  <r>
    <x v="1"/>
    <n v="7797"/>
    <s v="FDP19"/>
    <x v="0"/>
    <x v="3"/>
    <s v="OUT013"/>
    <x v="1"/>
    <s v="High"/>
    <x v="0"/>
    <n v="0"/>
    <n v="11.5"/>
    <x v="2700"/>
    <n v="4"/>
  </r>
  <r>
    <x v="1"/>
    <n v="7798"/>
    <s v="FDY07"/>
    <x v="0"/>
    <x v="3"/>
    <s v="OUT013"/>
    <x v="1"/>
    <s v="High"/>
    <x v="0"/>
    <n v="0.12150063"/>
    <n v="11.8"/>
    <x v="36"/>
    <n v="4"/>
  </r>
  <r>
    <x v="1"/>
    <n v="7799"/>
    <s v="FDM44"/>
    <x v="0"/>
    <x v="3"/>
    <s v="OUT013"/>
    <x v="1"/>
    <s v="High"/>
    <x v="0"/>
    <n v="3.1023835E-2"/>
    <n v="12.5"/>
    <x v="1917"/>
    <n v="4"/>
  </r>
  <r>
    <x v="1"/>
    <n v="7800"/>
    <s v="FDH32"/>
    <x v="0"/>
    <x v="3"/>
    <s v="OUT013"/>
    <x v="1"/>
    <s v="High"/>
    <x v="0"/>
    <n v="7.5996742000000006E-2"/>
    <n v="12.8"/>
    <x v="5599"/>
    <n v="4"/>
  </r>
  <r>
    <x v="1"/>
    <n v="7801"/>
    <s v="FDF20"/>
    <x v="0"/>
    <x v="3"/>
    <s v="OUT013"/>
    <x v="1"/>
    <s v="High"/>
    <x v="0"/>
    <n v="3.3192524000000001E-2"/>
    <n v="12.85"/>
    <x v="4831"/>
    <n v="4"/>
  </r>
  <r>
    <x v="1"/>
    <n v="7802"/>
    <s v="FDD09"/>
    <x v="0"/>
    <x v="3"/>
    <s v="OUT013"/>
    <x v="1"/>
    <s v="High"/>
    <x v="0"/>
    <n v="0"/>
    <n v="13.5"/>
    <x v="827"/>
    <n v="4"/>
  </r>
  <r>
    <x v="1"/>
    <n v="7803"/>
    <s v="FDC44"/>
    <x v="0"/>
    <x v="3"/>
    <s v="OUT013"/>
    <x v="1"/>
    <s v="High"/>
    <x v="0"/>
    <n v="0.172453254"/>
    <n v="15.6"/>
    <x v="5600"/>
    <n v="4"/>
  </r>
  <r>
    <x v="1"/>
    <n v="7804"/>
    <s v="FDP07"/>
    <x v="0"/>
    <x v="3"/>
    <s v="OUT013"/>
    <x v="1"/>
    <s v="High"/>
    <x v="0"/>
    <n v="8.9826959999999997E-2"/>
    <n v="18.2"/>
    <x v="82"/>
    <n v="4"/>
  </r>
  <r>
    <x v="1"/>
    <n v="7805"/>
    <s v="FDY19"/>
    <x v="0"/>
    <x v="3"/>
    <s v="OUT013"/>
    <x v="1"/>
    <s v="High"/>
    <x v="0"/>
    <n v="4.1330512E-2"/>
    <n v="19.75"/>
    <x v="5601"/>
    <n v="4"/>
  </r>
  <r>
    <x v="1"/>
    <n v="7806"/>
    <s v="FDM32"/>
    <x v="0"/>
    <x v="3"/>
    <s v="OUT013"/>
    <x v="1"/>
    <s v="High"/>
    <x v="0"/>
    <n v="2.0587886E-2"/>
    <n v="20.5"/>
    <x v="5602"/>
    <n v="4"/>
  </r>
  <r>
    <x v="1"/>
    <n v="7807"/>
    <s v="DRN35"/>
    <x v="9"/>
    <x v="3"/>
    <s v="OUT013"/>
    <x v="1"/>
    <s v="High"/>
    <x v="0"/>
    <n v="7.0189131000000002E-2"/>
    <n v="8.01"/>
    <x v="83"/>
    <n v="4"/>
  </r>
  <r>
    <x v="1"/>
    <n v="7808"/>
    <s v="DRQ35"/>
    <x v="9"/>
    <x v="3"/>
    <s v="OUT013"/>
    <x v="1"/>
    <s v="High"/>
    <x v="0"/>
    <n v="4.2256256999999998E-2"/>
    <n v="9.3000000000000007"/>
    <x v="5603"/>
    <n v="4"/>
  </r>
  <r>
    <x v="1"/>
    <n v="7809"/>
    <s v="DRN47"/>
    <x v="9"/>
    <x v="3"/>
    <s v="OUT013"/>
    <x v="1"/>
    <s v="High"/>
    <x v="0"/>
    <n v="1.6812745E-2"/>
    <n v="12.1"/>
    <x v="4315"/>
    <n v="4"/>
  </r>
  <r>
    <x v="1"/>
    <n v="7810"/>
    <s v="DRP47"/>
    <x v="9"/>
    <x v="3"/>
    <s v="OUT013"/>
    <x v="1"/>
    <s v="High"/>
    <x v="0"/>
    <n v="0.14048631"/>
    <n v="15.75"/>
    <x v="5604"/>
    <n v="4"/>
  </r>
  <r>
    <x v="1"/>
    <n v="7811"/>
    <s v="DRM23"/>
    <x v="9"/>
    <x v="3"/>
    <s v="OUT013"/>
    <x v="1"/>
    <s v="High"/>
    <x v="0"/>
    <n v="0.13562026499999999"/>
    <n v="16.600000000000001"/>
    <x v="861"/>
    <n v="4"/>
  </r>
  <r>
    <x v="1"/>
    <n v="7812"/>
    <s v="NCO05"/>
    <x v="1"/>
    <x v="3"/>
    <s v="OUT013"/>
    <x v="1"/>
    <s v="High"/>
    <x v="0"/>
    <n v="4.6520702999999997E-2"/>
    <n v="7.27"/>
    <x v="2194"/>
    <n v="4"/>
  </r>
  <r>
    <x v="1"/>
    <n v="7813"/>
    <s v="NCX29"/>
    <x v="1"/>
    <x v="3"/>
    <s v="OUT013"/>
    <x v="1"/>
    <s v="High"/>
    <x v="0"/>
    <n v="8.9078338000000007E-2"/>
    <n v="10"/>
    <x v="5605"/>
    <n v="4"/>
  </r>
  <r>
    <x v="1"/>
    <n v="7814"/>
    <s v="NCO29"/>
    <x v="1"/>
    <x v="3"/>
    <s v="OUT013"/>
    <x v="1"/>
    <s v="High"/>
    <x v="0"/>
    <n v="3.2229347999999998E-2"/>
    <n v="11.15"/>
    <x v="5606"/>
    <n v="4"/>
  </r>
  <r>
    <x v="1"/>
    <n v="7815"/>
    <s v="NCS05"/>
    <x v="1"/>
    <x v="3"/>
    <s v="OUT013"/>
    <x v="1"/>
    <s v="High"/>
    <x v="0"/>
    <n v="2.0960614999999998E-2"/>
    <n v="11.5"/>
    <x v="5607"/>
    <n v="4"/>
  </r>
  <r>
    <x v="1"/>
    <n v="7816"/>
    <s v="NCW29"/>
    <x v="1"/>
    <x v="3"/>
    <s v="OUT013"/>
    <x v="1"/>
    <s v="High"/>
    <x v="0"/>
    <n v="2.8838938000000001E-2"/>
    <n v="14"/>
    <x v="5608"/>
    <n v="4"/>
  </r>
  <r>
    <x v="1"/>
    <n v="7817"/>
    <s v="NCV41"/>
    <x v="1"/>
    <x v="3"/>
    <s v="OUT013"/>
    <x v="1"/>
    <s v="High"/>
    <x v="0"/>
    <n v="1.7024597999999998E-2"/>
    <n v="14.35"/>
    <x v="1049"/>
    <n v="4"/>
  </r>
  <r>
    <x v="1"/>
    <n v="7818"/>
    <s v="NCP53"/>
    <x v="1"/>
    <x v="3"/>
    <s v="OUT013"/>
    <x v="1"/>
    <s v="High"/>
    <x v="0"/>
    <n v="3.2862976000000002E-2"/>
    <n v="14.75"/>
    <x v="5609"/>
    <n v="4"/>
  </r>
  <r>
    <x v="1"/>
    <n v="7819"/>
    <s v="NCD42"/>
    <x v="1"/>
    <x v="3"/>
    <s v="OUT013"/>
    <x v="1"/>
    <s v="High"/>
    <x v="0"/>
    <n v="1.2627329E-2"/>
    <n v="16.5"/>
    <x v="2649"/>
    <n v="4"/>
  </r>
  <r>
    <x v="1"/>
    <n v="7820"/>
    <s v="NCJ05"/>
    <x v="1"/>
    <x v="3"/>
    <s v="OUT013"/>
    <x v="1"/>
    <s v="High"/>
    <x v="0"/>
    <n v="4.6049920000000001E-2"/>
    <n v="18.7"/>
    <x v="3310"/>
    <n v="4"/>
  </r>
  <r>
    <x v="1"/>
    <n v="7821"/>
    <s v="NCU41"/>
    <x v="1"/>
    <x v="3"/>
    <s v="OUT013"/>
    <x v="1"/>
    <s v="High"/>
    <x v="0"/>
    <n v="5.2011500000000002E-2"/>
    <n v="18.850000000000001"/>
    <x v="4555"/>
    <n v="4"/>
  </r>
  <r>
    <x v="1"/>
    <n v="7822"/>
    <s v="NCL05"/>
    <x v="1"/>
    <x v="3"/>
    <s v="OUT013"/>
    <x v="1"/>
    <s v="High"/>
    <x v="0"/>
    <n v="4.7857803999999997E-2"/>
    <n v="19.600000000000001"/>
    <x v="5610"/>
    <n v="4"/>
  </r>
  <r>
    <x v="1"/>
    <n v="7823"/>
    <s v="NCX53"/>
    <x v="1"/>
    <x v="3"/>
    <s v="OUT013"/>
    <x v="1"/>
    <s v="High"/>
    <x v="0"/>
    <n v="1.4925407E-2"/>
    <n v="20.100000000000001"/>
    <x v="4263"/>
    <n v="4"/>
  </r>
  <r>
    <x v="1"/>
    <n v="7824"/>
    <s v="NCF55"/>
    <x v="5"/>
    <x v="3"/>
    <s v="OUT013"/>
    <x v="1"/>
    <s v="High"/>
    <x v="0"/>
    <n v="2.1648305E-2"/>
    <n v="6.6749999999999998"/>
    <x v="1019"/>
    <n v="4"/>
  </r>
  <r>
    <x v="1"/>
    <n v="7825"/>
    <s v="NCS06"/>
    <x v="5"/>
    <x v="3"/>
    <s v="OUT013"/>
    <x v="1"/>
    <s v="High"/>
    <x v="0"/>
    <n v="3.1710329000000002E-2"/>
    <n v="7.9349999999999996"/>
    <x v="5611"/>
    <n v="4"/>
  </r>
  <r>
    <x v="1"/>
    <n v="7826"/>
    <s v="NCP14"/>
    <x v="5"/>
    <x v="3"/>
    <s v="OUT013"/>
    <x v="1"/>
    <s v="High"/>
    <x v="0"/>
    <n v="0.110197977"/>
    <n v="8.2750000000000004"/>
    <x v="5612"/>
    <n v="4"/>
  </r>
  <r>
    <x v="1"/>
    <n v="7827"/>
    <s v="NCH43"/>
    <x v="5"/>
    <x v="3"/>
    <s v="OUT013"/>
    <x v="1"/>
    <s v="High"/>
    <x v="0"/>
    <n v="7.0510189000000001E-2"/>
    <n v="8.42"/>
    <x v="2540"/>
    <n v="4"/>
  </r>
  <r>
    <x v="1"/>
    <n v="7828"/>
    <s v="NCT54"/>
    <x v="5"/>
    <x v="3"/>
    <s v="OUT013"/>
    <x v="1"/>
    <s v="High"/>
    <x v="0"/>
    <n v="0.119436131"/>
    <n v="8.6950000000000003"/>
    <x v="5613"/>
    <n v="4"/>
  </r>
  <r>
    <x v="1"/>
    <n v="7829"/>
    <s v="NCD43"/>
    <x v="5"/>
    <x v="3"/>
    <s v="OUT013"/>
    <x v="1"/>
    <s v="High"/>
    <x v="0"/>
    <n v="1.6006625999999999E-2"/>
    <n v="8.85"/>
    <x v="1408"/>
    <n v="4"/>
  </r>
  <r>
    <x v="1"/>
    <n v="7830"/>
    <s v="NCE19"/>
    <x v="5"/>
    <x v="3"/>
    <s v="OUT013"/>
    <x v="1"/>
    <s v="High"/>
    <x v="0"/>
    <n v="9.2937216000000003E-2"/>
    <n v="8.9700000000000006"/>
    <x v="849"/>
    <n v="4"/>
  </r>
  <r>
    <x v="1"/>
    <n v="7831"/>
    <s v="NCK18"/>
    <x v="5"/>
    <x v="3"/>
    <s v="OUT013"/>
    <x v="1"/>
    <s v="High"/>
    <x v="0"/>
    <n v="6.692529E-3"/>
    <n v="9.6"/>
    <x v="5614"/>
    <n v="4"/>
  </r>
  <r>
    <x v="1"/>
    <n v="7832"/>
    <s v="NCJ54"/>
    <x v="5"/>
    <x v="3"/>
    <s v="OUT013"/>
    <x v="1"/>
    <s v="High"/>
    <x v="0"/>
    <n v="6.0017128000000003E-2"/>
    <n v="9.8949999999999996"/>
    <x v="5615"/>
    <n v="4"/>
  </r>
  <r>
    <x v="1"/>
    <n v="7833"/>
    <s v="NCE18"/>
    <x v="5"/>
    <x v="3"/>
    <s v="OUT013"/>
    <x v="1"/>
    <s v="High"/>
    <x v="0"/>
    <n v="2.1407511000000001E-2"/>
    <n v="10"/>
    <x v="5616"/>
    <n v="4"/>
  </r>
  <r>
    <x v="1"/>
    <n v="7834"/>
    <s v="NCZ42"/>
    <x v="5"/>
    <x v="3"/>
    <s v="OUT013"/>
    <x v="1"/>
    <s v="High"/>
    <x v="0"/>
    <n v="1.1278534999999999E-2"/>
    <n v="10.5"/>
    <x v="5617"/>
    <n v="4"/>
  </r>
  <r>
    <x v="1"/>
    <n v="7835"/>
    <s v="NCQ06"/>
    <x v="5"/>
    <x v="3"/>
    <s v="OUT013"/>
    <x v="1"/>
    <s v="High"/>
    <x v="0"/>
    <n v="4.1789717999999997E-2"/>
    <n v="13"/>
    <x v="710"/>
    <n v="4"/>
  </r>
  <r>
    <x v="1"/>
    <n v="7836"/>
    <s v="NCW18"/>
    <x v="5"/>
    <x v="3"/>
    <s v="OUT013"/>
    <x v="1"/>
    <s v="High"/>
    <x v="0"/>
    <n v="5.9275451999999999E-2"/>
    <n v="15.1"/>
    <x v="5618"/>
    <n v="4"/>
  </r>
  <r>
    <x v="1"/>
    <n v="7837"/>
    <s v="NCD18"/>
    <x v="5"/>
    <x v="3"/>
    <s v="OUT013"/>
    <x v="1"/>
    <s v="High"/>
    <x v="0"/>
    <n v="7.2608646999999998E-2"/>
    <n v="16"/>
    <x v="5619"/>
    <n v="4"/>
  </r>
  <r>
    <x v="1"/>
    <n v="7838"/>
    <s v="NCG55"/>
    <x v="5"/>
    <x v="3"/>
    <s v="OUT013"/>
    <x v="1"/>
    <s v="High"/>
    <x v="0"/>
    <n v="3.9113586999999998E-2"/>
    <n v="16.25"/>
    <x v="2856"/>
    <n v="4"/>
  </r>
  <r>
    <x v="1"/>
    <n v="7839"/>
    <s v="NCC30"/>
    <x v="5"/>
    <x v="3"/>
    <s v="OUT013"/>
    <x v="1"/>
    <s v="High"/>
    <x v="0"/>
    <n v="2.7556246999999999E-2"/>
    <n v="16.600000000000001"/>
    <x v="1110"/>
    <n v="4"/>
  </r>
  <r>
    <x v="1"/>
    <n v="7840"/>
    <s v="NCI55"/>
    <x v="5"/>
    <x v="3"/>
    <s v="OUT013"/>
    <x v="1"/>
    <s v="High"/>
    <x v="0"/>
    <n v="1.2643035E-2"/>
    <n v="18.600000000000001"/>
    <x v="1028"/>
    <n v="4"/>
  </r>
  <r>
    <x v="1"/>
    <n v="7841"/>
    <s v="NCI42"/>
    <x v="5"/>
    <x v="3"/>
    <s v="OUT013"/>
    <x v="1"/>
    <s v="High"/>
    <x v="0"/>
    <n v="1.035692E-2"/>
    <n v="18.75"/>
    <x v="3073"/>
    <n v="4"/>
  </r>
  <r>
    <x v="1"/>
    <n v="7842"/>
    <s v="NCA30"/>
    <x v="5"/>
    <x v="3"/>
    <s v="OUT013"/>
    <x v="1"/>
    <s v="High"/>
    <x v="0"/>
    <n v="0.12922610400000001"/>
    <n v="19"/>
    <x v="5620"/>
    <n v="4"/>
  </r>
  <r>
    <x v="1"/>
    <n v="7843"/>
    <s v="NCD30"/>
    <x v="5"/>
    <x v="3"/>
    <s v="OUT013"/>
    <x v="1"/>
    <s v="High"/>
    <x v="0"/>
    <n v="2.6826919000000001E-2"/>
    <n v="19.7"/>
    <x v="5621"/>
    <n v="4"/>
  </r>
  <r>
    <x v="1"/>
    <n v="7844"/>
    <s v="NCG30"/>
    <x v="5"/>
    <x v="3"/>
    <s v="OUT013"/>
    <x v="1"/>
    <s v="High"/>
    <x v="0"/>
    <n v="0.112227747"/>
    <n v="20.2"/>
    <x v="2559"/>
    <n v="4"/>
  </r>
  <r>
    <x v="1"/>
    <n v="7845"/>
    <s v="NCG43"/>
    <x v="5"/>
    <x v="3"/>
    <s v="OUT013"/>
    <x v="1"/>
    <s v="High"/>
    <x v="0"/>
    <n v="7.4177667000000003E-2"/>
    <n v="20.2"/>
    <x v="2420"/>
    <n v="4"/>
  </r>
  <r>
    <x v="1"/>
    <n v="7846"/>
    <s v="NCI30"/>
    <x v="5"/>
    <x v="3"/>
    <s v="OUT013"/>
    <x v="1"/>
    <s v="High"/>
    <x v="0"/>
    <n v="5.8886477E-2"/>
    <n v="20.25"/>
    <x v="5622"/>
    <n v="4"/>
  </r>
  <r>
    <x v="1"/>
    <n v="7847"/>
    <s v="NCN42"/>
    <x v="5"/>
    <x v="3"/>
    <s v="OUT013"/>
    <x v="1"/>
    <s v="High"/>
    <x v="0"/>
    <n v="0"/>
    <n v="20.25"/>
    <x v="397"/>
    <n v="4"/>
  </r>
  <r>
    <x v="1"/>
    <n v="7848"/>
    <s v="NCY30"/>
    <x v="5"/>
    <x v="3"/>
    <s v="OUT013"/>
    <x v="1"/>
    <s v="High"/>
    <x v="0"/>
    <n v="2.5931659999999999E-2"/>
    <n v="20.25"/>
    <x v="4323"/>
    <n v="4"/>
  </r>
  <r>
    <x v="1"/>
    <n v="7849"/>
    <s v="NCQ42"/>
    <x v="5"/>
    <x v="3"/>
    <s v="OUT013"/>
    <x v="1"/>
    <s v="High"/>
    <x v="0"/>
    <n v="3.9235526999999999E-2"/>
    <n v="20.350000000000001"/>
    <x v="2904"/>
    <n v="4"/>
  </r>
  <r>
    <x v="1"/>
    <n v="7850"/>
    <s v="NCE54"/>
    <x v="5"/>
    <x v="3"/>
    <s v="OUT013"/>
    <x v="1"/>
    <s v="High"/>
    <x v="0"/>
    <n v="2.6877471E-2"/>
    <n v="20.7"/>
    <x v="5623"/>
    <n v="4"/>
  </r>
  <r>
    <x v="1"/>
    <n v="7851"/>
    <s v="NCD54"/>
    <x v="5"/>
    <x v="3"/>
    <s v="OUT013"/>
    <x v="1"/>
    <s v="High"/>
    <x v="0"/>
    <n v="2.8984803999999999E-2"/>
    <n v="21.1"/>
    <x v="5624"/>
    <n v="4"/>
  </r>
  <r>
    <x v="1"/>
    <n v="7852"/>
    <s v="FDA39"/>
    <x v="7"/>
    <x v="3"/>
    <s v="OUT013"/>
    <x v="1"/>
    <s v="High"/>
    <x v="0"/>
    <n v="1.2707362E-2"/>
    <n v="6.32"/>
    <x v="5625"/>
    <n v="4"/>
  </r>
  <r>
    <x v="1"/>
    <n v="7853"/>
    <s v="FDL43"/>
    <x v="7"/>
    <x v="3"/>
    <s v="OUT013"/>
    <x v="1"/>
    <s v="High"/>
    <x v="0"/>
    <n v="2.7041859000000001E-2"/>
    <n v="10.1"/>
    <x v="5626"/>
    <n v="4"/>
  </r>
  <r>
    <x v="1"/>
    <n v="7854"/>
    <s v="FDV39"/>
    <x v="7"/>
    <x v="3"/>
    <s v="OUT013"/>
    <x v="1"/>
    <s v="High"/>
    <x v="0"/>
    <n v="7.2738309999999997E-3"/>
    <n v="11.3"/>
    <x v="5627"/>
    <n v="4"/>
  </r>
  <r>
    <x v="1"/>
    <n v="7855"/>
    <s v="FDI19"/>
    <x v="7"/>
    <x v="3"/>
    <s v="OUT013"/>
    <x v="1"/>
    <s v="High"/>
    <x v="0"/>
    <n v="5.2295514000000001E-2"/>
    <n v="15.1"/>
    <x v="5628"/>
    <n v="4"/>
  </r>
  <r>
    <x v="1"/>
    <n v="7856"/>
    <s v="FDH19"/>
    <x v="7"/>
    <x v="3"/>
    <s v="OUT013"/>
    <x v="1"/>
    <s v="High"/>
    <x v="0"/>
    <n v="3.3060936999999999E-2"/>
    <n v="19.350000000000001"/>
    <x v="5629"/>
    <n v="4"/>
  </r>
  <r>
    <x v="1"/>
    <n v="7857"/>
    <s v="NCM07"/>
    <x v="10"/>
    <x v="3"/>
    <s v="OUT013"/>
    <x v="1"/>
    <s v="High"/>
    <x v="0"/>
    <n v="3.9928581999999997E-2"/>
    <n v="9.3949999999999996"/>
    <x v="5630"/>
    <n v="4"/>
  </r>
  <r>
    <x v="1"/>
    <n v="7858"/>
    <s v="NCM43"/>
    <x v="10"/>
    <x v="3"/>
    <s v="OUT013"/>
    <x v="1"/>
    <s v="High"/>
    <x v="0"/>
    <n v="1.9459164000000001E-2"/>
    <n v="14.5"/>
    <x v="5631"/>
    <n v="4"/>
  </r>
  <r>
    <x v="1"/>
    <n v="7859"/>
    <s v="FDH21"/>
    <x v="14"/>
    <x v="3"/>
    <s v="OUT013"/>
    <x v="1"/>
    <s v="High"/>
    <x v="0"/>
    <n v="3.1199028E-2"/>
    <n v="10.395"/>
    <x v="262"/>
    <n v="4"/>
  </r>
  <r>
    <x v="1"/>
    <n v="7860"/>
    <s v="FDL33"/>
    <x v="6"/>
    <x v="3"/>
    <s v="OUT013"/>
    <x v="1"/>
    <s v="High"/>
    <x v="0"/>
    <n v="9.9879336999999999E-2"/>
    <n v="7.2350000000000003"/>
    <x v="5632"/>
    <n v="4"/>
  </r>
  <r>
    <x v="1"/>
    <n v="7861"/>
    <s v="FDQ09"/>
    <x v="6"/>
    <x v="3"/>
    <s v="OUT013"/>
    <x v="1"/>
    <s v="High"/>
    <x v="0"/>
    <n v="5.8083831000000002E-2"/>
    <n v="7.2350000000000003"/>
    <x v="5633"/>
    <n v="4"/>
  </r>
  <r>
    <x v="1"/>
    <n v="7862"/>
    <s v="FDD58"/>
    <x v="6"/>
    <x v="3"/>
    <s v="OUT013"/>
    <x v="1"/>
    <s v="High"/>
    <x v="0"/>
    <n v="5.9302849999999997E-2"/>
    <n v="7.76"/>
    <x v="18"/>
    <n v="4"/>
  </r>
  <r>
    <x v="1"/>
    <n v="7863"/>
    <s v="FDK21"/>
    <x v="6"/>
    <x v="3"/>
    <s v="OUT013"/>
    <x v="1"/>
    <s v="High"/>
    <x v="0"/>
    <n v="1.0003987000000001E-2"/>
    <n v="7.9050000000000002"/>
    <x v="5634"/>
    <n v="4"/>
  </r>
  <r>
    <x v="1"/>
    <n v="7864"/>
    <s v="FDA58"/>
    <x v="6"/>
    <x v="3"/>
    <s v="OUT013"/>
    <x v="1"/>
    <s v="High"/>
    <x v="0"/>
    <n v="0.10366489700000001"/>
    <n v="9.3949999999999996"/>
    <x v="5635"/>
    <n v="4"/>
  </r>
  <r>
    <x v="1"/>
    <n v="7865"/>
    <s v="FDW34"/>
    <x v="6"/>
    <x v="3"/>
    <s v="OUT013"/>
    <x v="1"/>
    <s v="High"/>
    <x v="0"/>
    <n v="3.5549526999999997E-2"/>
    <n v="9.6"/>
    <x v="5636"/>
    <n v="4"/>
  </r>
  <r>
    <x v="1"/>
    <n v="7866"/>
    <s v="FDV09"/>
    <x v="6"/>
    <x v="3"/>
    <s v="OUT013"/>
    <x v="1"/>
    <s v="High"/>
    <x v="0"/>
    <n v="2.0551458000000002E-2"/>
    <n v="12.1"/>
    <x v="1279"/>
    <n v="4"/>
  </r>
  <r>
    <x v="1"/>
    <n v="7867"/>
    <s v="FDU22"/>
    <x v="6"/>
    <x v="3"/>
    <s v="OUT013"/>
    <x v="1"/>
    <s v="High"/>
    <x v="0"/>
    <n v="0"/>
    <n v="12.35"/>
    <x v="3507"/>
    <n v="4"/>
  </r>
  <r>
    <x v="1"/>
    <n v="7868"/>
    <s v="FDA21"/>
    <x v="6"/>
    <x v="3"/>
    <s v="OUT013"/>
    <x v="1"/>
    <s v="High"/>
    <x v="0"/>
    <n v="3.5930784E-2"/>
    <n v="13.65"/>
    <x v="479"/>
    <n v="4"/>
  </r>
  <r>
    <x v="1"/>
    <n v="7869"/>
    <s v="FDZ45"/>
    <x v="6"/>
    <x v="3"/>
    <s v="OUT013"/>
    <x v="1"/>
    <s v="High"/>
    <x v="0"/>
    <n v="6.6820329999999997E-2"/>
    <n v="14.1"/>
    <x v="5637"/>
    <n v="4"/>
  </r>
  <r>
    <x v="1"/>
    <n v="7870"/>
    <s v="FDN09"/>
    <x v="6"/>
    <x v="3"/>
    <s v="OUT013"/>
    <x v="1"/>
    <s v="High"/>
    <x v="0"/>
    <n v="3.4845668000000003E-2"/>
    <n v="14.15"/>
    <x v="5638"/>
    <n v="4"/>
  </r>
  <r>
    <x v="1"/>
    <n v="7871"/>
    <s v="FDY21"/>
    <x v="6"/>
    <x v="3"/>
    <s v="OUT013"/>
    <x v="1"/>
    <s v="High"/>
    <x v="0"/>
    <n v="0"/>
    <n v="15.1"/>
    <x v="13"/>
    <n v="4"/>
  </r>
  <r>
    <x v="1"/>
    <n v="7872"/>
    <s v="FDM33"/>
    <x v="6"/>
    <x v="3"/>
    <s v="OUT013"/>
    <x v="1"/>
    <s v="High"/>
    <x v="0"/>
    <n v="8.7646693999999997E-2"/>
    <n v="15.6"/>
    <x v="818"/>
    <n v="4"/>
  </r>
  <r>
    <x v="1"/>
    <n v="7873"/>
    <s v="FDL34"/>
    <x v="6"/>
    <x v="3"/>
    <s v="OUT013"/>
    <x v="1"/>
    <s v="High"/>
    <x v="0"/>
    <n v="4.0911823999999999E-2"/>
    <n v="16"/>
    <x v="1318"/>
    <n v="4"/>
  </r>
  <r>
    <x v="1"/>
    <n v="7874"/>
    <s v="FDV45"/>
    <x v="6"/>
    <x v="3"/>
    <s v="OUT013"/>
    <x v="1"/>
    <s v="High"/>
    <x v="0"/>
    <n v="4.5009951999999999E-2"/>
    <n v="16.75"/>
    <x v="4048"/>
    <n v="4"/>
  </r>
  <r>
    <x v="1"/>
    <n v="7875"/>
    <s v="FDX45"/>
    <x v="6"/>
    <x v="3"/>
    <s v="OUT013"/>
    <x v="1"/>
    <s v="High"/>
    <x v="0"/>
    <n v="0.104768536"/>
    <n v="16.75"/>
    <x v="2099"/>
    <n v="4"/>
  </r>
  <r>
    <x v="1"/>
    <n v="7876"/>
    <s v="FDZ10"/>
    <x v="6"/>
    <x v="3"/>
    <s v="OUT013"/>
    <x v="1"/>
    <s v="High"/>
    <x v="0"/>
    <n v="4.4426489999999999E-2"/>
    <n v="17.850000000000001"/>
    <x v="1478"/>
    <n v="4"/>
  </r>
  <r>
    <x v="1"/>
    <n v="7877"/>
    <s v="DRC25"/>
    <x v="4"/>
    <x v="3"/>
    <s v="OUT013"/>
    <x v="1"/>
    <s v="High"/>
    <x v="0"/>
    <n v="4.5334098000000003E-2"/>
    <n v="5.73"/>
    <x v="5639"/>
    <n v="4"/>
  </r>
  <r>
    <x v="1"/>
    <n v="7878"/>
    <s v="DRD12"/>
    <x v="4"/>
    <x v="3"/>
    <s v="OUT013"/>
    <x v="1"/>
    <s v="High"/>
    <x v="0"/>
    <n v="7.7129323E-2"/>
    <n v="6.96"/>
    <x v="3376"/>
    <n v="4"/>
  </r>
  <r>
    <x v="1"/>
    <n v="7879"/>
    <s v="DRE48"/>
    <x v="4"/>
    <x v="3"/>
    <s v="OUT013"/>
    <x v="1"/>
    <s v="High"/>
    <x v="0"/>
    <n v="1.7311311999999999E-2"/>
    <n v="8.43"/>
    <x v="3267"/>
    <n v="4"/>
  </r>
  <r>
    <x v="1"/>
    <n v="7880"/>
    <s v="DRH13"/>
    <x v="4"/>
    <x v="3"/>
    <s v="OUT013"/>
    <x v="1"/>
    <s v="High"/>
    <x v="0"/>
    <n v="2.3866078999999998E-2"/>
    <n v="8.5749999999999993"/>
    <x v="4861"/>
    <n v="4"/>
  </r>
  <r>
    <x v="1"/>
    <n v="7881"/>
    <s v="DRK12"/>
    <x v="4"/>
    <x v="3"/>
    <s v="OUT013"/>
    <x v="1"/>
    <s v="High"/>
    <x v="0"/>
    <n v="4.1851461E-2"/>
    <n v="9.5"/>
    <x v="5640"/>
    <n v="4"/>
  </r>
  <r>
    <x v="1"/>
    <n v="7882"/>
    <s v="DRN37"/>
    <x v="4"/>
    <x v="3"/>
    <s v="OUT013"/>
    <x v="1"/>
    <s v="High"/>
    <x v="0"/>
    <n v="9.6217261999999998E-2"/>
    <n v="9.6"/>
    <x v="5641"/>
    <n v="4"/>
  </r>
  <r>
    <x v="1"/>
    <n v="7883"/>
    <s v="DRA12"/>
    <x v="4"/>
    <x v="3"/>
    <s v="OUT013"/>
    <x v="1"/>
    <s v="High"/>
    <x v="0"/>
    <n v="4.0911823999999999E-2"/>
    <n v="11.6"/>
    <x v="5642"/>
    <n v="4"/>
  </r>
  <r>
    <x v="1"/>
    <n v="7884"/>
    <s v="DRB25"/>
    <x v="4"/>
    <x v="3"/>
    <s v="OUT013"/>
    <x v="1"/>
    <s v="High"/>
    <x v="0"/>
    <n v="6.9401919000000006E-2"/>
    <n v="12.3"/>
    <x v="5643"/>
    <n v="4"/>
  </r>
  <r>
    <x v="1"/>
    <n v="7885"/>
    <s v="DRD13"/>
    <x v="4"/>
    <x v="3"/>
    <s v="OUT013"/>
    <x v="1"/>
    <s v="High"/>
    <x v="0"/>
    <n v="4.9038620999999998E-2"/>
    <n v="15"/>
    <x v="830"/>
    <n v="4"/>
  </r>
  <r>
    <x v="1"/>
    <n v="7886"/>
    <s v="DRM37"/>
    <x v="4"/>
    <x v="3"/>
    <s v="OUT013"/>
    <x v="1"/>
    <s v="High"/>
    <x v="0"/>
    <n v="9.6317593000000007E-2"/>
    <n v="15.35"/>
    <x v="4632"/>
    <n v="4"/>
  </r>
  <r>
    <x v="1"/>
    <n v="7887"/>
    <s v="DRD60"/>
    <x v="4"/>
    <x v="3"/>
    <s v="OUT013"/>
    <x v="1"/>
    <s v="High"/>
    <x v="0"/>
    <n v="3.7201127E-2"/>
    <n v="15.7"/>
    <x v="2421"/>
    <n v="4"/>
  </r>
  <r>
    <x v="1"/>
    <n v="7888"/>
    <s v="DRI25"/>
    <x v="4"/>
    <x v="3"/>
    <s v="OUT013"/>
    <x v="1"/>
    <s v="High"/>
    <x v="0"/>
    <n v="3.3873229999999997E-2"/>
    <n v="19.600000000000001"/>
    <x v="5644"/>
    <n v="4"/>
  </r>
  <r>
    <x v="1"/>
    <n v="7889"/>
    <s v="DRE49"/>
    <x v="4"/>
    <x v="3"/>
    <s v="OUT013"/>
    <x v="1"/>
    <s v="High"/>
    <x v="0"/>
    <n v="2.1232318E-2"/>
    <n v="20.75"/>
    <x v="764"/>
    <n v="4"/>
  </r>
  <r>
    <x v="1"/>
    <n v="7890"/>
    <s v="FDC35"/>
    <x v="15"/>
    <x v="3"/>
    <s v="OUT013"/>
    <x v="1"/>
    <s v="High"/>
    <x v="0"/>
    <n v="0.122735471"/>
    <n v="7.4349999999999996"/>
    <x v="5645"/>
    <n v="4"/>
  </r>
  <r>
    <x v="1"/>
    <n v="7891"/>
    <s v="FDA34"/>
    <x v="15"/>
    <x v="3"/>
    <s v="OUT013"/>
    <x v="1"/>
    <s v="High"/>
    <x v="0"/>
    <n v="1.4848190000000001E-2"/>
    <n v="11.5"/>
    <x v="412"/>
    <n v="4"/>
  </r>
  <r>
    <x v="1"/>
    <n v="7892"/>
    <s v="FDG47"/>
    <x v="15"/>
    <x v="3"/>
    <s v="OUT013"/>
    <x v="1"/>
    <s v="High"/>
    <x v="0"/>
    <n v="6.9560905000000006E-2"/>
    <n v="12.8"/>
    <x v="5646"/>
    <n v="4"/>
  </r>
  <r>
    <x v="1"/>
    <n v="7893"/>
    <s v="FDD11"/>
    <x v="15"/>
    <x v="3"/>
    <s v="OUT013"/>
    <x v="1"/>
    <s v="High"/>
    <x v="0"/>
    <n v="3.0591255000000001E-2"/>
    <n v="12.85"/>
    <x v="5647"/>
    <n v="4"/>
  </r>
  <r>
    <x v="1"/>
    <n v="7894"/>
    <s v="FDH35"/>
    <x v="15"/>
    <x v="3"/>
    <s v="OUT013"/>
    <x v="1"/>
    <s v="High"/>
    <x v="0"/>
    <n v="6.0198495999999997E-2"/>
    <n v="18.25"/>
    <x v="4895"/>
    <n v="4"/>
  </r>
  <r>
    <x v="1"/>
    <n v="7895"/>
    <s v="FDC11"/>
    <x v="15"/>
    <x v="3"/>
    <s v="OUT013"/>
    <x v="1"/>
    <s v="High"/>
    <x v="0"/>
    <n v="0.14167484399999999"/>
    <n v="20.5"/>
    <x v="5286"/>
    <n v="4"/>
  </r>
  <r>
    <x v="1"/>
    <n v="7896"/>
    <s v="FDF47"/>
    <x v="15"/>
    <x v="3"/>
    <s v="OUT013"/>
    <x v="1"/>
    <s v="High"/>
    <x v="0"/>
    <n v="9.7536998E-2"/>
    <n v="20.85"/>
    <x v="5648"/>
    <n v="4"/>
  </r>
  <r>
    <x v="0"/>
    <n v="7897"/>
    <s v="FDI60"/>
    <x v="13"/>
    <x v="3"/>
    <s v="OUT013"/>
    <x v="1"/>
    <s v="High"/>
    <x v="0"/>
    <n v="3.8289330000000003E-2"/>
    <n v="7.22"/>
    <x v="3860"/>
    <n v="4"/>
  </r>
  <r>
    <x v="0"/>
    <n v="7898"/>
    <s v="FDM60"/>
    <x v="13"/>
    <x v="3"/>
    <s v="OUT013"/>
    <x v="1"/>
    <s v="High"/>
    <x v="0"/>
    <n v="0"/>
    <n v="10.8"/>
    <x v="2988"/>
    <n v="4"/>
  </r>
  <r>
    <x v="0"/>
    <n v="7899"/>
    <s v="FDO48"/>
    <x v="13"/>
    <x v="3"/>
    <s v="OUT013"/>
    <x v="1"/>
    <s v="High"/>
    <x v="0"/>
    <n v="2.6818430000000001E-2"/>
    <n v="15"/>
    <x v="4391"/>
    <n v="4"/>
  </r>
  <r>
    <x v="0"/>
    <n v="7900"/>
    <s v="FDV12"/>
    <x v="13"/>
    <x v="3"/>
    <s v="OUT013"/>
    <x v="1"/>
    <s v="High"/>
    <x v="0"/>
    <n v="6.0824019999999999E-2"/>
    <n v="16.7"/>
    <x v="5044"/>
    <n v="4"/>
  </r>
  <r>
    <x v="0"/>
    <n v="7901"/>
    <s v="FDZ23"/>
    <x v="13"/>
    <x v="3"/>
    <s v="OUT013"/>
    <x v="1"/>
    <s v="High"/>
    <x v="0"/>
    <n v="6.7446625999999996E-2"/>
    <n v="17.75"/>
    <x v="5649"/>
    <n v="4"/>
  </r>
  <r>
    <x v="0"/>
    <n v="7902"/>
    <s v="FDJ60"/>
    <x v="13"/>
    <x v="3"/>
    <s v="OUT013"/>
    <x v="1"/>
    <s v="High"/>
    <x v="0"/>
    <n v="6.2476390999999999E-2"/>
    <n v="19.350000000000001"/>
    <x v="669"/>
    <n v="4"/>
  </r>
  <r>
    <x v="0"/>
    <n v="7903"/>
    <s v="FDQ59"/>
    <x v="8"/>
    <x v="3"/>
    <s v="OUT013"/>
    <x v="1"/>
    <s v="High"/>
    <x v="0"/>
    <n v="5.6339618000000001E-2"/>
    <n v="9.8000000000000007"/>
    <x v="5650"/>
    <n v="4"/>
  </r>
  <r>
    <x v="0"/>
    <n v="7904"/>
    <s v="FDP49"/>
    <x v="12"/>
    <x v="3"/>
    <s v="OUT013"/>
    <x v="1"/>
    <s v="High"/>
    <x v="0"/>
    <n v="6.9031466999999999E-2"/>
    <n v="9"/>
    <x v="5651"/>
    <n v="4"/>
  </r>
  <r>
    <x v="0"/>
    <n v="7905"/>
    <s v="FDR37"/>
    <x v="12"/>
    <x v="3"/>
    <s v="OUT013"/>
    <x v="1"/>
    <s v="High"/>
    <x v="0"/>
    <n v="6.6194420000000004E-2"/>
    <n v="16.5"/>
    <x v="5652"/>
    <n v="4"/>
  </r>
  <r>
    <x v="0"/>
    <n v="7906"/>
    <s v="FDR01"/>
    <x v="3"/>
    <x v="3"/>
    <s v="OUT013"/>
    <x v="1"/>
    <s v="High"/>
    <x v="0"/>
    <n v="5.3576660999999998E-2"/>
    <n v="5.4050000000000002"/>
    <x v="5653"/>
    <n v="4"/>
  </r>
  <r>
    <x v="0"/>
    <n v="7907"/>
    <s v="FDM38"/>
    <x v="3"/>
    <x v="3"/>
    <s v="OUT013"/>
    <x v="1"/>
    <s v="High"/>
    <x v="0"/>
    <n v="9.2694106999999998E-2"/>
    <n v="5.8849999999999998"/>
    <x v="5654"/>
    <n v="4"/>
  </r>
  <r>
    <x v="0"/>
    <n v="7908"/>
    <s v="FDN38"/>
    <x v="3"/>
    <x v="3"/>
    <s v="OUT013"/>
    <x v="1"/>
    <s v="High"/>
    <x v="0"/>
    <n v="9.1895319000000003E-2"/>
    <n v="6.6150000000000002"/>
    <x v="3592"/>
    <n v="4"/>
  </r>
  <r>
    <x v="0"/>
    <n v="7909"/>
    <s v="FDZ01"/>
    <x v="3"/>
    <x v="3"/>
    <s v="OUT013"/>
    <x v="1"/>
    <s v="High"/>
    <x v="0"/>
    <n v="9.0513069999999998E-3"/>
    <n v="8.9749999999999996"/>
    <x v="5336"/>
    <n v="4"/>
  </r>
  <r>
    <x v="0"/>
    <n v="7910"/>
    <s v="FDU37"/>
    <x v="3"/>
    <x v="3"/>
    <s v="OUT013"/>
    <x v="1"/>
    <s v="High"/>
    <x v="0"/>
    <n v="0.104421237"/>
    <n v="9.5"/>
    <x v="5655"/>
    <n v="4"/>
  </r>
  <r>
    <x v="0"/>
    <n v="7911"/>
    <s v="FDB02"/>
    <x v="3"/>
    <x v="3"/>
    <s v="OUT013"/>
    <x v="1"/>
    <s v="High"/>
    <x v="0"/>
    <n v="2.9140007999999998E-2"/>
    <n v="9.6950000000000003"/>
    <x v="4986"/>
    <n v="4"/>
  </r>
  <r>
    <x v="0"/>
    <n v="7912"/>
    <s v="FDF38"/>
    <x v="3"/>
    <x v="3"/>
    <s v="OUT013"/>
    <x v="1"/>
    <s v="High"/>
    <x v="0"/>
    <n v="2.633607E-2"/>
    <n v="11.8"/>
    <x v="5656"/>
    <n v="4"/>
  </r>
  <r>
    <x v="0"/>
    <n v="7913"/>
    <s v="FDM50"/>
    <x v="3"/>
    <x v="3"/>
    <s v="OUT013"/>
    <x v="1"/>
    <s v="High"/>
    <x v="0"/>
    <n v="3.0064132E-2"/>
    <n v="13"/>
    <x v="610"/>
    <n v="4"/>
  </r>
  <r>
    <x v="0"/>
    <n v="7914"/>
    <s v="FDE14"/>
    <x v="3"/>
    <x v="3"/>
    <s v="OUT013"/>
    <x v="1"/>
    <s v="High"/>
    <x v="0"/>
    <n v="3.1418983999999997E-2"/>
    <n v="13.65"/>
    <x v="5657"/>
    <n v="4"/>
  </r>
  <r>
    <x v="0"/>
    <n v="7915"/>
    <s v="FDC14"/>
    <x v="3"/>
    <x v="3"/>
    <s v="OUT013"/>
    <x v="1"/>
    <s v="High"/>
    <x v="0"/>
    <n v="4.1214745999999997E-2"/>
    <n v="14.5"/>
    <x v="4814"/>
    <n v="4"/>
  </r>
  <r>
    <x v="0"/>
    <n v="7916"/>
    <s v="FDY37"/>
    <x v="3"/>
    <x v="3"/>
    <s v="OUT013"/>
    <x v="1"/>
    <s v="High"/>
    <x v="0"/>
    <n v="2.6546765E-2"/>
    <n v="17"/>
    <x v="2418"/>
    <n v="4"/>
  </r>
  <r>
    <x v="0"/>
    <n v="7917"/>
    <s v="FDH26"/>
    <x v="3"/>
    <x v="3"/>
    <s v="OUT013"/>
    <x v="1"/>
    <s v="High"/>
    <x v="0"/>
    <n v="3.4670859999999998E-2"/>
    <n v="19.25"/>
    <x v="5658"/>
    <n v="4"/>
  </r>
  <r>
    <x v="0"/>
    <n v="7918"/>
    <s v="FDW02"/>
    <x v="11"/>
    <x v="3"/>
    <s v="OUT013"/>
    <x v="1"/>
    <s v="High"/>
    <x v="0"/>
    <n v="3.7668051000000001E-2"/>
    <n v="4.8049999999999997"/>
    <x v="810"/>
    <n v="4"/>
  </r>
  <r>
    <x v="0"/>
    <n v="7919"/>
    <s v="FDA26"/>
    <x v="11"/>
    <x v="3"/>
    <s v="OUT013"/>
    <x v="1"/>
    <s v="High"/>
    <x v="0"/>
    <n v="7.3858923000000007E-2"/>
    <n v="7.8550000000000004"/>
    <x v="5659"/>
    <n v="4"/>
  </r>
  <r>
    <x v="0"/>
    <n v="7920"/>
    <s v="FDC03"/>
    <x v="11"/>
    <x v="3"/>
    <s v="OUT013"/>
    <x v="1"/>
    <s v="High"/>
    <x v="0"/>
    <n v="7.1786706000000006E-2"/>
    <n v="8.5749999999999993"/>
    <x v="3313"/>
    <n v="4"/>
  </r>
  <r>
    <x v="0"/>
    <n v="7921"/>
    <s v="FDT14"/>
    <x v="11"/>
    <x v="3"/>
    <s v="OUT013"/>
    <x v="1"/>
    <s v="High"/>
    <x v="0"/>
    <n v="0.127620811"/>
    <n v="10.695"/>
    <x v="3068"/>
    <n v="4"/>
  </r>
  <r>
    <x v="0"/>
    <n v="7922"/>
    <s v="FDB04"/>
    <x v="11"/>
    <x v="3"/>
    <s v="OUT013"/>
    <x v="1"/>
    <s v="High"/>
    <x v="0"/>
    <n v="6.3173691000000004E-2"/>
    <n v="11.35"/>
    <x v="330"/>
    <n v="4"/>
  </r>
  <r>
    <x v="0"/>
    <n v="7923"/>
    <s v="FDW26"/>
    <x v="11"/>
    <x v="3"/>
    <s v="OUT013"/>
    <x v="1"/>
    <s v="High"/>
    <x v="0"/>
    <n v="0.106968096"/>
    <n v="11.8"/>
    <x v="5660"/>
    <n v="4"/>
  </r>
  <r>
    <x v="0"/>
    <n v="7924"/>
    <s v="FDD52"/>
    <x v="11"/>
    <x v="3"/>
    <s v="OUT013"/>
    <x v="1"/>
    <s v="High"/>
    <x v="0"/>
    <n v="0.18314234600000001"/>
    <n v="18.25"/>
    <x v="5029"/>
    <n v="4"/>
  </r>
  <r>
    <x v="0"/>
    <n v="7925"/>
    <s v="FDV26"/>
    <x v="11"/>
    <x v="3"/>
    <s v="OUT013"/>
    <x v="1"/>
    <s v="High"/>
    <x v="0"/>
    <n v="7.6097073000000001E-2"/>
    <n v="20.25"/>
    <x v="294"/>
    <n v="4"/>
  </r>
  <r>
    <x v="0"/>
    <n v="7926"/>
    <s v="FDD41"/>
    <x v="2"/>
    <x v="3"/>
    <s v="OUT013"/>
    <x v="1"/>
    <s v="High"/>
    <x v="0"/>
    <n v="8.7187487999999994E-2"/>
    <n v="6.7649999999999997"/>
    <x v="3469"/>
    <n v="4"/>
  </r>
  <r>
    <x v="0"/>
    <n v="7927"/>
    <s v="FDY28"/>
    <x v="2"/>
    <x v="3"/>
    <s v="OUT013"/>
    <x v="1"/>
    <s v="High"/>
    <x v="0"/>
    <n v="0.152024355"/>
    <n v="7.47"/>
    <x v="5255"/>
    <n v="4"/>
  </r>
  <r>
    <x v="0"/>
    <n v="7928"/>
    <s v="FDR40"/>
    <x v="2"/>
    <x v="3"/>
    <s v="OUT013"/>
    <x v="1"/>
    <s v="High"/>
    <x v="0"/>
    <n v="8.0277009999999999E-3"/>
    <n v="9.1"/>
    <x v="5661"/>
    <n v="4"/>
  </r>
  <r>
    <x v="0"/>
    <n v="7929"/>
    <s v="FDL28"/>
    <x v="2"/>
    <x v="3"/>
    <s v="OUT013"/>
    <x v="1"/>
    <s v="High"/>
    <x v="0"/>
    <n v="6.3121981999999993E-2"/>
    <n v="10"/>
    <x v="5662"/>
    <n v="4"/>
  </r>
  <r>
    <x v="0"/>
    <n v="7930"/>
    <s v="FDO52"/>
    <x v="2"/>
    <x v="3"/>
    <s v="OUT013"/>
    <x v="1"/>
    <s v="High"/>
    <x v="0"/>
    <n v="7.7100380999999996E-2"/>
    <n v="11.6"/>
    <x v="80"/>
    <n v="4"/>
  </r>
  <r>
    <x v="0"/>
    <n v="7931"/>
    <s v="FDJ40"/>
    <x v="2"/>
    <x v="3"/>
    <s v="OUT013"/>
    <x v="1"/>
    <s v="High"/>
    <x v="0"/>
    <n v="4.9547992999999999E-2"/>
    <n v="13.6"/>
    <x v="1041"/>
    <n v="4"/>
  </r>
  <r>
    <x v="0"/>
    <n v="7932"/>
    <s v="FDI16"/>
    <x v="2"/>
    <x v="3"/>
    <s v="OUT013"/>
    <x v="1"/>
    <s v="High"/>
    <x v="0"/>
    <n v="0.13566271199999999"/>
    <n v="14"/>
    <x v="5663"/>
    <n v="4"/>
  </r>
  <r>
    <x v="0"/>
    <n v="7933"/>
    <s v="FDF29"/>
    <x v="2"/>
    <x v="3"/>
    <s v="OUT013"/>
    <x v="1"/>
    <s v="High"/>
    <x v="0"/>
    <n v="1.9917598000000002E-2"/>
    <n v="15.1"/>
    <x v="5664"/>
    <n v="4"/>
  </r>
  <r>
    <x v="0"/>
    <n v="7934"/>
    <s v="FDY40"/>
    <x v="2"/>
    <x v="3"/>
    <s v="OUT013"/>
    <x v="1"/>
    <s v="High"/>
    <x v="0"/>
    <n v="8.5763562000000002E-2"/>
    <n v="15.5"/>
    <x v="3021"/>
    <n v="4"/>
  </r>
  <r>
    <x v="0"/>
    <n v="7935"/>
    <s v="FDV28"/>
    <x v="2"/>
    <x v="3"/>
    <s v="OUT013"/>
    <x v="1"/>
    <s v="High"/>
    <x v="0"/>
    <n v="0.15959547299999999"/>
    <n v="16.100000000000001"/>
    <x v="1972"/>
    <n v="4"/>
  </r>
  <r>
    <x v="0"/>
    <n v="7936"/>
    <s v="FDW16"/>
    <x v="2"/>
    <x v="3"/>
    <s v="OUT013"/>
    <x v="1"/>
    <s v="High"/>
    <x v="0"/>
    <n v="4.1439718E-2"/>
    <n v="17.350000000000001"/>
    <x v="5665"/>
    <n v="4"/>
  </r>
  <r>
    <x v="0"/>
    <n v="7937"/>
    <s v="FDR31"/>
    <x v="0"/>
    <x v="3"/>
    <s v="OUT013"/>
    <x v="1"/>
    <s v="High"/>
    <x v="0"/>
    <n v="4.9121972E-2"/>
    <n v="6.46"/>
    <x v="575"/>
    <n v="4"/>
  </r>
  <r>
    <x v="0"/>
    <n v="7938"/>
    <s v="FDQ19"/>
    <x v="0"/>
    <x v="3"/>
    <s v="OUT013"/>
    <x v="1"/>
    <s v="High"/>
    <x v="0"/>
    <n v="1.4353174E-2"/>
    <n v="7.35"/>
    <x v="3209"/>
    <n v="4"/>
  </r>
  <r>
    <x v="0"/>
    <n v="7939"/>
    <s v="FDT19"/>
    <x v="0"/>
    <x v="3"/>
    <s v="OUT013"/>
    <x v="1"/>
    <s v="High"/>
    <x v="0"/>
    <n v="0.14492015999999999"/>
    <n v="7.59"/>
    <x v="3285"/>
    <n v="4"/>
  </r>
  <r>
    <x v="0"/>
    <n v="7940"/>
    <s v="FDV44"/>
    <x v="0"/>
    <x v="3"/>
    <s v="OUT013"/>
    <x v="1"/>
    <s v="High"/>
    <x v="0"/>
    <n v="3.9811272000000002E-2"/>
    <n v="8.3650000000000002"/>
    <x v="1340"/>
    <n v="4"/>
  </r>
  <r>
    <x v="0"/>
    <n v="7941"/>
    <s v="FDW44"/>
    <x v="0"/>
    <x v="3"/>
    <s v="OUT013"/>
    <x v="1"/>
    <s v="High"/>
    <x v="0"/>
    <n v="3.5121962999999999E-2"/>
    <n v="9.5"/>
    <x v="2750"/>
    <n v="4"/>
  </r>
  <r>
    <x v="0"/>
    <n v="7942"/>
    <s v="FDH56"/>
    <x v="0"/>
    <x v="3"/>
    <s v="OUT013"/>
    <x v="1"/>
    <s v="High"/>
    <x v="0"/>
    <n v="6.3764099000000005E-2"/>
    <n v="9.8000000000000007"/>
    <x v="5666"/>
    <n v="4"/>
  </r>
  <r>
    <x v="0"/>
    <n v="7943"/>
    <s v="FDM08"/>
    <x v="0"/>
    <x v="3"/>
    <s v="OUT013"/>
    <x v="1"/>
    <s v="High"/>
    <x v="0"/>
    <n v="0"/>
    <n v="10.1"/>
    <x v="5667"/>
    <n v="4"/>
  </r>
  <r>
    <x v="0"/>
    <n v="7944"/>
    <s v="FDR55"/>
    <x v="0"/>
    <x v="3"/>
    <s v="OUT013"/>
    <x v="1"/>
    <s v="High"/>
    <x v="0"/>
    <n v="0.13197362500000001"/>
    <n v="12.15"/>
    <x v="5668"/>
    <n v="4"/>
  </r>
  <r>
    <x v="0"/>
    <n v="7945"/>
    <s v="FDT55"/>
    <x v="0"/>
    <x v="3"/>
    <s v="OUT013"/>
    <x v="1"/>
    <s v="High"/>
    <x v="0"/>
    <n v="4.3618826999999999E-2"/>
    <n v="13.6"/>
    <x v="2938"/>
    <n v="4"/>
  </r>
  <r>
    <x v="0"/>
    <n v="7946"/>
    <s v="FDC09"/>
    <x v="0"/>
    <x v="3"/>
    <s v="OUT013"/>
    <x v="1"/>
    <s v="High"/>
    <x v="0"/>
    <n v="2.6280115999999999E-2"/>
    <n v="15.5"/>
    <x v="901"/>
    <n v="4"/>
  </r>
  <r>
    <x v="0"/>
    <n v="7947"/>
    <s v="FDY56"/>
    <x v="0"/>
    <x v="3"/>
    <s v="OUT013"/>
    <x v="1"/>
    <s v="High"/>
    <x v="0"/>
    <n v="6.2359467000000002E-2"/>
    <n v="16.350000000000001"/>
    <x v="3218"/>
    <n v="4"/>
  </r>
  <r>
    <x v="0"/>
    <n v="7948"/>
    <s v="FDU20"/>
    <x v="0"/>
    <x v="3"/>
    <s v="OUT013"/>
    <x v="1"/>
    <s v="High"/>
    <x v="0"/>
    <n v="2.1439693999999999E-2"/>
    <n v="19.350000000000001"/>
    <x v="3242"/>
    <n v="4"/>
  </r>
  <r>
    <x v="0"/>
    <n v="7949"/>
    <s v="FDC57"/>
    <x v="0"/>
    <x v="3"/>
    <s v="OUT013"/>
    <x v="1"/>
    <s v="High"/>
    <x v="0"/>
    <n v="5.4549097999999997E-2"/>
    <n v="20.100000000000001"/>
    <x v="5669"/>
    <n v="4"/>
  </r>
  <r>
    <x v="0"/>
    <n v="7950"/>
    <s v="FDP08"/>
    <x v="0"/>
    <x v="3"/>
    <s v="OUT013"/>
    <x v="1"/>
    <s v="High"/>
    <x v="0"/>
    <n v="0.112316501"/>
    <n v="20.5"/>
    <x v="5670"/>
    <n v="4"/>
  </r>
  <r>
    <x v="0"/>
    <n v="7951"/>
    <s v="FDW03"/>
    <x v="7"/>
    <x v="3"/>
    <s v="OUT013"/>
    <x v="1"/>
    <s v="High"/>
    <x v="0"/>
    <n v="2.4520854000000002E-2"/>
    <n v="5.63"/>
    <x v="5671"/>
    <n v="4"/>
  </r>
  <r>
    <x v="0"/>
    <n v="7952"/>
    <s v="FDS15"/>
    <x v="7"/>
    <x v="3"/>
    <s v="OUT013"/>
    <x v="1"/>
    <s v="High"/>
    <x v="0"/>
    <n v="7.7995641000000004E-2"/>
    <n v="9.1950000000000003"/>
    <x v="5672"/>
    <n v="4"/>
  </r>
  <r>
    <x v="0"/>
    <n v="7953"/>
    <s v="FDQ03"/>
    <x v="7"/>
    <x v="3"/>
    <s v="OUT013"/>
    <x v="1"/>
    <s v="High"/>
    <x v="0"/>
    <n v="7.7949333999999995E-2"/>
    <n v="15"/>
    <x v="1148"/>
    <n v="4"/>
  </r>
  <r>
    <x v="0"/>
    <n v="7954"/>
    <s v="FDX03"/>
    <x v="7"/>
    <x v="3"/>
    <s v="OUT013"/>
    <x v="1"/>
    <s v="High"/>
    <x v="0"/>
    <n v="6.1045133000000001E-2"/>
    <n v="15.85"/>
    <x v="1382"/>
    <n v="4"/>
  </r>
  <r>
    <x v="0"/>
    <n v="7955"/>
    <s v="FDL03"/>
    <x v="7"/>
    <x v="3"/>
    <s v="OUT013"/>
    <x v="1"/>
    <s v="High"/>
    <x v="0"/>
    <n v="2.7058065999999999E-2"/>
    <n v="19.25"/>
    <x v="2306"/>
    <n v="4"/>
  </r>
  <r>
    <x v="0"/>
    <n v="7956"/>
    <s v="FDN33"/>
    <x v="6"/>
    <x v="3"/>
    <s v="OUT013"/>
    <x v="1"/>
    <s v="High"/>
    <x v="0"/>
    <n v="0.12301331"/>
    <n v="6.3049999999999997"/>
    <x v="5673"/>
    <n v="4"/>
  </r>
  <r>
    <x v="0"/>
    <n v="7957"/>
    <s v="FDU57"/>
    <x v="6"/>
    <x v="3"/>
    <s v="OUT013"/>
    <x v="1"/>
    <s v="High"/>
    <x v="0"/>
    <n v="8.9479661000000002E-2"/>
    <n v="8.27"/>
    <x v="5674"/>
    <n v="4"/>
  </r>
  <r>
    <x v="0"/>
    <n v="7958"/>
    <s v="FDG46"/>
    <x v="6"/>
    <x v="3"/>
    <s v="OUT013"/>
    <x v="1"/>
    <s v="High"/>
    <x v="0"/>
    <n v="3.2882270999999998E-2"/>
    <n v="8.6300000000000008"/>
    <x v="4556"/>
    <n v="4"/>
  </r>
  <r>
    <x v="0"/>
    <n v="7959"/>
    <s v="FDM45"/>
    <x v="6"/>
    <x v="3"/>
    <s v="OUT013"/>
    <x v="1"/>
    <s v="High"/>
    <x v="0"/>
    <n v="8.8121335999999995E-2"/>
    <n v="8.6549999999999994"/>
    <x v="799"/>
    <n v="4"/>
  </r>
  <r>
    <x v="0"/>
    <n v="7960"/>
    <s v="FDZ57"/>
    <x v="6"/>
    <x v="3"/>
    <s v="OUT013"/>
    <x v="1"/>
    <s v="High"/>
    <x v="0"/>
    <n v="3.7732880000000003E-2"/>
    <n v="10"/>
    <x v="689"/>
    <n v="4"/>
  </r>
  <r>
    <x v="0"/>
    <n v="7961"/>
    <s v="FDO21"/>
    <x v="6"/>
    <x v="3"/>
    <s v="OUT013"/>
    <x v="1"/>
    <s v="High"/>
    <x v="0"/>
    <n v="9.7548960000000007E-3"/>
    <n v="11.6"/>
    <x v="3178"/>
    <n v="4"/>
  </r>
  <r>
    <x v="0"/>
    <n v="7962"/>
    <s v="FDW46"/>
    <x v="6"/>
    <x v="3"/>
    <s v="OUT013"/>
    <x v="1"/>
    <s v="High"/>
    <x v="0"/>
    <n v="7.0243155000000002E-2"/>
    <n v="13"/>
    <x v="4327"/>
    <n v="4"/>
  </r>
  <r>
    <x v="0"/>
    <n v="7963"/>
    <s v="FDN58"/>
    <x v="6"/>
    <x v="3"/>
    <s v="OUT013"/>
    <x v="1"/>
    <s v="High"/>
    <x v="0"/>
    <n v="5.6825065000000001E-2"/>
    <n v="13.8"/>
    <x v="4563"/>
    <n v="4"/>
  </r>
  <r>
    <x v="0"/>
    <n v="7964"/>
    <s v="FDL21"/>
    <x v="6"/>
    <x v="3"/>
    <s v="OUT013"/>
    <x v="1"/>
    <s v="High"/>
    <x v="0"/>
    <n v="7.1404679999999996E-3"/>
    <n v="15.85"/>
    <x v="5675"/>
    <n v="4"/>
  </r>
  <r>
    <x v="0"/>
    <n v="7965"/>
    <s v="FDS22"/>
    <x v="6"/>
    <x v="3"/>
    <s v="OUT013"/>
    <x v="1"/>
    <s v="High"/>
    <x v="0"/>
    <n v="2.3135131E-2"/>
    <n v="16.850000000000001"/>
    <x v="5676"/>
    <n v="4"/>
  </r>
  <r>
    <x v="0"/>
    <n v="7966"/>
    <s v="FDL09"/>
    <x v="6"/>
    <x v="3"/>
    <s v="OUT013"/>
    <x v="1"/>
    <s v="High"/>
    <x v="0"/>
    <n v="0.12792952099999999"/>
    <n v="19.600000000000001"/>
    <x v="3215"/>
    <n v="4"/>
  </r>
  <r>
    <x v="0"/>
    <n v="7967"/>
    <s v="FDS21"/>
    <x v="6"/>
    <x v="3"/>
    <s v="OUT013"/>
    <x v="1"/>
    <s v="High"/>
    <x v="0"/>
    <n v="2.0858779000000001E-2"/>
    <n v="19.850000000000001"/>
    <x v="4932"/>
    <n v="4"/>
  </r>
  <r>
    <x v="1"/>
    <n v="7968"/>
    <s v="FDM39"/>
    <x v="11"/>
    <x v="3"/>
    <s v="OUT013"/>
    <x v="1"/>
    <s v="High"/>
    <x v="0"/>
    <n v="5.3426164999999998E-2"/>
    <n v="6.42"/>
    <x v="5677"/>
    <n v="4"/>
  </r>
  <r>
    <x v="1"/>
    <n v="7969"/>
    <s v="FDD51"/>
    <x v="11"/>
    <x v="3"/>
    <s v="OUT013"/>
    <x v="1"/>
    <s v="High"/>
    <x v="0"/>
    <n v="0.119852889"/>
    <n v="11.15"/>
    <x v="5678"/>
    <n v="4"/>
  </r>
  <r>
    <x v="1"/>
    <n v="7970"/>
    <s v="FDD39"/>
    <x v="11"/>
    <x v="3"/>
    <s v="OUT013"/>
    <x v="1"/>
    <s v="High"/>
    <x v="0"/>
    <n v="7.0096517999999997E-2"/>
    <n v="16.7"/>
    <x v="5679"/>
    <n v="4"/>
  </r>
  <r>
    <x v="1"/>
    <n v="7971"/>
    <s v="NCC43"/>
    <x v="5"/>
    <x v="3"/>
    <s v="OUT013"/>
    <x v="1"/>
    <s v="High"/>
    <x v="0"/>
    <n v="9.2705682999999997E-2"/>
    <n v="7.39"/>
    <x v="5680"/>
    <n v="4"/>
  </r>
  <r>
    <x v="1"/>
    <n v="7972"/>
    <s v="FDD46"/>
    <x v="6"/>
    <x v="3"/>
    <s v="OUT013"/>
    <x v="1"/>
    <s v="High"/>
    <x v="0"/>
    <n v="0.14113845999999999"/>
    <n v="6.0350000000000001"/>
    <x v="4776"/>
    <n v="4"/>
  </r>
  <r>
    <x v="1"/>
    <n v="7973"/>
    <s v="FDE47"/>
    <x v="15"/>
    <x v="3"/>
    <s v="OUT013"/>
    <x v="1"/>
    <s v="High"/>
    <x v="0"/>
    <n v="3.7877201999999999E-2"/>
    <n v="14.15"/>
    <x v="5681"/>
    <n v="4"/>
  </r>
  <r>
    <x v="0"/>
    <n v="7974"/>
    <s v="FDF10"/>
    <x v="6"/>
    <x v="3"/>
    <s v="OUT013"/>
    <x v="1"/>
    <s v="High"/>
    <x v="0"/>
    <n v="0.15679778699999999"/>
    <n v="15.5"/>
    <x v="2525"/>
    <n v="4"/>
  </r>
  <r>
    <x v="1"/>
    <n v="7975"/>
    <s v="FDO50"/>
    <x v="3"/>
    <x v="1"/>
    <s v="OUT018"/>
    <x v="1"/>
    <s v="Medium"/>
    <x v="1"/>
    <n v="0"/>
    <n v="16.25"/>
    <x v="5682"/>
    <n v="4"/>
  </r>
  <r>
    <x v="1"/>
    <n v="7976"/>
    <s v="FDY50"/>
    <x v="11"/>
    <x v="1"/>
    <s v="OUT018"/>
    <x v="1"/>
    <s v="Medium"/>
    <x v="1"/>
    <n v="0.13148926899999999"/>
    <n v="5.8"/>
    <x v="4956"/>
    <n v="4"/>
  </r>
  <r>
    <x v="1"/>
    <n v="7977"/>
    <s v="DRI39"/>
    <x v="11"/>
    <x v="1"/>
    <s v="OUT018"/>
    <x v="1"/>
    <s v="Medium"/>
    <x v="1"/>
    <n v="9.7457482999999998E-2"/>
    <n v="13.8"/>
    <x v="4062"/>
    <n v="4"/>
  </r>
  <r>
    <x v="1"/>
    <n v="7978"/>
    <s v="FDR02"/>
    <x v="11"/>
    <x v="1"/>
    <s v="OUT018"/>
    <x v="1"/>
    <s v="Medium"/>
    <x v="1"/>
    <n v="2.2155562E-2"/>
    <n v="16.7"/>
    <x v="5683"/>
    <n v="4"/>
  </r>
  <r>
    <x v="1"/>
    <n v="7979"/>
    <s v="FDT40"/>
    <x v="2"/>
    <x v="1"/>
    <s v="OUT018"/>
    <x v="1"/>
    <s v="Medium"/>
    <x v="1"/>
    <n v="9.6185556000000005E-2"/>
    <n v="5.9850000000000003"/>
    <x v="5684"/>
    <n v="4"/>
  </r>
  <r>
    <x v="1"/>
    <n v="7980"/>
    <s v="NCT05"/>
    <x v="1"/>
    <x v="1"/>
    <s v="OUT018"/>
    <x v="1"/>
    <s v="Medium"/>
    <x v="1"/>
    <n v="2.1037197000000001E-2"/>
    <n v="10.895"/>
    <x v="5685"/>
    <n v="4"/>
  </r>
  <r>
    <x v="1"/>
    <n v="7981"/>
    <s v="NCQ06"/>
    <x v="5"/>
    <x v="1"/>
    <s v="OUT018"/>
    <x v="1"/>
    <s v="Medium"/>
    <x v="1"/>
    <n v="4.1994899000000002E-2"/>
    <n v="13"/>
    <x v="3358"/>
    <n v="4"/>
  </r>
  <r>
    <x v="1"/>
    <n v="7982"/>
    <s v="NCF18"/>
    <x v="5"/>
    <x v="1"/>
    <s v="OUT018"/>
    <x v="1"/>
    <s v="Medium"/>
    <x v="1"/>
    <n v="8.9345073999999997E-2"/>
    <n v="18.350000000000001"/>
    <x v="3785"/>
    <n v="4"/>
  </r>
  <r>
    <x v="1"/>
    <n v="7983"/>
    <s v="NCO55"/>
    <x v="10"/>
    <x v="1"/>
    <s v="OUT018"/>
    <x v="1"/>
    <s v="Medium"/>
    <x v="1"/>
    <n v="9.1408076000000005E-2"/>
    <n v="12.8"/>
    <x v="5686"/>
    <n v="4"/>
  </r>
  <r>
    <x v="1"/>
    <n v="7984"/>
    <s v="FDJ45"/>
    <x v="14"/>
    <x v="1"/>
    <s v="OUT018"/>
    <x v="1"/>
    <s v="Medium"/>
    <x v="1"/>
    <n v="7.3709685999999996E-2"/>
    <n v="17.75"/>
    <x v="1569"/>
    <n v="4"/>
  </r>
  <r>
    <x v="1"/>
    <n v="7985"/>
    <s v="FDP34"/>
    <x v="6"/>
    <x v="1"/>
    <s v="OUT018"/>
    <x v="1"/>
    <s v="Medium"/>
    <x v="1"/>
    <n v="0.13778685600000001"/>
    <n v="12.85"/>
    <x v="5687"/>
    <n v="4"/>
  </r>
  <r>
    <x v="1"/>
    <n v="7986"/>
    <s v="DRD12"/>
    <x v="4"/>
    <x v="1"/>
    <s v="OUT018"/>
    <x v="1"/>
    <s v="Medium"/>
    <x v="1"/>
    <n v="7.7508015E-2"/>
    <n v="6.96"/>
    <x v="5688"/>
    <n v="4"/>
  </r>
  <r>
    <x v="1"/>
    <n v="7987"/>
    <s v="DRN37"/>
    <x v="4"/>
    <x v="1"/>
    <s v="OUT018"/>
    <x v="1"/>
    <s v="Medium"/>
    <x v="1"/>
    <n v="9.6689673000000004E-2"/>
    <n v="9.6"/>
    <x v="5689"/>
    <n v="4"/>
  </r>
  <r>
    <x v="1"/>
    <n v="7988"/>
    <s v="FDV24"/>
    <x v="13"/>
    <x v="1"/>
    <s v="OUT018"/>
    <x v="1"/>
    <s v="Medium"/>
    <x v="1"/>
    <n v="0.10369302399999999"/>
    <n v="5.6349999999999998"/>
    <x v="5690"/>
    <n v="4"/>
  </r>
  <r>
    <x v="1"/>
    <n v="7989"/>
    <s v="FDU36"/>
    <x v="13"/>
    <x v="1"/>
    <s v="OUT018"/>
    <x v="1"/>
    <s v="Medium"/>
    <x v="1"/>
    <n v="4.6459437999999999E-2"/>
    <n v="6.15"/>
    <x v="5003"/>
    <n v="4"/>
  </r>
  <r>
    <x v="1"/>
    <n v="7990"/>
    <s v="FDX23"/>
    <x v="13"/>
    <x v="1"/>
    <s v="OUT018"/>
    <x v="1"/>
    <s v="Medium"/>
    <x v="1"/>
    <n v="2.9812714000000001E-2"/>
    <n v="6.4450000000000003"/>
    <x v="664"/>
    <n v="4"/>
  </r>
  <r>
    <x v="1"/>
    <n v="7991"/>
    <s v="FDA11"/>
    <x v="13"/>
    <x v="1"/>
    <s v="OUT018"/>
    <x v="1"/>
    <s v="Medium"/>
    <x v="1"/>
    <n v="4.3414959000000003E-2"/>
    <n v="7.75"/>
    <x v="3597"/>
    <n v="4"/>
  </r>
  <r>
    <x v="1"/>
    <n v="7992"/>
    <s v="FDG24"/>
    <x v="13"/>
    <x v="1"/>
    <s v="OUT018"/>
    <x v="1"/>
    <s v="Medium"/>
    <x v="1"/>
    <n v="1.4690750000000001E-2"/>
    <n v="7.9749999999999996"/>
    <x v="5691"/>
    <n v="4"/>
  </r>
  <r>
    <x v="1"/>
    <n v="7993"/>
    <s v="FDD48"/>
    <x v="13"/>
    <x v="1"/>
    <s v="OUT018"/>
    <x v="1"/>
    <s v="Medium"/>
    <x v="1"/>
    <n v="3.0281543000000001E-2"/>
    <n v="10.395"/>
    <x v="792"/>
    <n v="4"/>
  </r>
  <r>
    <x v="1"/>
    <n v="7994"/>
    <s v="FDT60"/>
    <x v="13"/>
    <x v="1"/>
    <s v="OUT018"/>
    <x v="1"/>
    <s v="Medium"/>
    <x v="1"/>
    <n v="7.5856062000000002E-2"/>
    <n v="12"/>
    <x v="5692"/>
    <n v="4"/>
  </r>
  <r>
    <x v="1"/>
    <n v="7995"/>
    <s v="FDD36"/>
    <x v="13"/>
    <x v="1"/>
    <s v="OUT018"/>
    <x v="1"/>
    <s v="Medium"/>
    <x v="1"/>
    <n v="2.1360219999999999E-2"/>
    <n v="13.3"/>
    <x v="5693"/>
    <n v="4"/>
  </r>
  <r>
    <x v="1"/>
    <n v="7996"/>
    <s v="FDY48"/>
    <x v="13"/>
    <x v="1"/>
    <s v="OUT018"/>
    <x v="1"/>
    <s v="Medium"/>
    <x v="1"/>
    <n v="2.3831557999999999E-2"/>
    <n v="14"/>
    <x v="1067"/>
    <n v="4"/>
  </r>
  <r>
    <x v="1"/>
    <n v="7997"/>
    <s v="FDR60"/>
    <x v="13"/>
    <x v="1"/>
    <s v="OUT018"/>
    <x v="1"/>
    <s v="Medium"/>
    <x v="1"/>
    <n v="0.130946374"/>
    <n v="14.3"/>
    <x v="5694"/>
    <n v="4"/>
  </r>
  <r>
    <x v="1"/>
    <n v="7998"/>
    <s v="FDX60"/>
    <x v="13"/>
    <x v="1"/>
    <s v="OUT018"/>
    <x v="1"/>
    <s v="Medium"/>
    <x v="1"/>
    <n v="8.0922438999999999E-2"/>
    <n v="14.35"/>
    <x v="4223"/>
    <n v="4"/>
  </r>
  <r>
    <x v="1"/>
    <n v="7999"/>
    <s v="FDQ24"/>
    <x v="13"/>
    <x v="1"/>
    <s v="OUT018"/>
    <x v="1"/>
    <s v="Medium"/>
    <x v="1"/>
    <n v="7.3966786000000007E-2"/>
    <n v="15.7"/>
    <x v="5695"/>
    <n v="4"/>
  </r>
  <r>
    <x v="1"/>
    <n v="8000"/>
    <s v="FDX59"/>
    <x v="8"/>
    <x v="1"/>
    <s v="OUT018"/>
    <x v="1"/>
    <s v="Medium"/>
    <x v="1"/>
    <n v="5.1871717999999997E-2"/>
    <n v="10.195"/>
    <x v="5696"/>
    <n v="4"/>
  </r>
  <r>
    <x v="1"/>
    <n v="8001"/>
    <s v="FDV47"/>
    <x v="8"/>
    <x v="1"/>
    <s v="OUT018"/>
    <x v="1"/>
    <s v="Medium"/>
    <x v="1"/>
    <n v="5.4428367999999998E-2"/>
    <n v="17.100000000000001"/>
    <x v="5697"/>
    <n v="4"/>
  </r>
  <r>
    <x v="1"/>
    <n v="8002"/>
    <s v="FDH38"/>
    <x v="3"/>
    <x v="1"/>
    <s v="OUT018"/>
    <x v="1"/>
    <s v="Medium"/>
    <x v="1"/>
    <n v="1.0480751E-2"/>
    <n v="6.4249999999999998"/>
    <x v="5698"/>
    <n v="4"/>
  </r>
  <r>
    <x v="1"/>
    <n v="8003"/>
    <s v="FDS13"/>
    <x v="3"/>
    <x v="1"/>
    <s v="OUT018"/>
    <x v="1"/>
    <s v="Medium"/>
    <x v="1"/>
    <n v="0"/>
    <n v="6.4649999999999999"/>
    <x v="92"/>
    <n v="4"/>
  </r>
  <r>
    <x v="1"/>
    <n v="8004"/>
    <s v="FDT49"/>
    <x v="3"/>
    <x v="1"/>
    <s v="OUT018"/>
    <x v="1"/>
    <s v="Medium"/>
    <x v="1"/>
    <n v="0.15202235"/>
    <n v="7"/>
    <x v="5038"/>
    <n v="4"/>
  </r>
  <r>
    <x v="1"/>
    <n v="8005"/>
    <s v="FDG50"/>
    <x v="3"/>
    <x v="1"/>
    <s v="OUT018"/>
    <x v="1"/>
    <s v="Medium"/>
    <x v="1"/>
    <n v="1.5334003000000001E-2"/>
    <n v="7.4050000000000002"/>
    <x v="3376"/>
    <n v="4"/>
  </r>
  <r>
    <x v="1"/>
    <n v="8006"/>
    <s v="FDT25"/>
    <x v="3"/>
    <x v="1"/>
    <s v="OUT018"/>
    <x v="1"/>
    <s v="Medium"/>
    <x v="1"/>
    <n v="5.0957715000000001E-2"/>
    <n v="7.5"/>
    <x v="5699"/>
    <n v="4"/>
  </r>
  <r>
    <x v="1"/>
    <n v="8007"/>
    <s v="FDX13"/>
    <x v="3"/>
    <x v="1"/>
    <s v="OUT018"/>
    <x v="1"/>
    <s v="Medium"/>
    <x v="1"/>
    <n v="4.7977606999999999E-2"/>
    <n v="7.7249999999999996"/>
    <x v="5700"/>
    <n v="4"/>
  </r>
  <r>
    <x v="1"/>
    <n v="8008"/>
    <s v="FDK50"/>
    <x v="3"/>
    <x v="1"/>
    <s v="OUT018"/>
    <x v="1"/>
    <s v="Medium"/>
    <x v="1"/>
    <n v="2.8478742000000001E-2"/>
    <n v="7.96"/>
    <x v="5701"/>
    <n v="4"/>
  </r>
  <r>
    <x v="1"/>
    <n v="8009"/>
    <s v="FDR49"/>
    <x v="3"/>
    <x v="1"/>
    <s v="OUT018"/>
    <x v="1"/>
    <s v="Medium"/>
    <x v="1"/>
    <n v="0.13979556900000001"/>
    <n v="8.7100000000000009"/>
    <x v="5702"/>
    <n v="4"/>
  </r>
  <r>
    <x v="1"/>
    <n v="8010"/>
    <s v="FDS49"/>
    <x v="3"/>
    <x v="1"/>
    <s v="OUT018"/>
    <x v="1"/>
    <s v="Medium"/>
    <x v="1"/>
    <n v="7.9668739000000002E-2"/>
    <n v="9"/>
    <x v="5703"/>
    <n v="4"/>
  </r>
  <r>
    <x v="1"/>
    <n v="8011"/>
    <s v="FDI14"/>
    <x v="3"/>
    <x v="1"/>
    <s v="OUT018"/>
    <x v="1"/>
    <s v="Medium"/>
    <x v="1"/>
    <n v="9.0043081999999997E-2"/>
    <n v="14.1"/>
    <x v="4345"/>
    <n v="4"/>
  </r>
  <r>
    <x v="1"/>
    <n v="8012"/>
    <s v="FDP25"/>
    <x v="3"/>
    <x v="1"/>
    <s v="OUT018"/>
    <x v="1"/>
    <s v="Medium"/>
    <x v="1"/>
    <n v="2.1293909E-2"/>
    <n v="15.2"/>
    <x v="5704"/>
    <n v="4"/>
  </r>
  <r>
    <x v="1"/>
    <n v="8013"/>
    <s v="FDA13"/>
    <x v="3"/>
    <x v="1"/>
    <s v="OUT018"/>
    <x v="1"/>
    <s v="Medium"/>
    <x v="1"/>
    <n v="7.8874948E-2"/>
    <n v="15.85"/>
    <x v="2028"/>
    <n v="4"/>
  </r>
  <r>
    <x v="1"/>
    <n v="8014"/>
    <s v="FDL26"/>
    <x v="3"/>
    <x v="1"/>
    <s v="OUT018"/>
    <x v="1"/>
    <s v="Medium"/>
    <x v="1"/>
    <n v="7.3490976999999999E-2"/>
    <n v="18"/>
    <x v="3685"/>
    <n v="4"/>
  </r>
  <r>
    <x v="1"/>
    <n v="8015"/>
    <s v="FDD50"/>
    <x v="3"/>
    <x v="1"/>
    <s v="OUT018"/>
    <x v="1"/>
    <s v="Medium"/>
    <x v="1"/>
    <n v="0.14221920900000001"/>
    <n v="18.850000000000001"/>
    <x v="5705"/>
    <n v="4"/>
  </r>
  <r>
    <x v="1"/>
    <n v="8016"/>
    <s v="DRI03"/>
    <x v="11"/>
    <x v="1"/>
    <s v="OUT018"/>
    <x v="1"/>
    <s v="Medium"/>
    <x v="1"/>
    <n v="2.2796178E-2"/>
    <n v="6.03"/>
    <x v="5588"/>
    <n v="4"/>
  </r>
  <r>
    <x v="1"/>
    <n v="8017"/>
    <s v="FDM39"/>
    <x v="11"/>
    <x v="1"/>
    <s v="OUT018"/>
    <x v="1"/>
    <s v="Medium"/>
    <x v="1"/>
    <n v="5.3688478999999997E-2"/>
    <n v="6.42"/>
    <x v="5706"/>
    <n v="4"/>
  </r>
  <r>
    <x v="1"/>
    <n v="8018"/>
    <s v="FDC39"/>
    <x v="11"/>
    <x v="1"/>
    <s v="OUT018"/>
    <x v="1"/>
    <s v="Medium"/>
    <x v="1"/>
    <n v="0.159843921"/>
    <n v="7.4050000000000002"/>
    <x v="5707"/>
    <n v="4"/>
  </r>
  <r>
    <x v="1"/>
    <n v="8019"/>
    <s v="DRH15"/>
    <x v="11"/>
    <x v="1"/>
    <s v="OUT018"/>
    <x v="1"/>
    <s v="Medium"/>
    <x v="1"/>
    <n v="0.110359004"/>
    <n v="8.7750000000000004"/>
    <x v="1572"/>
    <n v="4"/>
  </r>
  <r>
    <x v="1"/>
    <n v="8020"/>
    <s v="DRE15"/>
    <x v="11"/>
    <x v="1"/>
    <s v="OUT018"/>
    <x v="1"/>
    <s v="Medium"/>
    <x v="1"/>
    <n v="1.7857847E-2"/>
    <n v="13.35"/>
    <x v="5708"/>
    <n v="4"/>
  </r>
  <r>
    <x v="1"/>
    <n v="8021"/>
    <s v="DRG03"/>
    <x v="11"/>
    <x v="1"/>
    <s v="OUT018"/>
    <x v="1"/>
    <s v="Medium"/>
    <x v="1"/>
    <n v="6.2239081000000002E-2"/>
    <n v="14.5"/>
    <x v="4975"/>
    <n v="4"/>
  </r>
  <r>
    <x v="1"/>
    <n v="8022"/>
    <s v="FDD39"/>
    <x v="11"/>
    <x v="1"/>
    <s v="OUT018"/>
    <x v="1"/>
    <s v="Medium"/>
    <x v="1"/>
    <n v="7.0440680000000006E-2"/>
    <n v="16.7"/>
    <x v="5709"/>
    <n v="4"/>
  </r>
  <r>
    <x v="1"/>
    <n v="8023"/>
    <s v="FDC15"/>
    <x v="11"/>
    <x v="1"/>
    <s v="OUT018"/>
    <x v="1"/>
    <s v="Medium"/>
    <x v="1"/>
    <n v="0.17869402600000001"/>
    <n v="18.100000000000001"/>
    <x v="5710"/>
    <n v="4"/>
  </r>
  <r>
    <x v="1"/>
    <n v="8024"/>
    <s v="FDO16"/>
    <x v="2"/>
    <x v="1"/>
    <s v="OUT018"/>
    <x v="1"/>
    <s v="Medium"/>
    <x v="1"/>
    <n v="1.5169739E-2"/>
    <n v="5.48"/>
    <x v="1866"/>
    <n v="4"/>
  </r>
  <r>
    <x v="1"/>
    <n v="8025"/>
    <s v="FDU52"/>
    <x v="2"/>
    <x v="1"/>
    <s v="OUT018"/>
    <x v="1"/>
    <s v="Medium"/>
    <x v="1"/>
    <n v="6.4030636000000002E-2"/>
    <n v="7.56"/>
    <x v="805"/>
    <n v="4"/>
  </r>
  <r>
    <x v="1"/>
    <n v="8026"/>
    <s v="FDE16"/>
    <x v="2"/>
    <x v="1"/>
    <s v="OUT018"/>
    <x v="1"/>
    <s v="Medium"/>
    <x v="1"/>
    <n v="2.6451028000000001E-2"/>
    <n v="8.8949999999999996"/>
    <x v="5711"/>
    <n v="4"/>
  </r>
  <r>
    <x v="1"/>
    <n v="8027"/>
    <s v="FDO04"/>
    <x v="2"/>
    <x v="1"/>
    <s v="OUT018"/>
    <x v="1"/>
    <s v="Medium"/>
    <x v="1"/>
    <n v="2.6645307E-2"/>
    <n v="16.600000000000001"/>
    <x v="5712"/>
    <n v="4"/>
  </r>
  <r>
    <x v="1"/>
    <n v="8028"/>
    <s v="FDL40"/>
    <x v="2"/>
    <x v="1"/>
    <s v="OUT018"/>
    <x v="1"/>
    <s v="Medium"/>
    <x v="1"/>
    <n v="1.1660462999999999E-2"/>
    <n v="17.7"/>
    <x v="522"/>
    <n v="4"/>
  </r>
  <r>
    <x v="1"/>
    <n v="8029"/>
    <s v="FDJ04"/>
    <x v="2"/>
    <x v="1"/>
    <s v="OUT018"/>
    <x v="1"/>
    <s v="Medium"/>
    <x v="1"/>
    <n v="0.12495901299999999"/>
    <n v="18"/>
    <x v="1143"/>
    <n v="4"/>
  </r>
  <r>
    <x v="1"/>
    <n v="8030"/>
    <s v="FDW28"/>
    <x v="2"/>
    <x v="1"/>
    <s v="OUT018"/>
    <x v="1"/>
    <s v="Medium"/>
    <x v="1"/>
    <n v="8.9186082999999999E-2"/>
    <n v="18.25"/>
    <x v="1884"/>
    <n v="4"/>
  </r>
  <r>
    <x v="1"/>
    <n v="8031"/>
    <s v="FDO32"/>
    <x v="0"/>
    <x v="1"/>
    <s v="OUT018"/>
    <x v="1"/>
    <s v="Medium"/>
    <x v="1"/>
    <n v="0.121034655"/>
    <n v="6.36"/>
    <x v="3062"/>
    <n v="4"/>
  </r>
  <r>
    <x v="1"/>
    <n v="8032"/>
    <s v="FDQ56"/>
    <x v="0"/>
    <x v="1"/>
    <s v="OUT018"/>
    <x v="1"/>
    <s v="Medium"/>
    <x v="1"/>
    <n v="0.106027474"/>
    <n v="6.59"/>
    <x v="1369"/>
    <n v="4"/>
  </r>
  <r>
    <x v="1"/>
    <n v="8033"/>
    <s v="FDA20"/>
    <x v="0"/>
    <x v="1"/>
    <s v="OUT018"/>
    <x v="1"/>
    <s v="Medium"/>
    <x v="1"/>
    <n v="6.6892470999999995E-2"/>
    <n v="6.78"/>
    <x v="5713"/>
    <n v="4"/>
  </r>
  <r>
    <x v="1"/>
    <n v="8034"/>
    <s v="FDV08"/>
    <x v="0"/>
    <x v="1"/>
    <s v="OUT018"/>
    <x v="1"/>
    <s v="Medium"/>
    <x v="1"/>
    <n v="2.8711411999999999E-2"/>
    <n v="7.35"/>
    <x v="5714"/>
    <n v="4"/>
  </r>
  <r>
    <x v="1"/>
    <n v="8035"/>
    <s v="FDP56"/>
    <x v="0"/>
    <x v="1"/>
    <s v="OUT018"/>
    <x v="1"/>
    <s v="Medium"/>
    <x v="1"/>
    <n v="4.6673494000000003E-2"/>
    <n v="8.1850000000000005"/>
    <x v="308"/>
    <n v="4"/>
  </r>
  <r>
    <x v="1"/>
    <n v="8036"/>
    <s v="FDD08"/>
    <x v="0"/>
    <x v="1"/>
    <s v="OUT018"/>
    <x v="1"/>
    <s v="Medium"/>
    <x v="1"/>
    <n v="3.5498380000000003E-2"/>
    <n v="8.3000000000000007"/>
    <x v="4970"/>
    <n v="4"/>
  </r>
  <r>
    <x v="1"/>
    <n v="8037"/>
    <s v="FDX44"/>
    <x v="0"/>
    <x v="1"/>
    <s v="OUT018"/>
    <x v="1"/>
    <s v="Medium"/>
    <x v="1"/>
    <n v="4.3141572000000003E-2"/>
    <n v="9.3000000000000007"/>
    <x v="5715"/>
    <n v="4"/>
  </r>
  <r>
    <x v="1"/>
    <n v="8038"/>
    <s v="FDA43"/>
    <x v="0"/>
    <x v="1"/>
    <s v="OUT018"/>
    <x v="1"/>
    <s v="Medium"/>
    <x v="1"/>
    <n v="6.4939210999999997E-2"/>
    <n v="10.895"/>
    <x v="5455"/>
    <n v="4"/>
  </r>
  <r>
    <x v="1"/>
    <n v="8039"/>
    <s v="FDY07"/>
    <x v="0"/>
    <x v="1"/>
    <s v="OUT018"/>
    <x v="1"/>
    <s v="Medium"/>
    <x v="1"/>
    <n v="0"/>
    <n v="11.8"/>
    <x v="5716"/>
    <n v="4"/>
  </r>
  <r>
    <x v="1"/>
    <n v="8040"/>
    <s v="FDW08"/>
    <x v="0"/>
    <x v="1"/>
    <s v="OUT018"/>
    <x v="1"/>
    <s v="Medium"/>
    <x v="1"/>
    <n v="0.148986013"/>
    <n v="12.1"/>
    <x v="5717"/>
    <n v="4"/>
  </r>
  <r>
    <x v="1"/>
    <n v="8041"/>
    <s v="FDM44"/>
    <x v="0"/>
    <x v="1"/>
    <s v="OUT018"/>
    <x v="1"/>
    <s v="Medium"/>
    <x v="1"/>
    <n v="3.1176156999999999E-2"/>
    <n v="12.5"/>
    <x v="5336"/>
    <n v="4"/>
  </r>
  <r>
    <x v="1"/>
    <n v="8042"/>
    <s v="FDH32"/>
    <x v="0"/>
    <x v="1"/>
    <s v="OUT018"/>
    <x v="1"/>
    <s v="Medium"/>
    <x v="1"/>
    <n v="7.6369874000000004E-2"/>
    <n v="12.8"/>
    <x v="4470"/>
    <n v="4"/>
  </r>
  <r>
    <x v="1"/>
    <n v="8043"/>
    <s v="FDD33"/>
    <x v="0"/>
    <x v="1"/>
    <s v="OUT018"/>
    <x v="1"/>
    <s v="Medium"/>
    <x v="1"/>
    <n v="0.10863337200000001"/>
    <n v="12.85"/>
    <x v="5718"/>
    <n v="4"/>
  </r>
  <r>
    <x v="1"/>
    <n v="8044"/>
    <s v="FDL56"/>
    <x v="0"/>
    <x v="1"/>
    <s v="OUT018"/>
    <x v="1"/>
    <s v="Medium"/>
    <x v="1"/>
    <n v="0.126292985"/>
    <n v="14.1"/>
    <x v="139"/>
    <n v="4"/>
  </r>
  <r>
    <x v="1"/>
    <n v="8045"/>
    <s v="FDB09"/>
    <x v="0"/>
    <x v="1"/>
    <s v="OUT018"/>
    <x v="1"/>
    <s v="Medium"/>
    <x v="1"/>
    <n v="5.7629898999999998E-2"/>
    <n v="16.25"/>
    <x v="5719"/>
    <n v="4"/>
  </r>
  <r>
    <x v="1"/>
    <n v="8046"/>
    <s v="FDT44"/>
    <x v="0"/>
    <x v="1"/>
    <s v="OUT018"/>
    <x v="1"/>
    <s v="Medium"/>
    <x v="1"/>
    <n v="0.10340606500000001"/>
    <n v="16.600000000000001"/>
    <x v="5720"/>
    <n v="4"/>
  </r>
  <r>
    <x v="1"/>
    <n v="8047"/>
    <s v="FDY55"/>
    <x v="0"/>
    <x v="1"/>
    <s v="OUT018"/>
    <x v="1"/>
    <s v="Medium"/>
    <x v="1"/>
    <n v="8.1651470000000004E-2"/>
    <n v="16.75"/>
    <x v="4858"/>
    <n v="4"/>
  </r>
  <r>
    <x v="1"/>
    <n v="8048"/>
    <s v="FDR43"/>
    <x v="0"/>
    <x v="1"/>
    <s v="OUT018"/>
    <x v="1"/>
    <s v="Medium"/>
    <x v="1"/>
    <n v="0.162147349"/>
    <n v="18.2"/>
    <x v="5721"/>
    <n v="4"/>
  </r>
  <r>
    <x v="1"/>
    <n v="8049"/>
    <s v="FDB32"/>
    <x v="0"/>
    <x v="1"/>
    <s v="OUT018"/>
    <x v="1"/>
    <s v="Medium"/>
    <x v="1"/>
    <n v="2.3548475999999999E-2"/>
    <n v="20.6"/>
    <x v="5722"/>
    <n v="4"/>
  </r>
  <r>
    <x v="1"/>
    <n v="8050"/>
    <s v="DRG11"/>
    <x v="9"/>
    <x v="1"/>
    <s v="OUT018"/>
    <x v="1"/>
    <s v="Medium"/>
    <x v="1"/>
    <n v="8.4179812000000007E-2"/>
    <n v="6.3849999999999998"/>
    <x v="5723"/>
    <n v="4"/>
  </r>
  <r>
    <x v="1"/>
    <n v="8051"/>
    <s v="DRI11"/>
    <x v="9"/>
    <x v="1"/>
    <s v="OUT018"/>
    <x v="1"/>
    <s v="Medium"/>
    <x v="1"/>
    <n v="3.4544434999999998E-2"/>
    <n v="8.26"/>
    <x v="5724"/>
    <n v="4"/>
  </r>
  <r>
    <x v="1"/>
    <n v="8052"/>
    <s v="DRM47"/>
    <x v="9"/>
    <x v="1"/>
    <s v="OUT018"/>
    <x v="1"/>
    <s v="Medium"/>
    <x v="1"/>
    <n v="4.3964058E-2"/>
    <n v="9.3000000000000007"/>
    <x v="1680"/>
    <n v="4"/>
  </r>
  <r>
    <x v="1"/>
    <n v="8053"/>
    <s v="DRJ11"/>
    <x v="9"/>
    <x v="1"/>
    <s v="OUT018"/>
    <x v="1"/>
    <s v="Medium"/>
    <x v="1"/>
    <n v="8.5437778000000006E-2"/>
    <n v="9.5"/>
    <x v="5725"/>
    <n v="4"/>
  </r>
  <r>
    <x v="1"/>
    <n v="8054"/>
    <s v="DRO47"/>
    <x v="9"/>
    <x v="1"/>
    <s v="OUT018"/>
    <x v="1"/>
    <s v="Medium"/>
    <x v="1"/>
    <n v="0.112681821"/>
    <n v="10.195"/>
    <x v="5726"/>
    <n v="4"/>
  </r>
  <r>
    <x v="1"/>
    <n v="8055"/>
    <s v="DRI23"/>
    <x v="9"/>
    <x v="1"/>
    <s v="OUT018"/>
    <x v="1"/>
    <s v="Medium"/>
    <x v="1"/>
    <n v="0.13775583399999999"/>
    <n v="18.850000000000001"/>
    <x v="5727"/>
    <n v="4"/>
  </r>
  <r>
    <x v="1"/>
    <n v="8056"/>
    <s v="NCN53"/>
    <x v="1"/>
    <x v="1"/>
    <s v="OUT018"/>
    <x v="1"/>
    <s v="Medium"/>
    <x v="1"/>
    <n v="3.0479117999999999E-2"/>
    <n v="5.1749999999999998"/>
    <x v="2569"/>
    <n v="4"/>
  </r>
  <r>
    <x v="1"/>
    <n v="8057"/>
    <s v="NCU17"/>
    <x v="1"/>
    <x v="1"/>
    <s v="OUT018"/>
    <x v="1"/>
    <s v="Medium"/>
    <x v="1"/>
    <n v="9.3261677000000001E-2"/>
    <n v="5.32"/>
    <x v="5728"/>
    <n v="4"/>
  </r>
  <r>
    <x v="1"/>
    <n v="8058"/>
    <s v="NCH29"/>
    <x v="1"/>
    <x v="1"/>
    <s v="OUT018"/>
    <x v="1"/>
    <s v="Medium"/>
    <x v="1"/>
    <n v="0"/>
    <n v="5.51"/>
    <x v="5729"/>
    <n v="4"/>
  </r>
  <r>
    <x v="1"/>
    <n v="8059"/>
    <s v="NCL17"/>
    <x v="1"/>
    <x v="1"/>
    <s v="OUT018"/>
    <x v="1"/>
    <s v="Medium"/>
    <x v="1"/>
    <n v="6.8055818000000004E-2"/>
    <n v="7.39"/>
    <x v="5549"/>
    <n v="4"/>
  </r>
  <r>
    <x v="1"/>
    <n v="8060"/>
    <s v="NCR29"/>
    <x v="1"/>
    <x v="1"/>
    <s v="OUT018"/>
    <x v="1"/>
    <s v="Medium"/>
    <x v="1"/>
    <n v="5.4863459000000003E-2"/>
    <n v="7.5650000000000004"/>
    <x v="5730"/>
    <n v="4"/>
  </r>
  <r>
    <x v="1"/>
    <n v="8061"/>
    <s v="NCJ17"/>
    <x v="1"/>
    <x v="1"/>
    <s v="OUT018"/>
    <x v="1"/>
    <s v="Medium"/>
    <x v="1"/>
    <n v="0.15317794100000001"/>
    <n v="7.68"/>
    <x v="5731"/>
    <n v="4"/>
  </r>
  <r>
    <x v="1"/>
    <n v="8062"/>
    <s v="NCM17"/>
    <x v="1"/>
    <x v="1"/>
    <s v="OUT018"/>
    <x v="1"/>
    <s v="Medium"/>
    <x v="1"/>
    <n v="7.1425646999999995E-2"/>
    <n v="7.93"/>
    <x v="5732"/>
    <n v="4"/>
  </r>
  <r>
    <x v="1"/>
    <n v="8063"/>
    <s v="NCN05"/>
    <x v="1"/>
    <x v="1"/>
    <s v="OUT018"/>
    <x v="1"/>
    <s v="Medium"/>
    <x v="1"/>
    <n v="1.4518575000000001E-2"/>
    <n v="8.2349999999999994"/>
    <x v="5733"/>
    <n v="4"/>
  </r>
  <r>
    <x v="1"/>
    <n v="8064"/>
    <s v="NCR05"/>
    <x v="1"/>
    <x v="1"/>
    <s v="OUT018"/>
    <x v="1"/>
    <s v="Medium"/>
    <x v="1"/>
    <n v="5.4853377000000002E-2"/>
    <n v="10.1"/>
    <x v="5734"/>
    <n v="4"/>
  </r>
  <r>
    <x v="1"/>
    <n v="8065"/>
    <s v="NCA53"/>
    <x v="1"/>
    <x v="1"/>
    <s v="OUT018"/>
    <x v="1"/>
    <s v="Medium"/>
    <x v="1"/>
    <n v="9.9186989999999996E-3"/>
    <n v="11.395"/>
    <x v="5509"/>
    <n v="4"/>
  </r>
  <r>
    <x v="1"/>
    <n v="8066"/>
    <s v="NCZ17"/>
    <x v="1"/>
    <x v="1"/>
    <s v="OUT018"/>
    <x v="1"/>
    <s v="Medium"/>
    <x v="1"/>
    <n v="7.9755214000000005E-2"/>
    <n v="12.15"/>
    <x v="4970"/>
    <n v="4"/>
  </r>
  <r>
    <x v="1"/>
    <n v="8067"/>
    <s v="NCY29"/>
    <x v="1"/>
    <x v="1"/>
    <s v="OUT018"/>
    <x v="1"/>
    <s v="Medium"/>
    <x v="1"/>
    <n v="7.7548731999999995E-2"/>
    <n v="13.65"/>
    <x v="3702"/>
    <n v="4"/>
  </r>
  <r>
    <x v="1"/>
    <n v="8068"/>
    <s v="NCW29"/>
    <x v="1"/>
    <x v="1"/>
    <s v="OUT018"/>
    <x v="1"/>
    <s v="Medium"/>
    <x v="1"/>
    <n v="2.8980532999999999E-2"/>
    <n v="14"/>
    <x v="5735"/>
    <n v="4"/>
  </r>
  <r>
    <x v="1"/>
    <n v="8069"/>
    <s v="NCM53"/>
    <x v="1"/>
    <x v="1"/>
    <s v="OUT018"/>
    <x v="1"/>
    <s v="Medium"/>
    <x v="1"/>
    <n v="5.2252908000000001E-2"/>
    <n v="18.75"/>
    <x v="1004"/>
    <n v="4"/>
  </r>
  <r>
    <x v="1"/>
    <n v="8070"/>
    <s v="NCX41"/>
    <x v="1"/>
    <x v="1"/>
    <s v="OUT018"/>
    <x v="1"/>
    <s v="Medium"/>
    <x v="1"/>
    <n v="1.7791458E-2"/>
    <n v="19"/>
    <x v="5481"/>
    <n v="4"/>
  </r>
  <r>
    <x v="1"/>
    <n v="8071"/>
    <s v="NCL05"/>
    <x v="1"/>
    <x v="1"/>
    <s v="OUT018"/>
    <x v="1"/>
    <s v="Medium"/>
    <x v="1"/>
    <n v="4.8092778000000003E-2"/>
    <n v="19.600000000000001"/>
    <x v="328"/>
    <n v="4"/>
  </r>
  <r>
    <x v="1"/>
    <n v="8072"/>
    <s v="NCP05"/>
    <x v="1"/>
    <x v="1"/>
    <s v="OUT018"/>
    <x v="1"/>
    <s v="Medium"/>
    <x v="1"/>
    <n v="0"/>
    <n v="19.600000000000001"/>
    <x v="5736"/>
    <n v="4"/>
  </r>
  <r>
    <x v="1"/>
    <n v="8073"/>
    <s v="NCY53"/>
    <x v="1"/>
    <x v="1"/>
    <s v="OUT018"/>
    <x v="1"/>
    <s v="Medium"/>
    <x v="1"/>
    <n v="5.8719568E-2"/>
    <n v="20"/>
    <x v="5559"/>
    <n v="4"/>
  </r>
  <r>
    <x v="1"/>
    <n v="8074"/>
    <s v="NCK05"/>
    <x v="1"/>
    <x v="1"/>
    <s v="OUT018"/>
    <x v="1"/>
    <s v="Medium"/>
    <x v="1"/>
    <n v="7.7769768000000003E-2"/>
    <n v="20.100000000000001"/>
    <x v="1481"/>
    <n v="4"/>
  </r>
  <r>
    <x v="1"/>
    <n v="8075"/>
    <s v="NCU30"/>
    <x v="5"/>
    <x v="1"/>
    <s v="OUT018"/>
    <x v="1"/>
    <s v="Medium"/>
    <x v="1"/>
    <n v="0"/>
    <n v="5.1100000000000003"/>
    <x v="5737"/>
    <n v="4"/>
  </r>
  <r>
    <x v="1"/>
    <n v="8076"/>
    <s v="NCB31"/>
    <x v="5"/>
    <x v="1"/>
    <s v="OUT018"/>
    <x v="1"/>
    <s v="Medium"/>
    <x v="1"/>
    <n v="0.119157788"/>
    <n v="6.2350000000000003"/>
    <x v="2995"/>
    <n v="4"/>
  </r>
  <r>
    <x v="1"/>
    <n v="8077"/>
    <s v="NCY18"/>
    <x v="5"/>
    <x v="1"/>
    <s v="OUT018"/>
    <x v="1"/>
    <s v="Medium"/>
    <x v="1"/>
    <n v="3.1278531999999998E-2"/>
    <n v="7.2850000000000001"/>
    <x v="5738"/>
    <n v="4"/>
  </r>
  <r>
    <x v="1"/>
    <n v="8078"/>
    <s v="NCC43"/>
    <x v="5"/>
    <x v="1"/>
    <s v="OUT018"/>
    <x v="1"/>
    <s v="Medium"/>
    <x v="1"/>
    <n v="9.3160853000000002E-2"/>
    <n v="7.39"/>
    <x v="5739"/>
    <n v="4"/>
  </r>
  <r>
    <x v="1"/>
    <n v="8079"/>
    <s v="NCE31"/>
    <x v="5"/>
    <x v="1"/>
    <s v="OUT018"/>
    <x v="1"/>
    <s v="Medium"/>
    <x v="1"/>
    <n v="0.185596553"/>
    <n v="7.67"/>
    <x v="5226"/>
    <n v="4"/>
  </r>
  <r>
    <x v="1"/>
    <n v="8080"/>
    <s v="NCE07"/>
    <x v="5"/>
    <x v="1"/>
    <s v="OUT018"/>
    <x v="1"/>
    <s v="Medium"/>
    <x v="1"/>
    <n v="1.3183517E-2"/>
    <n v="8.18"/>
    <x v="953"/>
    <n v="4"/>
  </r>
  <r>
    <x v="1"/>
    <n v="8081"/>
    <s v="NCH43"/>
    <x v="5"/>
    <x v="1"/>
    <s v="OUT018"/>
    <x v="1"/>
    <s v="Medium"/>
    <x v="1"/>
    <n v="7.0856382999999995E-2"/>
    <n v="8.42"/>
    <x v="5234"/>
    <n v="4"/>
  </r>
  <r>
    <x v="1"/>
    <n v="8082"/>
    <s v="NCT54"/>
    <x v="5"/>
    <x v="1"/>
    <s v="OUT018"/>
    <x v="1"/>
    <s v="Medium"/>
    <x v="1"/>
    <n v="0.120022543"/>
    <n v="8.6950000000000003"/>
    <x v="5740"/>
    <n v="4"/>
  </r>
  <r>
    <x v="1"/>
    <n v="8083"/>
    <s v="NCU54"/>
    <x v="5"/>
    <x v="1"/>
    <s v="OUT018"/>
    <x v="1"/>
    <s v="Medium"/>
    <x v="1"/>
    <n v="9.9024124000000005E-2"/>
    <n v="8.8800000000000008"/>
    <x v="3067"/>
    <n v="4"/>
  </r>
  <r>
    <x v="1"/>
    <n v="8084"/>
    <s v="NCH18"/>
    <x v="5"/>
    <x v="1"/>
    <s v="OUT018"/>
    <x v="1"/>
    <s v="Medium"/>
    <x v="1"/>
    <n v="4.4843160999999999E-2"/>
    <n v="9.3000000000000007"/>
    <x v="5741"/>
    <n v="4"/>
  </r>
  <r>
    <x v="1"/>
    <n v="8085"/>
    <s v="NCV06"/>
    <x v="5"/>
    <x v="1"/>
    <s v="OUT018"/>
    <x v="1"/>
    <s v="Medium"/>
    <x v="1"/>
    <n v="6.6952965000000003E-2"/>
    <n v="11.3"/>
    <x v="4835"/>
    <n v="4"/>
  </r>
  <r>
    <x v="1"/>
    <n v="8086"/>
    <s v="NCG54"/>
    <x v="5"/>
    <x v="1"/>
    <s v="OUT018"/>
    <x v="1"/>
    <s v="Medium"/>
    <x v="1"/>
    <n v="8.0131362999999997E-2"/>
    <n v="12.1"/>
    <x v="1654"/>
    <n v="4"/>
  </r>
  <r>
    <x v="1"/>
    <n v="8087"/>
    <s v="NCS18"/>
    <x v="5"/>
    <x v="1"/>
    <s v="OUT018"/>
    <x v="1"/>
    <s v="Medium"/>
    <x v="1"/>
    <n v="4.2383069000000002E-2"/>
    <n v="12.65"/>
    <x v="5742"/>
    <n v="4"/>
  </r>
  <r>
    <x v="1"/>
    <n v="8088"/>
    <s v="NCX18"/>
    <x v="5"/>
    <x v="1"/>
    <s v="OUT018"/>
    <x v="1"/>
    <s v="Medium"/>
    <x v="1"/>
    <n v="8.8298060000000008E-3"/>
    <n v="14.15"/>
    <x v="2974"/>
    <n v="4"/>
  </r>
  <r>
    <x v="1"/>
    <n v="8089"/>
    <s v="NCZ54"/>
    <x v="5"/>
    <x v="1"/>
    <s v="OUT018"/>
    <x v="1"/>
    <s v="Medium"/>
    <x v="1"/>
    <n v="8.3698962000000002E-2"/>
    <n v="14.65"/>
    <x v="299"/>
    <n v="4"/>
  </r>
  <r>
    <x v="1"/>
    <n v="8090"/>
    <s v="NCG18"/>
    <x v="5"/>
    <x v="1"/>
    <s v="OUT018"/>
    <x v="1"/>
    <s v="Medium"/>
    <x v="1"/>
    <n v="2.3071504E-2"/>
    <n v="15.3"/>
    <x v="3135"/>
    <n v="4"/>
  </r>
  <r>
    <x v="1"/>
    <n v="8091"/>
    <s v="NCP54"/>
    <x v="5"/>
    <x v="1"/>
    <s v="OUT018"/>
    <x v="1"/>
    <s v="Medium"/>
    <x v="1"/>
    <n v="3.5292854999999998E-2"/>
    <n v="15.35"/>
    <x v="5743"/>
    <n v="4"/>
  </r>
  <r>
    <x v="1"/>
    <n v="8092"/>
    <s v="NCR18"/>
    <x v="5"/>
    <x v="1"/>
    <s v="OUT018"/>
    <x v="1"/>
    <s v="Medium"/>
    <x v="1"/>
    <n v="2.0571083E-2"/>
    <n v="15.85"/>
    <x v="5744"/>
    <n v="4"/>
  </r>
  <r>
    <x v="1"/>
    <n v="8093"/>
    <s v="NCD18"/>
    <x v="5"/>
    <x v="1"/>
    <s v="OUT018"/>
    <x v="1"/>
    <s v="Medium"/>
    <x v="1"/>
    <n v="7.2965143999999996E-2"/>
    <n v="16"/>
    <x v="4047"/>
    <n v="4"/>
  </r>
  <r>
    <x v="1"/>
    <n v="8094"/>
    <s v="NCG06"/>
    <x v="5"/>
    <x v="1"/>
    <s v="OUT018"/>
    <x v="1"/>
    <s v="Medium"/>
    <x v="1"/>
    <n v="2.9565309000000001E-2"/>
    <n v="16.350000000000001"/>
    <x v="4381"/>
    <n v="4"/>
  </r>
  <r>
    <x v="1"/>
    <n v="8095"/>
    <s v="NCX30"/>
    <x v="5"/>
    <x v="1"/>
    <s v="OUT018"/>
    <x v="1"/>
    <s v="Medium"/>
    <x v="1"/>
    <n v="2.6729068000000002E-2"/>
    <n v="16.7"/>
    <x v="5745"/>
    <n v="4"/>
  </r>
  <r>
    <x v="1"/>
    <n v="8096"/>
    <s v="NCH30"/>
    <x v="5"/>
    <x v="1"/>
    <s v="OUT018"/>
    <x v="1"/>
    <s v="Medium"/>
    <x v="1"/>
    <n v="0"/>
    <n v="17.100000000000001"/>
    <x v="5746"/>
    <n v="4"/>
  </r>
  <r>
    <x v="1"/>
    <n v="8097"/>
    <s v="NCW42"/>
    <x v="5"/>
    <x v="1"/>
    <s v="OUT018"/>
    <x v="1"/>
    <s v="Medium"/>
    <x v="1"/>
    <n v="5.8707159000000002E-2"/>
    <n v="18.2"/>
    <x v="5747"/>
    <n v="4"/>
  </r>
  <r>
    <x v="1"/>
    <n v="8098"/>
    <s v="NCL18"/>
    <x v="5"/>
    <x v="1"/>
    <s v="OUT018"/>
    <x v="1"/>
    <s v="Medium"/>
    <x v="1"/>
    <n v="0.16826655600000001"/>
    <n v="18.850000000000001"/>
    <x v="5748"/>
    <n v="4"/>
  </r>
  <r>
    <x v="1"/>
    <n v="8099"/>
    <s v="NCC18"/>
    <x v="5"/>
    <x v="1"/>
    <s v="OUT018"/>
    <x v="1"/>
    <s v="Medium"/>
    <x v="1"/>
    <n v="0.17799213899999999"/>
    <n v="19.100000000000001"/>
    <x v="3717"/>
    <n v="4"/>
  </r>
  <r>
    <x v="1"/>
    <n v="8100"/>
    <s v="NCG42"/>
    <x v="5"/>
    <x v="1"/>
    <s v="OUT018"/>
    <x v="1"/>
    <s v="Medium"/>
    <x v="1"/>
    <n v="4.1395775000000003E-2"/>
    <n v="19.2"/>
    <x v="5749"/>
    <n v="4"/>
  </r>
  <r>
    <x v="1"/>
    <n v="8101"/>
    <s v="NCZ06"/>
    <x v="5"/>
    <x v="1"/>
    <s v="OUT018"/>
    <x v="1"/>
    <s v="Medium"/>
    <x v="1"/>
    <n v="9.4545236000000005E-2"/>
    <n v="19.600000000000001"/>
    <x v="1291"/>
    <n v="4"/>
  </r>
  <r>
    <x v="1"/>
    <n v="8102"/>
    <s v="NCI43"/>
    <x v="5"/>
    <x v="1"/>
    <s v="OUT018"/>
    <x v="1"/>
    <s v="Medium"/>
    <x v="1"/>
    <n v="2.6074491000000002E-2"/>
    <n v="19.850000000000001"/>
    <x v="3986"/>
    <n v="4"/>
  </r>
  <r>
    <x v="1"/>
    <n v="8103"/>
    <s v="NCI30"/>
    <x v="5"/>
    <x v="1"/>
    <s v="OUT018"/>
    <x v="1"/>
    <s v="Medium"/>
    <x v="1"/>
    <n v="5.9175600000000002E-2"/>
    <n v="20.25"/>
    <x v="5750"/>
    <n v="4"/>
  </r>
  <r>
    <x v="1"/>
    <n v="8104"/>
    <s v="NCN54"/>
    <x v="5"/>
    <x v="1"/>
    <s v="OUT018"/>
    <x v="1"/>
    <s v="Medium"/>
    <x v="1"/>
    <n v="2.1413346E-2"/>
    <n v="20.350000000000001"/>
    <x v="3854"/>
    <n v="4"/>
  </r>
  <r>
    <x v="1"/>
    <n v="8105"/>
    <s v="NCE54"/>
    <x v="5"/>
    <x v="1"/>
    <s v="OUT018"/>
    <x v="1"/>
    <s v="Medium"/>
    <x v="1"/>
    <n v="0"/>
    <n v="20.7"/>
    <x v="5751"/>
    <n v="4"/>
  </r>
  <r>
    <x v="1"/>
    <n v="8106"/>
    <s v="FDA39"/>
    <x v="7"/>
    <x v="1"/>
    <s v="OUT018"/>
    <x v="1"/>
    <s v="Medium"/>
    <x v="1"/>
    <n v="1.2769753E-2"/>
    <n v="6.32"/>
    <x v="4409"/>
    <n v="4"/>
  </r>
  <r>
    <x v="1"/>
    <n v="8107"/>
    <s v="FDQ39"/>
    <x v="7"/>
    <x v="1"/>
    <s v="OUT018"/>
    <x v="1"/>
    <s v="Medium"/>
    <x v="1"/>
    <n v="8.1372266999999998E-2"/>
    <n v="14.8"/>
    <x v="5752"/>
    <n v="4"/>
  </r>
  <r>
    <x v="1"/>
    <n v="8108"/>
    <s v="FDX15"/>
    <x v="7"/>
    <x v="1"/>
    <s v="OUT018"/>
    <x v="1"/>
    <s v="Medium"/>
    <x v="1"/>
    <n v="0.15693555300000001"/>
    <n v="17.2"/>
    <x v="1228"/>
    <n v="4"/>
  </r>
  <r>
    <x v="1"/>
    <n v="8109"/>
    <s v="FDH19"/>
    <x v="7"/>
    <x v="1"/>
    <s v="OUT018"/>
    <x v="1"/>
    <s v="Medium"/>
    <x v="1"/>
    <n v="3.3223259999999998E-2"/>
    <n v="19.350000000000001"/>
    <x v="5753"/>
    <n v="4"/>
  </r>
  <r>
    <x v="1"/>
    <n v="8110"/>
    <s v="FDT03"/>
    <x v="7"/>
    <x v="1"/>
    <s v="OUT018"/>
    <x v="1"/>
    <s v="Medium"/>
    <x v="1"/>
    <n v="1.0039493E-2"/>
    <n v="21.25"/>
    <x v="5334"/>
    <n v="4"/>
  </r>
  <r>
    <x v="1"/>
    <n v="8111"/>
    <s v="NCM31"/>
    <x v="10"/>
    <x v="1"/>
    <s v="OUT018"/>
    <x v="1"/>
    <s v="Medium"/>
    <x v="1"/>
    <n v="8.1527379999999997E-2"/>
    <n v="6.0949999999999998"/>
    <x v="4525"/>
    <n v="4"/>
  </r>
  <r>
    <x v="1"/>
    <n v="8112"/>
    <s v="NCK07"/>
    <x v="10"/>
    <x v="1"/>
    <s v="OUT018"/>
    <x v="1"/>
    <s v="Medium"/>
    <x v="1"/>
    <n v="4.8885018000000002E-2"/>
    <n v="10.65"/>
    <x v="133"/>
    <n v="4"/>
  </r>
  <r>
    <x v="1"/>
    <n v="8113"/>
    <s v="NCM43"/>
    <x v="10"/>
    <x v="1"/>
    <s v="OUT018"/>
    <x v="1"/>
    <s v="Medium"/>
    <x v="1"/>
    <n v="1.9554704999999999E-2"/>
    <n v="14.5"/>
    <x v="4491"/>
    <n v="4"/>
  </r>
  <r>
    <x v="1"/>
    <n v="8114"/>
    <s v="NCP43"/>
    <x v="10"/>
    <x v="1"/>
    <s v="OUT018"/>
    <x v="1"/>
    <s v="Medium"/>
    <x v="1"/>
    <n v="3.0631322999999998E-2"/>
    <n v="17.75"/>
    <x v="19"/>
    <n v="4"/>
  </r>
  <r>
    <x v="1"/>
    <n v="8115"/>
    <s v="NCQ43"/>
    <x v="10"/>
    <x v="1"/>
    <s v="OUT018"/>
    <x v="1"/>
    <s v="Medium"/>
    <x v="1"/>
    <n v="0"/>
    <n v="17.75"/>
    <x v="1041"/>
    <n v="4"/>
  </r>
  <r>
    <x v="1"/>
    <n v="8116"/>
    <s v="NCN07"/>
    <x v="10"/>
    <x v="1"/>
    <s v="OUT018"/>
    <x v="1"/>
    <s v="Medium"/>
    <x v="1"/>
    <n v="3.4082974000000002E-2"/>
    <n v="18.5"/>
    <x v="4044"/>
    <n v="4"/>
  </r>
  <r>
    <x v="1"/>
    <n v="8117"/>
    <s v="FDR58"/>
    <x v="6"/>
    <x v="1"/>
    <s v="OUT018"/>
    <x v="1"/>
    <s v="Medium"/>
    <x v="1"/>
    <n v="0"/>
    <n v="6.6749999999999998"/>
    <x v="5754"/>
    <n v="4"/>
  </r>
  <r>
    <x v="1"/>
    <n v="8118"/>
    <s v="FDZ46"/>
    <x v="6"/>
    <x v="1"/>
    <s v="OUT018"/>
    <x v="1"/>
    <s v="Medium"/>
    <x v="1"/>
    <n v="6.9405301000000003E-2"/>
    <n v="7.4850000000000003"/>
    <x v="2842"/>
    <n v="4"/>
  </r>
  <r>
    <x v="1"/>
    <n v="8119"/>
    <s v="FDD58"/>
    <x v="6"/>
    <x v="1"/>
    <s v="OUT018"/>
    <x v="1"/>
    <s v="Medium"/>
    <x v="1"/>
    <n v="5.9594016999999999E-2"/>
    <n v="7.76"/>
    <x v="2073"/>
    <n v="4"/>
  </r>
  <r>
    <x v="1"/>
    <n v="8120"/>
    <s v="FDT46"/>
    <x v="6"/>
    <x v="1"/>
    <s v="OUT018"/>
    <x v="1"/>
    <s v="Medium"/>
    <x v="1"/>
    <n v="3.0932629999999999E-2"/>
    <n v="11.35"/>
    <x v="5755"/>
    <n v="4"/>
  </r>
  <r>
    <x v="1"/>
    <n v="8121"/>
    <s v="FDV09"/>
    <x v="6"/>
    <x v="1"/>
    <s v="OUT018"/>
    <x v="1"/>
    <s v="Medium"/>
    <x v="1"/>
    <n v="2.0652362E-2"/>
    <n v="12.1"/>
    <x v="690"/>
    <n v="4"/>
  </r>
  <r>
    <x v="1"/>
    <n v="8122"/>
    <s v="FDH33"/>
    <x v="6"/>
    <x v="1"/>
    <s v="OUT018"/>
    <x v="1"/>
    <s v="Medium"/>
    <x v="1"/>
    <n v="0.12222126899999999"/>
    <n v="12.85"/>
    <x v="1847"/>
    <n v="4"/>
  </r>
  <r>
    <x v="1"/>
    <n v="8123"/>
    <s v="FDQ10"/>
    <x v="6"/>
    <x v="1"/>
    <s v="OUT018"/>
    <x v="1"/>
    <s v="Medium"/>
    <x v="1"/>
    <n v="3.3314389E-2"/>
    <n v="12.85"/>
    <x v="3374"/>
    <n v="4"/>
  </r>
  <r>
    <x v="1"/>
    <n v="8124"/>
    <s v="FDK34"/>
    <x v="6"/>
    <x v="1"/>
    <s v="OUT018"/>
    <x v="1"/>
    <s v="Medium"/>
    <x v="1"/>
    <n v="0"/>
    <n v="13.35"/>
    <x v="5756"/>
    <n v="4"/>
  </r>
  <r>
    <x v="1"/>
    <n v="8125"/>
    <s v="FDC47"/>
    <x v="6"/>
    <x v="1"/>
    <s v="OUT018"/>
    <x v="1"/>
    <s v="Medium"/>
    <x v="1"/>
    <n v="0.119374946"/>
    <n v="15"/>
    <x v="3277"/>
    <n v="4"/>
  </r>
  <r>
    <x v="1"/>
    <n v="8126"/>
    <s v="FDJ09"/>
    <x v="6"/>
    <x v="1"/>
    <s v="OUT018"/>
    <x v="1"/>
    <s v="Medium"/>
    <x v="1"/>
    <n v="5.8632705E-2"/>
    <n v="15"/>
    <x v="467"/>
    <n v="4"/>
  </r>
  <r>
    <x v="1"/>
    <n v="8127"/>
    <s v="FDP57"/>
    <x v="6"/>
    <x v="1"/>
    <s v="OUT018"/>
    <x v="1"/>
    <s v="Medium"/>
    <x v="1"/>
    <n v="5.2657753000000002E-2"/>
    <n v="17.5"/>
    <x v="3330"/>
    <n v="4"/>
  </r>
  <r>
    <x v="1"/>
    <n v="8128"/>
    <s v="FDO34"/>
    <x v="6"/>
    <x v="1"/>
    <s v="OUT018"/>
    <x v="1"/>
    <s v="Medium"/>
    <x v="1"/>
    <n v="3.0060895000000001E-2"/>
    <n v="17.7"/>
    <x v="5757"/>
    <n v="4"/>
  </r>
  <r>
    <x v="1"/>
    <n v="8129"/>
    <s v="FDZ58"/>
    <x v="6"/>
    <x v="1"/>
    <s v="OUT018"/>
    <x v="1"/>
    <s v="Medium"/>
    <x v="1"/>
    <n v="5.2389406999999999E-2"/>
    <n v="17.850000000000001"/>
    <x v="678"/>
    <n v="4"/>
  </r>
  <r>
    <x v="1"/>
    <n v="8130"/>
    <s v="FDR09"/>
    <x v="6"/>
    <x v="1"/>
    <s v="OUT018"/>
    <x v="1"/>
    <s v="Medium"/>
    <x v="1"/>
    <n v="7.8041215999999997E-2"/>
    <n v="18.25"/>
    <x v="5758"/>
    <n v="4"/>
  </r>
  <r>
    <x v="1"/>
    <n v="8131"/>
    <s v="FDJ22"/>
    <x v="6"/>
    <x v="1"/>
    <s v="OUT018"/>
    <x v="1"/>
    <s v="Medium"/>
    <x v="1"/>
    <n v="5.3025371000000002E-2"/>
    <n v="18.75"/>
    <x v="5759"/>
    <n v="4"/>
  </r>
  <r>
    <x v="1"/>
    <n v="8132"/>
    <s v="FDM34"/>
    <x v="6"/>
    <x v="1"/>
    <s v="OUT018"/>
    <x v="1"/>
    <s v="Medium"/>
    <x v="1"/>
    <n v="6.7722325E-2"/>
    <n v="19"/>
    <x v="5760"/>
    <n v="4"/>
  </r>
  <r>
    <x v="1"/>
    <n v="8133"/>
    <s v="FDO57"/>
    <x v="6"/>
    <x v="1"/>
    <s v="OUT018"/>
    <x v="1"/>
    <s v="Medium"/>
    <x v="1"/>
    <n v="0.109153001"/>
    <n v="20.75"/>
    <x v="3297"/>
    <n v="4"/>
  </r>
  <r>
    <x v="1"/>
    <n v="8134"/>
    <s v="FDH10"/>
    <x v="6"/>
    <x v="1"/>
    <s v="OUT018"/>
    <x v="1"/>
    <s v="Medium"/>
    <x v="1"/>
    <n v="4.9505857E-2"/>
    <n v="21"/>
    <x v="3149"/>
    <n v="4"/>
  </r>
  <r>
    <x v="1"/>
    <n v="8135"/>
    <s v="DRJ49"/>
    <x v="4"/>
    <x v="1"/>
    <s v="OUT018"/>
    <x v="1"/>
    <s v="Medium"/>
    <x v="1"/>
    <n v="1.405025E-2"/>
    <n v="6.8650000000000002"/>
    <x v="5231"/>
    <n v="4"/>
  </r>
  <r>
    <x v="1"/>
    <n v="8136"/>
    <s v="DRF49"/>
    <x v="4"/>
    <x v="1"/>
    <s v="OUT018"/>
    <x v="1"/>
    <s v="Medium"/>
    <x v="1"/>
    <n v="7.1367479999999997E-2"/>
    <n v="7.27"/>
    <x v="5761"/>
    <n v="4"/>
  </r>
  <r>
    <x v="1"/>
    <n v="8137"/>
    <s v="DRK12"/>
    <x v="4"/>
    <x v="1"/>
    <s v="OUT018"/>
    <x v="1"/>
    <s v="Medium"/>
    <x v="1"/>
    <n v="4.2056943999999999E-2"/>
    <n v="9.5"/>
    <x v="5762"/>
    <n v="4"/>
  </r>
  <r>
    <x v="1"/>
    <n v="8138"/>
    <s v="DRB25"/>
    <x v="4"/>
    <x v="1"/>
    <s v="OUT018"/>
    <x v="1"/>
    <s v="Medium"/>
    <x v="1"/>
    <n v="6.9742672000000006E-2"/>
    <n v="12.3"/>
    <x v="5763"/>
    <n v="4"/>
  </r>
  <r>
    <x v="1"/>
    <n v="8139"/>
    <s v="DRG37"/>
    <x v="4"/>
    <x v="1"/>
    <s v="OUT018"/>
    <x v="1"/>
    <s v="Medium"/>
    <x v="1"/>
    <n v="1.9457372000000001E-2"/>
    <n v="16.2"/>
    <x v="5764"/>
    <n v="4"/>
  </r>
  <r>
    <x v="1"/>
    <n v="8140"/>
    <s v="DRC24"/>
    <x v="4"/>
    <x v="1"/>
    <s v="OUT018"/>
    <x v="1"/>
    <s v="Medium"/>
    <x v="1"/>
    <n v="2.4922389999999999E-2"/>
    <n v="17.850000000000001"/>
    <x v="5284"/>
    <n v="4"/>
  </r>
  <r>
    <x v="1"/>
    <n v="8141"/>
    <s v="DRE49"/>
    <x v="4"/>
    <x v="1"/>
    <s v="OUT018"/>
    <x v="1"/>
    <s v="Medium"/>
    <x v="1"/>
    <n v="2.1336564999999998E-2"/>
    <n v="20.75"/>
    <x v="5765"/>
    <n v="4"/>
  </r>
  <r>
    <x v="1"/>
    <n v="8142"/>
    <s v="FDE59"/>
    <x v="15"/>
    <x v="1"/>
    <s v="OUT018"/>
    <x v="1"/>
    <s v="Medium"/>
    <x v="1"/>
    <n v="6.2541552E-2"/>
    <n v="12.15"/>
    <x v="2596"/>
    <n v="4"/>
  </r>
  <r>
    <x v="1"/>
    <n v="8143"/>
    <s v="FDG59"/>
    <x v="15"/>
    <x v="1"/>
    <s v="OUT018"/>
    <x v="1"/>
    <s v="Medium"/>
    <x v="1"/>
    <n v="4.3410693E-2"/>
    <n v="15.85"/>
    <x v="5766"/>
    <n v="4"/>
  </r>
  <r>
    <x v="0"/>
    <n v="8144"/>
    <s v="FDT12"/>
    <x v="13"/>
    <x v="1"/>
    <s v="OUT018"/>
    <x v="1"/>
    <s v="Medium"/>
    <x v="1"/>
    <n v="4.9823839000000002E-2"/>
    <n v="6.2149999999999999"/>
    <x v="240"/>
    <n v="4"/>
  </r>
  <r>
    <x v="0"/>
    <n v="8145"/>
    <s v="FDG12"/>
    <x v="13"/>
    <x v="1"/>
    <s v="OUT018"/>
    <x v="1"/>
    <s v="Medium"/>
    <x v="1"/>
    <n v="6.3518760000000002E-3"/>
    <n v="6.6349999999999998"/>
    <x v="2805"/>
    <n v="4"/>
  </r>
  <r>
    <x v="0"/>
    <n v="8146"/>
    <s v="FDP48"/>
    <x v="13"/>
    <x v="1"/>
    <s v="OUT018"/>
    <x v="1"/>
    <s v="Medium"/>
    <x v="1"/>
    <n v="4.4202545000000003E-2"/>
    <n v="7.52"/>
    <x v="571"/>
    <n v="4"/>
  </r>
  <r>
    <x v="0"/>
    <n v="8147"/>
    <s v="FDX36"/>
    <x v="13"/>
    <x v="1"/>
    <s v="OUT018"/>
    <x v="1"/>
    <s v="Medium"/>
    <x v="1"/>
    <n v="0.12880581499999999"/>
    <n v="9.6950000000000003"/>
    <x v="4742"/>
    <n v="4"/>
  </r>
  <r>
    <x v="0"/>
    <n v="8148"/>
    <s v="FDL24"/>
    <x v="13"/>
    <x v="1"/>
    <s v="OUT018"/>
    <x v="1"/>
    <s v="Medium"/>
    <x v="1"/>
    <n v="2.4998006999999999E-2"/>
    <n v="10.3"/>
    <x v="5767"/>
    <n v="4"/>
  </r>
  <r>
    <x v="0"/>
    <n v="8149"/>
    <s v="FDA47"/>
    <x v="13"/>
    <x v="1"/>
    <s v="OUT018"/>
    <x v="1"/>
    <s v="Medium"/>
    <x v="1"/>
    <n v="0.11714907500000001"/>
    <n v="10.5"/>
    <x v="1061"/>
    <n v="4"/>
  </r>
  <r>
    <x v="0"/>
    <n v="8150"/>
    <s v="FDB12"/>
    <x v="13"/>
    <x v="1"/>
    <s v="OUT018"/>
    <x v="1"/>
    <s v="Medium"/>
    <x v="1"/>
    <n v="0.10573663799999999"/>
    <n v="11.15"/>
    <x v="5768"/>
    <n v="4"/>
  </r>
  <r>
    <x v="0"/>
    <n v="8151"/>
    <s v="FDT24"/>
    <x v="13"/>
    <x v="1"/>
    <s v="OUT018"/>
    <x v="1"/>
    <s v="Medium"/>
    <x v="1"/>
    <n v="0.186616421"/>
    <n v="12.35"/>
    <x v="672"/>
    <n v="4"/>
  </r>
  <r>
    <x v="0"/>
    <n v="8152"/>
    <s v="FDR12"/>
    <x v="13"/>
    <x v="1"/>
    <s v="OUT018"/>
    <x v="1"/>
    <s v="Medium"/>
    <x v="1"/>
    <n v="3.1663212000000003E-2"/>
    <n v="12.6"/>
    <x v="287"/>
    <n v="4"/>
  </r>
  <r>
    <x v="0"/>
    <n v="8153"/>
    <s v="FDX11"/>
    <x v="13"/>
    <x v="1"/>
    <s v="OUT018"/>
    <x v="1"/>
    <s v="Medium"/>
    <x v="1"/>
    <n v="0.10718694400000001"/>
    <n v="16"/>
    <x v="5769"/>
    <n v="4"/>
  </r>
  <r>
    <x v="0"/>
    <n v="8154"/>
    <s v="FDZ23"/>
    <x v="13"/>
    <x v="1"/>
    <s v="OUT018"/>
    <x v="1"/>
    <s v="Medium"/>
    <x v="1"/>
    <n v="6.7777777999999997E-2"/>
    <n v="17.75"/>
    <x v="1554"/>
    <n v="4"/>
  </r>
  <r>
    <x v="0"/>
    <n v="8155"/>
    <s v="FDP49"/>
    <x v="12"/>
    <x v="1"/>
    <s v="OUT018"/>
    <x v="1"/>
    <s v="Medium"/>
    <x v="1"/>
    <n v="0"/>
    <n v="9"/>
    <x v="3792"/>
    <n v="4"/>
  </r>
  <r>
    <x v="0"/>
    <n v="8156"/>
    <s v="FDN49"/>
    <x v="12"/>
    <x v="1"/>
    <s v="OUT018"/>
    <x v="1"/>
    <s v="Medium"/>
    <x v="1"/>
    <n v="0.12573457800000001"/>
    <n v="17.25"/>
    <x v="5770"/>
    <n v="4"/>
  </r>
  <r>
    <x v="0"/>
    <n v="8157"/>
    <s v="FDO01"/>
    <x v="12"/>
    <x v="1"/>
    <s v="OUT018"/>
    <x v="1"/>
    <s v="Medium"/>
    <x v="1"/>
    <n v="2.0803054000000001E-2"/>
    <n v="21.1"/>
    <x v="1354"/>
    <n v="4"/>
  </r>
  <r>
    <x v="0"/>
    <n v="8158"/>
    <s v="FDR01"/>
    <x v="3"/>
    <x v="1"/>
    <s v="OUT018"/>
    <x v="1"/>
    <s v="Medium"/>
    <x v="1"/>
    <n v="5.3839713999999997E-2"/>
    <n v="5.4050000000000002"/>
    <x v="5771"/>
    <n v="4"/>
  </r>
  <r>
    <x v="0"/>
    <n v="8159"/>
    <s v="FDS25"/>
    <x v="3"/>
    <x v="1"/>
    <s v="OUT018"/>
    <x v="1"/>
    <s v="Medium"/>
    <x v="1"/>
    <n v="0.14057889000000001"/>
    <n v="6.8849999999999998"/>
    <x v="2842"/>
    <n v="4"/>
  </r>
  <r>
    <x v="0"/>
    <n v="8160"/>
    <s v="FDH02"/>
    <x v="3"/>
    <x v="1"/>
    <s v="OUT018"/>
    <x v="1"/>
    <s v="Medium"/>
    <x v="1"/>
    <n v="2.0865796999999998E-2"/>
    <n v="7.27"/>
    <x v="5772"/>
    <n v="4"/>
  </r>
  <r>
    <x v="0"/>
    <n v="8161"/>
    <s v="FDI50"/>
    <x v="3"/>
    <x v="1"/>
    <s v="OUT018"/>
    <x v="1"/>
    <s v="Medium"/>
    <x v="1"/>
    <n v="3.0968306000000001E-2"/>
    <n v="8.42"/>
    <x v="5773"/>
    <n v="4"/>
  </r>
  <r>
    <x v="0"/>
    <n v="8162"/>
    <s v="FDR13"/>
    <x v="3"/>
    <x v="1"/>
    <s v="OUT018"/>
    <x v="1"/>
    <s v="Medium"/>
    <x v="1"/>
    <n v="2.8837828999999999E-2"/>
    <n v="9.8949999999999996"/>
    <x v="5017"/>
    <n v="4"/>
  </r>
  <r>
    <x v="0"/>
    <n v="8163"/>
    <s v="FDL38"/>
    <x v="3"/>
    <x v="1"/>
    <s v="OUT018"/>
    <x v="1"/>
    <s v="Medium"/>
    <x v="1"/>
    <n v="1.4793124E-2"/>
    <n v="13.8"/>
    <x v="3695"/>
    <n v="4"/>
  </r>
  <r>
    <x v="0"/>
    <n v="8164"/>
    <s v="FDA25"/>
    <x v="3"/>
    <x v="1"/>
    <s v="OUT018"/>
    <x v="1"/>
    <s v="Medium"/>
    <x v="1"/>
    <n v="6.8403271000000002E-2"/>
    <n v="16.5"/>
    <x v="5774"/>
    <n v="4"/>
  </r>
  <r>
    <x v="0"/>
    <n v="8165"/>
    <s v="FDR25"/>
    <x v="3"/>
    <x v="1"/>
    <s v="OUT018"/>
    <x v="1"/>
    <s v="Medium"/>
    <x v="1"/>
    <n v="0.14009028400000001"/>
    <n v="17"/>
    <x v="5594"/>
    <n v="4"/>
  </r>
  <r>
    <x v="0"/>
    <n v="8166"/>
    <s v="FDQ01"/>
    <x v="3"/>
    <x v="1"/>
    <s v="OUT018"/>
    <x v="1"/>
    <s v="Medium"/>
    <x v="1"/>
    <n v="0.16135627299999999"/>
    <n v="19.7"/>
    <x v="5775"/>
    <n v="4"/>
  </r>
  <r>
    <x v="0"/>
    <n v="8167"/>
    <s v="FDT50"/>
    <x v="11"/>
    <x v="1"/>
    <s v="OUT018"/>
    <x v="1"/>
    <s v="Medium"/>
    <x v="1"/>
    <n v="0.10867990600000001"/>
    <n v="6.75"/>
    <x v="40"/>
    <n v="4"/>
  </r>
  <r>
    <x v="0"/>
    <n v="8168"/>
    <s v="FDY02"/>
    <x v="11"/>
    <x v="1"/>
    <s v="OUT018"/>
    <x v="1"/>
    <s v="Medium"/>
    <x v="1"/>
    <n v="8.8002959000000006E-2"/>
    <n v="8.9450000000000003"/>
    <x v="5776"/>
    <n v="4"/>
  </r>
  <r>
    <x v="0"/>
    <n v="8169"/>
    <s v="FDC16"/>
    <x v="11"/>
    <x v="1"/>
    <s v="OUT018"/>
    <x v="1"/>
    <s v="Medium"/>
    <x v="1"/>
    <n v="2.0653603E-2"/>
    <n v="11.5"/>
    <x v="4080"/>
    <n v="4"/>
  </r>
  <r>
    <x v="0"/>
    <n v="8170"/>
    <s v="FDZ26"/>
    <x v="11"/>
    <x v="1"/>
    <s v="OUT018"/>
    <x v="1"/>
    <s v="Medium"/>
    <x v="1"/>
    <n v="0.144604071"/>
    <n v="11.6"/>
    <x v="5777"/>
    <n v="4"/>
  </r>
  <r>
    <x v="0"/>
    <n v="8171"/>
    <s v="FDZ03"/>
    <x v="11"/>
    <x v="1"/>
    <s v="OUT018"/>
    <x v="1"/>
    <s v="Medium"/>
    <x v="1"/>
    <n v="0"/>
    <n v="13.65"/>
    <x v="2762"/>
    <n v="4"/>
  </r>
  <r>
    <x v="0"/>
    <n v="8172"/>
    <s v="FDA02"/>
    <x v="11"/>
    <x v="1"/>
    <s v="OUT018"/>
    <x v="1"/>
    <s v="Medium"/>
    <x v="1"/>
    <n v="2.9843735999999999E-2"/>
    <n v="14"/>
    <x v="4462"/>
    <n v="4"/>
  </r>
  <r>
    <x v="0"/>
    <n v="8173"/>
    <s v="FDL39"/>
    <x v="11"/>
    <x v="1"/>
    <s v="OUT018"/>
    <x v="1"/>
    <s v="Medium"/>
    <x v="1"/>
    <n v="6.3589339999999994E-2"/>
    <n v="16.100000000000001"/>
    <x v="2429"/>
    <n v="4"/>
  </r>
  <r>
    <x v="0"/>
    <n v="8174"/>
    <s v="FDU26"/>
    <x v="11"/>
    <x v="1"/>
    <s v="OUT018"/>
    <x v="1"/>
    <s v="Medium"/>
    <x v="1"/>
    <n v="4.2792568000000003E-2"/>
    <n v="16.7"/>
    <x v="5244"/>
    <n v="4"/>
  </r>
  <r>
    <x v="0"/>
    <n v="8175"/>
    <s v="FDY15"/>
    <x v="11"/>
    <x v="1"/>
    <s v="OUT018"/>
    <x v="1"/>
    <s v="Medium"/>
    <x v="1"/>
    <n v="0.17152392799999999"/>
    <n v="18.25"/>
    <x v="5778"/>
    <n v="4"/>
  </r>
  <r>
    <x v="0"/>
    <n v="8176"/>
    <s v="FDV26"/>
    <x v="11"/>
    <x v="1"/>
    <s v="OUT018"/>
    <x v="1"/>
    <s v="Medium"/>
    <x v="1"/>
    <n v="7.6470697000000004E-2"/>
    <n v="20.25"/>
    <x v="4148"/>
    <n v="4"/>
  </r>
  <r>
    <x v="0"/>
    <n v="8177"/>
    <s v="FDN28"/>
    <x v="2"/>
    <x v="1"/>
    <s v="OUT018"/>
    <x v="1"/>
    <s v="Medium"/>
    <x v="1"/>
    <n v="3.0371121000000001E-2"/>
    <n v="5.88"/>
    <x v="2605"/>
    <n v="4"/>
  </r>
  <r>
    <x v="0"/>
    <n v="8178"/>
    <s v="FDS28"/>
    <x v="2"/>
    <x v="1"/>
    <s v="OUT018"/>
    <x v="1"/>
    <s v="Medium"/>
    <x v="1"/>
    <n v="8.2737261000000006E-2"/>
    <n v="8.18"/>
    <x v="5779"/>
    <n v="4"/>
  </r>
  <r>
    <x v="0"/>
    <n v="8179"/>
    <s v="FDS04"/>
    <x v="2"/>
    <x v="1"/>
    <s v="OUT018"/>
    <x v="1"/>
    <s v="Medium"/>
    <x v="1"/>
    <n v="0"/>
    <n v="10.195"/>
    <x v="5780"/>
    <n v="4"/>
  </r>
  <r>
    <x v="0"/>
    <n v="8180"/>
    <s v="FDI40"/>
    <x v="2"/>
    <x v="1"/>
    <s v="OUT018"/>
    <x v="1"/>
    <s v="Medium"/>
    <x v="1"/>
    <n v="0.12611460499999999"/>
    <n v="11.5"/>
    <x v="5781"/>
    <n v="4"/>
  </r>
  <r>
    <x v="0"/>
    <n v="8181"/>
    <s v="FDX52"/>
    <x v="2"/>
    <x v="1"/>
    <s v="OUT018"/>
    <x v="1"/>
    <s v="Medium"/>
    <x v="1"/>
    <n v="4.2173666999999998E-2"/>
    <n v="11.5"/>
    <x v="5782"/>
    <n v="4"/>
  </r>
  <r>
    <x v="0"/>
    <n v="8182"/>
    <s v="FDH40"/>
    <x v="2"/>
    <x v="1"/>
    <s v="OUT018"/>
    <x v="1"/>
    <s v="Medium"/>
    <x v="1"/>
    <n v="7.9251097000000006E-2"/>
    <n v="11.6"/>
    <x v="5478"/>
    <n v="4"/>
  </r>
  <r>
    <x v="0"/>
    <n v="8183"/>
    <s v="FDO52"/>
    <x v="2"/>
    <x v="1"/>
    <s v="OUT018"/>
    <x v="1"/>
    <s v="Medium"/>
    <x v="1"/>
    <n v="7.7478931000000001E-2"/>
    <n v="11.6"/>
    <x v="5783"/>
    <n v="4"/>
  </r>
  <r>
    <x v="0"/>
    <n v="8184"/>
    <s v="FDN04"/>
    <x v="2"/>
    <x v="1"/>
    <s v="OUT018"/>
    <x v="1"/>
    <s v="Medium"/>
    <x v="1"/>
    <n v="1.4144442E-2"/>
    <n v="11.8"/>
    <x v="5784"/>
    <n v="4"/>
  </r>
  <r>
    <x v="0"/>
    <n v="8185"/>
    <s v="FDC05"/>
    <x v="2"/>
    <x v="1"/>
    <s v="OUT018"/>
    <x v="1"/>
    <s v="Medium"/>
    <x v="1"/>
    <n v="9.9186992000000002E-2"/>
    <n v="13.1"/>
    <x v="5253"/>
    <n v="4"/>
  </r>
  <r>
    <x v="0"/>
    <n v="8186"/>
    <s v="FDP28"/>
    <x v="2"/>
    <x v="1"/>
    <s v="OUT018"/>
    <x v="1"/>
    <s v="Medium"/>
    <x v="1"/>
    <n v="8.0968973E-2"/>
    <n v="13.65"/>
    <x v="5785"/>
    <n v="4"/>
  </r>
  <r>
    <x v="0"/>
    <n v="8187"/>
    <s v="FDW40"/>
    <x v="2"/>
    <x v="1"/>
    <s v="OUT018"/>
    <x v="1"/>
    <s v="Medium"/>
    <x v="1"/>
    <n v="0.105573769"/>
    <n v="14"/>
    <x v="5786"/>
    <n v="4"/>
  </r>
  <r>
    <x v="0"/>
    <n v="8188"/>
    <s v="FDS16"/>
    <x v="2"/>
    <x v="1"/>
    <s v="OUT018"/>
    <x v="1"/>
    <s v="Medium"/>
    <x v="1"/>
    <n v="6.6446520999999995E-2"/>
    <n v="15.15"/>
    <x v="5787"/>
    <n v="4"/>
  </r>
  <r>
    <x v="0"/>
    <n v="8189"/>
    <s v="FDY40"/>
    <x v="2"/>
    <x v="1"/>
    <s v="OUT018"/>
    <x v="1"/>
    <s v="Medium"/>
    <x v="1"/>
    <n v="8.6184647000000003E-2"/>
    <n v="15.5"/>
    <x v="5788"/>
    <n v="4"/>
  </r>
  <r>
    <x v="0"/>
    <n v="8190"/>
    <s v="FDH28"/>
    <x v="2"/>
    <x v="1"/>
    <s v="OUT018"/>
    <x v="1"/>
    <s v="Medium"/>
    <x v="1"/>
    <n v="0.110479217"/>
    <n v="15.85"/>
    <x v="4294"/>
    <n v="4"/>
  </r>
  <r>
    <x v="0"/>
    <n v="8191"/>
    <s v="FDA28"/>
    <x v="2"/>
    <x v="1"/>
    <s v="OUT018"/>
    <x v="1"/>
    <s v="Medium"/>
    <x v="1"/>
    <n v="4.7996608000000003E-2"/>
    <n v="16.100000000000001"/>
    <x v="5789"/>
    <n v="4"/>
  </r>
  <r>
    <x v="0"/>
    <n v="8192"/>
    <s v="FDV28"/>
    <x v="2"/>
    <x v="1"/>
    <s v="OUT018"/>
    <x v="1"/>
    <s v="Medium"/>
    <x v="1"/>
    <n v="0.16037906099999999"/>
    <n v="16.100000000000001"/>
    <x v="5790"/>
    <n v="4"/>
  </r>
  <r>
    <x v="0"/>
    <n v="8193"/>
    <s v="FDY04"/>
    <x v="2"/>
    <x v="1"/>
    <s v="OUT018"/>
    <x v="1"/>
    <s v="Medium"/>
    <x v="1"/>
    <n v="4.2649475999999999E-2"/>
    <n v="17.7"/>
    <x v="5791"/>
    <n v="4"/>
  </r>
  <r>
    <x v="0"/>
    <n v="8194"/>
    <s v="FDI41"/>
    <x v="2"/>
    <x v="1"/>
    <s v="OUT018"/>
    <x v="1"/>
    <s v="Medium"/>
    <x v="1"/>
    <n v="6.2510528999999995E-2"/>
    <n v="18.5"/>
    <x v="574"/>
    <n v="4"/>
  </r>
  <r>
    <x v="0"/>
    <n v="8195"/>
    <s v="FDX04"/>
    <x v="2"/>
    <x v="1"/>
    <s v="OUT018"/>
    <x v="1"/>
    <s v="Medium"/>
    <x v="1"/>
    <n v="4.1740902000000003E-2"/>
    <n v="19.600000000000001"/>
    <x v="5792"/>
    <n v="4"/>
  </r>
  <r>
    <x v="0"/>
    <n v="8196"/>
    <s v="FDE04"/>
    <x v="2"/>
    <x v="1"/>
    <s v="OUT018"/>
    <x v="1"/>
    <s v="Medium"/>
    <x v="1"/>
    <n v="1.8096488000000001E-2"/>
    <n v="19.75"/>
    <x v="5793"/>
    <n v="4"/>
  </r>
  <r>
    <x v="0"/>
    <n v="8197"/>
    <s v="FDV52"/>
    <x v="2"/>
    <x v="1"/>
    <s v="OUT018"/>
    <x v="1"/>
    <s v="Medium"/>
    <x v="1"/>
    <n v="0.122015744"/>
    <n v="20.7"/>
    <x v="1748"/>
    <n v="4"/>
  </r>
  <r>
    <x v="0"/>
    <n v="8198"/>
    <s v="FDT07"/>
    <x v="0"/>
    <x v="1"/>
    <s v="OUT018"/>
    <x v="1"/>
    <s v="Medium"/>
    <x v="1"/>
    <n v="7.7634043999999999E-2"/>
    <n v="5.82"/>
    <x v="5794"/>
    <n v="4"/>
  </r>
  <r>
    <x v="0"/>
    <n v="8199"/>
    <s v="FDA07"/>
    <x v="0"/>
    <x v="1"/>
    <s v="OUT018"/>
    <x v="1"/>
    <s v="Medium"/>
    <x v="1"/>
    <n v="3.107068E-2"/>
    <n v="7.55"/>
    <x v="5699"/>
    <n v="4"/>
  </r>
  <r>
    <x v="0"/>
    <n v="8200"/>
    <s v="FDD44"/>
    <x v="0"/>
    <x v="1"/>
    <s v="OUT018"/>
    <x v="1"/>
    <s v="Medium"/>
    <x v="1"/>
    <n v="7.8719835000000002E-2"/>
    <n v="8.0500000000000007"/>
    <x v="4593"/>
    <n v="4"/>
  </r>
  <r>
    <x v="0"/>
    <n v="8201"/>
    <s v="FDK08"/>
    <x v="0"/>
    <x v="1"/>
    <s v="OUT018"/>
    <x v="1"/>
    <s v="Medium"/>
    <x v="1"/>
    <n v="0.122802943"/>
    <n v="9.1950000000000003"/>
    <x v="632"/>
    <n v="4"/>
  </r>
  <r>
    <x v="0"/>
    <n v="8202"/>
    <s v="FDZ43"/>
    <x v="0"/>
    <x v="1"/>
    <s v="OUT018"/>
    <x v="1"/>
    <s v="Medium"/>
    <x v="1"/>
    <n v="5.7290977999999999E-2"/>
    <n v="11"/>
    <x v="4543"/>
    <n v="4"/>
  </r>
  <r>
    <x v="0"/>
    <n v="8203"/>
    <s v="FDO20"/>
    <x v="0"/>
    <x v="1"/>
    <s v="OUT018"/>
    <x v="1"/>
    <s v="Medium"/>
    <x v="1"/>
    <n v="0.15274750300000001"/>
    <n v="12.85"/>
    <x v="5795"/>
    <n v="4"/>
  </r>
  <r>
    <x v="0"/>
    <n v="8204"/>
    <s v="FDC21"/>
    <x v="0"/>
    <x v="1"/>
    <s v="OUT018"/>
    <x v="1"/>
    <s v="Medium"/>
    <x v="1"/>
    <n v="4.3133815999999998E-2"/>
    <n v="14.6"/>
    <x v="5796"/>
    <n v="4"/>
  </r>
  <r>
    <x v="0"/>
    <n v="8205"/>
    <s v="FDZ31"/>
    <x v="0"/>
    <x v="1"/>
    <s v="OUT018"/>
    <x v="1"/>
    <s v="Medium"/>
    <x v="1"/>
    <n v="0.113678422"/>
    <n v="15.35"/>
    <x v="3917"/>
    <n v="4"/>
  </r>
  <r>
    <x v="0"/>
    <n v="8206"/>
    <s v="FDT56"/>
    <x v="0"/>
    <x v="1"/>
    <s v="OUT018"/>
    <x v="1"/>
    <s v="Medium"/>
    <x v="1"/>
    <n v="0.116063284"/>
    <n v="16"/>
    <x v="5797"/>
    <n v="4"/>
  </r>
  <r>
    <x v="0"/>
    <n v="8207"/>
    <s v="FDH20"/>
    <x v="0"/>
    <x v="1"/>
    <s v="OUT018"/>
    <x v="1"/>
    <s v="Medium"/>
    <x v="1"/>
    <n v="2.5050745999999999E-2"/>
    <n v="16.100000000000001"/>
    <x v="5599"/>
    <n v="4"/>
  </r>
  <r>
    <x v="0"/>
    <n v="8208"/>
    <s v="FDW32"/>
    <x v="0"/>
    <x v="1"/>
    <s v="OUT018"/>
    <x v="1"/>
    <s v="Medium"/>
    <x v="1"/>
    <n v="9.4680959999999995E-2"/>
    <n v="18.350000000000001"/>
    <x v="5798"/>
    <n v="4"/>
  </r>
  <r>
    <x v="0"/>
    <n v="8209"/>
    <s v="FDX07"/>
    <x v="0"/>
    <x v="1"/>
    <s v="OUT018"/>
    <x v="1"/>
    <s v="Medium"/>
    <x v="1"/>
    <n v="0"/>
    <n v="19.2"/>
    <x v="5799"/>
    <n v="4"/>
  </r>
  <r>
    <x v="0"/>
    <n v="8210"/>
    <s v="FDJ20"/>
    <x v="0"/>
    <x v="1"/>
    <s v="OUT018"/>
    <x v="1"/>
    <s v="Medium"/>
    <x v="1"/>
    <n v="0.100583009"/>
    <n v="20.7"/>
    <x v="5800"/>
    <n v="4"/>
  </r>
  <r>
    <x v="0"/>
    <n v="8211"/>
    <s v="FDP31"/>
    <x v="0"/>
    <x v="1"/>
    <s v="OUT018"/>
    <x v="1"/>
    <s v="Medium"/>
    <x v="1"/>
    <n v="0.16216285999999999"/>
    <n v="21.1"/>
    <x v="1204"/>
    <n v="4"/>
  </r>
  <r>
    <x v="0"/>
    <n v="8212"/>
    <s v="FDR51"/>
    <x v="7"/>
    <x v="1"/>
    <s v="OUT018"/>
    <x v="1"/>
    <s v="Medium"/>
    <x v="1"/>
    <n v="0.17417636"/>
    <n v="9.0350000000000001"/>
    <x v="5801"/>
    <n v="4"/>
  </r>
  <r>
    <x v="0"/>
    <n v="8213"/>
    <s v="FDT51"/>
    <x v="7"/>
    <x v="1"/>
    <s v="OUT018"/>
    <x v="1"/>
    <s v="Medium"/>
    <x v="1"/>
    <n v="1.0963268999999999E-2"/>
    <n v="11.65"/>
    <x v="5802"/>
    <n v="4"/>
  </r>
  <r>
    <x v="0"/>
    <n v="8214"/>
    <s v="FDJ55"/>
    <x v="7"/>
    <x v="1"/>
    <s v="OUT018"/>
    <x v="1"/>
    <s v="Medium"/>
    <x v="1"/>
    <n v="2.3626807999999999E-2"/>
    <n v="12.8"/>
    <x v="5803"/>
    <n v="4"/>
  </r>
  <r>
    <x v="0"/>
    <n v="8215"/>
    <s v="FDO15"/>
    <x v="7"/>
    <x v="1"/>
    <s v="OUT018"/>
    <x v="1"/>
    <s v="Medium"/>
    <x v="1"/>
    <n v="8.6014409999999996E-3"/>
    <n v="16.75"/>
    <x v="5804"/>
    <n v="4"/>
  </r>
  <r>
    <x v="0"/>
    <n v="8216"/>
    <s v="FDJ27"/>
    <x v="7"/>
    <x v="1"/>
    <s v="OUT018"/>
    <x v="1"/>
    <s v="Medium"/>
    <x v="1"/>
    <n v="0.12237250399999999"/>
    <n v="17.7"/>
    <x v="5805"/>
    <n v="4"/>
  </r>
  <r>
    <x v="0"/>
    <n v="8217"/>
    <s v="FDU03"/>
    <x v="7"/>
    <x v="1"/>
    <s v="OUT018"/>
    <x v="1"/>
    <s v="Medium"/>
    <x v="1"/>
    <n v="9.1950972000000006E-2"/>
    <n v="18.7"/>
    <x v="2401"/>
    <n v="4"/>
  </r>
  <r>
    <x v="0"/>
    <n v="8218"/>
    <s v="FDZ39"/>
    <x v="7"/>
    <x v="1"/>
    <s v="OUT018"/>
    <x v="1"/>
    <s v="Medium"/>
    <x v="1"/>
    <n v="1.8098194000000001E-2"/>
    <n v="19.7"/>
    <x v="5453"/>
    <n v="4"/>
  </r>
  <r>
    <x v="0"/>
    <n v="8219"/>
    <s v="FDG33"/>
    <x v="14"/>
    <x v="1"/>
    <s v="OUT018"/>
    <x v="1"/>
    <s v="Medium"/>
    <x v="1"/>
    <n v="0.140811559"/>
    <n v="5.3650000000000002"/>
    <x v="5806"/>
    <n v="4"/>
  </r>
  <r>
    <x v="0"/>
    <n v="8220"/>
    <s v="FDI09"/>
    <x v="14"/>
    <x v="1"/>
    <s v="OUT018"/>
    <x v="1"/>
    <s v="Medium"/>
    <x v="1"/>
    <n v="0.12986446099999999"/>
    <n v="20.75"/>
    <x v="5807"/>
    <n v="4"/>
  </r>
  <r>
    <x v="0"/>
    <n v="8221"/>
    <s v="FDG10"/>
    <x v="6"/>
    <x v="1"/>
    <s v="OUT018"/>
    <x v="1"/>
    <s v="Medium"/>
    <x v="1"/>
    <n v="1.098386E-2"/>
    <n v="6.63"/>
    <x v="5808"/>
    <n v="4"/>
  </r>
  <r>
    <x v="0"/>
    <n v="8222"/>
    <s v="FDC22"/>
    <x v="6"/>
    <x v="1"/>
    <s v="OUT018"/>
    <x v="1"/>
    <s v="Medium"/>
    <x v="1"/>
    <n v="0.136984147"/>
    <n v="6.89"/>
    <x v="2089"/>
    <n v="4"/>
  </r>
  <r>
    <x v="0"/>
    <n v="8223"/>
    <s v="FDU33"/>
    <x v="6"/>
    <x v="1"/>
    <s v="OUT018"/>
    <x v="1"/>
    <s v="Medium"/>
    <x v="1"/>
    <n v="0.135258515"/>
    <n v="7.63"/>
    <x v="1268"/>
    <n v="4"/>
  </r>
  <r>
    <x v="0"/>
    <n v="8224"/>
    <s v="FDT33"/>
    <x v="6"/>
    <x v="1"/>
    <s v="OUT018"/>
    <x v="1"/>
    <s v="Medium"/>
    <x v="1"/>
    <n v="3.4129119999999999E-2"/>
    <n v="7.81"/>
    <x v="480"/>
    <n v="4"/>
  </r>
  <r>
    <x v="0"/>
    <n v="8225"/>
    <s v="FDJ33"/>
    <x v="6"/>
    <x v="1"/>
    <s v="OUT018"/>
    <x v="1"/>
    <s v="Medium"/>
    <x v="1"/>
    <n v="8.8681966000000001E-2"/>
    <n v="8.8949999999999996"/>
    <x v="3098"/>
    <n v="4"/>
  </r>
  <r>
    <x v="0"/>
    <n v="8226"/>
    <s v="FDV33"/>
    <x v="6"/>
    <x v="1"/>
    <s v="OUT018"/>
    <x v="1"/>
    <s v="Medium"/>
    <x v="1"/>
    <n v="2.7454996999999998E-2"/>
    <n v="9.6"/>
    <x v="5809"/>
    <n v="4"/>
  </r>
  <r>
    <x v="0"/>
    <n v="8227"/>
    <s v="FDB46"/>
    <x v="6"/>
    <x v="1"/>
    <s v="OUT018"/>
    <x v="1"/>
    <s v="Medium"/>
    <x v="1"/>
    <n v="9.4145821000000005E-2"/>
    <n v="10.5"/>
    <x v="4143"/>
    <n v="4"/>
  </r>
  <r>
    <x v="0"/>
    <n v="8228"/>
    <s v="FDB58"/>
    <x v="6"/>
    <x v="1"/>
    <s v="OUT018"/>
    <x v="1"/>
    <s v="Medium"/>
    <x v="1"/>
    <n v="1.3551445000000001E-2"/>
    <n v="10.5"/>
    <x v="3060"/>
    <n v="4"/>
  </r>
  <r>
    <x v="0"/>
    <n v="8229"/>
    <s v="FDV34"/>
    <x v="6"/>
    <x v="1"/>
    <s v="OUT018"/>
    <x v="1"/>
    <s v="Medium"/>
    <x v="1"/>
    <n v="1.1472001000000001E-2"/>
    <n v="10.695"/>
    <x v="5810"/>
    <n v="4"/>
  </r>
  <r>
    <x v="0"/>
    <n v="8230"/>
    <s v="FDM09"/>
    <x v="6"/>
    <x v="1"/>
    <s v="OUT018"/>
    <x v="1"/>
    <s v="Medium"/>
    <x v="1"/>
    <n v="8.6281593000000004E-2"/>
    <n v="11.15"/>
    <x v="3784"/>
    <n v="4"/>
  </r>
  <r>
    <x v="0"/>
    <n v="8231"/>
    <s v="FDG34"/>
    <x v="6"/>
    <x v="1"/>
    <s v="OUT018"/>
    <x v="1"/>
    <s v="Medium"/>
    <x v="1"/>
    <n v="3.7723475999999999E-2"/>
    <n v="11.5"/>
    <x v="1096"/>
    <n v="4"/>
  </r>
  <r>
    <x v="0"/>
    <n v="8232"/>
    <s v="FDJ34"/>
    <x v="6"/>
    <x v="1"/>
    <s v="OUT018"/>
    <x v="1"/>
    <s v="Medium"/>
    <x v="1"/>
    <n v="9.4037240999999994E-2"/>
    <n v="11.8"/>
    <x v="5811"/>
    <n v="4"/>
  </r>
  <r>
    <x v="0"/>
    <n v="8233"/>
    <s v="FDO22"/>
    <x v="6"/>
    <x v="1"/>
    <s v="OUT018"/>
    <x v="1"/>
    <s v="Medium"/>
    <x v="1"/>
    <n v="1.7932223000000001E-2"/>
    <n v="13.5"/>
    <x v="2295"/>
    <n v="4"/>
  </r>
  <r>
    <x v="0"/>
    <n v="8234"/>
    <s v="FDN58"/>
    <x v="6"/>
    <x v="1"/>
    <s v="OUT018"/>
    <x v="1"/>
    <s v="Medium"/>
    <x v="1"/>
    <n v="5.7104066000000002E-2"/>
    <n v="13.8"/>
    <x v="1746"/>
    <n v="4"/>
  </r>
  <r>
    <x v="0"/>
    <n v="8235"/>
    <s v="FDP22"/>
    <x v="6"/>
    <x v="1"/>
    <s v="OUT018"/>
    <x v="1"/>
    <s v="Medium"/>
    <x v="1"/>
    <n v="9.9535996000000002E-2"/>
    <n v="14.65"/>
    <x v="5812"/>
    <n v="4"/>
  </r>
  <r>
    <x v="0"/>
    <n v="8236"/>
    <s v="FDN22"/>
    <x v="6"/>
    <x v="1"/>
    <s v="OUT018"/>
    <x v="1"/>
    <s v="Medium"/>
    <x v="1"/>
    <n v="0.138868769"/>
    <n v="18.850000000000001"/>
    <x v="5813"/>
    <n v="4"/>
  </r>
  <r>
    <x v="0"/>
    <n v="8237"/>
    <s v="FDR22"/>
    <x v="6"/>
    <x v="1"/>
    <s v="OUT018"/>
    <x v="1"/>
    <s v="Medium"/>
    <x v="1"/>
    <n v="1.863822E-2"/>
    <n v="19.350000000000001"/>
    <x v="2651"/>
    <n v="4"/>
  </r>
  <r>
    <x v="0"/>
    <n v="8238"/>
    <s v="DRA59"/>
    <x v="4"/>
    <x v="1"/>
    <s v="OUT018"/>
    <x v="1"/>
    <s v="Medium"/>
    <x v="1"/>
    <n v="0.12844905500000001"/>
    <n v="8.27"/>
    <x v="3590"/>
    <n v="4"/>
  </r>
  <r>
    <x v="0"/>
    <n v="8239"/>
    <s v="FDE11"/>
    <x v="15"/>
    <x v="1"/>
    <s v="OUT018"/>
    <x v="1"/>
    <s v="Medium"/>
    <x v="1"/>
    <n v="0.135646297"/>
    <n v="17.7"/>
    <x v="5814"/>
    <n v="4"/>
  </r>
  <r>
    <x v="0"/>
    <n v="8240"/>
    <s v="FDG35"/>
    <x v="15"/>
    <x v="1"/>
    <s v="OUT018"/>
    <x v="1"/>
    <s v="Medium"/>
    <x v="1"/>
    <n v="7.069662E-3"/>
    <n v="21.2"/>
    <x v="5815"/>
    <n v="4"/>
  </r>
  <r>
    <x v="0"/>
    <n v="8241"/>
    <s v="FDN50"/>
    <x v="3"/>
    <x v="1"/>
    <s v="OUT018"/>
    <x v="1"/>
    <s v="Medium"/>
    <x v="1"/>
    <n v="2.6627857000000001E-2"/>
    <n v="16.850000000000001"/>
    <x v="2852"/>
    <n v="4"/>
  </r>
  <r>
    <x v="0"/>
    <n v="8242"/>
    <s v="FDH26"/>
    <x v="3"/>
    <x v="1"/>
    <s v="OUT018"/>
    <x v="1"/>
    <s v="Medium"/>
    <x v="1"/>
    <n v="3.4841088999999999E-2"/>
    <n v="19.25"/>
    <x v="4203"/>
    <n v="4"/>
  </r>
  <r>
    <x v="0"/>
    <n v="8243"/>
    <s v="FDG56"/>
    <x v="0"/>
    <x v="1"/>
    <s v="OUT018"/>
    <x v="1"/>
    <s v="Medium"/>
    <x v="1"/>
    <n v="7.1743629000000003E-2"/>
    <n v="13.3"/>
    <x v="5196"/>
    <n v="4"/>
  </r>
  <r>
    <x v="0"/>
    <n v="8244"/>
    <s v="FDM15"/>
    <x v="7"/>
    <x v="1"/>
    <s v="OUT018"/>
    <x v="1"/>
    <s v="Medium"/>
    <x v="1"/>
    <n v="5.7655493000000002E-2"/>
    <n v="11.8"/>
    <x v="5816"/>
    <n v="4"/>
  </r>
  <r>
    <x v="0"/>
    <n v="8245"/>
    <s v="FDX57"/>
    <x v="6"/>
    <x v="1"/>
    <s v="OUT018"/>
    <x v="1"/>
    <s v="Medium"/>
    <x v="1"/>
    <n v="4.7458753999999999E-2"/>
    <n v="17.25"/>
    <x v="5817"/>
    <n v="4"/>
  </r>
  <r>
    <x v="0"/>
    <n v="8246"/>
    <s v="FDD10"/>
    <x v="6"/>
    <x v="1"/>
    <s v="OUT018"/>
    <x v="1"/>
    <s v="Medium"/>
    <x v="1"/>
    <n v="4.6208155000000001E-2"/>
    <n v="20.6"/>
    <x v="3488"/>
    <n v="4"/>
  </r>
  <r>
    <x v="1"/>
    <n v="8247"/>
    <s v="FDW36"/>
    <x v="13"/>
    <x v="7"/>
    <s v="OUT027"/>
    <x v="1"/>
    <s v="Medium"/>
    <x v="3"/>
    <n v="5.6656942000000002E-2"/>
    <m/>
    <x v="5818"/>
    <n v="4"/>
  </r>
  <r>
    <x v="1"/>
    <n v="8248"/>
    <s v="FDS47"/>
    <x v="8"/>
    <x v="7"/>
    <s v="OUT027"/>
    <x v="1"/>
    <s v="Medium"/>
    <x v="3"/>
    <n v="0"/>
    <m/>
    <x v="736"/>
    <n v="4"/>
  </r>
  <r>
    <x v="1"/>
    <n v="8249"/>
    <s v="FDU08"/>
    <x v="0"/>
    <x v="7"/>
    <s v="OUT027"/>
    <x v="1"/>
    <s v="Medium"/>
    <x v="3"/>
    <n v="2.7183141000000001E-2"/>
    <m/>
    <x v="5819"/>
    <n v="4"/>
  </r>
  <r>
    <x v="1"/>
    <n v="8250"/>
    <s v="NCP29"/>
    <x v="1"/>
    <x v="7"/>
    <s v="OUT027"/>
    <x v="1"/>
    <s v="Medium"/>
    <x v="3"/>
    <n v="0"/>
    <m/>
    <x v="5362"/>
    <n v="4"/>
  </r>
  <r>
    <x v="1"/>
    <n v="8251"/>
    <s v="NCS29"/>
    <x v="1"/>
    <x v="7"/>
    <s v="OUT027"/>
    <x v="1"/>
    <s v="Medium"/>
    <x v="3"/>
    <n v="6.9208684000000006E-2"/>
    <m/>
    <x v="4553"/>
    <n v="4"/>
  </r>
  <r>
    <x v="1"/>
    <n v="8252"/>
    <s v="NCE43"/>
    <x v="5"/>
    <x v="7"/>
    <s v="OUT027"/>
    <x v="1"/>
    <s v="Medium"/>
    <x v="3"/>
    <n v="0.102941345"/>
    <m/>
    <x v="5820"/>
    <n v="4"/>
  </r>
  <r>
    <x v="1"/>
    <n v="8253"/>
    <s v="NCJ30"/>
    <x v="5"/>
    <x v="7"/>
    <s v="OUT027"/>
    <x v="1"/>
    <s v="Medium"/>
    <x v="3"/>
    <n v="8.0249973000000002E-2"/>
    <m/>
    <x v="5821"/>
    <n v="4"/>
  </r>
  <r>
    <x v="1"/>
    <n v="8254"/>
    <s v="NCY06"/>
    <x v="5"/>
    <x v="7"/>
    <s v="OUT027"/>
    <x v="1"/>
    <s v="Medium"/>
    <x v="3"/>
    <n v="6.0888513999999998E-2"/>
    <m/>
    <x v="5822"/>
    <n v="4"/>
  </r>
  <r>
    <x v="1"/>
    <n v="8255"/>
    <s v="FDS51"/>
    <x v="7"/>
    <x v="7"/>
    <s v="OUT027"/>
    <x v="1"/>
    <s v="Medium"/>
    <x v="3"/>
    <n v="3.2024658999999997E-2"/>
    <m/>
    <x v="1962"/>
    <n v="4"/>
  </r>
  <r>
    <x v="1"/>
    <n v="8256"/>
    <s v="NCJ31"/>
    <x v="10"/>
    <x v="7"/>
    <s v="OUT027"/>
    <x v="1"/>
    <s v="Medium"/>
    <x v="3"/>
    <n v="0.18176926400000001"/>
    <m/>
    <x v="5823"/>
    <n v="4"/>
  </r>
  <r>
    <x v="1"/>
    <n v="8257"/>
    <s v="FDA57"/>
    <x v="6"/>
    <x v="7"/>
    <s v="OUT027"/>
    <x v="1"/>
    <s v="Medium"/>
    <x v="3"/>
    <n v="3.9451624999999997E-2"/>
    <m/>
    <x v="891"/>
    <n v="4"/>
  </r>
  <r>
    <x v="1"/>
    <n v="8258"/>
    <s v="FDU34"/>
    <x v="6"/>
    <x v="7"/>
    <s v="OUT027"/>
    <x v="1"/>
    <s v="Medium"/>
    <x v="3"/>
    <n v="7.4830794000000006E-2"/>
    <m/>
    <x v="4415"/>
    <n v="4"/>
  </r>
  <r>
    <x v="1"/>
    <n v="8259"/>
    <s v="DRG36"/>
    <x v="4"/>
    <x v="7"/>
    <s v="OUT027"/>
    <x v="1"/>
    <s v="Medium"/>
    <x v="3"/>
    <n v="9.4916346999999998E-2"/>
    <m/>
    <x v="3936"/>
    <n v="4"/>
  </r>
  <r>
    <x v="1"/>
    <n v="8260"/>
    <s v="DRM37"/>
    <x v="4"/>
    <x v="7"/>
    <s v="OUT027"/>
    <x v="1"/>
    <s v="Medium"/>
    <x v="3"/>
    <n v="9.5931002000000001E-2"/>
    <m/>
    <x v="5824"/>
    <n v="4"/>
  </r>
  <r>
    <x v="1"/>
    <n v="8261"/>
    <s v="FDF12"/>
    <x v="13"/>
    <x v="7"/>
    <s v="OUT027"/>
    <x v="1"/>
    <s v="Medium"/>
    <x v="3"/>
    <n v="8.2028693999999999E-2"/>
    <m/>
    <x v="5825"/>
    <n v="4"/>
  </r>
  <r>
    <x v="1"/>
    <n v="8262"/>
    <s v="FDG60"/>
    <x v="13"/>
    <x v="7"/>
    <s v="OUT027"/>
    <x v="1"/>
    <s v="Medium"/>
    <x v="3"/>
    <n v="6.0405783999999997E-2"/>
    <m/>
    <x v="5826"/>
    <n v="4"/>
  </r>
  <r>
    <x v="1"/>
    <n v="8263"/>
    <s v="FDL36"/>
    <x v="13"/>
    <x v="7"/>
    <s v="OUT027"/>
    <x v="1"/>
    <s v="Medium"/>
    <x v="3"/>
    <n v="7.5707087000000006E-2"/>
    <m/>
    <x v="2374"/>
    <n v="4"/>
  </r>
  <r>
    <x v="1"/>
    <n v="8264"/>
    <s v="FDP24"/>
    <x v="13"/>
    <x v="7"/>
    <s v="OUT027"/>
    <x v="1"/>
    <s v="Medium"/>
    <x v="3"/>
    <n v="8.2602126999999997E-2"/>
    <m/>
    <x v="2333"/>
    <n v="4"/>
  </r>
  <r>
    <x v="1"/>
    <n v="8265"/>
    <s v="FDQ12"/>
    <x v="13"/>
    <x v="7"/>
    <s v="OUT027"/>
    <x v="1"/>
    <s v="Medium"/>
    <x v="3"/>
    <n v="3.5239270000000003E-2"/>
    <m/>
    <x v="5827"/>
    <n v="4"/>
  </r>
  <r>
    <x v="1"/>
    <n v="8266"/>
    <s v="FDR60"/>
    <x v="13"/>
    <x v="7"/>
    <s v="OUT027"/>
    <x v="1"/>
    <s v="Medium"/>
    <x v="3"/>
    <n v="0.12978357700000001"/>
    <m/>
    <x v="88"/>
    <n v="4"/>
  </r>
  <r>
    <x v="1"/>
    <n v="8267"/>
    <s v="FDU36"/>
    <x v="13"/>
    <x v="7"/>
    <s v="OUT027"/>
    <x v="1"/>
    <s v="Medium"/>
    <x v="3"/>
    <n v="0"/>
    <m/>
    <x v="3502"/>
    <n v="4"/>
  </r>
  <r>
    <x v="1"/>
    <n v="8268"/>
    <s v="FDY36"/>
    <x v="13"/>
    <x v="7"/>
    <s v="OUT027"/>
    <x v="1"/>
    <s v="Medium"/>
    <x v="3"/>
    <n v="9.3649570000000001E-3"/>
    <m/>
    <x v="5828"/>
    <n v="4"/>
  </r>
  <r>
    <x v="1"/>
    <n v="8269"/>
    <s v="FDR47"/>
    <x v="8"/>
    <x v="7"/>
    <s v="OUT027"/>
    <x v="1"/>
    <s v="Medium"/>
    <x v="3"/>
    <n v="8.7045085999999994E-2"/>
    <m/>
    <x v="4186"/>
    <n v="4"/>
  </r>
  <r>
    <x v="1"/>
    <n v="8270"/>
    <s v="FDT59"/>
    <x v="8"/>
    <x v="7"/>
    <s v="OUT027"/>
    <x v="1"/>
    <s v="Medium"/>
    <x v="3"/>
    <n v="1.5834379999999999E-2"/>
    <m/>
    <x v="4322"/>
    <n v="4"/>
  </r>
  <r>
    <x v="1"/>
    <n v="8271"/>
    <s v="FDW11"/>
    <x v="8"/>
    <x v="7"/>
    <s v="OUT027"/>
    <x v="1"/>
    <s v="Medium"/>
    <x v="3"/>
    <n v="4.8545853E-2"/>
    <m/>
    <x v="5829"/>
    <n v="4"/>
  </r>
  <r>
    <x v="1"/>
    <n v="8272"/>
    <s v="FDQ37"/>
    <x v="12"/>
    <x v="7"/>
    <s v="OUT027"/>
    <x v="1"/>
    <s v="Medium"/>
    <x v="3"/>
    <n v="8.8828418000000006E-2"/>
    <m/>
    <x v="683"/>
    <n v="4"/>
  </r>
  <r>
    <x v="1"/>
    <n v="8273"/>
    <s v="FDA49"/>
    <x v="3"/>
    <x v="7"/>
    <s v="OUT027"/>
    <x v="1"/>
    <s v="Medium"/>
    <x v="3"/>
    <n v="6.4607377999999993E-2"/>
    <m/>
    <x v="5830"/>
    <n v="4"/>
  </r>
  <r>
    <x v="1"/>
    <n v="8274"/>
    <s v="FDE02"/>
    <x v="3"/>
    <x v="7"/>
    <s v="OUT027"/>
    <x v="1"/>
    <s v="Medium"/>
    <x v="3"/>
    <n v="0.120663214"/>
    <m/>
    <x v="5831"/>
    <n v="4"/>
  </r>
  <r>
    <x v="1"/>
    <n v="8275"/>
    <s v="FDI26"/>
    <x v="3"/>
    <x v="7"/>
    <s v="OUT027"/>
    <x v="1"/>
    <s v="Medium"/>
    <x v="3"/>
    <n v="3.4717799000000001E-2"/>
    <m/>
    <x v="2727"/>
    <n v="4"/>
  </r>
  <r>
    <x v="1"/>
    <n v="8276"/>
    <s v="FDL26"/>
    <x v="3"/>
    <x v="7"/>
    <s v="OUT027"/>
    <x v="1"/>
    <s v="Medium"/>
    <x v="3"/>
    <n v="7.2838380999999994E-2"/>
    <m/>
    <x v="4254"/>
    <n v="4"/>
  </r>
  <r>
    <x v="1"/>
    <n v="8277"/>
    <s v="FDO25"/>
    <x v="3"/>
    <x v="7"/>
    <s v="OUT027"/>
    <x v="1"/>
    <s v="Medium"/>
    <x v="3"/>
    <n v="0.12683185399999999"/>
    <m/>
    <x v="5832"/>
    <n v="4"/>
  </r>
  <r>
    <x v="1"/>
    <n v="8278"/>
    <s v="FDQ13"/>
    <x v="3"/>
    <x v="7"/>
    <s v="OUT027"/>
    <x v="1"/>
    <s v="Medium"/>
    <x v="3"/>
    <n v="1.0590074999999999E-2"/>
    <m/>
    <x v="1427"/>
    <n v="4"/>
  </r>
  <r>
    <x v="1"/>
    <n v="8279"/>
    <s v="FDT49"/>
    <x v="3"/>
    <x v="7"/>
    <s v="OUT027"/>
    <x v="1"/>
    <s v="Medium"/>
    <x v="3"/>
    <n v="0.15067239900000001"/>
    <m/>
    <x v="5833"/>
    <n v="4"/>
  </r>
  <r>
    <x v="1"/>
    <n v="8280"/>
    <s v="FDW25"/>
    <x v="3"/>
    <x v="7"/>
    <s v="OUT027"/>
    <x v="1"/>
    <s v="Medium"/>
    <x v="3"/>
    <n v="3.7217846999999998E-2"/>
    <m/>
    <x v="1131"/>
    <n v="4"/>
  </r>
  <r>
    <x v="1"/>
    <n v="8281"/>
    <s v="FDW37"/>
    <x v="3"/>
    <x v="7"/>
    <s v="OUT027"/>
    <x v="1"/>
    <s v="Medium"/>
    <x v="3"/>
    <n v="0.123449671"/>
    <m/>
    <x v="156"/>
    <n v="4"/>
  </r>
  <r>
    <x v="1"/>
    <n v="8282"/>
    <s v="FDX01"/>
    <x v="3"/>
    <x v="7"/>
    <s v="OUT027"/>
    <x v="1"/>
    <s v="Medium"/>
    <x v="3"/>
    <n v="2.4047319000000001E-2"/>
    <m/>
    <x v="5834"/>
    <n v="4"/>
  </r>
  <r>
    <x v="1"/>
    <n v="8283"/>
    <s v="FDX37"/>
    <x v="3"/>
    <x v="7"/>
    <s v="OUT027"/>
    <x v="1"/>
    <s v="Medium"/>
    <x v="3"/>
    <n v="6.2724116999999996E-2"/>
    <m/>
    <x v="5586"/>
    <n v="4"/>
  </r>
  <r>
    <x v="1"/>
    <n v="8284"/>
    <s v="DRF03"/>
    <x v="11"/>
    <x v="7"/>
    <s v="OUT027"/>
    <x v="1"/>
    <s v="Medium"/>
    <x v="3"/>
    <n v="4.5088723999999997E-2"/>
    <m/>
    <x v="5835"/>
    <n v="4"/>
  </r>
  <r>
    <x v="1"/>
    <n v="8285"/>
    <s v="DRH39"/>
    <x v="11"/>
    <x v="7"/>
    <s v="OUT027"/>
    <x v="1"/>
    <s v="Medium"/>
    <x v="3"/>
    <n v="9.2241348000000001E-2"/>
    <m/>
    <x v="5836"/>
    <n v="4"/>
  </r>
  <r>
    <x v="1"/>
    <n v="8286"/>
    <s v="DRJ39"/>
    <x v="11"/>
    <x v="7"/>
    <s v="OUT027"/>
    <x v="1"/>
    <s v="Medium"/>
    <x v="3"/>
    <n v="3.6150152999999997E-2"/>
    <m/>
    <x v="5837"/>
    <n v="4"/>
  </r>
  <r>
    <x v="1"/>
    <n v="8287"/>
    <s v="FDA15"/>
    <x v="11"/>
    <x v="7"/>
    <s v="OUT027"/>
    <x v="1"/>
    <s v="Medium"/>
    <x v="3"/>
    <n v="1.5944801000000002E-2"/>
    <m/>
    <x v="5700"/>
    <n v="4"/>
  </r>
  <r>
    <x v="1"/>
    <n v="8288"/>
    <s v="FDM39"/>
    <x v="11"/>
    <x v="7"/>
    <s v="OUT027"/>
    <x v="1"/>
    <s v="Medium"/>
    <x v="3"/>
    <n v="5.3211728E-2"/>
    <m/>
    <x v="5838"/>
    <n v="4"/>
  </r>
  <r>
    <x v="1"/>
    <n v="8289"/>
    <s v="FDV38"/>
    <x v="11"/>
    <x v="7"/>
    <s v="OUT027"/>
    <x v="1"/>
    <s v="Medium"/>
    <x v="3"/>
    <n v="0.101281"/>
    <m/>
    <x v="5839"/>
    <n v="4"/>
  </r>
  <r>
    <x v="1"/>
    <n v="8290"/>
    <s v="FDX26"/>
    <x v="11"/>
    <x v="7"/>
    <s v="OUT027"/>
    <x v="1"/>
    <s v="Medium"/>
    <x v="3"/>
    <n v="8.7383303999999995E-2"/>
    <m/>
    <x v="790"/>
    <n v="4"/>
  </r>
  <r>
    <x v="1"/>
    <n v="8291"/>
    <s v="FDX50"/>
    <x v="11"/>
    <x v="7"/>
    <s v="OUT027"/>
    <x v="1"/>
    <s v="Medium"/>
    <x v="3"/>
    <n v="7.4265815999999998E-2"/>
    <m/>
    <x v="1585"/>
    <n v="4"/>
  </r>
  <r>
    <x v="1"/>
    <n v="8292"/>
    <s v="FDY27"/>
    <x v="11"/>
    <x v="7"/>
    <s v="OUT027"/>
    <x v="1"/>
    <s v="Medium"/>
    <x v="3"/>
    <n v="3.1743707000000003E-2"/>
    <m/>
    <x v="5840"/>
    <n v="4"/>
  </r>
  <r>
    <x v="1"/>
    <n v="8293"/>
    <s v="FDZ15"/>
    <x v="11"/>
    <x v="7"/>
    <s v="OUT027"/>
    <x v="1"/>
    <s v="Medium"/>
    <x v="3"/>
    <n v="2.0769677E-2"/>
    <m/>
    <x v="5841"/>
    <n v="4"/>
  </r>
  <r>
    <x v="1"/>
    <n v="8294"/>
    <s v="FDC28"/>
    <x v="2"/>
    <x v="7"/>
    <s v="OUT027"/>
    <x v="1"/>
    <s v="Medium"/>
    <x v="3"/>
    <n v="5.4720642E-2"/>
    <m/>
    <x v="2751"/>
    <n v="4"/>
  </r>
  <r>
    <x v="1"/>
    <n v="8295"/>
    <s v="FDC41"/>
    <x v="2"/>
    <x v="7"/>
    <s v="OUT027"/>
    <x v="1"/>
    <s v="Medium"/>
    <x v="3"/>
    <n v="0.116347087"/>
    <m/>
    <x v="2772"/>
    <n v="4"/>
  </r>
  <r>
    <x v="1"/>
    <n v="8296"/>
    <s v="FDD53"/>
    <x v="2"/>
    <x v="7"/>
    <s v="OUT027"/>
    <x v="1"/>
    <s v="Medium"/>
    <x v="3"/>
    <n v="4.4008347000000003E-2"/>
    <m/>
    <x v="275"/>
    <n v="4"/>
  </r>
  <r>
    <x v="1"/>
    <n v="8297"/>
    <s v="FDE16"/>
    <x v="2"/>
    <x v="7"/>
    <s v="OUT027"/>
    <x v="1"/>
    <s v="Medium"/>
    <x v="3"/>
    <n v="2.6216144E-2"/>
    <m/>
    <x v="5842"/>
    <n v="4"/>
  </r>
  <r>
    <x v="1"/>
    <n v="8298"/>
    <s v="FDE29"/>
    <x v="2"/>
    <x v="7"/>
    <s v="OUT027"/>
    <x v="1"/>
    <s v="Medium"/>
    <x v="3"/>
    <n v="0.142436015"/>
    <m/>
    <x v="5843"/>
    <n v="4"/>
  </r>
  <r>
    <x v="1"/>
    <n v="8299"/>
    <s v="FDF05"/>
    <x v="2"/>
    <x v="7"/>
    <s v="OUT027"/>
    <x v="1"/>
    <s v="Medium"/>
    <x v="3"/>
    <n v="2.6740766999999999E-2"/>
    <m/>
    <x v="2823"/>
    <n v="4"/>
  </r>
  <r>
    <x v="1"/>
    <n v="8300"/>
    <s v="FDF41"/>
    <x v="2"/>
    <x v="7"/>
    <s v="OUT027"/>
    <x v="1"/>
    <s v="Medium"/>
    <x v="3"/>
    <n v="0.130544568"/>
    <m/>
    <x v="5844"/>
    <n v="4"/>
  </r>
  <r>
    <x v="1"/>
    <n v="8301"/>
    <s v="FDG40"/>
    <x v="2"/>
    <x v="7"/>
    <s v="OUT027"/>
    <x v="1"/>
    <s v="Medium"/>
    <x v="3"/>
    <n v="3.9631495000000003E-2"/>
    <m/>
    <x v="5580"/>
    <n v="4"/>
  </r>
  <r>
    <x v="1"/>
    <n v="8302"/>
    <s v="FDJ28"/>
    <x v="2"/>
    <x v="7"/>
    <s v="OUT027"/>
    <x v="1"/>
    <s v="Medium"/>
    <x v="3"/>
    <n v="0"/>
    <m/>
    <x v="4721"/>
    <n v="4"/>
  </r>
  <r>
    <x v="1"/>
    <n v="8303"/>
    <s v="FDJ53"/>
    <x v="2"/>
    <x v="7"/>
    <s v="OUT027"/>
    <x v="1"/>
    <s v="Medium"/>
    <x v="3"/>
    <n v="7.0912843000000003E-2"/>
    <m/>
    <x v="1653"/>
    <n v="4"/>
  </r>
  <r>
    <x v="1"/>
    <n v="8304"/>
    <s v="FDK04"/>
    <x v="2"/>
    <x v="7"/>
    <s v="OUT027"/>
    <x v="1"/>
    <s v="Medium"/>
    <x v="3"/>
    <n v="5.2058711000000001E-2"/>
    <m/>
    <x v="1374"/>
    <n v="4"/>
  </r>
  <r>
    <x v="1"/>
    <n v="8305"/>
    <s v="FDK16"/>
    <x v="2"/>
    <x v="7"/>
    <s v="OUT027"/>
    <x v="1"/>
    <s v="Medium"/>
    <x v="3"/>
    <n v="0.11477129799999999"/>
    <m/>
    <x v="5845"/>
    <n v="4"/>
  </r>
  <r>
    <x v="1"/>
    <n v="8306"/>
    <s v="FDK40"/>
    <x v="2"/>
    <x v="7"/>
    <s v="OUT027"/>
    <x v="1"/>
    <s v="Medium"/>
    <x v="3"/>
    <n v="2.1743591999999999E-2"/>
    <m/>
    <x v="4293"/>
    <n v="4"/>
  </r>
  <r>
    <x v="1"/>
    <n v="8307"/>
    <s v="FDL40"/>
    <x v="2"/>
    <x v="7"/>
    <s v="OUT027"/>
    <x v="1"/>
    <s v="Medium"/>
    <x v="3"/>
    <n v="1.1556919000000001E-2"/>
    <m/>
    <x v="4235"/>
    <n v="4"/>
  </r>
  <r>
    <x v="1"/>
    <n v="8308"/>
    <s v="FDO28"/>
    <x v="2"/>
    <x v="7"/>
    <s v="OUT027"/>
    <x v="1"/>
    <s v="Medium"/>
    <x v="3"/>
    <n v="7.1948252000000004E-2"/>
    <m/>
    <x v="1930"/>
    <n v="4"/>
  </r>
  <r>
    <x v="1"/>
    <n v="8309"/>
    <s v="FDP04"/>
    <x v="2"/>
    <x v="7"/>
    <s v="OUT027"/>
    <x v="1"/>
    <s v="Medium"/>
    <x v="3"/>
    <n v="1.3745883E-2"/>
    <m/>
    <x v="5846"/>
    <n v="4"/>
  </r>
  <r>
    <x v="1"/>
    <n v="8310"/>
    <s v="FDQ52"/>
    <x v="2"/>
    <x v="7"/>
    <s v="OUT027"/>
    <x v="1"/>
    <s v="Medium"/>
    <x v="3"/>
    <n v="0.118806857"/>
    <m/>
    <x v="5847"/>
    <n v="4"/>
  </r>
  <r>
    <x v="1"/>
    <n v="8311"/>
    <s v="FDS40"/>
    <x v="2"/>
    <x v="7"/>
    <s v="OUT027"/>
    <x v="1"/>
    <s v="Medium"/>
    <x v="3"/>
    <n v="1.3951504E-2"/>
    <m/>
    <x v="2037"/>
    <n v="4"/>
  </r>
  <r>
    <x v="1"/>
    <n v="8312"/>
    <s v="FDS52"/>
    <x v="2"/>
    <x v="7"/>
    <s v="OUT027"/>
    <x v="1"/>
    <s v="Medium"/>
    <x v="3"/>
    <n v="5.4480049999999997E-3"/>
    <m/>
    <x v="5848"/>
    <n v="4"/>
  </r>
  <r>
    <x v="1"/>
    <n v="8313"/>
    <s v="FDA43"/>
    <x v="0"/>
    <x v="7"/>
    <s v="OUT027"/>
    <x v="1"/>
    <s v="Medium"/>
    <x v="3"/>
    <n v="6.4362554000000002E-2"/>
    <m/>
    <x v="4118"/>
    <n v="4"/>
  </r>
  <r>
    <x v="1"/>
    <n v="8314"/>
    <s v="FDA44"/>
    <x v="0"/>
    <x v="7"/>
    <s v="OUT027"/>
    <x v="1"/>
    <s v="Medium"/>
    <x v="3"/>
    <n v="5.2964982000000001E-2"/>
    <m/>
    <x v="5849"/>
    <n v="4"/>
  </r>
  <r>
    <x v="1"/>
    <n v="8315"/>
    <s v="FDB21"/>
    <x v="0"/>
    <x v="7"/>
    <s v="OUT027"/>
    <x v="1"/>
    <s v="Medium"/>
    <x v="3"/>
    <n v="0"/>
    <m/>
    <x v="345"/>
    <n v="4"/>
  </r>
  <r>
    <x v="1"/>
    <n v="8316"/>
    <s v="FDC45"/>
    <x v="0"/>
    <x v="7"/>
    <s v="OUT027"/>
    <x v="1"/>
    <s v="Medium"/>
    <x v="3"/>
    <n v="0.13507592400000001"/>
    <m/>
    <x v="5783"/>
    <n v="4"/>
  </r>
  <r>
    <x v="1"/>
    <n v="8317"/>
    <s v="FDD09"/>
    <x v="0"/>
    <x v="7"/>
    <s v="OUT027"/>
    <x v="1"/>
    <s v="Medium"/>
    <x v="3"/>
    <n v="2.1392306E-2"/>
    <m/>
    <x v="5850"/>
    <n v="4"/>
  </r>
  <r>
    <x v="1"/>
    <n v="8318"/>
    <s v="FDE21"/>
    <x v="0"/>
    <x v="7"/>
    <s v="OUT027"/>
    <x v="1"/>
    <s v="Medium"/>
    <x v="3"/>
    <n v="0"/>
    <m/>
    <x v="1"/>
    <n v="4"/>
  </r>
  <r>
    <x v="1"/>
    <n v="8319"/>
    <s v="FDF20"/>
    <x v="0"/>
    <x v="7"/>
    <s v="OUT027"/>
    <x v="1"/>
    <s v="Medium"/>
    <x v="3"/>
    <n v="3.3059299E-2"/>
    <m/>
    <x v="1013"/>
    <n v="4"/>
  </r>
  <r>
    <x v="1"/>
    <n v="8320"/>
    <s v="FDH57"/>
    <x v="0"/>
    <x v="7"/>
    <s v="OUT027"/>
    <x v="1"/>
    <s v="Medium"/>
    <x v="3"/>
    <n v="3.5574412999999999E-2"/>
    <m/>
    <x v="5501"/>
    <n v="4"/>
  </r>
  <r>
    <x v="1"/>
    <n v="8321"/>
    <s v="FDI32"/>
    <x v="0"/>
    <x v="7"/>
    <s v="OUT027"/>
    <x v="1"/>
    <s v="Medium"/>
    <x v="3"/>
    <n v="0.173529036"/>
    <m/>
    <x v="725"/>
    <n v="4"/>
  </r>
  <r>
    <x v="1"/>
    <n v="8322"/>
    <s v="FDI44"/>
    <x v="0"/>
    <x v="7"/>
    <s v="OUT027"/>
    <x v="1"/>
    <s v="Medium"/>
    <x v="3"/>
    <n v="9.9747487999999995E-2"/>
    <m/>
    <x v="5851"/>
    <n v="4"/>
  </r>
  <r>
    <x v="1"/>
    <n v="8323"/>
    <s v="FDI56"/>
    <x v="0"/>
    <x v="7"/>
    <s v="OUT027"/>
    <x v="1"/>
    <s v="Medium"/>
    <x v="3"/>
    <n v="9.2933158000000002E-2"/>
    <m/>
    <x v="1637"/>
    <n v="4"/>
  </r>
  <r>
    <x v="1"/>
    <n v="8324"/>
    <s v="FDK44"/>
    <x v="0"/>
    <x v="7"/>
    <s v="OUT027"/>
    <x v="1"/>
    <s v="Medium"/>
    <x v="3"/>
    <n v="0.121635591"/>
    <m/>
    <x v="3825"/>
    <n v="4"/>
  </r>
  <r>
    <x v="1"/>
    <n v="8325"/>
    <s v="FDL56"/>
    <x v="0"/>
    <x v="7"/>
    <s v="OUT027"/>
    <x v="1"/>
    <s v="Medium"/>
    <x v="3"/>
    <n v="0.12517151000000001"/>
    <m/>
    <x v="5852"/>
    <n v="4"/>
  </r>
  <r>
    <x v="1"/>
    <n v="8326"/>
    <s v="FDN44"/>
    <x v="0"/>
    <x v="7"/>
    <s v="OUT027"/>
    <x v="1"/>
    <s v="Medium"/>
    <x v="3"/>
    <n v="2.2685222000000001E-2"/>
    <m/>
    <x v="5853"/>
    <n v="4"/>
  </r>
  <r>
    <x v="1"/>
    <n v="8327"/>
    <s v="FDS55"/>
    <x v="0"/>
    <x v="7"/>
    <s v="OUT027"/>
    <x v="1"/>
    <s v="Medium"/>
    <x v="3"/>
    <n v="8.0771137000000007E-2"/>
    <m/>
    <x v="1896"/>
    <n v="4"/>
  </r>
  <r>
    <x v="1"/>
    <n v="8328"/>
    <s v="FDU55"/>
    <x v="0"/>
    <x v="7"/>
    <s v="OUT027"/>
    <x v="1"/>
    <s v="Medium"/>
    <x v="3"/>
    <n v="3.5737373000000003E-2"/>
    <m/>
    <x v="3822"/>
    <n v="4"/>
  </r>
  <r>
    <x v="1"/>
    <n v="8329"/>
    <s v="FDV08"/>
    <x v="0"/>
    <x v="7"/>
    <s v="OUT027"/>
    <x v="1"/>
    <s v="Medium"/>
    <x v="3"/>
    <n v="2.8456456000000001E-2"/>
    <m/>
    <x v="525"/>
    <n v="4"/>
  </r>
  <r>
    <x v="1"/>
    <n v="8330"/>
    <s v="FDW56"/>
    <x v="0"/>
    <x v="7"/>
    <s v="OUT027"/>
    <x v="1"/>
    <s v="Medium"/>
    <x v="3"/>
    <n v="7.0556944999999996E-2"/>
    <m/>
    <x v="186"/>
    <n v="4"/>
  </r>
  <r>
    <x v="1"/>
    <n v="8331"/>
    <s v="FDX20"/>
    <x v="0"/>
    <x v="7"/>
    <s v="OUT027"/>
    <x v="1"/>
    <s v="Medium"/>
    <x v="3"/>
    <n v="4.2354151999999999E-2"/>
    <m/>
    <x v="5854"/>
    <n v="4"/>
  </r>
  <r>
    <x v="1"/>
    <n v="8332"/>
    <s v="FDX44"/>
    <x v="0"/>
    <x v="7"/>
    <s v="OUT027"/>
    <x v="1"/>
    <s v="Medium"/>
    <x v="3"/>
    <n v="4.2758477000000003E-2"/>
    <m/>
    <x v="3835"/>
    <n v="4"/>
  </r>
  <r>
    <x v="1"/>
    <n v="8333"/>
    <s v="FDZ19"/>
    <x v="0"/>
    <x v="7"/>
    <s v="OUT027"/>
    <x v="1"/>
    <s v="Medium"/>
    <x v="3"/>
    <n v="9.3002339000000003E-2"/>
    <m/>
    <x v="5855"/>
    <n v="4"/>
  </r>
  <r>
    <x v="1"/>
    <n v="8334"/>
    <s v="FDZ55"/>
    <x v="0"/>
    <x v="7"/>
    <s v="OUT027"/>
    <x v="1"/>
    <s v="Medium"/>
    <x v="3"/>
    <n v="2.5285660000000001E-2"/>
    <m/>
    <x v="475"/>
    <n v="4"/>
  </r>
  <r>
    <x v="1"/>
    <n v="8335"/>
    <s v="DRH11"/>
    <x v="9"/>
    <x v="7"/>
    <s v="OUT027"/>
    <x v="1"/>
    <s v="Medium"/>
    <x v="3"/>
    <n v="7.5192071999999999E-2"/>
    <m/>
    <x v="1250"/>
    <n v="4"/>
  </r>
  <r>
    <x v="1"/>
    <n v="8336"/>
    <s v="DRI59"/>
    <x v="9"/>
    <x v="7"/>
    <s v="OUT027"/>
    <x v="1"/>
    <s v="Medium"/>
    <x v="3"/>
    <n v="4.0636925999999997E-2"/>
    <m/>
    <x v="5856"/>
    <n v="4"/>
  </r>
  <r>
    <x v="1"/>
    <n v="8337"/>
    <s v="DRK35"/>
    <x v="9"/>
    <x v="7"/>
    <s v="OUT027"/>
    <x v="1"/>
    <s v="Medium"/>
    <x v="3"/>
    <n v="7.1498574999999995E-2"/>
    <m/>
    <x v="5857"/>
    <n v="4"/>
  </r>
  <r>
    <x v="1"/>
    <n v="8338"/>
    <s v="NCD42"/>
    <x v="1"/>
    <x v="7"/>
    <s v="OUT027"/>
    <x v="1"/>
    <s v="Medium"/>
    <x v="3"/>
    <n v="0"/>
    <m/>
    <x v="3325"/>
    <n v="4"/>
  </r>
  <r>
    <x v="1"/>
    <n v="8339"/>
    <s v="NCK53"/>
    <x v="1"/>
    <x v="7"/>
    <s v="OUT027"/>
    <x v="1"/>
    <s v="Medium"/>
    <x v="3"/>
    <n v="0"/>
    <m/>
    <x v="5432"/>
    <n v="4"/>
  </r>
  <r>
    <x v="1"/>
    <n v="8340"/>
    <s v="NCL05"/>
    <x v="1"/>
    <x v="7"/>
    <s v="OUT027"/>
    <x v="1"/>
    <s v="Medium"/>
    <x v="3"/>
    <n v="4.7665717000000003E-2"/>
    <m/>
    <x v="2078"/>
    <n v="4"/>
  </r>
  <r>
    <x v="1"/>
    <n v="8341"/>
    <s v="NCM29"/>
    <x v="1"/>
    <x v="7"/>
    <s v="OUT027"/>
    <x v="1"/>
    <s v="Medium"/>
    <x v="3"/>
    <n v="1.7556795E-2"/>
    <m/>
    <x v="5858"/>
    <n v="4"/>
  </r>
  <r>
    <x v="1"/>
    <n v="8342"/>
    <s v="NCP05"/>
    <x v="1"/>
    <x v="7"/>
    <s v="OUT027"/>
    <x v="1"/>
    <s v="Medium"/>
    <x v="3"/>
    <n v="2.5164131999999999E-2"/>
    <m/>
    <x v="4282"/>
    <n v="4"/>
  </r>
  <r>
    <x v="1"/>
    <n v="8343"/>
    <s v="NCP53"/>
    <x v="1"/>
    <x v="7"/>
    <s v="OUT027"/>
    <x v="1"/>
    <s v="Medium"/>
    <x v="3"/>
    <n v="3.2731073999999999E-2"/>
    <m/>
    <x v="5859"/>
    <n v="4"/>
  </r>
  <r>
    <x v="1"/>
    <n v="8344"/>
    <s v="NCQ05"/>
    <x v="1"/>
    <x v="7"/>
    <s v="OUT027"/>
    <x v="1"/>
    <s v="Medium"/>
    <x v="3"/>
    <n v="0"/>
    <m/>
    <x v="2638"/>
    <n v="4"/>
  </r>
  <r>
    <x v="1"/>
    <n v="8345"/>
    <s v="NCR05"/>
    <x v="1"/>
    <x v="7"/>
    <s v="OUT027"/>
    <x v="1"/>
    <s v="Medium"/>
    <x v="3"/>
    <n v="5.4366282000000002E-2"/>
    <m/>
    <x v="3303"/>
    <n v="4"/>
  </r>
  <r>
    <x v="1"/>
    <n v="8346"/>
    <s v="NCR17"/>
    <x v="1"/>
    <x v="7"/>
    <s v="OUT027"/>
    <x v="1"/>
    <s v="Medium"/>
    <x v="3"/>
    <n v="2.426524E-2"/>
    <m/>
    <x v="4306"/>
    <n v="4"/>
  </r>
  <r>
    <x v="1"/>
    <n v="8347"/>
    <s v="NCR29"/>
    <x v="1"/>
    <x v="7"/>
    <s v="OUT027"/>
    <x v="1"/>
    <s v="Medium"/>
    <x v="3"/>
    <n v="5.4376275000000002E-2"/>
    <m/>
    <x v="1945"/>
    <n v="4"/>
  </r>
  <r>
    <x v="1"/>
    <n v="8348"/>
    <s v="NCR41"/>
    <x v="1"/>
    <x v="7"/>
    <s v="OUT027"/>
    <x v="1"/>
    <s v="Medium"/>
    <x v="3"/>
    <n v="1.7936714999999999E-2"/>
    <m/>
    <x v="5860"/>
    <n v="4"/>
  </r>
  <r>
    <x v="1"/>
    <n v="8349"/>
    <s v="NCS17"/>
    <x v="1"/>
    <x v="7"/>
    <s v="OUT027"/>
    <x v="1"/>
    <s v="Medium"/>
    <x v="3"/>
    <n v="8.0111610999999999E-2"/>
    <m/>
    <x v="2987"/>
    <n v="4"/>
  </r>
  <r>
    <x v="1"/>
    <n v="8350"/>
    <s v="NCS41"/>
    <x v="1"/>
    <x v="7"/>
    <s v="OUT027"/>
    <x v="1"/>
    <s v="Medium"/>
    <x v="3"/>
    <n v="5.3185207999999998E-2"/>
    <m/>
    <x v="5861"/>
    <n v="4"/>
  </r>
  <r>
    <x v="1"/>
    <n v="8351"/>
    <s v="NCT17"/>
    <x v="1"/>
    <x v="7"/>
    <s v="OUT027"/>
    <x v="1"/>
    <s v="Medium"/>
    <x v="3"/>
    <n v="4.1663111000000003E-2"/>
    <m/>
    <x v="3531"/>
    <n v="4"/>
  </r>
  <r>
    <x v="1"/>
    <n v="8352"/>
    <s v="NCW41"/>
    <x v="1"/>
    <x v="7"/>
    <s v="OUT027"/>
    <x v="1"/>
    <s v="Medium"/>
    <x v="3"/>
    <n v="1.5375557E-2"/>
    <m/>
    <x v="2326"/>
    <n v="4"/>
  </r>
  <r>
    <x v="1"/>
    <n v="8353"/>
    <s v="NCX05"/>
    <x v="1"/>
    <x v="7"/>
    <s v="OUT027"/>
    <x v="1"/>
    <s v="Medium"/>
    <x v="3"/>
    <n v="9.6592065000000005E-2"/>
    <m/>
    <x v="2906"/>
    <n v="4"/>
  </r>
  <r>
    <x v="1"/>
    <n v="8354"/>
    <s v="NCB31"/>
    <x v="5"/>
    <x v="7"/>
    <s v="OUT027"/>
    <x v="1"/>
    <s v="Medium"/>
    <x v="3"/>
    <n v="0.118099673"/>
    <m/>
    <x v="3746"/>
    <n v="4"/>
  </r>
  <r>
    <x v="1"/>
    <n v="8355"/>
    <s v="NCB43"/>
    <x v="5"/>
    <x v="7"/>
    <s v="OUT027"/>
    <x v="1"/>
    <s v="Medium"/>
    <x v="3"/>
    <n v="9.9428486999999996E-2"/>
    <m/>
    <x v="5862"/>
    <n v="4"/>
  </r>
  <r>
    <x v="1"/>
    <n v="8356"/>
    <s v="NCC07"/>
    <x v="5"/>
    <x v="7"/>
    <s v="OUT027"/>
    <x v="1"/>
    <s v="Medium"/>
    <x v="3"/>
    <n v="2.3835163999999999E-2"/>
    <m/>
    <x v="5863"/>
    <n v="4"/>
  </r>
  <r>
    <x v="1"/>
    <n v="8357"/>
    <s v="NCD18"/>
    <x v="5"/>
    <x v="7"/>
    <s v="OUT027"/>
    <x v="1"/>
    <s v="Medium"/>
    <x v="3"/>
    <n v="7.2317217000000003E-2"/>
    <m/>
    <x v="3143"/>
    <n v="4"/>
  </r>
  <r>
    <x v="1"/>
    <n v="8358"/>
    <s v="NCD31"/>
    <x v="5"/>
    <x v="7"/>
    <s v="OUT027"/>
    <x v="1"/>
    <s v="Medium"/>
    <x v="3"/>
    <n v="1.5359721999999999E-2"/>
    <m/>
    <x v="1728"/>
    <n v="4"/>
  </r>
  <r>
    <x v="1"/>
    <n v="8359"/>
    <s v="NCD54"/>
    <x v="5"/>
    <x v="7"/>
    <s v="OUT027"/>
    <x v="1"/>
    <s v="Medium"/>
    <x v="3"/>
    <n v="2.8868466999999998E-2"/>
    <m/>
    <x v="212"/>
    <n v="4"/>
  </r>
  <r>
    <x v="1"/>
    <n v="8360"/>
    <s v="NCE31"/>
    <x v="5"/>
    <x v="7"/>
    <s v="OUT027"/>
    <x v="1"/>
    <s v="Medium"/>
    <x v="3"/>
    <n v="0.18394846500000001"/>
    <m/>
    <x v="5864"/>
    <n v="4"/>
  </r>
  <r>
    <x v="1"/>
    <n v="8361"/>
    <s v="NCF18"/>
    <x v="5"/>
    <x v="7"/>
    <s v="OUT027"/>
    <x v="1"/>
    <s v="Medium"/>
    <x v="3"/>
    <n v="8.8551694E-2"/>
    <m/>
    <x v="5865"/>
    <n v="4"/>
  </r>
  <r>
    <x v="1"/>
    <n v="8362"/>
    <s v="NCG06"/>
    <x v="5"/>
    <x v="7"/>
    <s v="OUT027"/>
    <x v="1"/>
    <s v="Medium"/>
    <x v="3"/>
    <n v="2.9302769999999999E-2"/>
    <m/>
    <x v="881"/>
    <n v="4"/>
  </r>
  <r>
    <x v="1"/>
    <n v="8363"/>
    <s v="NCH18"/>
    <x v="5"/>
    <x v="7"/>
    <s v="OUT027"/>
    <x v="1"/>
    <s v="Medium"/>
    <x v="3"/>
    <n v="4.4444956000000001E-2"/>
    <m/>
    <x v="5866"/>
    <n v="4"/>
  </r>
  <r>
    <x v="1"/>
    <n v="8364"/>
    <s v="NCH30"/>
    <x v="5"/>
    <x v="7"/>
    <s v="OUT027"/>
    <x v="1"/>
    <s v="Medium"/>
    <x v="3"/>
    <n v="6.6828857000000005E-2"/>
    <m/>
    <x v="5867"/>
    <n v="4"/>
  </r>
  <r>
    <x v="1"/>
    <n v="8365"/>
    <s v="NCH42"/>
    <x v="5"/>
    <x v="7"/>
    <s v="OUT027"/>
    <x v="1"/>
    <s v="Medium"/>
    <x v="3"/>
    <n v="3.6360386000000001E-2"/>
    <m/>
    <x v="5827"/>
    <n v="4"/>
  </r>
  <r>
    <x v="1"/>
    <n v="8366"/>
    <s v="NCI54"/>
    <x v="5"/>
    <x v="7"/>
    <s v="OUT027"/>
    <x v="1"/>
    <s v="Medium"/>
    <x v="3"/>
    <n v="3.3436335999999997E-2"/>
    <m/>
    <x v="5868"/>
    <n v="4"/>
  </r>
  <r>
    <x v="1"/>
    <n v="8367"/>
    <s v="NCI55"/>
    <x v="5"/>
    <x v="7"/>
    <s v="OUT027"/>
    <x v="1"/>
    <s v="Medium"/>
    <x v="3"/>
    <n v="1.2592289E-2"/>
    <m/>
    <x v="4885"/>
    <n v="4"/>
  </r>
  <r>
    <x v="1"/>
    <n v="8368"/>
    <s v="NCJ43"/>
    <x v="5"/>
    <x v="7"/>
    <s v="OUT027"/>
    <x v="1"/>
    <s v="Medium"/>
    <x v="3"/>
    <n v="2.6938317E-2"/>
    <m/>
    <x v="5869"/>
    <n v="4"/>
  </r>
  <r>
    <x v="1"/>
    <n v="8369"/>
    <s v="NCK42"/>
    <x v="5"/>
    <x v="7"/>
    <s v="OUT027"/>
    <x v="1"/>
    <s v="Medium"/>
    <x v="3"/>
    <n v="1.3056494E-2"/>
    <m/>
    <x v="5236"/>
    <n v="4"/>
  </r>
  <r>
    <x v="1"/>
    <n v="8370"/>
    <s v="NCM06"/>
    <x v="5"/>
    <x v="7"/>
    <s v="OUT027"/>
    <x v="1"/>
    <s v="Medium"/>
    <x v="3"/>
    <n v="7.5361181999999999E-2"/>
    <m/>
    <x v="5870"/>
    <n v="4"/>
  </r>
  <r>
    <x v="1"/>
    <n v="8371"/>
    <s v="NCM18"/>
    <x v="5"/>
    <x v="7"/>
    <s v="OUT027"/>
    <x v="1"/>
    <s v="Medium"/>
    <x v="3"/>
    <n v="8.2440705000000003E-2"/>
    <m/>
    <x v="5871"/>
    <n v="4"/>
  </r>
  <r>
    <x v="1"/>
    <n v="8372"/>
    <s v="NCO42"/>
    <x v="5"/>
    <x v="7"/>
    <s v="OUT027"/>
    <x v="1"/>
    <s v="Medium"/>
    <x v="3"/>
    <n v="2.4536199000000002E-2"/>
    <m/>
    <x v="575"/>
    <n v="4"/>
  </r>
  <r>
    <x v="1"/>
    <n v="8373"/>
    <s v="NCQ06"/>
    <x v="5"/>
    <x v="7"/>
    <s v="OUT027"/>
    <x v="1"/>
    <s v="Medium"/>
    <x v="3"/>
    <n v="4.1621986999999999E-2"/>
    <m/>
    <x v="5872"/>
    <n v="4"/>
  </r>
  <r>
    <x v="1"/>
    <n v="8374"/>
    <s v="NCS38"/>
    <x v="5"/>
    <x v="7"/>
    <s v="OUT027"/>
    <x v="1"/>
    <s v="Medium"/>
    <x v="3"/>
    <n v="0"/>
    <m/>
    <x v="787"/>
    <n v="4"/>
  </r>
  <r>
    <x v="1"/>
    <n v="8375"/>
    <s v="NCS54"/>
    <x v="5"/>
    <x v="7"/>
    <s v="OUT027"/>
    <x v="1"/>
    <s v="Medium"/>
    <x v="3"/>
    <n v="9.9447700000000003E-3"/>
    <m/>
    <x v="878"/>
    <n v="4"/>
  </r>
  <r>
    <x v="1"/>
    <n v="8376"/>
    <s v="NCV06"/>
    <x v="5"/>
    <x v="7"/>
    <s v="OUT027"/>
    <x v="1"/>
    <s v="Medium"/>
    <x v="3"/>
    <n v="6.6358425999999998E-2"/>
    <m/>
    <x v="722"/>
    <n v="4"/>
  </r>
  <r>
    <x v="1"/>
    <n v="8377"/>
    <s v="NCW18"/>
    <x v="5"/>
    <x v="7"/>
    <s v="OUT027"/>
    <x v="1"/>
    <s v="Medium"/>
    <x v="3"/>
    <n v="5.9037538000000001E-2"/>
    <m/>
    <x v="5873"/>
    <n v="4"/>
  </r>
  <r>
    <x v="1"/>
    <n v="8378"/>
    <s v="NCW42"/>
    <x v="5"/>
    <x v="7"/>
    <s v="OUT027"/>
    <x v="1"/>
    <s v="Medium"/>
    <x v="3"/>
    <n v="5.8185842000000002E-2"/>
    <m/>
    <x v="2271"/>
    <n v="4"/>
  </r>
  <r>
    <x v="1"/>
    <n v="8379"/>
    <s v="NCX30"/>
    <x v="5"/>
    <x v="7"/>
    <s v="OUT027"/>
    <x v="1"/>
    <s v="Medium"/>
    <x v="3"/>
    <n v="2.6491714999999999E-2"/>
    <m/>
    <x v="1890"/>
    <n v="4"/>
  </r>
  <r>
    <x v="1"/>
    <n v="8380"/>
    <s v="NCY18"/>
    <x v="5"/>
    <x v="7"/>
    <s v="OUT027"/>
    <x v="1"/>
    <s v="Medium"/>
    <x v="3"/>
    <n v="3.1000779999999999E-2"/>
    <m/>
    <x v="3356"/>
    <n v="4"/>
  </r>
  <r>
    <x v="1"/>
    <n v="8381"/>
    <s v="NCY54"/>
    <x v="5"/>
    <x v="7"/>
    <s v="OUT027"/>
    <x v="1"/>
    <s v="Medium"/>
    <x v="3"/>
    <n v="0.176834351"/>
    <m/>
    <x v="2403"/>
    <n v="4"/>
  </r>
  <r>
    <x v="1"/>
    <n v="8382"/>
    <s v="FDJ07"/>
    <x v="7"/>
    <x v="7"/>
    <s v="OUT027"/>
    <x v="1"/>
    <s v="Medium"/>
    <x v="3"/>
    <n v="1.4353675999999999E-2"/>
    <m/>
    <x v="5834"/>
    <n v="4"/>
  </r>
  <r>
    <x v="1"/>
    <n v="8383"/>
    <s v="FDN27"/>
    <x v="7"/>
    <x v="7"/>
    <s v="OUT027"/>
    <x v="1"/>
    <s v="Medium"/>
    <x v="3"/>
    <n v="3.9370913E-2"/>
    <m/>
    <x v="5874"/>
    <n v="4"/>
  </r>
  <r>
    <x v="1"/>
    <n v="8384"/>
    <s v="FDP39"/>
    <x v="7"/>
    <x v="7"/>
    <s v="OUT027"/>
    <x v="1"/>
    <s v="Medium"/>
    <x v="3"/>
    <n v="6.9088769999999994E-2"/>
    <m/>
    <x v="5875"/>
    <n v="4"/>
  </r>
  <r>
    <x v="1"/>
    <n v="8385"/>
    <s v="NCN43"/>
    <x v="10"/>
    <x v="7"/>
    <s v="OUT027"/>
    <x v="1"/>
    <s v="Medium"/>
    <x v="3"/>
    <n v="6.7270079999999996E-3"/>
    <m/>
    <x v="1201"/>
    <n v="4"/>
  </r>
  <r>
    <x v="1"/>
    <n v="8386"/>
    <s v="NCP50"/>
    <x v="10"/>
    <x v="7"/>
    <s v="OUT027"/>
    <x v="1"/>
    <s v="Medium"/>
    <x v="3"/>
    <n v="2.0460283999999999E-2"/>
    <m/>
    <x v="2698"/>
    <n v="4"/>
  </r>
  <r>
    <x v="1"/>
    <n v="8387"/>
    <s v="FDF33"/>
    <x v="14"/>
    <x v="7"/>
    <s v="OUT027"/>
    <x v="1"/>
    <s v="Medium"/>
    <x v="3"/>
    <n v="0"/>
    <m/>
    <x v="2684"/>
    <n v="4"/>
  </r>
  <r>
    <x v="1"/>
    <n v="8388"/>
    <s v="FDA46"/>
    <x v="6"/>
    <x v="7"/>
    <s v="OUT027"/>
    <x v="1"/>
    <s v="Medium"/>
    <x v="3"/>
    <n v="0.117065801"/>
    <m/>
    <x v="5876"/>
    <n v="4"/>
  </r>
  <r>
    <x v="1"/>
    <n v="8389"/>
    <s v="FDB22"/>
    <x v="6"/>
    <x v="7"/>
    <s v="OUT027"/>
    <x v="1"/>
    <s v="Medium"/>
    <x v="3"/>
    <n v="0.110901004"/>
    <m/>
    <x v="4776"/>
    <n v="4"/>
  </r>
  <r>
    <x v="1"/>
    <n v="8390"/>
    <s v="FDF46"/>
    <x v="6"/>
    <x v="7"/>
    <s v="OUT027"/>
    <x v="1"/>
    <s v="Medium"/>
    <x v="3"/>
    <n v="9.3217569E-2"/>
    <m/>
    <x v="1678"/>
    <n v="4"/>
  </r>
  <r>
    <x v="1"/>
    <n v="8391"/>
    <s v="FDH33"/>
    <x v="6"/>
    <x v="7"/>
    <s v="OUT027"/>
    <x v="1"/>
    <s v="Medium"/>
    <x v="3"/>
    <n v="0"/>
    <m/>
    <x v="5877"/>
    <n v="4"/>
  </r>
  <r>
    <x v="1"/>
    <n v="8392"/>
    <s v="FDI22"/>
    <x v="6"/>
    <x v="7"/>
    <s v="OUT027"/>
    <x v="1"/>
    <s v="Medium"/>
    <x v="3"/>
    <n v="9.5746519000000002E-2"/>
    <m/>
    <x v="5878"/>
    <n v="4"/>
  </r>
  <r>
    <x v="1"/>
    <n v="8393"/>
    <s v="FDI33"/>
    <x v="6"/>
    <x v="7"/>
    <s v="OUT027"/>
    <x v="1"/>
    <s v="Medium"/>
    <x v="3"/>
    <n v="2.8281197000000001E-2"/>
    <m/>
    <x v="5879"/>
    <n v="4"/>
  </r>
  <r>
    <x v="1"/>
    <n v="8394"/>
    <s v="FDJ22"/>
    <x v="6"/>
    <x v="7"/>
    <s v="OUT027"/>
    <x v="1"/>
    <s v="Medium"/>
    <x v="3"/>
    <n v="5.2554508E-2"/>
    <m/>
    <x v="5880"/>
    <n v="4"/>
  </r>
  <r>
    <x v="1"/>
    <n v="8395"/>
    <s v="FDJ46"/>
    <x v="6"/>
    <x v="7"/>
    <s v="OUT027"/>
    <x v="1"/>
    <s v="Medium"/>
    <x v="3"/>
    <n v="4.4606379000000002E-2"/>
    <m/>
    <x v="2138"/>
    <n v="4"/>
  </r>
  <r>
    <x v="1"/>
    <n v="8396"/>
    <s v="FDK09"/>
    <x v="6"/>
    <x v="7"/>
    <s v="OUT027"/>
    <x v="1"/>
    <s v="Medium"/>
    <x v="3"/>
    <n v="9.1318935000000004E-2"/>
    <m/>
    <x v="5881"/>
    <n v="4"/>
  </r>
  <r>
    <x v="1"/>
    <n v="8397"/>
    <s v="FDK22"/>
    <x v="6"/>
    <x v="7"/>
    <s v="OUT027"/>
    <x v="1"/>
    <s v="Medium"/>
    <x v="3"/>
    <n v="2.5960173999999999E-2"/>
    <m/>
    <x v="5882"/>
    <n v="4"/>
  </r>
  <r>
    <x v="1"/>
    <n v="8398"/>
    <s v="FDL22"/>
    <x v="6"/>
    <x v="7"/>
    <s v="OUT027"/>
    <x v="1"/>
    <s v="Medium"/>
    <x v="3"/>
    <n v="3.6213953E-2"/>
    <m/>
    <x v="5883"/>
    <n v="4"/>
  </r>
  <r>
    <x v="1"/>
    <n v="8399"/>
    <s v="FDL34"/>
    <x v="6"/>
    <x v="7"/>
    <s v="OUT027"/>
    <x v="1"/>
    <s v="Medium"/>
    <x v="3"/>
    <n v="4.0747616E-2"/>
    <m/>
    <x v="155"/>
    <n v="4"/>
  </r>
  <r>
    <x v="1"/>
    <n v="8400"/>
    <s v="FDL45"/>
    <x v="6"/>
    <x v="7"/>
    <s v="OUT027"/>
    <x v="1"/>
    <s v="Medium"/>
    <x v="3"/>
    <n v="3.7505332000000002E-2"/>
    <m/>
    <x v="448"/>
    <n v="4"/>
  </r>
  <r>
    <x v="1"/>
    <n v="8401"/>
    <s v="FDM46"/>
    <x v="6"/>
    <x v="7"/>
    <s v="OUT027"/>
    <x v="1"/>
    <s v="Medium"/>
    <x v="3"/>
    <n v="0.15919319400000001"/>
    <m/>
    <x v="5884"/>
    <n v="4"/>
  </r>
  <r>
    <x v="1"/>
    <n v="8402"/>
    <s v="FDN10"/>
    <x v="6"/>
    <x v="7"/>
    <s v="OUT027"/>
    <x v="1"/>
    <s v="Medium"/>
    <x v="3"/>
    <n v="4.5900448000000003E-2"/>
    <m/>
    <x v="3507"/>
    <n v="4"/>
  </r>
  <r>
    <x v="1"/>
    <n v="8403"/>
    <s v="FDQ09"/>
    <x v="6"/>
    <x v="7"/>
    <s v="OUT027"/>
    <x v="1"/>
    <s v="Medium"/>
    <x v="3"/>
    <n v="5.7850698999999998E-2"/>
    <m/>
    <x v="725"/>
    <n v="4"/>
  </r>
  <r>
    <x v="1"/>
    <n v="8404"/>
    <s v="FDQ10"/>
    <x v="6"/>
    <x v="7"/>
    <s v="OUT027"/>
    <x v="1"/>
    <s v="Medium"/>
    <x v="3"/>
    <n v="3.3018559000000003E-2"/>
    <m/>
    <x v="3914"/>
    <n v="4"/>
  </r>
  <r>
    <x v="1"/>
    <n v="8405"/>
    <s v="FDQ33"/>
    <x v="6"/>
    <x v="7"/>
    <s v="OUT027"/>
    <x v="1"/>
    <s v="Medium"/>
    <x v="3"/>
    <n v="0"/>
    <m/>
    <x v="3831"/>
    <n v="4"/>
  </r>
  <r>
    <x v="1"/>
    <n v="8406"/>
    <s v="FDQ57"/>
    <x v="6"/>
    <x v="7"/>
    <s v="OUT027"/>
    <x v="1"/>
    <s v="Medium"/>
    <x v="3"/>
    <n v="2.7812303999999999E-2"/>
    <m/>
    <x v="2490"/>
    <n v="4"/>
  </r>
  <r>
    <x v="1"/>
    <n v="8407"/>
    <s v="FDR09"/>
    <x v="6"/>
    <x v="7"/>
    <s v="OUT027"/>
    <x v="1"/>
    <s v="Medium"/>
    <x v="3"/>
    <n v="7.7348213999999998E-2"/>
    <m/>
    <x v="5885"/>
    <n v="4"/>
  </r>
  <r>
    <x v="1"/>
    <n v="8408"/>
    <s v="FDR46"/>
    <x v="6"/>
    <x v="7"/>
    <s v="OUT027"/>
    <x v="1"/>
    <s v="Medium"/>
    <x v="3"/>
    <n v="0.13874251800000001"/>
    <m/>
    <x v="2490"/>
    <n v="4"/>
  </r>
  <r>
    <x v="1"/>
    <n v="8409"/>
    <s v="FDS57"/>
    <x v="6"/>
    <x v="7"/>
    <s v="OUT027"/>
    <x v="1"/>
    <s v="Medium"/>
    <x v="3"/>
    <n v="0.102941345"/>
    <m/>
    <x v="1432"/>
    <n v="4"/>
  </r>
  <r>
    <x v="1"/>
    <n v="8410"/>
    <s v="FDT58"/>
    <x v="6"/>
    <x v="7"/>
    <s v="OUT027"/>
    <x v="1"/>
    <s v="Medium"/>
    <x v="3"/>
    <n v="8.5538477000000002E-2"/>
    <m/>
    <x v="4847"/>
    <n v="4"/>
  </r>
  <r>
    <x v="1"/>
    <n v="8411"/>
    <s v="FDX58"/>
    <x v="6"/>
    <x v="7"/>
    <s v="OUT027"/>
    <x v="1"/>
    <s v="Medium"/>
    <x v="3"/>
    <n v="4.3551752999999999E-2"/>
    <m/>
    <x v="4834"/>
    <n v="4"/>
  </r>
  <r>
    <x v="1"/>
    <n v="8412"/>
    <s v="FDY21"/>
    <x v="6"/>
    <x v="7"/>
    <s v="OUT027"/>
    <x v="1"/>
    <s v="Medium"/>
    <x v="3"/>
    <n v="0.17264121299999999"/>
    <m/>
    <x v="2300"/>
    <n v="4"/>
  </r>
  <r>
    <x v="1"/>
    <n v="8413"/>
    <s v="FDY46"/>
    <x v="6"/>
    <x v="7"/>
    <s v="OUT027"/>
    <x v="1"/>
    <s v="Medium"/>
    <x v="3"/>
    <n v="4.7658029999999997E-2"/>
    <m/>
    <x v="1033"/>
    <n v="4"/>
  </r>
  <r>
    <x v="1"/>
    <n v="8414"/>
    <s v="FDZ33"/>
    <x v="6"/>
    <x v="7"/>
    <s v="OUT027"/>
    <x v="1"/>
    <s v="Medium"/>
    <x v="3"/>
    <n v="0.106876976"/>
    <m/>
    <x v="5886"/>
    <n v="4"/>
  </r>
  <r>
    <x v="1"/>
    <n v="8415"/>
    <s v="DRB01"/>
    <x v="4"/>
    <x v="7"/>
    <s v="OUT027"/>
    <x v="1"/>
    <s v="Medium"/>
    <x v="3"/>
    <n v="8.1841135999999995E-2"/>
    <m/>
    <x v="5887"/>
    <n v="4"/>
  </r>
  <r>
    <x v="1"/>
    <n v="8416"/>
    <s v="DRB25"/>
    <x v="4"/>
    <x v="7"/>
    <s v="OUT027"/>
    <x v="1"/>
    <s v="Medium"/>
    <x v="3"/>
    <n v="6.9123359999999995E-2"/>
    <m/>
    <x v="3353"/>
    <n v="4"/>
  </r>
  <r>
    <x v="1"/>
    <n v="8417"/>
    <s v="DRD24"/>
    <x v="4"/>
    <x v="7"/>
    <s v="OUT027"/>
    <x v="1"/>
    <s v="Medium"/>
    <x v="3"/>
    <n v="3.0645958000000001E-2"/>
    <m/>
    <x v="3384"/>
    <n v="4"/>
  </r>
  <r>
    <x v="1"/>
    <n v="8418"/>
    <s v="DRE48"/>
    <x v="4"/>
    <x v="7"/>
    <s v="OUT027"/>
    <x v="1"/>
    <s v="Medium"/>
    <x v="3"/>
    <n v="1.724183E-2"/>
    <m/>
    <x v="5888"/>
    <n v="4"/>
  </r>
  <r>
    <x v="1"/>
    <n v="8419"/>
    <s v="DRF25"/>
    <x v="4"/>
    <x v="7"/>
    <s v="OUT027"/>
    <x v="1"/>
    <s v="Medium"/>
    <x v="3"/>
    <n v="3.8736753999999998E-2"/>
    <m/>
    <x v="5889"/>
    <n v="4"/>
  </r>
  <r>
    <x v="1"/>
    <n v="8420"/>
    <s v="DRG49"/>
    <x v="4"/>
    <x v="7"/>
    <s v="OUT027"/>
    <x v="1"/>
    <s v="Medium"/>
    <x v="3"/>
    <n v="6.7128641000000003E-2"/>
    <m/>
    <x v="5890"/>
    <n v="4"/>
  </r>
  <r>
    <x v="1"/>
    <n v="8421"/>
    <s v="DRJ01"/>
    <x v="4"/>
    <x v="7"/>
    <s v="OUT027"/>
    <x v="1"/>
    <s v="Medium"/>
    <x v="3"/>
    <n v="0.114475357"/>
    <m/>
    <x v="5891"/>
    <n v="4"/>
  </r>
  <r>
    <x v="1"/>
    <n v="8422"/>
    <s v="DRK37"/>
    <x v="4"/>
    <x v="7"/>
    <s v="OUT027"/>
    <x v="1"/>
    <s v="Medium"/>
    <x v="3"/>
    <n v="4.3791579999999997E-2"/>
    <m/>
    <x v="3088"/>
    <n v="4"/>
  </r>
  <r>
    <x v="1"/>
    <n v="8423"/>
    <s v="DRK49"/>
    <x v="4"/>
    <x v="7"/>
    <s v="OUT027"/>
    <x v="1"/>
    <s v="Medium"/>
    <x v="3"/>
    <n v="3.5769657000000003E-2"/>
    <m/>
    <x v="5892"/>
    <n v="4"/>
  </r>
  <r>
    <x v="1"/>
    <n v="8424"/>
    <s v="FDA22"/>
    <x v="15"/>
    <x v="7"/>
    <s v="OUT027"/>
    <x v="1"/>
    <s v="Medium"/>
    <x v="3"/>
    <n v="0"/>
    <m/>
    <x v="4435"/>
    <n v="4"/>
  </r>
  <r>
    <x v="1"/>
    <n v="8425"/>
    <s v="FDD11"/>
    <x v="15"/>
    <x v="7"/>
    <s v="OUT027"/>
    <x v="1"/>
    <s v="Medium"/>
    <x v="3"/>
    <n v="3.0468470000000001E-2"/>
    <m/>
    <x v="3970"/>
    <n v="4"/>
  </r>
  <r>
    <x v="1"/>
    <n v="8426"/>
    <s v="FDG59"/>
    <x v="15"/>
    <x v="7"/>
    <s v="OUT027"/>
    <x v="1"/>
    <s v="Medium"/>
    <x v="3"/>
    <n v="4.3025208000000002E-2"/>
    <m/>
    <x v="4540"/>
    <n v="4"/>
  </r>
  <r>
    <x v="0"/>
    <n v="8427"/>
    <s v="FDA47"/>
    <x v="13"/>
    <x v="7"/>
    <s v="OUT027"/>
    <x v="1"/>
    <s v="Medium"/>
    <x v="3"/>
    <n v="0.116108797"/>
    <m/>
    <x v="1061"/>
    <n v="4"/>
  </r>
  <r>
    <x v="0"/>
    <n v="8428"/>
    <s v="FDB37"/>
    <x v="13"/>
    <x v="7"/>
    <s v="OUT027"/>
    <x v="1"/>
    <s v="Medium"/>
    <x v="3"/>
    <n v="2.2829734000000001E-2"/>
    <m/>
    <x v="5053"/>
    <n v="4"/>
  </r>
  <r>
    <x v="0"/>
    <n v="8429"/>
    <s v="FDH60"/>
    <x v="13"/>
    <x v="7"/>
    <s v="OUT027"/>
    <x v="1"/>
    <s v="Medium"/>
    <x v="3"/>
    <n v="8.0346057999999998E-2"/>
    <m/>
    <x v="5893"/>
    <n v="4"/>
  </r>
  <r>
    <x v="0"/>
    <n v="8430"/>
    <s v="FDR24"/>
    <x v="13"/>
    <x v="7"/>
    <s v="OUT027"/>
    <x v="1"/>
    <s v="Medium"/>
    <x v="3"/>
    <n v="6.2547321000000003E-2"/>
    <m/>
    <x v="3631"/>
    <n v="4"/>
  </r>
  <r>
    <x v="0"/>
    <n v="8431"/>
    <s v="FDV48"/>
    <x v="13"/>
    <x v="7"/>
    <s v="OUT027"/>
    <x v="1"/>
    <s v="Medium"/>
    <x v="3"/>
    <n v="5.1366901E-2"/>
    <m/>
    <x v="1157"/>
    <n v="4"/>
  </r>
  <r>
    <x v="0"/>
    <n v="8432"/>
    <s v="FDZ59"/>
    <x v="13"/>
    <x v="7"/>
    <s v="OUT027"/>
    <x v="1"/>
    <s v="Medium"/>
    <x v="3"/>
    <n v="0.10351785300000001"/>
    <m/>
    <x v="5894"/>
    <n v="4"/>
  </r>
  <r>
    <x v="0"/>
    <n v="8433"/>
    <s v="FDQ59"/>
    <x v="8"/>
    <x v="7"/>
    <s v="OUT027"/>
    <x v="1"/>
    <s v="Medium"/>
    <x v="3"/>
    <n v="0"/>
    <m/>
    <x v="5895"/>
    <n v="4"/>
  </r>
  <r>
    <x v="0"/>
    <n v="8434"/>
    <s v="FDS11"/>
    <x v="8"/>
    <x v="7"/>
    <s v="OUT027"/>
    <x v="1"/>
    <s v="Medium"/>
    <x v="3"/>
    <n v="5.5289464000000003E-2"/>
    <m/>
    <x v="1685"/>
    <n v="4"/>
  </r>
  <r>
    <x v="0"/>
    <n v="8435"/>
    <s v="FDY35"/>
    <x v="8"/>
    <x v="7"/>
    <s v="OUT027"/>
    <x v="1"/>
    <s v="Medium"/>
    <x v="3"/>
    <n v="1.5950065999999999E-2"/>
    <m/>
    <x v="568"/>
    <n v="4"/>
  </r>
  <r>
    <x v="0"/>
    <n v="8436"/>
    <s v="FDM01"/>
    <x v="12"/>
    <x v="7"/>
    <s v="OUT027"/>
    <x v="1"/>
    <s v="Medium"/>
    <x v="3"/>
    <n v="9.4109235999999999E-2"/>
    <m/>
    <x v="2440"/>
    <n v="4"/>
  </r>
  <r>
    <x v="0"/>
    <n v="8437"/>
    <s v="FDP49"/>
    <x v="12"/>
    <x v="7"/>
    <s v="OUT027"/>
    <x v="1"/>
    <s v="Medium"/>
    <x v="3"/>
    <n v="6.8754394999999996E-2"/>
    <m/>
    <x v="5896"/>
    <n v="4"/>
  </r>
  <r>
    <x v="0"/>
    <n v="8438"/>
    <s v="FDR37"/>
    <x v="12"/>
    <x v="7"/>
    <s v="OUT027"/>
    <x v="1"/>
    <s v="Medium"/>
    <x v="3"/>
    <n v="6.5928735000000002E-2"/>
    <m/>
    <x v="5897"/>
    <n v="4"/>
  </r>
  <r>
    <x v="0"/>
    <n v="8439"/>
    <s v="FDA01"/>
    <x v="3"/>
    <x v="7"/>
    <s v="OUT027"/>
    <x v="1"/>
    <s v="Medium"/>
    <x v="3"/>
    <n v="5.4114924000000002E-2"/>
    <m/>
    <x v="5898"/>
    <n v="4"/>
  </r>
  <r>
    <x v="0"/>
    <n v="8440"/>
    <s v="FDB26"/>
    <x v="3"/>
    <x v="7"/>
    <s v="OUT027"/>
    <x v="1"/>
    <s v="Medium"/>
    <x v="3"/>
    <n v="3.1116081E-2"/>
    <m/>
    <x v="5899"/>
    <n v="4"/>
  </r>
  <r>
    <x v="0"/>
    <n v="8441"/>
    <s v="FDC14"/>
    <x v="3"/>
    <x v="7"/>
    <s v="OUT027"/>
    <x v="1"/>
    <s v="Medium"/>
    <x v="3"/>
    <n v="4.1049321999999999E-2"/>
    <m/>
    <x v="5900"/>
    <n v="4"/>
  </r>
  <r>
    <x v="0"/>
    <n v="8442"/>
    <s v="FDG14"/>
    <x v="3"/>
    <x v="7"/>
    <s v="OUT027"/>
    <x v="1"/>
    <s v="Medium"/>
    <x v="3"/>
    <n v="5.0256161000000001E-2"/>
    <m/>
    <x v="696"/>
    <n v="4"/>
  </r>
  <r>
    <x v="0"/>
    <n v="8443"/>
    <s v="FDH26"/>
    <x v="3"/>
    <x v="7"/>
    <s v="OUT027"/>
    <x v="1"/>
    <s v="Medium"/>
    <x v="3"/>
    <n v="3.4531701999999997E-2"/>
    <m/>
    <x v="5901"/>
    <n v="4"/>
  </r>
  <r>
    <x v="0"/>
    <n v="8444"/>
    <s v="FDL38"/>
    <x v="3"/>
    <x v="7"/>
    <s v="OUT027"/>
    <x v="1"/>
    <s v="Medium"/>
    <x v="3"/>
    <n v="1.4661762E-2"/>
    <m/>
    <x v="5155"/>
    <n v="4"/>
  </r>
  <r>
    <x v="0"/>
    <n v="8445"/>
    <s v="FDS25"/>
    <x v="3"/>
    <x v="7"/>
    <s v="OUT027"/>
    <x v="1"/>
    <s v="Medium"/>
    <x v="3"/>
    <n v="0.13933055699999999"/>
    <m/>
    <x v="1585"/>
    <n v="4"/>
  </r>
  <r>
    <x v="0"/>
    <n v="8446"/>
    <s v="FDU37"/>
    <x v="3"/>
    <x v="7"/>
    <s v="OUT027"/>
    <x v="1"/>
    <s v="Medium"/>
    <x v="3"/>
    <n v="0.10400212"/>
    <m/>
    <x v="5902"/>
    <n v="4"/>
  </r>
  <r>
    <x v="0"/>
    <n v="8447"/>
    <s v="FDZ37"/>
    <x v="3"/>
    <x v="7"/>
    <s v="OUT027"/>
    <x v="1"/>
    <s v="Medium"/>
    <x v="3"/>
    <n v="1.9672774000000001E-2"/>
    <m/>
    <x v="3070"/>
    <n v="4"/>
  </r>
  <r>
    <x v="0"/>
    <n v="8448"/>
    <s v="FDZ49"/>
    <x v="3"/>
    <x v="7"/>
    <s v="OUT027"/>
    <x v="1"/>
    <s v="Medium"/>
    <x v="3"/>
    <n v="0.132500853"/>
    <m/>
    <x v="5903"/>
    <n v="4"/>
  </r>
  <r>
    <x v="0"/>
    <n v="8449"/>
    <s v="FDA26"/>
    <x v="11"/>
    <x v="7"/>
    <s v="OUT027"/>
    <x v="1"/>
    <s v="Medium"/>
    <x v="3"/>
    <n v="7.3562475000000002E-2"/>
    <m/>
    <x v="4904"/>
    <n v="4"/>
  </r>
  <r>
    <x v="0"/>
    <n v="8450"/>
    <s v="FDA51"/>
    <x v="11"/>
    <x v="7"/>
    <s v="OUT027"/>
    <x v="1"/>
    <s v="Medium"/>
    <x v="3"/>
    <n v="0.16388212899999999"/>
    <m/>
    <x v="5904"/>
    <n v="4"/>
  </r>
  <r>
    <x v="0"/>
    <n v="8451"/>
    <s v="FDB40"/>
    <x v="11"/>
    <x v="7"/>
    <s v="OUT027"/>
    <x v="1"/>
    <s v="Medium"/>
    <x v="3"/>
    <n v="7.5033720000000003E-3"/>
    <m/>
    <x v="2360"/>
    <n v="4"/>
  </r>
  <r>
    <x v="0"/>
    <n v="8452"/>
    <s v="FDD52"/>
    <x v="11"/>
    <x v="7"/>
    <s v="OUT027"/>
    <x v="1"/>
    <s v="Medium"/>
    <x v="3"/>
    <n v="0.18240726600000001"/>
    <m/>
    <x v="5905"/>
    <n v="4"/>
  </r>
  <r>
    <x v="0"/>
    <n v="8453"/>
    <s v="FDE52"/>
    <x v="11"/>
    <x v="7"/>
    <s v="OUT027"/>
    <x v="1"/>
    <s v="Medium"/>
    <x v="3"/>
    <n v="2.9742069999999999E-2"/>
    <m/>
    <x v="3018"/>
    <n v="4"/>
  </r>
  <r>
    <x v="0"/>
    <n v="8454"/>
    <s v="FDJ15"/>
    <x v="11"/>
    <x v="7"/>
    <s v="OUT027"/>
    <x v="1"/>
    <s v="Medium"/>
    <x v="3"/>
    <n v="2.3209536999999999E-2"/>
    <m/>
    <x v="5906"/>
    <n v="4"/>
  </r>
  <r>
    <x v="0"/>
    <n v="8455"/>
    <s v="FDK03"/>
    <x v="11"/>
    <x v="7"/>
    <s v="OUT027"/>
    <x v="1"/>
    <s v="Medium"/>
    <x v="3"/>
    <n v="7.3562475000000002E-2"/>
    <m/>
    <x v="5907"/>
    <n v="4"/>
  </r>
  <r>
    <x v="0"/>
    <n v="8456"/>
    <s v="FDS02"/>
    <x v="11"/>
    <x v="7"/>
    <s v="OUT027"/>
    <x v="1"/>
    <s v="Medium"/>
    <x v="3"/>
    <n v="0"/>
    <m/>
    <x v="5908"/>
    <n v="4"/>
  </r>
  <r>
    <x v="0"/>
    <n v="8457"/>
    <s v="FDT14"/>
    <x v="11"/>
    <x v="7"/>
    <s v="OUT027"/>
    <x v="1"/>
    <s v="Medium"/>
    <x v="3"/>
    <n v="0.127108578"/>
    <m/>
    <x v="2740"/>
    <n v="4"/>
  </r>
  <r>
    <x v="0"/>
    <n v="8458"/>
    <s v="FDU26"/>
    <x v="11"/>
    <x v="7"/>
    <s v="OUT027"/>
    <x v="1"/>
    <s v="Medium"/>
    <x v="3"/>
    <n v="4.2412572000000003E-2"/>
    <m/>
    <x v="5909"/>
    <n v="4"/>
  </r>
  <r>
    <x v="0"/>
    <n v="8459"/>
    <s v="FDV26"/>
    <x v="11"/>
    <x v="7"/>
    <s v="OUT027"/>
    <x v="1"/>
    <s v="Medium"/>
    <x v="3"/>
    <n v="7.5791641000000007E-2"/>
    <m/>
    <x v="3313"/>
    <n v="4"/>
  </r>
  <r>
    <x v="0"/>
    <n v="8460"/>
    <s v="FDY02"/>
    <x v="11"/>
    <x v="7"/>
    <s v="OUT027"/>
    <x v="1"/>
    <s v="Medium"/>
    <x v="3"/>
    <n v="8.7221496999999995E-2"/>
    <m/>
    <x v="5422"/>
    <n v="4"/>
  </r>
  <r>
    <x v="0"/>
    <n v="8461"/>
    <s v="FDY15"/>
    <x v="11"/>
    <x v="7"/>
    <s v="OUT027"/>
    <x v="1"/>
    <s v="Medium"/>
    <x v="3"/>
    <n v="0.170000805"/>
    <m/>
    <x v="563"/>
    <n v="4"/>
  </r>
  <r>
    <x v="0"/>
    <n v="8462"/>
    <s v="FDY26"/>
    <x v="11"/>
    <x v="7"/>
    <s v="OUT027"/>
    <x v="1"/>
    <s v="Medium"/>
    <x v="3"/>
    <n v="3.0362777000000001E-2"/>
    <m/>
    <x v="99"/>
    <n v="4"/>
  </r>
  <r>
    <x v="0"/>
    <n v="8463"/>
    <s v="FDZ14"/>
    <x v="11"/>
    <x v="7"/>
    <s v="OUT027"/>
    <x v="1"/>
    <s v="Medium"/>
    <x v="3"/>
    <n v="4.7358246E-2"/>
    <m/>
    <x v="3589"/>
    <n v="4"/>
  </r>
  <r>
    <x v="0"/>
    <n v="8464"/>
    <s v="FDA04"/>
    <x v="2"/>
    <x v="7"/>
    <s v="OUT027"/>
    <x v="1"/>
    <s v="Medium"/>
    <x v="3"/>
    <n v="6.6406853000000002E-2"/>
    <m/>
    <x v="5885"/>
    <n v="4"/>
  </r>
  <r>
    <x v="0"/>
    <n v="8465"/>
    <s v="FDG17"/>
    <x v="2"/>
    <x v="7"/>
    <s v="OUT027"/>
    <x v="1"/>
    <s v="Medium"/>
    <x v="3"/>
    <n v="3.5666654999999998E-2"/>
    <m/>
    <x v="5910"/>
    <n v="4"/>
  </r>
  <r>
    <x v="0"/>
    <n v="8466"/>
    <s v="FDH52"/>
    <x v="2"/>
    <x v="7"/>
    <s v="OUT027"/>
    <x v="1"/>
    <s v="Medium"/>
    <x v="3"/>
    <n v="4.3690499000000001E-2"/>
    <m/>
    <x v="20"/>
    <n v="4"/>
  </r>
  <r>
    <x v="0"/>
    <n v="8467"/>
    <s v="FDI04"/>
    <x v="2"/>
    <x v="7"/>
    <s v="OUT027"/>
    <x v="1"/>
    <s v="Medium"/>
    <x v="3"/>
    <n v="7.2559350999999994E-2"/>
    <m/>
    <x v="3952"/>
    <n v="4"/>
  </r>
  <r>
    <x v="0"/>
    <n v="8468"/>
    <s v="FDP52"/>
    <x v="2"/>
    <x v="7"/>
    <s v="OUT027"/>
    <x v="1"/>
    <s v="Medium"/>
    <x v="3"/>
    <n v="7.0349402000000005E-2"/>
    <m/>
    <x v="3881"/>
    <n v="4"/>
  </r>
  <r>
    <x v="0"/>
    <n v="8469"/>
    <s v="FDR52"/>
    <x v="2"/>
    <x v="7"/>
    <s v="OUT027"/>
    <x v="1"/>
    <s v="Medium"/>
    <x v="3"/>
    <n v="7.5676338999999995E-2"/>
    <m/>
    <x v="5911"/>
    <n v="4"/>
  </r>
  <r>
    <x v="0"/>
    <n v="8470"/>
    <s v="FDS16"/>
    <x v="2"/>
    <x v="7"/>
    <s v="OUT027"/>
    <x v="1"/>
    <s v="Medium"/>
    <x v="3"/>
    <n v="0"/>
    <m/>
    <x v="745"/>
    <n v="4"/>
  </r>
  <r>
    <x v="0"/>
    <n v="8471"/>
    <s v="FDU28"/>
    <x v="2"/>
    <x v="7"/>
    <s v="OUT027"/>
    <x v="1"/>
    <s v="Medium"/>
    <x v="3"/>
    <n v="9.3463545999999995E-2"/>
    <m/>
    <x v="5912"/>
    <n v="4"/>
  </r>
  <r>
    <x v="0"/>
    <n v="8472"/>
    <s v="FDV28"/>
    <x v="2"/>
    <x v="7"/>
    <s v="OUT027"/>
    <x v="1"/>
    <s v="Medium"/>
    <x v="3"/>
    <n v="0.15895490300000001"/>
    <m/>
    <x v="1117"/>
    <n v="4"/>
  </r>
  <r>
    <x v="0"/>
    <n v="8473"/>
    <s v="FDW52"/>
    <x v="2"/>
    <x v="7"/>
    <s v="OUT027"/>
    <x v="1"/>
    <s v="Medium"/>
    <x v="3"/>
    <n v="3.7340835000000003E-2"/>
    <m/>
    <x v="2607"/>
    <n v="4"/>
  </r>
  <r>
    <x v="0"/>
    <n v="8474"/>
    <s v="FDZ16"/>
    <x v="2"/>
    <x v="7"/>
    <s v="OUT027"/>
    <x v="1"/>
    <s v="Medium"/>
    <x v="3"/>
    <n v="0.159081735"/>
    <m/>
    <x v="5913"/>
    <n v="4"/>
  </r>
  <r>
    <x v="0"/>
    <n v="8475"/>
    <s v="FDA07"/>
    <x v="0"/>
    <x v="7"/>
    <s v="OUT027"/>
    <x v="1"/>
    <s v="Medium"/>
    <x v="3"/>
    <n v="3.0794774E-2"/>
    <m/>
    <x v="5207"/>
    <n v="4"/>
  </r>
  <r>
    <x v="0"/>
    <n v="8476"/>
    <s v="FDF21"/>
    <x v="0"/>
    <x v="7"/>
    <s v="OUT027"/>
    <x v="1"/>
    <s v="Medium"/>
    <x v="3"/>
    <n v="5.8542509E-2"/>
    <m/>
    <x v="4244"/>
    <n v="4"/>
  </r>
  <r>
    <x v="0"/>
    <n v="8477"/>
    <s v="FDF56"/>
    <x v="0"/>
    <x v="7"/>
    <s v="OUT027"/>
    <x v="1"/>
    <s v="Medium"/>
    <x v="3"/>
    <n v="0.118883724"/>
    <m/>
    <x v="2675"/>
    <n v="4"/>
  </r>
  <r>
    <x v="0"/>
    <n v="8478"/>
    <s v="FDG09"/>
    <x v="0"/>
    <x v="7"/>
    <s v="OUT027"/>
    <x v="1"/>
    <s v="Medium"/>
    <x v="3"/>
    <n v="4.7704151E-2"/>
    <m/>
    <x v="5914"/>
    <n v="4"/>
  </r>
  <r>
    <x v="0"/>
    <n v="8479"/>
    <s v="FDN56"/>
    <x v="0"/>
    <x v="7"/>
    <s v="OUT027"/>
    <x v="1"/>
    <s v="Medium"/>
    <x v="3"/>
    <n v="0.106538757"/>
    <m/>
    <x v="0"/>
    <n v="4"/>
  </r>
  <r>
    <x v="0"/>
    <n v="8480"/>
    <s v="FDQ32"/>
    <x v="0"/>
    <x v="7"/>
    <s v="OUT027"/>
    <x v="1"/>
    <s v="Medium"/>
    <x v="3"/>
    <n v="4.6382792999999999E-2"/>
    <m/>
    <x v="5915"/>
    <n v="4"/>
  </r>
  <r>
    <x v="0"/>
    <n v="8481"/>
    <s v="FDQ55"/>
    <x v="0"/>
    <x v="7"/>
    <s v="OUT027"/>
    <x v="1"/>
    <s v="Medium"/>
    <x v="3"/>
    <n v="1.2974937000000001E-2"/>
    <m/>
    <x v="3119"/>
    <n v="4"/>
  </r>
  <r>
    <x v="0"/>
    <n v="8482"/>
    <s v="FDR44"/>
    <x v="0"/>
    <x v="7"/>
    <s v="OUT027"/>
    <x v="1"/>
    <s v="Medium"/>
    <x v="3"/>
    <n v="0.10242248700000001"/>
    <m/>
    <x v="5916"/>
    <n v="4"/>
  </r>
  <r>
    <x v="0"/>
    <n v="8483"/>
    <s v="FDT55"/>
    <x v="0"/>
    <x v="7"/>
    <s v="OUT027"/>
    <x v="1"/>
    <s v="Medium"/>
    <x v="3"/>
    <n v="4.3443753000000002E-2"/>
    <m/>
    <x v="1756"/>
    <n v="4"/>
  </r>
  <r>
    <x v="0"/>
    <n v="8484"/>
    <s v="FDT56"/>
    <x v="0"/>
    <x v="7"/>
    <s v="OUT027"/>
    <x v="1"/>
    <s v="Medium"/>
    <x v="3"/>
    <n v="0.115032648"/>
    <m/>
    <x v="5917"/>
    <n v="4"/>
  </r>
  <r>
    <x v="0"/>
    <n v="8485"/>
    <s v="FDU20"/>
    <x v="0"/>
    <x v="7"/>
    <s v="OUT027"/>
    <x v="1"/>
    <s v="Medium"/>
    <x v="3"/>
    <n v="2.1353641999999999E-2"/>
    <m/>
    <x v="1923"/>
    <n v="4"/>
  </r>
  <r>
    <x v="0"/>
    <n v="8486"/>
    <s v="FDW07"/>
    <x v="0"/>
    <x v="7"/>
    <s v="OUT027"/>
    <x v="1"/>
    <s v="Medium"/>
    <x v="3"/>
    <n v="0.141997869"/>
    <m/>
    <x v="485"/>
    <n v="4"/>
  </r>
  <r>
    <x v="0"/>
    <n v="8487"/>
    <s v="FDW31"/>
    <x v="0"/>
    <x v="7"/>
    <s v="OUT027"/>
    <x v="1"/>
    <s v="Medium"/>
    <x v="3"/>
    <n v="4.2949108999999999E-2"/>
    <m/>
    <x v="5918"/>
    <n v="4"/>
  </r>
  <r>
    <x v="0"/>
    <n v="8488"/>
    <s v="FDX56"/>
    <x v="0"/>
    <x v="7"/>
    <s v="OUT027"/>
    <x v="1"/>
    <s v="Medium"/>
    <x v="3"/>
    <n v="7.3700837000000005E-2"/>
    <m/>
    <x v="5919"/>
    <n v="4"/>
  </r>
  <r>
    <x v="0"/>
    <n v="8489"/>
    <s v="FDY08"/>
    <x v="0"/>
    <x v="7"/>
    <s v="OUT027"/>
    <x v="1"/>
    <s v="Medium"/>
    <x v="3"/>
    <n v="0.17024678200000001"/>
    <m/>
    <x v="230"/>
    <n v="4"/>
  </r>
  <r>
    <x v="0"/>
    <n v="8490"/>
    <s v="FDY44"/>
    <x v="0"/>
    <x v="7"/>
    <s v="OUT027"/>
    <x v="1"/>
    <s v="Medium"/>
    <x v="3"/>
    <n v="2.4286378000000001E-2"/>
    <m/>
    <x v="102"/>
    <n v="4"/>
  </r>
  <r>
    <x v="0"/>
    <n v="8491"/>
    <s v="FDM15"/>
    <x v="7"/>
    <x v="7"/>
    <s v="OUT027"/>
    <x v="1"/>
    <s v="Medium"/>
    <x v="3"/>
    <n v="5.7143514999999999E-2"/>
    <m/>
    <x v="3551"/>
    <n v="4"/>
  </r>
  <r>
    <x v="0"/>
    <n v="8492"/>
    <s v="FDM27"/>
    <x v="7"/>
    <x v="7"/>
    <s v="OUT027"/>
    <x v="1"/>
    <s v="Medium"/>
    <x v="3"/>
    <n v="0.157701958"/>
    <m/>
    <x v="5920"/>
    <n v="4"/>
  </r>
  <r>
    <x v="0"/>
    <n v="8493"/>
    <s v="FDO15"/>
    <x v="7"/>
    <x v="7"/>
    <s v="OUT027"/>
    <x v="1"/>
    <s v="Medium"/>
    <x v="3"/>
    <n v="8.5250610000000004E-3"/>
    <m/>
    <x v="5921"/>
    <n v="4"/>
  </r>
  <r>
    <x v="0"/>
    <n v="8494"/>
    <s v="FDU27"/>
    <x v="7"/>
    <x v="7"/>
    <s v="OUT027"/>
    <x v="1"/>
    <s v="Medium"/>
    <x v="3"/>
    <n v="0.17064649400000001"/>
    <m/>
    <x v="1262"/>
    <n v="4"/>
  </r>
  <r>
    <x v="0"/>
    <n v="8495"/>
    <s v="FDW27"/>
    <x v="7"/>
    <x v="7"/>
    <s v="OUT027"/>
    <x v="1"/>
    <s v="Medium"/>
    <x v="3"/>
    <n v="0.150122794"/>
    <m/>
    <x v="5922"/>
    <n v="4"/>
  </r>
  <r>
    <x v="0"/>
    <n v="8496"/>
    <s v="FDX03"/>
    <x v="7"/>
    <x v="7"/>
    <s v="OUT027"/>
    <x v="1"/>
    <s v="Medium"/>
    <x v="3"/>
    <n v="6.0800116000000001E-2"/>
    <m/>
    <x v="5923"/>
    <n v="4"/>
  </r>
  <r>
    <x v="0"/>
    <n v="8497"/>
    <s v="FDY03"/>
    <x v="7"/>
    <x v="7"/>
    <s v="OUT027"/>
    <x v="1"/>
    <s v="Medium"/>
    <x v="3"/>
    <n v="7.5753207000000003E-2"/>
    <m/>
    <x v="5924"/>
    <n v="4"/>
  </r>
  <r>
    <x v="0"/>
    <n v="8498"/>
    <s v="FDG22"/>
    <x v="6"/>
    <x v="7"/>
    <s v="OUT027"/>
    <x v="1"/>
    <s v="Medium"/>
    <x v="3"/>
    <n v="4.1180766000000001E-2"/>
    <m/>
    <x v="5023"/>
    <n v="4"/>
  </r>
  <r>
    <x v="0"/>
    <n v="8499"/>
    <s v="FDG46"/>
    <x v="6"/>
    <x v="7"/>
    <s v="OUT027"/>
    <x v="1"/>
    <s v="Medium"/>
    <x v="3"/>
    <n v="3.2750291000000001E-2"/>
    <m/>
    <x v="4152"/>
    <n v="4"/>
  </r>
  <r>
    <x v="0"/>
    <n v="8500"/>
    <s v="FDJ21"/>
    <x v="6"/>
    <x v="7"/>
    <s v="OUT027"/>
    <x v="1"/>
    <s v="Medium"/>
    <x v="3"/>
    <n v="3.8341654000000003E-2"/>
    <m/>
    <x v="4215"/>
    <n v="4"/>
  </r>
  <r>
    <x v="0"/>
    <n v="8501"/>
    <s v="FDK58"/>
    <x v="6"/>
    <x v="7"/>
    <s v="OUT027"/>
    <x v="1"/>
    <s v="Medium"/>
    <x v="3"/>
    <n v="4.4764725999999998E-2"/>
    <m/>
    <x v="5"/>
    <n v="4"/>
  </r>
  <r>
    <x v="0"/>
    <n v="8502"/>
    <s v="FDN34"/>
    <x v="6"/>
    <x v="7"/>
    <s v="OUT027"/>
    <x v="1"/>
    <s v="Medium"/>
    <x v="3"/>
    <n v="4.5542628000000002E-2"/>
    <m/>
    <x v="5925"/>
    <n v="4"/>
  </r>
  <r>
    <x v="0"/>
    <n v="8503"/>
    <s v="FDP21"/>
    <x v="6"/>
    <x v="7"/>
    <s v="OUT027"/>
    <x v="1"/>
    <s v="Medium"/>
    <x v="3"/>
    <n v="2.5616191E-2"/>
    <m/>
    <x v="319"/>
    <n v="4"/>
  </r>
  <r>
    <x v="0"/>
    <n v="8504"/>
    <s v="FDR22"/>
    <x v="6"/>
    <x v="7"/>
    <s v="OUT027"/>
    <x v="1"/>
    <s v="Medium"/>
    <x v="3"/>
    <n v="1.8472714000000001E-2"/>
    <m/>
    <x v="5926"/>
    <n v="4"/>
  </r>
  <r>
    <x v="0"/>
    <n v="8505"/>
    <s v="FDS09"/>
    <x v="6"/>
    <x v="7"/>
    <s v="OUT027"/>
    <x v="1"/>
    <s v="Medium"/>
    <x v="3"/>
    <n v="8.0695805999999995E-2"/>
    <m/>
    <x v="5927"/>
    <n v="4"/>
  </r>
  <r>
    <x v="0"/>
    <n v="8506"/>
    <s v="FDS34"/>
    <x v="6"/>
    <x v="7"/>
    <s v="OUT027"/>
    <x v="1"/>
    <s v="Medium"/>
    <x v="3"/>
    <n v="7.6387366999999998E-2"/>
    <m/>
    <x v="4152"/>
    <n v="4"/>
  </r>
  <r>
    <x v="0"/>
    <n v="8507"/>
    <s v="FDU09"/>
    <x v="6"/>
    <x v="7"/>
    <s v="OUT027"/>
    <x v="1"/>
    <s v="Medium"/>
    <x v="3"/>
    <n v="6.6274639999999996E-2"/>
    <m/>
    <x v="5928"/>
    <n v="4"/>
  </r>
  <r>
    <x v="0"/>
    <n v="8508"/>
    <s v="FDU33"/>
    <x v="6"/>
    <x v="7"/>
    <s v="OUT027"/>
    <x v="1"/>
    <s v="Medium"/>
    <x v="3"/>
    <n v="0.13405742600000001"/>
    <m/>
    <x v="5929"/>
    <n v="4"/>
  </r>
  <r>
    <x v="0"/>
    <n v="8509"/>
    <s v="FDU57"/>
    <x v="6"/>
    <x v="7"/>
    <s v="OUT027"/>
    <x v="1"/>
    <s v="Medium"/>
    <x v="3"/>
    <n v="8.9120515999999997E-2"/>
    <m/>
    <x v="5930"/>
    <n v="4"/>
  </r>
  <r>
    <x v="0"/>
    <n v="8510"/>
    <s v="FDU58"/>
    <x v="6"/>
    <x v="7"/>
    <s v="OUT027"/>
    <x v="1"/>
    <s v="Medium"/>
    <x v="3"/>
    <n v="2.8871234999999999E-2"/>
    <m/>
    <x v="5931"/>
    <n v="4"/>
  </r>
  <r>
    <x v="0"/>
    <n v="8511"/>
    <s v="FDX46"/>
    <x v="6"/>
    <x v="7"/>
    <s v="OUT027"/>
    <x v="1"/>
    <s v="Medium"/>
    <x v="3"/>
    <n v="5.7835325E-2"/>
    <m/>
    <x v="2941"/>
    <n v="4"/>
  </r>
  <r>
    <x v="0"/>
    <n v="8512"/>
    <s v="FDX57"/>
    <x v="6"/>
    <x v="7"/>
    <s v="OUT027"/>
    <x v="1"/>
    <s v="Medium"/>
    <x v="3"/>
    <n v="4.7037322999999999E-2"/>
    <m/>
    <x v="2014"/>
    <n v="4"/>
  </r>
  <r>
    <x v="0"/>
    <n v="8513"/>
    <s v="FDY33"/>
    <x v="6"/>
    <x v="7"/>
    <s v="OUT027"/>
    <x v="1"/>
    <s v="Medium"/>
    <x v="3"/>
    <n v="9.6730426999999994E-2"/>
    <m/>
    <x v="732"/>
    <n v="4"/>
  </r>
  <r>
    <x v="0"/>
    <n v="8514"/>
    <s v="DRY23"/>
    <x v="4"/>
    <x v="7"/>
    <s v="OUT027"/>
    <x v="1"/>
    <s v="Medium"/>
    <x v="3"/>
    <n v="0.108568067"/>
    <m/>
    <x v="4320"/>
    <n v="4"/>
  </r>
  <r>
    <x v="1"/>
    <n v="8515"/>
    <s v="FDA11"/>
    <x v="13"/>
    <x v="7"/>
    <s v="OUT027"/>
    <x v="1"/>
    <s v="Medium"/>
    <x v="3"/>
    <n v="4.3029435999999997E-2"/>
    <m/>
    <x v="5932"/>
    <n v="4"/>
  </r>
  <r>
    <x v="1"/>
    <n v="8516"/>
    <s v="FDK38"/>
    <x v="3"/>
    <x v="7"/>
    <s v="OUT027"/>
    <x v="1"/>
    <s v="Medium"/>
    <x v="3"/>
    <n v="5.3031857000000002E-2"/>
    <m/>
    <x v="5933"/>
    <n v="4"/>
  </r>
  <r>
    <x v="1"/>
    <n v="8517"/>
    <s v="FDO38"/>
    <x v="3"/>
    <x v="7"/>
    <s v="OUT027"/>
    <x v="1"/>
    <s v="Medium"/>
    <x v="3"/>
    <n v="7.2486326000000004E-2"/>
    <m/>
    <x v="5934"/>
    <n v="4"/>
  </r>
  <r>
    <x v="1"/>
    <n v="8518"/>
    <s v="FDG32"/>
    <x v="0"/>
    <x v="7"/>
    <s v="OUT027"/>
    <x v="1"/>
    <s v="Medium"/>
    <x v="3"/>
    <n v="0.17514326"/>
    <m/>
    <x v="2352"/>
    <n v="4"/>
  </r>
  <r>
    <x v="1"/>
    <n v="8519"/>
    <s v="NCT53"/>
    <x v="1"/>
    <x v="7"/>
    <s v="OUT027"/>
    <x v="1"/>
    <s v="Medium"/>
    <x v="3"/>
    <n v="0"/>
    <m/>
    <x v="3833"/>
    <n v="4"/>
  </r>
  <r>
    <x v="1"/>
    <n v="8520"/>
    <s v="FDN09"/>
    <x v="6"/>
    <x v="7"/>
    <s v="OUT027"/>
    <x v="1"/>
    <s v="Medium"/>
    <x v="3"/>
    <n v="3.4705806999999998E-2"/>
    <m/>
    <x v="5935"/>
    <n v="4"/>
  </r>
  <r>
    <x v="1"/>
    <n v="8521"/>
    <s v="DRE13"/>
    <x v="4"/>
    <x v="7"/>
    <s v="OUT027"/>
    <x v="1"/>
    <s v="Medium"/>
    <x v="3"/>
    <n v="2.7570938999999999E-2"/>
    <m/>
    <x v="2847"/>
    <n v="4"/>
  </r>
  <r>
    <x v="0"/>
    <n v="8522"/>
    <s v="FDT50"/>
    <x v="11"/>
    <x v="7"/>
    <s v="OUT027"/>
    <x v="1"/>
    <s v="Medium"/>
    <x v="3"/>
    <n v="0.107714834"/>
    <m/>
    <x v="5936"/>
    <n v="4"/>
  </r>
  <r>
    <x v="0"/>
    <n v="8523"/>
    <s v="FDM58"/>
    <x v="6"/>
    <x v="7"/>
    <s v="OUT027"/>
    <x v="1"/>
    <s v="Medium"/>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AF6A23-E13D-49CD-9242-114683325E50}"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TORE_TYPE" colHeaderCaption="OUTLET_TYPE">
  <location ref="O22:R27" firstHeaderRow="1" firstDataRow="2" firstDataCol="1"/>
  <pivotFields count="13">
    <pivotField showAll="0"/>
    <pivotField numFmtId="1" showAll="0"/>
    <pivotField showAll="0"/>
    <pivotField showAll="0"/>
    <pivotField showAll="0">
      <items count="10">
        <item x="6"/>
        <item x="0"/>
        <item x="3"/>
        <item x="4"/>
        <item x="2"/>
        <item x="8"/>
        <item x="7"/>
        <item x="5"/>
        <item x="1"/>
        <item t="default"/>
      </items>
    </pivotField>
    <pivotField showAll="0"/>
    <pivotField axis="axisCol" showAll="0">
      <items count="4">
        <item x="0"/>
        <item x="2"/>
        <item x="1"/>
        <item t="default"/>
      </items>
    </pivotField>
    <pivotField showAll="0"/>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Fields count="1">
    <field x="6"/>
  </colFields>
  <colItems count="3">
    <i>
      <x/>
    </i>
    <i>
      <x v="1"/>
    </i>
    <i>
      <x v="2"/>
    </i>
  </colItems>
  <dataFields count="1">
    <dataField name="Sum of Sales" fld="11" baseField="0" baseItem="0"/>
  </dataFields>
  <chartFormats count="8">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 chart="5"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59A43B-73BA-442A-A25E-4F7C125F22C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9:K26" firstHeaderRow="1" firstDataRow="1" firstDataCol="1"/>
  <pivotFields count="13">
    <pivotField showAll="0"/>
    <pivotField numFmtId="1" showAll="0"/>
    <pivotField showAll="0"/>
    <pivotField axis="axisRow"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EBF4B7-0100-45BC-808D-B90ECA03848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B13" firstHeaderRow="1" firstDataRow="1" firstDataCol="1"/>
  <pivotFields count="13">
    <pivotField axis="axisRow" showAll="0">
      <items count="3">
        <item x="1"/>
        <item x="0"/>
        <item t="default"/>
      </items>
    </pivotField>
    <pivotField numFmtId="1" showAll="0"/>
    <pivotField showAll="0"/>
    <pivotField showAll="0"/>
    <pivotField showAll="0">
      <items count="10">
        <item x="6"/>
        <item x="0"/>
        <item x="3"/>
        <item x="4"/>
        <item x="2"/>
        <item x="8"/>
        <item x="7"/>
        <item x="5"/>
        <item x="1"/>
        <item t="default"/>
      </items>
    </pivotField>
    <pivotField showAll="0"/>
    <pivotField showAll="0"/>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3">
    <i>
      <x/>
    </i>
    <i>
      <x v="1"/>
    </i>
    <i t="grand">
      <x/>
    </i>
  </rowItems>
  <colItems count="1">
    <i/>
  </colItems>
  <dataFields count="1">
    <dataField name="Sum of Sales" fld="11" baseField="0" baseItem="0"/>
  </dataFields>
  <formats count="6">
    <format dxfId="185">
      <pivotArea type="all" dataOnly="0" outline="0" fieldPosition="0"/>
    </format>
    <format dxfId="184">
      <pivotArea outline="0" collapsedLevelsAreSubtotals="1" fieldPosition="0"/>
    </format>
    <format dxfId="183">
      <pivotArea field="0" type="button" dataOnly="0" labelOnly="1" outline="0" axis="axisRow" fieldPosition="0"/>
    </format>
    <format dxfId="182">
      <pivotArea dataOnly="0" labelOnly="1" fieldPosition="0">
        <references count="1">
          <reference field="0" count="0"/>
        </references>
      </pivotArea>
    </format>
    <format dxfId="181">
      <pivotArea dataOnly="0" labelOnly="1" grandRow="1" outline="0" fieldPosition="0"/>
    </format>
    <format dxfId="18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FB44E9-BCEE-46C9-843B-DB84A85DD61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numFmtId="1" showAll="0"/>
    <pivotField showAll="0"/>
    <pivotField dataField="1" showAll="0"/>
    <pivotField showAll="0">
      <items count="10">
        <item x="6"/>
        <item x="0"/>
        <item x="3"/>
        <item x="4"/>
        <item x="2"/>
        <item x="8"/>
        <item x="7"/>
        <item x="5"/>
        <item x="1"/>
        <item t="default"/>
      </items>
    </pivotField>
    <pivotField showAll="0"/>
    <pivotField showAll="0"/>
    <pivotField showAll="0"/>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Average of Sales" fld="11" subtotal="average" baseField="0" baseItem="1" numFmtId="166"/>
    <dataField name="Count of Item Type" fld="3" subtotal="count" baseField="0" baseItem="0"/>
    <dataField name="Average of Rating" fld="12" subtotal="average" baseField="0" baseItem="1" numFmtId="166"/>
    <dataField name="Sum of Sales" fld="11" baseField="0" baseItem="0" numFmtId="168"/>
  </dataFields>
  <formats count="3">
    <format dxfId="188">
      <pivotArea outline="0" collapsedLevelsAreSubtotals="1" fieldPosition="0">
        <references count="1">
          <reference field="4294967294" count="1" selected="0">
            <x v="2"/>
          </reference>
        </references>
      </pivotArea>
    </format>
    <format dxfId="187">
      <pivotArea outline="0" collapsedLevelsAreSubtotals="1" fieldPosition="0">
        <references count="1">
          <reference field="4294967294" count="1" selected="0">
            <x v="3"/>
          </reference>
        </references>
      </pivotArea>
    </format>
    <format dxfId="18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A59E9937-C53B-47F8-93EF-BD69C0860ED5}" sourceName="Outlet Establishment Year">
  <pivotTables>
    <pivotTable tabId="3" name="PivotTable3"/>
    <pivotTable tabId="3" name="PivotTable1"/>
    <pivotTable tabId="3" name="PivotTable2"/>
    <pivotTable tabId="3" name="PivotTable4"/>
  </pivotTables>
  <data>
    <tabular pivotCacheId="780469830">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C342F9EE-9CA9-4FE0-86BD-04D8DDF66453}" cache="Slicer_Outlet_Establishment_Year" caption="Outlet Establishment Year"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C71D5C89-9AD5-441B-8FDB-EBF31C1BE7F4}" name="SR_NO" dataDxfId="189">
      <calculatedColumnFormula array="1">ROW()-ROW(Table1[#Headers])</calculatedColumnFormula>
    </tableColumn>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F14" sqref="F14"/>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1609</v>
      </c>
      <c r="F1" t="s">
        <v>3</v>
      </c>
      <c r="G1" t="s">
        <v>4</v>
      </c>
      <c r="H1" t="s">
        <v>5</v>
      </c>
      <c r="I1" t="s">
        <v>6</v>
      </c>
      <c r="J1" t="s">
        <v>7</v>
      </c>
      <c r="K1" t="s">
        <v>8</v>
      </c>
      <c r="L1" t="s">
        <v>1608</v>
      </c>
      <c r="M1" t="s">
        <v>9</v>
      </c>
    </row>
    <row r="2" spans="1:13" x14ac:dyDescent="0.3">
      <c r="A2" t="s">
        <v>10</v>
      </c>
      <c r="B2" s="4" cm="1">
        <f t="array" ref="B2">ROW()-ROW(Table1[#Headers])</f>
        <v>1</v>
      </c>
      <c r="C2" t="s">
        <v>11</v>
      </c>
      <c r="D2" t="s">
        <v>12</v>
      </c>
      <c r="E2">
        <v>2012</v>
      </c>
      <c r="F2" t="s">
        <v>13</v>
      </c>
      <c r="G2" t="s">
        <v>14</v>
      </c>
      <c r="H2" t="s">
        <v>15</v>
      </c>
      <c r="I2" t="s">
        <v>16</v>
      </c>
      <c r="J2">
        <v>0.10001350000000001</v>
      </c>
      <c r="K2">
        <v>15.1</v>
      </c>
      <c r="L2">
        <v>145.4786</v>
      </c>
      <c r="M2">
        <v>5</v>
      </c>
    </row>
    <row r="3" spans="1:13" x14ac:dyDescent="0.3">
      <c r="A3" t="s">
        <v>17</v>
      </c>
      <c r="B3" s="4" cm="1">
        <f t="array" ref="B3">ROW()-ROW(Table1[#Headers])</f>
        <v>2</v>
      </c>
      <c r="C3" t="s">
        <v>18</v>
      </c>
      <c r="D3" t="s">
        <v>19</v>
      </c>
      <c r="E3">
        <v>2022</v>
      </c>
      <c r="F3" t="s">
        <v>20</v>
      </c>
      <c r="G3" t="s">
        <v>21</v>
      </c>
      <c r="H3" t="s">
        <v>15</v>
      </c>
      <c r="I3" t="s">
        <v>22</v>
      </c>
      <c r="J3">
        <v>8.5960510000000004E-3</v>
      </c>
      <c r="K3">
        <v>11.8</v>
      </c>
      <c r="L3">
        <v>115.3492</v>
      </c>
      <c r="M3">
        <v>5</v>
      </c>
    </row>
    <row r="4" spans="1:13" x14ac:dyDescent="0.3">
      <c r="A4" t="s">
        <v>10</v>
      </c>
      <c r="B4" s="4" cm="1">
        <f t="array" ref="B4">ROW()-ROW(Table1[#Headers])</f>
        <v>3</v>
      </c>
      <c r="C4" t="s">
        <v>23</v>
      </c>
      <c r="D4" t="s">
        <v>24</v>
      </c>
      <c r="E4">
        <v>2016</v>
      </c>
      <c r="F4" t="s">
        <v>25</v>
      </c>
      <c r="G4" t="s">
        <v>14</v>
      </c>
      <c r="H4" t="s">
        <v>26</v>
      </c>
      <c r="I4" t="s">
        <v>16</v>
      </c>
      <c r="J4">
        <v>2.5896485E-2</v>
      </c>
      <c r="K4">
        <v>13.85</v>
      </c>
      <c r="L4">
        <v>165.02099999999999</v>
      </c>
      <c r="M4">
        <v>5</v>
      </c>
    </row>
    <row r="5" spans="1:13" x14ac:dyDescent="0.3">
      <c r="A5" t="s">
        <v>10</v>
      </c>
      <c r="B5" s="4" cm="1">
        <f t="array" ref="B5">ROW()-ROW(Table1[#Headers])</f>
        <v>4</v>
      </c>
      <c r="C5" t="s">
        <v>27</v>
      </c>
      <c r="D5" t="s">
        <v>28</v>
      </c>
      <c r="E5">
        <v>2014</v>
      </c>
      <c r="F5" t="s">
        <v>29</v>
      </c>
      <c r="G5" t="s">
        <v>21</v>
      </c>
      <c r="H5" t="s">
        <v>30</v>
      </c>
      <c r="I5" t="s">
        <v>16</v>
      </c>
      <c r="J5">
        <v>4.2277866999999997E-2</v>
      </c>
      <c r="K5">
        <v>12.15</v>
      </c>
      <c r="L5">
        <v>126.5046</v>
      </c>
      <c r="M5">
        <v>5</v>
      </c>
    </row>
    <row r="6" spans="1:13" x14ac:dyDescent="0.3">
      <c r="A6" t="s">
        <v>17</v>
      </c>
      <c r="B6" s="4" cm="1">
        <f t="array" ref="B6">ROW()-ROW(Table1[#Headers])</f>
        <v>5</v>
      </c>
      <c r="C6" t="s">
        <v>31</v>
      </c>
      <c r="D6" t="s">
        <v>32</v>
      </c>
      <c r="E6">
        <v>2015</v>
      </c>
      <c r="F6" t="s">
        <v>33</v>
      </c>
      <c r="G6" t="s">
        <v>34</v>
      </c>
      <c r="H6" t="s">
        <v>26</v>
      </c>
      <c r="I6" t="s">
        <v>16</v>
      </c>
      <c r="J6">
        <v>3.3970195000000002E-2</v>
      </c>
      <c r="K6">
        <v>19.600000000000001</v>
      </c>
      <c r="L6">
        <v>55.1614</v>
      </c>
      <c r="M6">
        <v>5</v>
      </c>
    </row>
    <row r="7" spans="1:13" x14ac:dyDescent="0.3">
      <c r="A7" t="s">
        <v>35</v>
      </c>
      <c r="B7" s="4" cm="1">
        <f t="array" ref="B7">ROW()-ROW(Table1[#Headers])</f>
        <v>6</v>
      </c>
      <c r="C7" t="s">
        <v>36</v>
      </c>
      <c r="D7" t="s">
        <v>24</v>
      </c>
      <c r="E7">
        <v>2020</v>
      </c>
      <c r="F7" t="s">
        <v>37</v>
      </c>
      <c r="G7" t="s">
        <v>34</v>
      </c>
      <c r="H7" t="s">
        <v>26</v>
      </c>
      <c r="I7" t="s">
        <v>16</v>
      </c>
      <c r="J7">
        <v>5.5054809999999996E-3</v>
      </c>
      <c r="K7">
        <v>8.89</v>
      </c>
      <c r="L7">
        <v>102.4016</v>
      </c>
      <c r="M7">
        <v>5</v>
      </c>
    </row>
    <row r="8" spans="1:13" x14ac:dyDescent="0.3">
      <c r="A8" t="s">
        <v>17</v>
      </c>
      <c r="B8" s="4" cm="1">
        <f t="array" ref="B8">ROW()-ROW(Table1[#Headers])</f>
        <v>7</v>
      </c>
      <c r="C8" t="s">
        <v>38</v>
      </c>
      <c r="D8" t="s">
        <v>19</v>
      </c>
      <c r="E8">
        <v>2011</v>
      </c>
      <c r="F8" t="s">
        <v>39</v>
      </c>
      <c r="G8" t="s">
        <v>21</v>
      </c>
      <c r="H8" t="s">
        <v>26</v>
      </c>
      <c r="I8" t="s">
        <v>40</v>
      </c>
      <c r="J8">
        <v>9.8312420999999997E-2</v>
      </c>
      <c r="K8">
        <v>11.8</v>
      </c>
      <c r="L8">
        <v>81.461799999999997</v>
      </c>
      <c r="M8">
        <v>5</v>
      </c>
    </row>
    <row r="9" spans="1:13" x14ac:dyDescent="0.3">
      <c r="A9" t="s">
        <v>17</v>
      </c>
      <c r="B9" s="4" cm="1">
        <f t="array" ref="B9">ROW()-ROW(Table1[#Headers])</f>
        <v>8</v>
      </c>
      <c r="C9" t="s">
        <v>41</v>
      </c>
      <c r="D9" t="s">
        <v>42</v>
      </c>
      <c r="E9">
        <v>2015</v>
      </c>
      <c r="F9" t="s">
        <v>33</v>
      </c>
      <c r="G9" t="s">
        <v>34</v>
      </c>
      <c r="H9" t="s">
        <v>26</v>
      </c>
      <c r="I9" t="s">
        <v>16</v>
      </c>
      <c r="J9">
        <v>2.6903713999999999E-2</v>
      </c>
      <c r="K9">
        <v>19.7</v>
      </c>
      <c r="L9">
        <v>96.072599999999994</v>
      </c>
      <c r="M9">
        <v>5</v>
      </c>
    </row>
    <row r="10" spans="1:13" x14ac:dyDescent="0.3">
      <c r="A10" t="s">
        <v>17</v>
      </c>
      <c r="B10" s="4" cm="1">
        <f t="array" ref="B10">ROW()-ROW(Table1[#Headers])</f>
        <v>9</v>
      </c>
      <c r="C10" t="s">
        <v>43</v>
      </c>
      <c r="D10" t="s">
        <v>12</v>
      </c>
      <c r="E10">
        <v>2014</v>
      </c>
      <c r="F10" t="s">
        <v>29</v>
      </c>
      <c r="G10" t="s">
        <v>21</v>
      </c>
      <c r="H10" t="s">
        <v>30</v>
      </c>
      <c r="I10" t="s">
        <v>16</v>
      </c>
      <c r="J10">
        <v>2.4129332E-2</v>
      </c>
      <c r="K10">
        <v>20.75</v>
      </c>
      <c r="L10">
        <v>124.173</v>
      </c>
      <c r="M10">
        <v>5</v>
      </c>
    </row>
    <row r="11" spans="1:13" x14ac:dyDescent="0.3">
      <c r="A11" t="s">
        <v>17</v>
      </c>
      <c r="B11" s="4" cm="1">
        <f t="array" ref="B11">ROW()-ROW(Table1[#Headers])</f>
        <v>10</v>
      </c>
      <c r="C11" t="s">
        <v>44</v>
      </c>
      <c r="D11" t="s">
        <v>28</v>
      </c>
      <c r="E11">
        <v>2018</v>
      </c>
      <c r="F11" t="s">
        <v>45</v>
      </c>
      <c r="G11" t="s">
        <v>21</v>
      </c>
      <c r="H11" t="s">
        <v>15</v>
      </c>
      <c r="I11" t="s">
        <v>46</v>
      </c>
      <c r="J11">
        <v>0.101561568</v>
      </c>
      <c r="L11">
        <v>181.92920000000001</v>
      </c>
      <c r="M11">
        <v>5</v>
      </c>
    </row>
    <row r="12" spans="1:13" x14ac:dyDescent="0.3">
      <c r="A12" t="s">
        <v>17</v>
      </c>
      <c r="B12" s="4" cm="1">
        <f t="array" ref="B12">ROW()-ROW(Table1[#Headers])</f>
        <v>11</v>
      </c>
      <c r="C12" t="s">
        <v>47</v>
      </c>
      <c r="D12" t="s">
        <v>48</v>
      </c>
      <c r="E12">
        <v>2018</v>
      </c>
      <c r="F12" t="s">
        <v>45</v>
      </c>
      <c r="G12" t="s">
        <v>21</v>
      </c>
      <c r="H12" t="s">
        <v>15</v>
      </c>
      <c r="I12" t="s">
        <v>46</v>
      </c>
      <c r="J12">
        <v>8.4554568999999996E-2</v>
      </c>
      <c r="L12">
        <v>109.8912</v>
      </c>
      <c r="M12">
        <v>5</v>
      </c>
    </row>
    <row r="13" spans="1:13" x14ac:dyDescent="0.3">
      <c r="A13" t="s">
        <v>17</v>
      </c>
      <c r="B13" s="4" cm="1">
        <f t="array" ref="B13">ROW()-ROW(Table1[#Headers])</f>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s="4" cm="1">
        <f t="array" ref="B14">ROW()-ROW(Table1[#Headers])</f>
        <v>13</v>
      </c>
      <c r="C14" t="s">
        <v>51</v>
      </c>
      <c r="D14" t="s">
        <v>12</v>
      </c>
      <c r="E14">
        <v>2022</v>
      </c>
      <c r="F14" t="s">
        <v>20</v>
      </c>
      <c r="G14" t="s">
        <v>21</v>
      </c>
      <c r="H14" t="s">
        <v>15</v>
      </c>
      <c r="I14" t="s">
        <v>22</v>
      </c>
      <c r="J14">
        <v>0.12893766100000001</v>
      </c>
      <c r="K14">
        <v>17.100000000000001</v>
      </c>
      <c r="L14">
        <v>112.3886</v>
      </c>
      <c r="M14">
        <v>5</v>
      </c>
    </row>
    <row r="15" spans="1:13" x14ac:dyDescent="0.3">
      <c r="A15" t="s">
        <v>17</v>
      </c>
      <c r="B15" s="4" cm="1">
        <f t="array" ref="B15">ROW()-ROW(Table1[#Headers])</f>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s="4" cm="1">
        <f t="array" ref="B16">ROW()-ROW(Table1[#Headers])</f>
        <v>15</v>
      </c>
      <c r="C16" t="s">
        <v>53</v>
      </c>
      <c r="D16" t="s">
        <v>54</v>
      </c>
      <c r="E16">
        <v>2018</v>
      </c>
      <c r="F16" t="s">
        <v>45</v>
      </c>
      <c r="G16" t="s">
        <v>21</v>
      </c>
      <c r="H16" t="s">
        <v>15</v>
      </c>
      <c r="I16" t="s">
        <v>46</v>
      </c>
      <c r="J16">
        <v>3.2928239999999998E-2</v>
      </c>
      <c r="L16">
        <v>173.1738</v>
      </c>
      <c r="M16">
        <v>5</v>
      </c>
    </row>
    <row r="17" spans="1:13" x14ac:dyDescent="0.3">
      <c r="A17" t="s">
        <v>10</v>
      </c>
      <c r="B17" s="4" cm="1">
        <f t="array" ref="B17">ROW()-ROW(Table1[#Headers])</f>
        <v>16</v>
      </c>
      <c r="C17" t="s">
        <v>55</v>
      </c>
      <c r="D17" t="s">
        <v>12</v>
      </c>
      <c r="E17">
        <v>2017</v>
      </c>
      <c r="F17" t="s">
        <v>50</v>
      </c>
      <c r="G17" t="s">
        <v>34</v>
      </c>
      <c r="H17" t="s">
        <v>26</v>
      </c>
      <c r="I17" t="s">
        <v>16</v>
      </c>
      <c r="J17">
        <v>1.8801549000000001E-2</v>
      </c>
      <c r="K17">
        <v>20.25</v>
      </c>
      <c r="L17">
        <v>222.1772</v>
      </c>
      <c r="M17">
        <v>5</v>
      </c>
    </row>
    <row r="18" spans="1:13" x14ac:dyDescent="0.3">
      <c r="A18" t="s">
        <v>17</v>
      </c>
      <c r="B18" s="4" cm="1">
        <f t="array" ref="B18">ROW()-ROW(Table1[#Headers])</f>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s="4" cm="1">
        <f t="array" ref="B19">ROW()-ROW(Table1[#Headers])</f>
        <v>18</v>
      </c>
      <c r="C19" t="s">
        <v>58</v>
      </c>
      <c r="D19" t="s">
        <v>42</v>
      </c>
      <c r="E19">
        <v>2012</v>
      </c>
      <c r="F19" t="s">
        <v>13</v>
      </c>
      <c r="G19" t="s">
        <v>14</v>
      </c>
      <c r="H19" t="s">
        <v>15</v>
      </c>
      <c r="I19" t="s">
        <v>16</v>
      </c>
      <c r="J19">
        <v>7.7628053000000002E-2</v>
      </c>
      <c r="K19">
        <v>19.2</v>
      </c>
      <c r="L19">
        <v>197.61099999999999</v>
      </c>
      <c r="M19">
        <v>5</v>
      </c>
    </row>
    <row r="20" spans="1:13" x14ac:dyDescent="0.3">
      <c r="A20" t="s">
        <v>17</v>
      </c>
      <c r="B20" s="4" cm="1">
        <f t="array" ref="B20">ROW()-ROW(Table1[#Headers])</f>
        <v>19</v>
      </c>
      <c r="C20" t="s">
        <v>59</v>
      </c>
      <c r="D20" t="s">
        <v>12</v>
      </c>
      <c r="E20">
        <v>2018</v>
      </c>
      <c r="F20" t="s">
        <v>45</v>
      </c>
      <c r="G20" t="s">
        <v>21</v>
      </c>
      <c r="H20" t="s">
        <v>15</v>
      </c>
      <c r="I20" t="s">
        <v>46</v>
      </c>
      <c r="J20">
        <v>0.18251488099999999</v>
      </c>
      <c r="L20">
        <v>98.77</v>
      </c>
      <c r="M20">
        <v>5</v>
      </c>
    </row>
    <row r="21" spans="1:13" x14ac:dyDescent="0.3">
      <c r="A21" t="s">
        <v>17</v>
      </c>
      <c r="B21" s="4" cm="1">
        <f t="array" ref="B21">ROW()-ROW(Table1[#Headers])</f>
        <v>20</v>
      </c>
      <c r="C21" t="s">
        <v>60</v>
      </c>
      <c r="D21" t="s">
        <v>61</v>
      </c>
      <c r="E21">
        <v>2022</v>
      </c>
      <c r="F21" t="s">
        <v>20</v>
      </c>
      <c r="G21" t="s">
        <v>21</v>
      </c>
      <c r="H21" t="s">
        <v>15</v>
      </c>
      <c r="I21" t="s">
        <v>22</v>
      </c>
      <c r="J21">
        <v>1.6895292999999999E-2</v>
      </c>
      <c r="K21">
        <v>12.1</v>
      </c>
      <c r="L21">
        <v>178.566</v>
      </c>
      <c r="M21">
        <v>5</v>
      </c>
    </row>
    <row r="22" spans="1:13" x14ac:dyDescent="0.3">
      <c r="A22" t="s">
        <v>10</v>
      </c>
      <c r="B22" s="4" cm="1">
        <f t="array" ref="B22">ROW()-ROW(Table1[#Headers])</f>
        <v>21</v>
      </c>
      <c r="C22" t="s">
        <v>62</v>
      </c>
      <c r="D22" t="s">
        <v>12</v>
      </c>
      <c r="E22">
        <v>2018</v>
      </c>
      <c r="F22" t="s">
        <v>45</v>
      </c>
      <c r="G22" t="s">
        <v>21</v>
      </c>
      <c r="H22" t="s">
        <v>15</v>
      </c>
      <c r="I22" t="s">
        <v>46</v>
      </c>
      <c r="J22">
        <v>0</v>
      </c>
      <c r="L22">
        <v>60.2194</v>
      </c>
      <c r="M22">
        <v>5</v>
      </c>
    </row>
    <row r="23" spans="1:13" x14ac:dyDescent="0.3">
      <c r="A23" t="s">
        <v>17</v>
      </c>
      <c r="B23" s="4" cm="1">
        <f t="array" ref="B23">ROW()-ROW(Table1[#Headers])</f>
        <v>22</v>
      </c>
      <c r="C23" t="s">
        <v>63</v>
      </c>
      <c r="D23" t="s">
        <v>64</v>
      </c>
      <c r="E23">
        <v>2018</v>
      </c>
      <c r="F23" t="s">
        <v>45</v>
      </c>
      <c r="G23" t="s">
        <v>21</v>
      </c>
      <c r="H23" t="s">
        <v>15</v>
      </c>
      <c r="I23" t="s">
        <v>46</v>
      </c>
      <c r="J23">
        <v>2.6916794000000001E-2</v>
      </c>
      <c r="L23">
        <v>50.9666</v>
      </c>
      <c r="M23">
        <v>5</v>
      </c>
    </row>
    <row r="24" spans="1:13" x14ac:dyDescent="0.3">
      <c r="A24" t="s">
        <v>17</v>
      </c>
      <c r="B24" s="4" cm="1">
        <f t="array" ref="B24">ROW()-ROW(Table1[#Headers])</f>
        <v>23</v>
      </c>
      <c r="C24" t="s">
        <v>65</v>
      </c>
      <c r="D24" t="s">
        <v>24</v>
      </c>
      <c r="E24">
        <v>2022</v>
      </c>
      <c r="F24" t="s">
        <v>20</v>
      </c>
      <c r="G24" t="s">
        <v>21</v>
      </c>
      <c r="H24" t="s">
        <v>15</v>
      </c>
      <c r="I24" t="s">
        <v>22</v>
      </c>
      <c r="J24">
        <v>2.2976496999999999E-2</v>
      </c>
      <c r="K24">
        <v>6.85</v>
      </c>
      <c r="L24">
        <v>261.65940000000001</v>
      </c>
      <c r="M24">
        <v>5</v>
      </c>
    </row>
    <row r="25" spans="1:13" x14ac:dyDescent="0.3">
      <c r="A25" t="s">
        <v>17</v>
      </c>
      <c r="B25" s="4" cm="1">
        <f t="array" ref="B25">ROW()-ROW(Table1[#Headers])</f>
        <v>24</v>
      </c>
      <c r="C25" t="s">
        <v>66</v>
      </c>
      <c r="D25" t="s">
        <v>67</v>
      </c>
      <c r="E25">
        <v>2022</v>
      </c>
      <c r="F25" t="s">
        <v>20</v>
      </c>
      <c r="G25" t="s">
        <v>21</v>
      </c>
      <c r="H25" t="s">
        <v>15</v>
      </c>
      <c r="I25" t="s">
        <v>22</v>
      </c>
      <c r="J25">
        <v>4.2413704000000003E-2</v>
      </c>
      <c r="K25">
        <v>17.25</v>
      </c>
      <c r="L25">
        <v>173.1764</v>
      </c>
      <c r="M25">
        <v>5</v>
      </c>
    </row>
    <row r="26" spans="1:13" x14ac:dyDescent="0.3">
      <c r="A26" t="s">
        <v>10</v>
      </c>
      <c r="B26" s="4" cm="1">
        <f t="array" ref="B26">ROW()-ROW(Table1[#Headers])</f>
        <v>25</v>
      </c>
      <c r="C26" t="s">
        <v>68</v>
      </c>
      <c r="D26" t="s">
        <v>67</v>
      </c>
      <c r="E26">
        <v>2020</v>
      </c>
      <c r="F26" t="s">
        <v>37</v>
      </c>
      <c r="G26" t="s">
        <v>34</v>
      </c>
      <c r="H26" t="s">
        <v>15</v>
      </c>
      <c r="I26" t="s">
        <v>16</v>
      </c>
      <c r="J26">
        <v>6.5431917000000006E-2</v>
      </c>
      <c r="K26">
        <v>16</v>
      </c>
      <c r="L26">
        <v>76.198599999999999</v>
      </c>
      <c r="M26">
        <v>5</v>
      </c>
    </row>
    <row r="27" spans="1:13" x14ac:dyDescent="0.3">
      <c r="A27" t="s">
        <v>17</v>
      </c>
      <c r="B27" s="4" cm="1">
        <f t="array" ref="B27">ROW()-ROW(Table1[#Headers])</f>
        <v>26</v>
      </c>
      <c r="C27" t="s">
        <v>69</v>
      </c>
      <c r="D27" t="s">
        <v>24</v>
      </c>
      <c r="E27">
        <v>2020</v>
      </c>
      <c r="F27" t="s">
        <v>37</v>
      </c>
      <c r="G27" t="s">
        <v>34</v>
      </c>
      <c r="H27" t="s">
        <v>15</v>
      </c>
      <c r="I27" t="s">
        <v>16</v>
      </c>
      <c r="J27">
        <v>0.140241213</v>
      </c>
      <c r="K27">
        <v>13.35</v>
      </c>
      <c r="L27">
        <v>150.23920000000001</v>
      </c>
      <c r="M27">
        <v>5</v>
      </c>
    </row>
    <row r="28" spans="1:13" x14ac:dyDescent="0.3">
      <c r="A28" t="s">
        <v>17</v>
      </c>
      <c r="B28" s="4" cm="1">
        <f t="array" ref="B28">ROW()-ROW(Table1[#Headers])</f>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s="4" cm="1">
        <f t="array" ref="B29">ROW()-ROW(Table1[#Headers])</f>
        <v>28</v>
      </c>
      <c r="C29" t="s">
        <v>71</v>
      </c>
      <c r="D29" t="s">
        <v>12</v>
      </c>
      <c r="E29">
        <v>2018</v>
      </c>
      <c r="F29" t="s">
        <v>45</v>
      </c>
      <c r="G29" t="s">
        <v>21</v>
      </c>
      <c r="H29" t="s">
        <v>15</v>
      </c>
      <c r="I29" t="s">
        <v>46</v>
      </c>
      <c r="J29">
        <v>1.6516275E-2</v>
      </c>
      <c r="L29">
        <v>47.403399999999998</v>
      </c>
      <c r="M29">
        <v>5</v>
      </c>
    </row>
    <row r="30" spans="1:13" x14ac:dyDescent="0.3">
      <c r="A30" t="s">
        <v>17</v>
      </c>
      <c r="B30" s="4" cm="1">
        <f t="array" ref="B30">ROW()-ROW(Table1[#Headers])</f>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s="4" cm="1">
        <f t="array" ref="B31">ROW()-ROW(Table1[#Headers])</f>
        <v>30</v>
      </c>
      <c r="C31" t="s">
        <v>73</v>
      </c>
      <c r="D31" t="s">
        <v>74</v>
      </c>
      <c r="E31">
        <v>2012</v>
      </c>
      <c r="F31" t="s">
        <v>13</v>
      </c>
      <c r="G31" t="s">
        <v>14</v>
      </c>
      <c r="H31" t="s">
        <v>15</v>
      </c>
      <c r="I31" t="s">
        <v>16</v>
      </c>
      <c r="J31">
        <v>0.131128467</v>
      </c>
      <c r="K31">
        <v>6.92</v>
      </c>
      <c r="L31">
        <v>93.180400000000006</v>
      </c>
      <c r="M31">
        <v>5</v>
      </c>
    </row>
    <row r="32" spans="1:13" x14ac:dyDescent="0.3">
      <c r="A32" t="s">
        <v>17</v>
      </c>
      <c r="B32" s="4" cm="1">
        <f t="array" ref="B32">ROW()-ROW(Table1[#Headers])</f>
        <v>31</v>
      </c>
      <c r="C32" t="s">
        <v>75</v>
      </c>
      <c r="D32" t="s">
        <v>42</v>
      </c>
      <c r="E32">
        <v>2016</v>
      </c>
      <c r="F32" t="s">
        <v>25</v>
      </c>
      <c r="G32" t="s">
        <v>14</v>
      </c>
      <c r="H32" t="s">
        <v>26</v>
      </c>
      <c r="I32" t="s">
        <v>16</v>
      </c>
      <c r="J32">
        <v>8.0640478000000002E-2</v>
      </c>
      <c r="K32">
        <v>5.82</v>
      </c>
      <c r="L32">
        <v>167.779</v>
      </c>
      <c r="M32">
        <v>5</v>
      </c>
    </row>
    <row r="33" spans="1:13" x14ac:dyDescent="0.3">
      <c r="A33" t="s">
        <v>17</v>
      </c>
      <c r="B33" s="4" cm="1">
        <f t="array" ref="B33">ROW()-ROW(Table1[#Headers])</f>
        <v>32</v>
      </c>
      <c r="C33" t="s">
        <v>76</v>
      </c>
      <c r="D33" t="s">
        <v>19</v>
      </c>
      <c r="E33">
        <v>2014</v>
      </c>
      <c r="F33" t="s">
        <v>29</v>
      </c>
      <c r="G33" t="s">
        <v>21</v>
      </c>
      <c r="H33" t="s">
        <v>30</v>
      </c>
      <c r="I33" t="s">
        <v>16</v>
      </c>
      <c r="J33">
        <v>1.9464180000000001E-2</v>
      </c>
      <c r="K33">
        <v>14.8</v>
      </c>
      <c r="L33">
        <v>196.3794</v>
      </c>
      <c r="M33">
        <v>5</v>
      </c>
    </row>
    <row r="34" spans="1:13" x14ac:dyDescent="0.3">
      <c r="A34" t="s">
        <v>17</v>
      </c>
      <c r="B34" s="4" cm="1">
        <f t="array" ref="B34">ROW()-ROW(Table1[#Headers])</f>
        <v>33</v>
      </c>
      <c r="C34" t="s">
        <v>77</v>
      </c>
      <c r="D34" t="s">
        <v>61</v>
      </c>
      <c r="E34">
        <v>2014</v>
      </c>
      <c r="F34" t="s">
        <v>29</v>
      </c>
      <c r="G34" t="s">
        <v>21</v>
      </c>
      <c r="H34" t="s">
        <v>30</v>
      </c>
      <c r="I34" t="s">
        <v>16</v>
      </c>
      <c r="J34">
        <v>4.6545785999999999E-2</v>
      </c>
      <c r="K34">
        <v>10.1</v>
      </c>
      <c r="L34">
        <v>59.9878</v>
      </c>
      <c r="M34">
        <v>5</v>
      </c>
    </row>
    <row r="35" spans="1:13" x14ac:dyDescent="0.3">
      <c r="A35" t="s">
        <v>17</v>
      </c>
      <c r="B35" s="4" cm="1">
        <f t="array" ref="B35">ROW()-ROW(Table1[#Headers])</f>
        <v>34</v>
      </c>
      <c r="C35" t="s">
        <v>78</v>
      </c>
      <c r="D35" t="s">
        <v>42</v>
      </c>
      <c r="E35">
        <v>2014</v>
      </c>
      <c r="F35" t="s">
        <v>29</v>
      </c>
      <c r="G35" t="s">
        <v>21</v>
      </c>
      <c r="H35" t="s">
        <v>30</v>
      </c>
      <c r="I35" t="s">
        <v>16</v>
      </c>
      <c r="J35">
        <v>0.18468975600000001</v>
      </c>
      <c r="K35">
        <v>7.67</v>
      </c>
      <c r="L35">
        <v>35.421599999999998</v>
      </c>
      <c r="M35">
        <v>5</v>
      </c>
    </row>
    <row r="36" spans="1:13" x14ac:dyDescent="0.3">
      <c r="A36" t="s">
        <v>17</v>
      </c>
      <c r="B36" s="4" cm="1">
        <f t="array" ref="B36">ROW()-ROW(Table1[#Headers])</f>
        <v>35</v>
      </c>
      <c r="C36" t="s">
        <v>79</v>
      </c>
      <c r="D36" t="s">
        <v>48</v>
      </c>
      <c r="E36">
        <v>2020</v>
      </c>
      <c r="F36" t="s">
        <v>37</v>
      </c>
      <c r="G36" t="s">
        <v>34</v>
      </c>
      <c r="H36" t="s">
        <v>15</v>
      </c>
      <c r="I36" t="s">
        <v>16</v>
      </c>
      <c r="J36">
        <v>2.5342692E-2</v>
      </c>
      <c r="K36">
        <v>15.6</v>
      </c>
      <c r="L36">
        <v>174.30539999999999</v>
      </c>
      <c r="M36">
        <v>5</v>
      </c>
    </row>
    <row r="37" spans="1:13" x14ac:dyDescent="0.3">
      <c r="A37" t="s">
        <v>35</v>
      </c>
      <c r="B37" s="4" cm="1">
        <f t="array" ref="B37">ROW()-ROW(Table1[#Headers])</f>
        <v>36</v>
      </c>
      <c r="C37" t="s">
        <v>80</v>
      </c>
      <c r="D37" t="s">
        <v>24</v>
      </c>
      <c r="E37">
        <v>2014</v>
      </c>
      <c r="F37" t="s">
        <v>29</v>
      </c>
      <c r="G37" t="s">
        <v>21</v>
      </c>
      <c r="H37" t="s">
        <v>30</v>
      </c>
      <c r="I37" t="s">
        <v>16</v>
      </c>
      <c r="J37">
        <v>3.7923509000000001E-2</v>
      </c>
      <c r="K37">
        <v>9.31</v>
      </c>
      <c r="L37">
        <v>61.651000000000003</v>
      </c>
      <c r="M37">
        <v>5</v>
      </c>
    </row>
    <row r="38" spans="1:13" x14ac:dyDescent="0.3">
      <c r="A38" t="s">
        <v>17</v>
      </c>
      <c r="B38" s="4" cm="1">
        <f t="array" ref="B38">ROW()-ROW(Table1[#Headers])</f>
        <v>37</v>
      </c>
      <c r="C38" t="s">
        <v>81</v>
      </c>
      <c r="D38" t="s">
        <v>12</v>
      </c>
      <c r="E38">
        <v>2015</v>
      </c>
      <c r="F38" t="s">
        <v>33</v>
      </c>
      <c r="G38" t="s">
        <v>34</v>
      </c>
      <c r="H38" t="s">
        <v>15</v>
      </c>
      <c r="I38" t="s">
        <v>16</v>
      </c>
      <c r="J38">
        <v>0.121848436</v>
      </c>
      <c r="K38">
        <v>11.8</v>
      </c>
      <c r="L38">
        <v>46.840200000000003</v>
      </c>
      <c r="M38">
        <v>5</v>
      </c>
    </row>
    <row r="39" spans="1:13" x14ac:dyDescent="0.3">
      <c r="A39" t="s">
        <v>10</v>
      </c>
      <c r="B39" s="4" cm="1">
        <f t="array" ref="B39">ROW()-ROW(Table1[#Headers])</f>
        <v>38</v>
      </c>
      <c r="C39" t="s">
        <v>82</v>
      </c>
      <c r="D39" t="s">
        <v>48</v>
      </c>
      <c r="E39">
        <v>2015</v>
      </c>
      <c r="F39" t="s">
        <v>33</v>
      </c>
      <c r="G39" t="s">
        <v>34</v>
      </c>
      <c r="H39" t="s">
        <v>15</v>
      </c>
      <c r="I39" t="s">
        <v>16</v>
      </c>
      <c r="J39">
        <v>3.8029746000000003E-2</v>
      </c>
      <c r="K39">
        <v>13.15</v>
      </c>
      <c r="L39">
        <v>88.685599999999994</v>
      </c>
      <c r="M39">
        <v>5</v>
      </c>
    </row>
    <row r="40" spans="1:13" x14ac:dyDescent="0.3">
      <c r="A40" t="s">
        <v>17</v>
      </c>
      <c r="B40" s="4" cm="1">
        <f t="array" ref="B40">ROW()-ROW(Table1[#Headers])</f>
        <v>39</v>
      </c>
      <c r="C40" t="s">
        <v>83</v>
      </c>
      <c r="D40" t="s">
        <v>12</v>
      </c>
      <c r="E40">
        <v>2012</v>
      </c>
      <c r="F40" t="s">
        <v>13</v>
      </c>
      <c r="G40" t="s">
        <v>14</v>
      </c>
      <c r="H40" t="s">
        <v>15</v>
      </c>
      <c r="I40" t="s">
        <v>16</v>
      </c>
      <c r="J40">
        <v>5.7485328000000002E-2</v>
      </c>
      <c r="K40">
        <v>16.25</v>
      </c>
      <c r="L40">
        <v>126.2046</v>
      </c>
      <c r="M40">
        <v>5</v>
      </c>
    </row>
    <row r="41" spans="1:13" x14ac:dyDescent="0.3">
      <c r="A41" t="s">
        <v>10</v>
      </c>
      <c r="B41" s="4" cm="1">
        <f t="array" ref="B41">ROW()-ROW(Table1[#Headers])</f>
        <v>40</v>
      </c>
      <c r="C41" t="s">
        <v>84</v>
      </c>
      <c r="D41" t="s">
        <v>54</v>
      </c>
      <c r="E41">
        <v>2016</v>
      </c>
      <c r="F41" t="s">
        <v>25</v>
      </c>
      <c r="G41" t="s">
        <v>14</v>
      </c>
      <c r="H41" t="s">
        <v>26</v>
      </c>
      <c r="I41" t="s">
        <v>16</v>
      </c>
      <c r="J41">
        <v>8.5274987999999996E-2</v>
      </c>
      <c r="K41">
        <v>13.85</v>
      </c>
      <c r="L41">
        <v>119.61239999999999</v>
      </c>
      <c r="M41">
        <v>5</v>
      </c>
    </row>
    <row r="42" spans="1:13" x14ac:dyDescent="0.3">
      <c r="A42" t="s">
        <v>10</v>
      </c>
      <c r="B42" s="4" cm="1">
        <f t="array" ref="B42">ROW()-ROW(Table1[#Headers])</f>
        <v>41</v>
      </c>
      <c r="C42" t="s">
        <v>85</v>
      </c>
      <c r="D42" t="s">
        <v>67</v>
      </c>
      <c r="E42">
        <v>2014</v>
      </c>
      <c r="F42" t="s">
        <v>29</v>
      </c>
      <c r="G42" t="s">
        <v>21</v>
      </c>
      <c r="H42" t="s">
        <v>30</v>
      </c>
      <c r="I42" t="s">
        <v>16</v>
      </c>
      <c r="J42">
        <v>0.108148913</v>
      </c>
      <c r="K42">
        <v>6.75</v>
      </c>
      <c r="L42">
        <v>95.675200000000004</v>
      </c>
      <c r="M42">
        <v>5</v>
      </c>
    </row>
    <row r="43" spans="1:13" x14ac:dyDescent="0.3">
      <c r="A43" t="s">
        <v>10</v>
      </c>
      <c r="B43" s="4" cm="1">
        <f t="array" ref="B43">ROW()-ROW(Table1[#Headers])</f>
        <v>42</v>
      </c>
      <c r="C43" t="s">
        <v>86</v>
      </c>
      <c r="D43" t="s">
        <v>12</v>
      </c>
      <c r="E43">
        <v>2018</v>
      </c>
      <c r="F43" t="s">
        <v>45</v>
      </c>
      <c r="G43" t="s">
        <v>21</v>
      </c>
      <c r="H43" t="s">
        <v>15</v>
      </c>
      <c r="I43" t="s">
        <v>46</v>
      </c>
      <c r="J43">
        <v>1.8838680999999999E-2</v>
      </c>
      <c r="L43">
        <v>62.953600000000002</v>
      </c>
      <c r="M43">
        <v>5</v>
      </c>
    </row>
    <row r="44" spans="1:13" x14ac:dyDescent="0.3">
      <c r="A44" t="s">
        <v>17</v>
      </c>
      <c r="B44" s="4" cm="1">
        <f t="array" ref="B44">ROW()-ROW(Table1[#Headers])</f>
        <v>43</v>
      </c>
      <c r="C44" t="s">
        <v>87</v>
      </c>
      <c r="D44" t="s">
        <v>61</v>
      </c>
      <c r="E44">
        <v>2015</v>
      </c>
      <c r="F44" t="s">
        <v>33</v>
      </c>
      <c r="G44" t="s">
        <v>34</v>
      </c>
      <c r="H44" t="s">
        <v>15</v>
      </c>
      <c r="I44" t="s">
        <v>16</v>
      </c>
      <c r="J44">
        <v>4.8115542999999997E-2</v>
      </c>
      <c r="K44">
        <v>10.5</v>
      </c>
      <c r="L44">
        <v>159.09460000000001</v>
      </c>
      <c r="M44">
        <v>5</v>
      </c>
    </row>
    <row r="45" spans="1:13" x14ac:dyDescent="0.3">
      <c r="A45" t="s">
        <v>17</v>
      </c>
      <c r="B45" s="4" cm="1">
        <f t="array" ref="B45">ROW()-ROW(Table1[#Headers])</f>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s="4" cm="1">
        <f t="array" ref="B46">ROW()-ROW(Table1[#Headers])</f>
        <v>45</v>
      </c>
      <c r="C46" t="s">
        <v>89</v>
      </c>
      <c r="D46" t="s">
        <v>74</v>
      </c>
      <c r="E46">
        <v>2011</v>
      </c>
      <c r="F46" t="s">
        <v>39</v>
      </c>
      <c r="G46" t="s">
        <v>21</v>
      </c>
      <c r="H46" t="s">
        <v>15</v>
      </c>
      <c r="I46" t="s">
        <v>40</v>
      </c>
      <c r="J46">
        <v>0.10599465399999999</v>
      </c>
      <c r="K46">
        <v>20.75</v>
      </c>
      <c r="L46">
        <v>150.56819999999999</v>
      </c>
      <c r="M46">
        <v>5</v>
      </c>
    </row>
    <row r="47" spans="1:13" x14ac:dyDescent="0.3">
      <c r="A47" t="s">
        <v>17</v>
      </c>
      <c r="B47" s="4" cm="1">
        <f t="array" ref="B47">ROW()-ROW(Table1[#Headers])</f>
        <v>46</v>
      </c>
      <c r="C47" t="s">
        <v>90</v>
      </c>
      <c r="D47" t="s">
        <v>64</v>
      </c>
      <c r="E47">
        <v>2014</v>
      </c>
      <c r="F47" t="s">
        <v>29</v>
      </c>
      <c r="G47" t="s">
        <v>21</v>
      </c>
      <c r="H47" t="s">
        <v>30</v>
      </c>
      <c r="I47" t="s">
        <v>16</v>
      </c>
      <c r="J47">
        <v>0.18250177300000001</v>
      </c>
      <c r="K47">
        <v>19.2</v>
      </c>
      <c r="L47">
        <v>239.21960000000001</v>
      </c>
      <c r="M47">
        <v>5</v>
      </c>
    </row>
    <row r="48" spans="1:13" x14ac:dyDescent="0.3">
      <c r="A48" t="s">
        <v>17</v>
      </c>
      <c r="B48" s="4" cm="1">
        <f t="array" ref="B48">ROW()-ROW(Table1[#Headers])</f>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s="4" cm="1">
        <f t="array" ref="B49">ROW()-ROW(Table1[#Headers])</f>
        <v>48</v>
      </c>
      <c r="C49" t="s">
        <v>92</v>
      </c>
      <c r="D49" t="s">
        <v>24</v>
      </c>
      <c r="E49">
        <v>2012</v>
      </c>
      <c r="F49" t="s">
        <v>13</v>
      </c>
      <c r="G49" t="s">
        <v>14</v>
      </c>
      <c r="H49" t="s">
        <v>15</v>
      </c>
      <c r="I49" t="s">
        <v>16</v>
      </c>
      <c r="J49">
        <v>1.3658248E-2</v>
      </c>
      <c r="K49">
        <v>17.5</v>
      </c>
      <c r="L49">
        <v>256.3304</v>
      </c>
      <c r="M49">
        <v>5</v>
      </c>
    </row>
    <row r="50" spans="1:13" x14ac:dyDescent="0.3">
      <c r="A50" t="s">
        <v>17</v>
      </c>
      <c r="B50" s="4" cm="1">
        <f t="array" ref="B50">ROW()-ROW(Table1[#Headers])</f>
        <v>49</v>
      </c>
      <c r="C50" t="s">
        <v>93</v>
      </c>
      <c r="D50" t="s">
        <v>42</v>
      </c>
      <c r="E50">
        <v>2012</v>
      </c>
      <c r="F50" t="s">
        <v>13</v>
      </c>
      <c r="G50" t="s">
        <v>14</v>
      </c>
      <c r="H50" t="s">
        <v>15</v>
      </c>
      <c r="I50" t="s">
        <v>16</v>
      </c>
      <c r="J50">
        <v>1.1305479E-2</v>
      </c>
      <c r="K50">
        <v>10.5</v>
      </c>
      <c r="L50">
        <v>235.5248</v>
      </c>
      <c r="M50">
        <v>5</v>
      </c>
    </row>
    <row r="51" spans="1:13" x14ac:dyDescent="0.3">
      <c r="A51" t="s">
        <v>17</v>
      </c>
      <c r="B51" s="4" cm="1">
        <f t="array" ref="B51">ROW()-ROW(Table1[#Headers])</f>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s="4" cm="1">
        <f t="array" ref="B52">ROW()-ROW(Table1[#Headers])</f>
        <v>51</v>
      </c>
      <c r="C52" t="s">
        <v>96</v>
      </c>
      <c r="D52" t="s">
        <v>28</v>
      </c>
      <c r="E52">
        <v>2012</v>
      </c>
      <c r="F52" t="s">
        <v>13</v>
      </c>
      <c r="G52" t="s">
        <v>14</v>
      </c>
      <c r="H52" t="s">
        <v>15</v>
      </c>
      <c r="I52" t="s">
        <v>16</v>
      </c>
      <c r="J52">
        <v>2.5867352999999999E-2</v>
      </c>
      <c r="K52">
        <v>10</v>
      </c>
      <c r="L52">
        <v>264.62259999999998</v>
      </c>
      <c r="M52">
        <v>5</v>
      </c>
    </row>
    <row r="53" spans="1:13" x14ac:dyDescent="0.3">
      <c r="A53" t="s">
        <v>17</v>
      </c>
      <c r="B53" s="4" cm="1">
        <f t="array" ref="B53">ROW()-ROW(Table1[#Headers])</f>
        <v>52</v>
      </c>
      <c r="C53" t="s">
        <v>97</v>
      </c>
      <c r="D53" t="s">
        <v>28</v>
      </c>
      <c r="E53">
        <v>2012</v>
      </c>
      <c r="F53" t="s">
        <v>13</v>
      </c>
      <c r="G53" t="s">
        <v>14</v>
      </c>
      <c r="H53" t="s">
        <v>15</v>
      </c>
      <c r="I53" t="s">
        <v>16</v>
      </c>
      <c r="J53">
        <v>2.4201904999999999E-2</v>
      </c>
      <c r="K53">
        <v>10.1</v>
      </c>
      <c r="L53">
        <v>114.91500000000001</v>
      </c>
      <c r="M53">
        <v>5</v>
      </c>
    </row>
    <row r="54" spans="1:13" x14ac:dyDescent="0.3">
      <c r="A54" t="s">
        <v>17</v>
      </c>
      <c r="B54" s="4" cm="1">
        <f t="array" ref="B54">ROW()-ROW(Table1[#Headers])</f>
        <v>53</v>
      </c>
      <c r="C54" t="s">
        <v>98</v>
      </c>
      <c r="D54" t="s">
        <v>67</v>
      </c>
      <c r="E54">
        <v>2012</v>
      </c>
      <c r="F54" t="s">
        <v>13</v>
      </c>
      <c r="G54" t="s">
        <v>14</v>
      </c>
      <c r="H54" t="s">
        <v>15</v>
      </c>
      <c r="I54" t="s">
        <v>16</v>
      </c>
      <c r="J54">
        <v>2.8461453000000001E-2</v>
      </c>
      <c r="K54">
        <v>8.93</v>
      </c>
      <c r="L54">
        <v>152.23400000000001</v>
      </c>
      <c r="M54">
        <v>5</v>
      </c>
    </row>
    <row r="55" spans="1:13" x14ac:dyDescent="0.3">
      <c r="A55" t="s">
        <v>17</v>
      </c>
      <c r="B55" s="4" cm="1">
        <f t="array" ref="B55">ROW()-ROW(Table1[#Headers])</f>
        <v>54</v>
      </c>
      <c r="C55" t="s">
        <v>99</v>
      </c>
      <c r="D55" t="s">
        <v>24</v>
      </c>
      <c r="E55">
        <v>2012</v>
      </c>
      <c r="F55" t="s">
        <v>13</v>
      </c>
      <c r="G55" t="s">
        <v>14</v>
      </c>
      <c r="H55" t="s">
        <v>15</v>
      </c>
      <c r="I55" t="s">
        <v>16</v>
      </c>
      <c r="J55">
        <v>8.6266285999999998E-2</v>
      </c>
      <c r="K55">
        <v>7.3</v>
      </c>
      <c r="L55">
        <v>147.20760000000001</v>
      </c>
      <c r="M55">
        <v>5</v>
      </c>
    </row>
    <row r="56" spans="1:13" x14ac:dyDescent="0.3">
      <c r="A56" t="s">
        <v>17</v>
      </c>
      <c r="B56" s="4" cm="1">
        <f t="array" ref="B56">ROW()-ROW(Table1[#Headers])</f>
        <v>55</v>
      </c>
      <c r="C56" t="s">
        <v>100</v>
      </c>
      <c r="D56" t="s">
        <v>24</v>
      </c>
      <c r="E56">
        <v>2012</v>
      </c>
      <c r="F56" t="s">
        <v>13</v>
      </c>
      <c r="G56" t="s">
        <v>14</v>
      </c>
      <c r="H56" t="s">
        <v>15</v>
      </c>
      <c r="I56" t="s">
        <v>16</v>
      </c>
      <c r="J56">
        <v>5.5570619999999998E-3</v>
      </c>
      <c r="K56">
        <v>7.93</v>
      </c>
      <c r="L56">
        <v>122.1414</v>
      </c>
      <c r="M56">
        <v>5</v>
      </c>
    </row>
    <row r="57" spans="1:13" x14ac:dyDescent="0.3">
      <c r="A57" t="s">
        <v>17</v>
      </c>
      <c r="B57" s="4" cm="1">
        <f t="array" ref="B57">ROW()-ROW(Table1[#Headers])</f>
        <v>56</v>
      </c>
      <c r="C57" t="s">
        <v>101</v>
      </c>
      <c r="D57" t="s">
        <v>24</v>
      </c>
      <c r="E57">
        <v>2012</v>
      </c>
      <c r="F57" t="s">
        <v>13</v>
      </c>
      <c r="G57" t="s">
        <v>14</v>
      </c>
      <c r="H57" t="s">
        <v>15</v>
      </c>
      <c r="I57" t="s">
        <v>16</v>
      </c>
      <c r="J57">
        <v>1.3834246999999999E-2</v>
      </c>
      <c r="K57">
        <v>15.35</v>
      </c>
      <c r="L57">
        <v>62.716799999999999</v>
      </c>
      <c r="M57">
        <v>5</v>
      </c>
    </row>
    <row r="58" spans="1:13" x14ac:dyDescent="0.3">
      <c r="A58" t="s">
        <v>17</v>
      </c>
      <c r="B58" s="4" cm="1">
        <f t="array" ref="B58">ROW()-ROW(Table1[#Headers])</f>
        <v>57</v>
      </c>
      <c r="C58" t="s">
        <v>102</v>
      </c>
      <c r="D58" t="s">
        <v>24</v>
      </c>
      <c r="E58">
        <v>2012</v>
      </c>
      <c r="F58" t="s">
        <v>13</v>
      </c>
      <c r="G58" t="s">
        <v>14</v>
      </c>
      <c r="H58" t="s">
        <v>15</v>
      </c>
      <c r="I58" t="s">
        <v>16</v>
      </c>
      <c r="J58">
        <v>1.6637301E-2</v>
      </c>
      <c r="K58">
        <v>19.350000000000001</v>
      </c>
      <c r="L58">
        <v>120.9098</v>
      </c>
      <c r="M58">
        <v>5</v>
      </c>
    </row>
    <row r="59" spans="1:13" x14ac:dyDescent="0.3">
      <c r="A59" t="s">
        <v>17</v>
      </c>
      <c r="B59" s="4" cm="1">
        <f t="array" ref="B59">ROW()-ROW(Table1[#Headers])</f>
        <v>58</v>
      </c>
      <c r="C59" t="s">
        <v>103</v>
      </c>
      <c r="D59" t="s">
        <v>12</v>
      </c>
      <c r="E59">
        <v>2012</v>
      </c>
      <c r="F59" t="s">
        <v>13</v>
      </c>
      <c r="G59" t="s">
        <v>14</v>
      </c>
      <c r="H59" t="s">
        <v>15</v>
      </c>
      <c r="I59" t="s">
        <v>16</v>
      </c>
      <c r="J59">
        <v>3.1331580999999997E-2</v>
      </c>
      <c r="K59">
        <v>9.5</v>
      </c>
      <c r="L59">
        <v>111.1228</v>
      </c>
      <c r="M59">
        <v>5</v>
      </c>
    </row>
    <row r="60" spans="1:13" x14ac:dyDescent="0.3">
      <c r="A60" t="s">
        <v>17</v>
      </c>
      <c r="B60" s="4" cm="1">
        <f t="array" ref="B60">ROW()-ROW(Table1[#Headers])</f>
        <v>59</v>
      </c>
      <c r="C60" t="s">
        <v>104</v>
      </c>
      <c r="D60" t="s">
        <v>12</v>
      </c>
      <c r="E60">
        <v>2012</v>
      </c>
      <c r="F60" t="s">
        <v>13</v>
      </c>
      <c r="G60" t="s">
        <v>14</v>
      </c>
      <c r="H60" t="s">
        <v>15</v>
      </c>
      <c r="I60" t="s">
        <v>16</v>
      </c>
      <c r="J60">
        <v>4.1459804000000003E-2</v>
      </c>
      <c r="K60">
        <v>10.5</v>
      </c>
      <c r="L60">
        <v>39.2164</v>
      </c>
      <c r="M60">
        <v>5</v>
      </c>
    </row>
    <row r="61" spans="1:13" x14ac:dyDescent="0.3">
      <c r="A61" t="s">
        <v>17</v>
      </c>
      <c r="B61" s="4" cm="1">
        <f t="array" ref="B61">ROW()-ROW(Table1[#Headers])</f>
        <v>60</v>
      </c>
      <c r="C61" t="s">
        <v>105</v>
      </c>
      <c r="D61" t="s">
        <v>12</v>
      </c>
      <c r="E61">
        <v>2012</v>
      </c>
      <c r="F61" t="s">
        <v>13</v>
      </c>
      <c r="G61" t="s">
        <v>14</v>
      </c>
      <c r="H61" t="s">
        <v>15</v>
      </c>
      <c r="I61" t="s">
        <v>16</v>
      </c>
      <c r="J61">
        <v>0</v>
      </c>
      <c r="K61">
        <v>15.6</v>
      </c>
      <c r="L61">
        <v>111.95180000000001</v>
      </c>
      <c r="M61">
        <v>5</v>
      </c>
    </row>
    <row r="62" spans="1:13" x14ac:dyDescent="0.3">
      <c r="A62" t="s">
        <v>17</v>
      </c>
      <c r="B62" s="4" cm="1">
        <f t="array" ref="B62">ROW()-ROW(Table1[#Headers])</f>
        <v>61</v>
      </c>
      <c r="C62" t="s">
        <v>106</v>
      </c>
      <c r="D62" t="s">
        <v>61</v>
      </c>
      <c r="E62">
        <v>2012</v>
      </c>
      <c r="F62" t="s">
        <v>13</v>
      </c>
      <c r="G62" t="s">
        <v>14</v>
      </c>
      <c r="H62" t="s">
        <v>15</v>
      </c>
      <c r="I62" t="s">
        <v>16</v>
      </c>
      <c r="J62">
        <v>3.597678E-3</v>
      </c>
      <c r="K62">
        <v>5.88</v>
      </c>
      <c r="L62">
        <v>153.8998</v>
      </c>
      <c r="M62">
        <v>5</v>
      </c>
    </row>
    <row r="63" spans="1:13" x14ac:dyDescent="0.3">
      <c r="A63" t="s">
        <v>17</v>
      </c>
      <c r="B63" s="4" cm="1">
        <f t="array" ref="B63">ROW()-ROW(Table1[#Headers])</f>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s="4" cm="1">
        <f t="array" ref="B64">ROW()-ROW(Table1[#Headers])</f>
        <v>63</v>
      </c>
      <c r="C64" t="s">
        <v>108</v>
      </c>
      <c r="D64" t="s">
        <v>19</v>
      </c>
      <c r="E64">
        <v>2012</v>
      </c>
      <c r="F64" t="s">
        <v>13</v>
      </c>
      <c r="G64" t="s">
        <v>14</v>
      </c>
      <c r="H64" t="s">
        <v>15</v>
      </c>
      <c r="I64" t="s">
        <v>16</v>
      </c>
      <c r="J64">
        <v>3.5247642000000003E-2</v>
      </c>
      <c r="K64">
        <v>10.6</v>
      </c>
      <c r="L64">
        <v>84.722399999999993</v>
      </c>
      <c r="M64">
        <v>5</v>
      </c>
    </row>
    <row r="65" spans="1:13" x14ac:dyDescent="0.3">
      <c r="A65" t="s">
        <v>17</v>
      </c>
      <c r="B65" s="4" cm="1">
        <f t="array" ref="B65">ROW()-ROW(Table1[#Headers])</f>
        <v>64</v>
      </c>
      <c r="C65" t="s">
        <v>109</v>
      </c>
      <c r="D65" t="s">
        <v>42</v>
      </c>
      <c r="E65">
        <v>2012</v>
      </c>
      <c r="F65" t="s">
        <v>13</v>
      </c>
      <c r="G65" t="s">
        <v>14</v>
      </c>
      <c r="H65" t="s">
        <v>15</v>
      </c>
      <c r="I65" t="s">
        <v>16</v>
      </c>
      <c r="J65">
        <v>2.8365524E-2</v>
      </c>
      <c r="K65">
        <v>6.13</v>
      </c>
      <c r="L65">
        <v>110.0912</v>
      </c>
      <c r="M65">
        <v>5</v>
      </c>
    </row>
    <row r="66" spans="1:13" x14ac:dyDescent="0.3">
      <c r="A66" t="s">
        <v>17</v>
      </c>
      <c r="B66" s="4" cm="1">
        <f t="array" ref="B66">ROW()-ROW(Table1[#Headers])</f>
        <v>65</v>
      </c>
      <c r="C66" t="s">
        <v>110</v>
      </c>
      <c r="D66" t="s">
        <v>42</v>
      </c>
      <c r="E66">
        <v>2012</v>
      </c>
      <c r="F66" t="s">
        <v>13</v>
      </c>
      <c r="G66" t="s">
        <v>14</v>
      </c>
      <c r="H66" t="s">
        <v>15</v>
      </c>
      <c r="I66" t="s">
        <v>16</v>
      </c>
      <c r="J66">
        <v>1.5186145999999999E-2</v>
      </c>
      <c r="K66">
        <v>6.38</v>
      </c>
      <c r="L66">
        <v>144.947</v>
      </c>
      <c r="M66">
        <v>5</v>
      </c>
    </row>
    <row r="67" spans="1:13" x14ac:dyDescent="0.3">
      <c r="A67" t="s">
        <v>17</v>
      </c>
      <c r="B67" s="4" cm="1">
        <f t="array" ref="B67">ROW()-ROW(Table1[#Headers])</f>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s="4" cm="1">
        <f t="array" ref="B68">ROW()-ROW(Table1[#Headers])</f>
        <v>67</v>
      </c>
      <c r="C68" t="s">
        <v>112</v>
      </c>
      <c r="D68" t="s">
        <v>42</v>
      </c>
      <c r="E68">
        <v>2012</v>
      </c>
      <c r="F68" t="s">
        <v>13</v>
      </c>
      <c r="G68" t="s">
        <v>14</v>
      </c>
      <c r="H68" t="s">
        <v>15</v>
      </c>
      <c r="I68" t="s">
        <v>16</v>
      </c>
      <c r="J68">
        <v>4.7791878000000003E-2</v>
      </c>
      <c r="K68">
        <v>11.3</v>
      </c>
      <c r="L68">
        <v>180.76599999999999</v>
      </c>
      <c r="M68">
        <v>5</v>
      </c>
    </row>
    <row r="69" spans="1:13" x14ac:dyDescent="0.3">
      <c r="A69" t="s">
        <v>17</v>
      </c>
      <c r="B69" s="4" cm="1">
        <f t="array" ref="B69">ROW()-ROW(Table1[#Headers])</f>
        <v>68</v>
      </c>
      <c r="C69" t="s">
        <v>113</v>
      </c>
      <c r="D69" t="s">
        <v>42</v>
      </c>
      <c r="E69">
        <v>2012</v>
      </c>
      <c r="F69" t="s">
        <v>13</v>
      </c>
      <c r="G69" t="s">
        <v>14</v>
      </c>
      <c r="H69" t="s">
        <v>15</v>
      </c>
      <c r="I69" t="s">
        <v>16</v>
      </c>
      <c r="J69">
        <v>7.4680559999999998E-3</v>
      </c>
      <c r="K69">
        <v>12.6</v>
      </c>
      <c r="L69">
        <v>186.9556</v>
      </c>
      <c r="M69">
        <v>5</v>
      </c>
    </row>
    <row r="70" spans="1:13" x14ac:dyDescent="0.3">
      <c r="A70" t="s">
        <v>17</v>
      </c>
      <c r="B70" s="4" cm="1">
        <f t="array" ref="B70">ROW()-ROW(Table1[#Headers])</f>
        <v>69</v>
      </c>
      <c r="C70" t="s">
        <v>114</v>
      </c>
      <c r="D70" t="s">
        <v>42</v>
      </c>
      <c r="E70">
        <v>2012</v>
      </c>
      <c r="F70" t="s">
        <v>13</v>
      </c>
      <c r="G70" t="s">
        <v>14</v>
      </c>
      <c r="H70" t="s">
        <v>15</v>
      </c>
      <c r="I70" t="s">
        <v>16</v>
      </c>
      <c r="J70">
        <v>0.113694957</v>
      </c>
      <c r="K70">
        <v>17.25</v>
      </c>
      <c r="L70">
        <v>253.47239999999999</v>
      </c>
      <c r="M70">
        <v>5</v>
      </c>
    </row>
    <row r="71" spans="1:13" x14ac:dyDescent="0.3">
      <c r="A71" t="s">
        <v>17</v>
      </c>
      <c r="B71" s="4" cm="1">
        <f t="array" ref="B71">ROW()-ROW(Table1[#Headers])</f>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s="4" cm="1">
        <f t="array" ref="B72">ROW()-ROW(Table1[#Headers])</f>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s="4" cm="1">
        <f t="array" ref="B73">ROW()-ROW(Table1[#Headers])</f>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s="4" cm="1">
        <f t="array" ref="B74">ROW()-ROW(Table1[#Headers])</f>
        <v>73</v>
      </c>
      <c r="C74" t="s">
        <v>118</v>
      </c>
      <c r="D74" t="s">
        <v>48</v>
      </c>
      <c r="E74">
        <v>2012</v>
      </c>
      <c r="F74" t="s">
        <v>13</v>
      </c>
      <c r="G74" t="s">
        <v>14</v>
      </c>
      <c r="H74" t="s">
        <v>15</v>
      </c>
      <c r="I74" t="s">
        <v>16</v>
      </c>
      <c r="J74">
        <v>2.8988288000000001E-2</v>
      </c>
      <c r="K74">
        <v>10.8</v>
      </c>
      <c r="L74">
        <v>239.22219999999999</v>
      </c>
      <c r="M74">
        <v>5</v>
      </c>
    </row>
    <row r="75" spans="1:13" x14ac:dyDescent="0.3">
      <c r="A75" t="s">
        <v>17</v>
      </c>
      <c r="B75" s="4" cm="1">
        <f t="array" ref="B75">ROW()-ROW(Table1[#Headers])</f>
        <v>74</v>
      </c>
      <c r="C75" t="s">
        <v>119</v>
      </c>
      <c r="D75" t="s">
        <v>48</v>
      </c>
      <c r="E75">
        <v>2012</v>
      </c>
      <c r="F75" t="s">
        <v>13</v>
      </c>
      <c r="G75" t="s">
        <v>14</v>
      </c>
      <c r="H75" t="s">
        <v>15</v>
      </c>
      <c r="I75" t="s">
        <v>16</v>
      </c>
      <c r="J75">
        <v>2.0600553000000001E-2</v>
      </c>
      <c r="K75">
        <v>12.1</v>
      </c>
      <c r="L75">
        <v>147.57339999999999</v>
      </c>
      <c r="M75">
        <v>5</v>
      </c>
    </row>
    <row r="76" spans="1:13" x14ac:dyDescent="0.3">
      <c r="A76" t="s">
        <v>10</v>
      </c>
      <c r="B76" s="4" cm="1">
        <f t="array" ref="B76">ROW()-ROW(Table1[#Headers])</f>
        <v>75</v>
      </c>
      <c r="C76" t="s">
        <v>120</v>
      </c>
      <c r="D76" t="s">
        <v>95</v>
      </c>
      <c r="E76">
        <v>2012</v>
      </c>
      <c r="F76" t="s">
        <v>13</v>
      </c>
      <c r="G76" t="s">
        <v>14</v>
      </c>
      <c r="H76" t="s">
        <v>15</v>
      </c>
      <c r="I76" t="s">
        <v>16</v>
      </c>
      <c r="J76">
        <v>7.5868843000000005E-2</v>
      </c>
      <c r="K76">
        <v>15.5</v>
      </c>
      <c r="L76">
        <v>261.7568</v>
      </c>
      <c r="M76">
        <v>5</v>
      </c>
    </row>
    <row r="77" spans="1:13" x14ac:dyDescent="0.3">
      <c r="A77" t="s">
        <v>10</v>
      </c>
      <c r="B77" s="4" cm="1">
        <f t="array" ref="B77">ROW()-ROW(Table1[#Headers])</f>
        <v>76</v>
      </c>
      <c r="C77" t="s">
        <v>121</v>
      </c>
      <c r="D77" t="s">
        <v>95</v>
      </c>
      <c r="E77">
        <v>2012</v>
      </c>
      <c r="F77" t="s">
        <v>13</v>
      </c>
      <c r="G77" t="s">
        <v>14</v>
      </c>
      <c r="H77" t="s">
        <v>15</v>
      </c>
      <c r="I77" t="s">
        <v>16</v>
      </c>
      <c r="J77">
        <v>7.9419754999999995E-2</v>
      </c>
      <c r="K77">
        <v>20.7</v>
      </c>
      <c r="L77">
        <v>99.804199999999994</v>
      </c>
      <c r="M77">
        <v>5</v>
      </c>
    </row>
    <row r="78" spans="1:13" x14ac:dyDescent="0.3">
      <c r="A78" t="s">
        <v>10</v>
      </c>
      <c r="B78" s="4" cm="1">
        <f t="array" ref="B78">ROW()-ROW(Table1[#Headers])</f>
        <v>77</v>
      </c>
      <c r="C78" t="s">
        <v>122</v>
      </c>
      <c r="D78" t="s">
        <v>57</v>
      </c>
      <c r="E78">
        <v>2012</v>
      </c>
      <c r="F78" t="s">
        <v>13</v>
      </c>
      <c r="G78" t="s">
        <v>14</v>
      </c>
      <c r="H78" t="s">
        <v>15</v>
      </c>
      <c r="I78" t="s">
        <v>16</v>
      </c>
      <c r="J78">
        <v>3.0311951E-2</v>
      </c>
      <c r="K78">
        <v>8</v>
      </c>
      <c r="L78">
        <v>247.4092</v>
      </c>
      <c r="M78">
        <v>5</v>
      </c>
    </row>
    <row r="79" spans="1:13" x14ac:dyDescent="0.3">
      <c r="A79" t="s">
        <v>10</v>
      </c>
      <c r="B79" s="4" cm="1">
        <f t="array" ref="B79">ROW()-ROW(Table1[#Headers])</f>
        <v>78</v>
      </c>
      <c r="C79" t="s">
        <v>123</v>
      </c>
      <c r="D79" t="s">
        <v>28</v>
      </c>
      <c r="E79">
        <v>2012</v>
      </c>
      <c r="F79" t="s">
        <v>13</v>
      </c>
      <c r="G79" t="s">
        <v>14</v>
      </c>
      <c r="H79" t="s">
        <v>15</v>
      </c>
      <c r="I79" t="s">
        <v>16</v>
      </c>
      <c r="J79">
        <v>3.0742083E-2</v>
      </c>
      <c r="K79">
        <v>19.5</v>
      </c>
      <c r="L79">
        <v>85.554000000000002</v>
      </c>
      <c r="M79">
        <v>5</v>
      </c>
    </row>
    <row r="80" spans="1:13" x14ac:dyDescent="0.3">
      <c r="A80" t="s">
        <v>10</v>
      </c>
      <c r="B80" s="4" cm="1">
        <f t="array" ref="B80">ROW()-ROW(Table1[#Headers])</f>
        <v>79</v>
      </c>
      <c r="C80" t="s">
        <v>124</v>
      </c>
      <c r="D80" t="s">
        <v>67</v>
      </c>
      <c r="E80">
        <v>2012</v>
      </c>
      <c r="F80" t="s">
        <v>13</v>
      </c>
      <c r="G80" t="s">
        <v>14</v>
      </c>
      <c r="H80" t="s">
        <v>15</v>
      </c>
      <c r="I80" t="s">
        <v>16</v>
      </c>
      <c r="J80">
        <v>2.9768869999999999E-2</v>
      </c>
      <c r="K80">
        <v>14</v>
      </c>
      <c r="L80">
        <v>145.4786</v>
      </c>
      <c r="M80">
        <v>5</v>
      </c>
    </row>
    <row r="81" spans="1:13" x14ac:dyDescent="0.3">
      <c r="A81" t="s">
        <v>10</v>
      </c>
      <c r="B81" s="4" cm="1">
        <f t="array" ref="B81">ROW()-ROW(Table1[#Headers])</f>
        <v>80</v>
      </c>
      <c r="C81" t="s">
        <v>125</v>
      </c>
      <c r="D81" t="s">
        <v>67</v>
      </c>
      <c r="E81">
        <v>2012</v>
      </c>
      <c r="F81" t="s">
        <v>13</v>
      </c>
      <c r="G81" t="s">
        <v>14</v>
      </c>
      <c r="H81" t="s">
        <v>15</v>
      </c>
      <c r="I81" t="s">
        <v>16</v>
      </c>
      <c r="J81">
        <v>0</v>
      </c>
      <c r="K81">
        <v>20.25</v>
      </c>
      <c r="L81">
        <v>194.27940000000001</v>
      </c>
      <c r="M81">
        <v>5</v>
      </c>
    </row>
    <row r="82" spans="1:13" x14ac:dyDescent="0.3">
      <c r="A82" t="s">
        <v>10</v>
      </c>
      <c r="B82" s="4" cm="1">
        <f t="array" ref="B82">ROW()-ROW(Table1[#Headers])</f>
        <v>81</v>
      </c>
      <c r="C82" t="s">
        <v>126</v>
      </c>
      <c r="D82" t="s">
        <v>24</v>
      </c>
      <c r="E82">
        <v>2012</v>
      </c>
      <c r="F82" t="s">
        <v>13</v>
      </c>
      <c r="G82" t="s">
        <v>14</v>
      </c>
      <c r="H82" t="s">
        <v>15</v>
      </c>
      <c r="I82" t="s">
        <v>16</v>
      </c>
      <c r="J82">
        <v>6.6833743000000001E-2</v>
      </c>
      <c r="K82">
        <v>11.3</v>
      </c>
      <c r="L82">
        <v>257.2962</v>
      </c>
      <c r="M82">
        <v>5</v>
      </c>
    </row>
    <row r="83" spans="1:13" x14ac:dyDescent="0.3">
      <c r="A83" t="s">
        <v>10</v>
      </c>
      <c r="B83" s="4" cm="1">
        <f t="array" ref="B83">ROW()-ROW(Table1[#Headers])</f>
        <v>82</v>
      </c>
      <c r="C83" t="s">
        <v>127</v>
      </c>
      <c r="D83" t="s">
        <v>24</v>
      </c>
      <c r="E83">
        <v>2012</v>
      </c>
      <c r="F83" t="s">
        <v>13</v>
      </c>
      <c r="G83" t="s">
        <v>14</v>
      </c>
      <c r="H83" t="s">
        <v>15</v>
      </c>
      <c r="I83" t="s">
        <v>16</v>
      </c>
      <c r="J83">
        <v>7.7284565999999999E-2</v>
      </c>
      <c r="K83">
        <v>11.6</v>
      </c>
      <c r="L83">
        <v>172.41059999999999</v>
      </c>
      <c r="M83">
        <v>5</v>
      </c>
    </row>
    <row r="84" spans="1:13" x14ac:dyDescent="0.3">
      <c r="A84" t="s">
        <v>10</v>
      </c>
      <c r="B84" s="4" cm="1">
        <f t="array" ref="B84">ROW()-ROW(Table1[#Headers])</f>
        <v>83</v>
      </c>
      <c r="C84" t="s">
        <v>128</v>
      </c>
      <c r="D84" t="s">
        <v>24</v>
      </c>
      <c r="E84">
        <v>2012</v>
      </c>
      <c r="F84" t="s">
        <v>13</v>
      </c>
      <c r="G84" t="s">
        <v>14</v>
      </c>
      <c r="H84" t="s">
        <v>15</v>
      </c>
      <c r="I84" t="s">
        <v>16</v>
      </c>
      <c r="J84">
        <v>9.9425550000000001E-2</v>
      </c>
      <c r="K84">
        <v>16</v>
      </c>
      <c r="L84">
        <v>87.085599999999999</v>
      </c>
      <c r="M84">
        <v>5</v>
      </c>
    </row>
    <row r="85" spans="1:13" x14ac:dyDescent="0.3">
      <c r="A85" t="s">
        <v>10</v>
      </c>
      <c r="B85" s="4" cm="1">
        <f t="array" ref="B85">ROW()-ROW(Table1[#Headers])</f>
        <v>84</v>
      </c>
      <c r="C85" t="s">
        <v>129</v>
      </c>
      <c r="D85" t="s">
        <v>54</v>
      </c>
      <c r="E85">
        <v>2012</v>
      </c>
      <c r="F85" t="s">
        <v>13</v>
      </c>
      <c r="G85" t="s">
        <v>14</v>
      </c>
      <c r="H85" t="s">
        <v>15</v>
      </c>
      <c r="I85" t="s">
        <v>16</v>
      </c>
      <c r="J85">
        <v>1.2477512E-2</v>
      </c>
      <c r="K85">
        <v>10.195</v>
      </c>
      <c r="L85">
        <v>197.11099999999999</v>
      </c>
      <c r="M85">
        <v>5</v>
      </c>
    </row>
    <row r="86" spans="1:13" x14ac:dyDescent="0.3">
      <c r="A86" t="s">
        <v>10</v>
      </c>
      <c r="B86" s="4" cm="1">
        <f t="array" ref="B86">ROW()-ROW(Table1[#Headers])</f>
        <v>85</v>
      </c>
      <c r="C86" t="s">
        <v>130</v>
      </c>
      <c r="D86" t="s">
        <v>54</v>
      </c>
      <c r="E86">
        <v>2012</v>
      </c>
      <c r="F86" t="s">
        <v>13</v>
      </c>
      <c r="G86" t="s">
        <v>14</v>
      </c>
      <c r="H86" t="s">
        <v>15</v>
      </c>
      <c r="I86" t="s">
        <v>16</v>
      </c>
      <c r="J86">
        <v>2.6643448E-2</v>
      </c>
      <c r="K86">
        <v>13.65</v>
      </c>
      <c r="L86">
        <v>37.953200000000002</v>
      </c>
      <c r="M86">
        <v>5</v>
      </c>
    </row>
    <row r="87" spans="1:13" x14ac:dyDescent="0.3">
      <c r="A87" t="s">
        <v>10</v>
      </c>
      <c r="B87" s="4" cm="1">
        <f t="array" ref="B87">ROW()-ROW(Table1[#Headers])</f>
        <v>86</v>
      </c>
      <c r="C87" t="s">
        <v>131</v>
      </c>
      <c r="D87" t="s">
        <v>48</v>
      </c>
      <c r="E87">
        <v>2012</v>
      </c>
      <c r="F87" t="s">
        <v>13</v>
      </c>
      <c r="G87" t="s">
        <v>14</v>
      </c>
      <c r="H87" t="s">
        <v>15</v>
      </c>
      <c r="I87" t="s">
        <v>16</v>
      </c>
      <c r="J87">
        <v>2.7386121999999999E-2</v>
      </c>
      <c r="K87">
        <v>9.6</v>
      </c>
      <c r="L87">
        <v>259.23039999999997</v>
      </c>
      <c r="M87">
        <v>5</v>
      </c>
    </row>
    <row r="88" spans="1:13" x14ac:dyDescent="0.3">
      <c r="A88" t="s">
        <v>10</v>
      </c>
      <c r="B88" s="4" cm="1">
        <f t="array" ref="B88">ROW()-ROW(Table1[#Headers])</f>
        <v>87</v>
      </c>
      <c r="C88" t="s">
        <v>132</v>
      </c>
      <c r="D88" t="s">
        <v>48</v>
      </c>
      <c r="E88">
        <v>2012</v>
      </c>
      <c r="F88" t="s">
        <v>13</v>
      </c>
      <c r="G88" t="s">
        <v>14</v>
      </c>
      <c r="H88" t="s">
        <v>15</v>
      </c>
      <c r="I88" t="s">
        <v>16</v>
      </c>
      <c r="J88">
        <v>1.1443221999999999E-2</v>
      </c>
      <c r="K88">
        <v>10.695</v>
      </c>
      <c r="L88">
        <v>73.503799999999998</v>
      </c>
      <c r="M88">
        <v>5</v>
      </c>
    </row>
    <row r="89" spans="1:13" x14ac:dyDescent="0.3">
      <c r="A89" t="s">
        <v>10</v>
      </c>
      <c r="B89" s="4" cm="1">
        <f t="array" ref="B89">ROW()-ROW(Table1[#Headers])</f>
        <v>88</v>
      </c>
      <c r="C89" t="s">
        <v>133</v>
      </c>
      <c r="D89" t="s">
        <v>48</v>
      </c>
      <c r="E89">
        <v>2012</v>
      </c>
      <c r="F89" t="s">
        <v>13</v>
      </c>
      <c r="G89" t="s">
        <v>14</v>
      </c>
      <c r="H89" t="s">
        <v>15</v>
      </c>
      <c r="I89" t="s">
        <v>16</v>
      </c>
      <c r="J89">
        <v>5.8207113999999997E-2</v>
      </c>
      <c r="K89">
        <v>12.3</v>
      </c>
      <c r="L89">
        <v>59.156199999999998</v>
      </c>
      <c r="M89">
        <v>5</v>
      </c>
    </row>
    <row r="90" spans="1:13" x14ac:dyDescent="0.3">
      <c r="A90" t="s">
        <v>35</v>
      </c>
      <c r="B90" s="4" cm="1">
        <f t="array" ref="B90">ROW()-ROW(Table1[#Headers])</f>
        <v>89</v>
      </c>
      <c r="C90" t="s">
        <v>134</v>
      </c>
      <c r="D90" t="s">
        <v>19</v>
      </c>
      <c r="E90">
        <v>2012</v>
      </c>
      <c r="F90" t="s">
        <v>13</v>
      </c>
      <c r="G90" t="s">
        <v>14</v>
      </c>
      <c r="H90" t="s">
        <v>15</v>
      </c>
      <c r="I90" t="s">
        <v>16</v>
      </c>
      <c r="J90">
        <v>9.8938169999999992E-3</v>
      </c>
      <c r="K90">
        <v>11.395</v>
      </c>
      <c r="L90">
        <v>50.303400000000003</v>
      </c>
      <c r="M90">
        <v>5</v>
      </c>
    </row>
    <row r="91" spans="1:13" x14ac:dyDescent="0.3">
      <c r="A91" t="s">
        <v>10</v>
      </c>
      <c r="B91" s="4" cm="1">
        <f t="array" ref="B91">ROW()-ROW(Table1[#Headers])</f>
        <v>90</v>
      </c>
      <c r="C91" t="s">
        <v>135</v>
      </c>
      <c r="D91" t="s">
        <v>95</v>
      </c>
      <c r="E91">
        <v>2012</v>
      </c>
      <c r="F91" t="s">
        <v>13</v>
      </c>
      <c r="G91" t="s">
        <v>14</v>
      </c>
      <c r="H91" t="s">
        <v>15</v>
      </c>
      <c r="I91" t="s">
        <v>16</v>
      </c>
      <c r="J91">
        <v>0.18614827</v>
      </c>
      <c r="K91">
        <v>12.35</v>
      </c>
      <c r="L91">
        <v>78.232799999999997</v>
      </c>
      <c r="M91">
        <v>5</v>
      </c>
    </row>
    <row r="92" spans="1:13" x14ac:dyDescent="0.3">
      <c r="A92" t="s">
        <v>10</v>
      </c>
      <c r="B92" s="4" cm="1">
        <f t="array" ref="B92">ROW()-ROW(Table1[#Headers])</f>
        <v>91</v>
      </c>
      <c r="C92" t="s">
        <v>136</v>
      </c>
      <c r="D92" t="s">
        <v>67</v>
      </c>
      <c r="E92">
        <v>2012</v>
      </c>
      <c r="F92" t="s">
        <v>13</v>
      </c>
      <c r="G92" t="s">
        <v>14</v>
      </c>
      <c r="H92" t="s">
        <v>15</v>
      </c>
      <c r="I92" t="s">
        <v>16</v>
      </c>
      <c r="J92">
        <v>0.114294512</v>
      </c>
      <c r="K92">
        <v>20.7</v>
      </c>
      <c r="L92">
        <v>94.943600000000004</v>
      </c>
      <c r="M92">
        <v>5</v>
      </c>
    </row>
    <row r="93" spans="1:13" x14ac:dyDescent="0.3">
      <c r="A93" t="s">
        <v>17</v>
      </c>
      <c r="B93" s="4" cm="1">
        <f t="array" ref="B93">ROW()-ROW(Table1[#Headers])</f>
        <v>92</v>
      </c>
      <c r="C93" t="s">
        <v>137</v>
      </c>
      <c r="D93" t="s">
        <v>64</v>
      </c>
      <c r="E93">
        <v>2018</v>
      </c>
      <c r="F93" t="s">
        <v>138</v>
      </c>
      <c r="G93" t="s">
        <v>14</v>
      </c>
      <c r="H93" t="s">
        <v>26</v>
      </c>
      <c r="I93" t="s">
        <v>40</v>
      </c>
      <c r="J93">
        <v>2.3402893000000001E-2</v>
      </c>
      <c r="L93">
        <v>108.22799999999999</v>
      </c>
      <c r="M93">
        <v>5</v>
      </c>
    </row>
    <row r="94" spans="1:13" x14ac:dyDescent="0.3">
      <c r="A94" t="s">
        <v>17</v>
      </c>
      <c r="B94" s="4" cm="1">
        <f t="array" ref="B94">ROW()-ROW(Table1[#Headers])</f>
        <v>93</v>
      </c>
      <c r="C94" t="s">
        <v>139</v>
      </c>
      <c r="D94" t="s">
        <v>28</v>
      </c>
      <c r="E94">
        <v>2018</v>
      </c>
      <c r="F94" t="s">
        <v>138</v>
      </c>
      <c r="G94" t="s">
        <v>14</v>
      </c>
      <c r="H94" t="s">
        <v>26</v>
      </c>
      <c r="I94" t="s">
        <v>40</v>
      </c>
      <c r="J94">
        <v>0.196490902</v>
      </c>
      <c r="L94">
        <v>120.544</v>
      </c>
      <c r="M94">
        <v>5</v>
      </c>
    </row>
    <row r="95" spans="1:13" x14ac:dyDescent="0.3">
      <c r="A95" t="s">
        <v>17</v>
      </c>
      <c r="B95" s="4" cm="1">
        <f t="array" ref="B95">ROW()-ROW(Table1[#Headers])</f>
        <v>94</v>
      </c>
      <c r="C95" t="s">
        <v>140</v>
      </c>
      <c r="D95" t="s">
        <v>67</v>
      </c>
      <c r="E95">
        <v>2018</v>
      </c>
      <c r="F95" t="s">
        <v>138</v>
      </c>
      <c r="G95" t="s">
        <v>14</v>
      </c>
      <c r="H95" t="s">
        <v>26</v>
      </c>
      <c r="I95" t="s">
        <v>40</v>
      </c>
      <c r="J95">
        <v>0.24749009</v>
      </c>
      <c r="L95">
        <v>263.1884</v>
      </c>
      <c r="M95">
        <v>5</v>
      </c>
    </row>
    <row r="96" spans="1:13" x14ac:dyDescent="0.3">
      <c r="A96" t="s">
        <v>17</v>
      </c>
      <c r="B96" s="4" cm="1">
        <f t="array" ref="B96">ROW()-ROW(Table1[#Headers])</f>
        <v>95</v>
      </c>
      <c r="C96" t="s">
        <v>141</v>
      </c>
      <c r="D96" t="s">
        <v>12</v>
      </c>
      <c r="E96">
        <v>2018</v>
      </c>
      <c r="F96" t="s">
        <v>138</v>
      </c>
      <c r="G96" t="s">
        <v>14</v>
      </c>
      <c r="H96" t="s">
        <v>26</v>
      </c>
      <c r="I96" t="s">
        <v>40</v>
      </c>
      <c r="J96">
        <v>3.7824734999999998E-2</v>
      </c>
      <c r="L96">
        <v>109.72280000000001</v>
      </c>
      <c r="M96">
        <v>5</v>
      </c>
    </row>
    <row r="97" spans="1:13" x14ac:dyDescent="0.3">
      <c r="A97" t="s">
        <v>17</v>
      </c>
      <c r="B97" s="4" cm="1">
        <f t="array" ref="B97">ROW()-ROW(Table1[#Headers])</f>
        <v>96</v>
      </c>
      <c r="C97" t="s">
        <v>142</v>
      </c>
      <c r="D97" t="s">
        <v>12</v>
      </c>
      <c r="E97">
        <v>2018</v>
      </c>
      <c r="F97" t="s">
        <v>138</v>
      </c>
      <c r="G97" t="s">
        <v>14</v>
      </c>
      <c r="H97" t="s">
        <v>26</v>
      </c>
      <c r="I97" t="s">
        <v>40</v>
      </c>
      <c r="J97">
        <v>0.14210799800000001</v>
      </c>
      <c r="L97">
        <v>150.3734</v>
      </c>
      <c r="M97">
        <v>5</v>
      </c>
    </row>
    <row r="98" spans="1:13" x14ac:dyDescent="0.3">
      <c r="A98" t="s">
        <v>17</v>
      </c>
      <c r="B98" s="4" cm="1">
        <f t="array" ref="B98">ROW()-ROW(Table1[#Headers])</f>
        <v>97</v>
      </c>
      <c r="C98" t="s">
        <v>143</v>
      </c>
      <c r="D98" t="s">
        <v>12</v>
      </c>
      <c r="E98">
        <v>2018</v>
      </c>
      <c r="F98" t="s">
        <v>138</v>
      </c>
      <c r="G98" t="s">
        <v>14</v>
      </c>
      <c r="H98" t="s">
        <v>26</v>
      </c>
      <c r="I98" t="s">
        <v>40</v>
      </c>
      <c r="J98">
        <v>4.5062129999999999E-2</v>
      </c>
      <c r="L98">
        <v>167.54740000000001</v>
      </c>
      <c r="M98">
        <v>5</v>
      </c>
    </row>
    <row r="99" spans="1:13" x14ac:dyDescent="0.3">
      <c r="A99" t="s">
        <v>17</v>
      </c>
      <c r="B99" s="4" cm="1">
        <f t="array" ref="B99">ROW()-ROW(Table1[#Headers])</f>
        <v>98</v>
      </c>
      <c r="C99" t="s">
        <v>144</v>
      </c>
      <c r="D99" t="s">
        <v>19</v>
      </c>
      <c r="E99">
        <v>2018</v>
      </c>
      <c r="F99" t="s">
        <v>138</v>
      </c>
      <c r="G99" t="s">
        <v>14</v>
      </c>
      <c r="H99" t="s">
        <v>26</v>
      </c>
      <c r="I99" t="s">
        <v>40</v>
      </c>
      <c r="J99">
        <v>4.4000492000000002E-2</v>
      </c>
      <c r="L99">
        <v>148.27340000000001</v>
      </c>
      <c r="M99">
        <v>5</v>
      </c>
    </row>
    <row r="100" spans="1:13" x14ac:dyDescent="0.3">
      <c r="A100" t="s">
        <v>17</v>
      </c>
      <c r="B100" s="4" cm="1">
        <f t="array" ref="B100">ROW()-ROW(Table1[#Headers])</f>
        <v>99</v>
      </c>
      <c r="C100" t="s">
        <v>145</v>
      </c>
      <c r="D100" t="s">
        <v>19</v>
      </c>
      <c r="E100">
        <v>2018</v>
      </c>
      <c r="F100" t="s">
        <v>138</v>
      </c>
      <c r="G100" t="s">
        <v>14</v>
      </c>
      <c r="H100" t="s">
        <v>26</v>
      </c>
      <c r="I100" t="s">
        <v>40</v>
      </c>
      <c r="J100">
        <v>0</v>
      </c>
      <c r="L100">
        <v>123.473</v>
      </c>
      <c r="M100">
        <v>5</v>
      </c>
    </row>
    <row r="101" spans="1:13" x14ac:dyDescent="0.3">
      <c r="A101" t="s">
        <v>17</v>
      </c>
      <c r="B101" s="4" cm="1">
        <f t="array" ref="B101">ROW()-ROW(Table1[#Headers])</f>
        <v>100</v>
      </c>
      <c r="C101" t="s">
        <v>146</v>
      </c>
      <c r="D101" t="s">
        <v>19</v>
      </c>
      <c r="E101">
        <v>2018</v>
      </c>
      <c r="F101" t="s">
        <v>138</v>
      </c>
      <c r="G101" t="s">
        <v>14</v>
      </c>
      <c r="H101" t="s">
        <v>26</v>
      </c>
      <c r="I101" t="s">
        <v>40</v>
      </c>
      <c r="J101">
        <v>4.4607722000000002E-2</v>
      </c>
      <c r="L101">
        <v>145.976</v>
      </c>
      <c r="M101">
        <v>5</v>
      </c>
    </row>
    <row r="102" spans="1:13" x14ac:dyDescent="0.3">
      <c r="A102" t="s">
        <v>17</v>
      </c>
      <c r="B102" s="4" cm="1">
        <f t="array" ref="B102">ROW()-ROW(Table1[#Headers])</f>
        <v>101</v>
      </c>
      <c r="C102" t="s">
        <v>147</v>
      </c>
      <c r="D102" t="s">
        <v>19</v>
      </c>
      <c r="E102">
        <v>2018</v>
      </c>
      <c r="F102" t="s">
        <v>138</v>
      </c>
      <c r="G102" t="s">
        <v>14</v>
      </c>
      <c r="H102" t="s">
        <v>26</v>
      </c>
      <c r="I102" t="s">
        <v>40</v>
      </c>
      <c r="J102">
        <v>3.1024168000000001E-2</v>
      </c>
      <c r="L102">
        <v>210.52440000000001</v>
      </c>
      <c r="M102">
        <v>5</v>
      </c>
    </row>
    <row r="103" spans="1:13" x14ac:dyDescent="0.3">
      <c r="A103" t="s">
        <v>17</v>
      </c>
      <c r="B103" s="4" cm="1">
        <f t="array" ref="B103">ROW()-ROW(Table1[#Headers])</f>
        <v>102</v>
      </c>
      <c r="C103" t="s">
        <v>148</v>
      </c>
      <c r="D103" t="s">
        <v>42</v>
      </c>
      <c r="E103">
        <v>2018</v>
      </c>
      <c r="F103" t="s">
        <v>138</v>
      </c>
      <c r="G103" t="s">
        <v>14</v>
      </c>
      <c r="H103" t="s">
        <v>26</v>
      </c>
      <c r="I103" t="s">
        <v>40</v>
      </c>
      <c r="J103">
        <v>9.1924310999999995E-2</v>
      </c>
      <c r="L103">
        <v>189.75299999999999</v>
      </c>
      <c r="M103">
        <v>5</v>
      </c>
    </row>
    <row r="104" spans="1:13" x14ac:dyDescent="0.3">
      <c r="A104" t="s">
        <v>17</v>
      </c>
      <c r="B104" s="4" cm="1">
        <f t="array" ref="B104">ROW()-ROW(Table1[#Headers])</f>
        <v>103</v>
      </c>
      <c r="C104" t="s">
        <v>149</v>
      </c>
      <c r="D104" t="s">
        <v>42</v>
      </c>
      <c r="E104">
        <v>2018</v>
      </c>
      <c r="F104" t="s">
        <v>138</v>
      </c>
      <c r="G104" t="s">
        <v>14</v>
      </c>
      <c r="H104" t="s">
        <v>26</v>
      </c>
      <c r="I104" t="s">
        <v>40</v>
      </c>
      <c r="J104">
        <v>0.10318849099999999</v>
      </c>
      <c r="L104">
        <v>244.346</v>
      </c>
      <c r="M104">
        <v>5</v>
      </c>
    </row>
    <row r="105" spans="1:13" x14ac:dyDescent="0.3">
      <c r="A105" t="s">
        <v>17</v>
      </c>
      <c r="B105" s="4" cm="1">
        <f t="array" ref="B105">ROW()-ROW(Table1[#Headers])</f>
        <v>104</v>
      </c>
      <c r="C105" t="s">
        <v>52</v>
      </c>
      <c r="D105" t="s">
        <v>42</v>
      </c>
      <c r="E105">
        <v>2018</v>
      </c>
      <c r="F105" t="s">
        <v>138</v>
      </c>
      <c r="G105" t="s">
        <v>14</v>
      </c>
      <c r="H105" t="s">
        <v>26</v>
      </c>
      <c r="I105" t="s">
        <v>40</v>
      </c>
      <c r="J105">
        <v>0.158562708</v>
      </c>
      <c r="L105">
        <v>194.71100000000001</v>
      </c>
      <c r="M105">
        <v>5</v>
      </c>
    </row>
    <row r="106" spans="1:13" x14ac:dyDescent="0.3">
      <c r="A106" t="s">
        <v>17</v>
      </c>
      <c r="B106" s="4" cm="1">
        <f t="array" ref="B106">ROW()-ROW(Table1[#Headers])</f>
        <v>105</v>
      </c>
      <c r="C106" t="s">
        <v>150</v>
      </c>
      <c r="D106" t="s">
        <v>42</v>
      </c>
      <c r="E106">
        <v>2018</v>
      </c>
      <c r="F106" t="s">
        <v>138</v>
      </c>
      <c r="G106" t="s">
        <v>14</v>
      </c>
      <c r="H106" t="s">
        <v>26</v>
      </c>
      <c r="I106" t="s">
        <v>40</v>
      </c>
      <c r="J106">
        <v>6.7824456000000005E-2</v>
      </c>
      <c r="L106">
        <v>167.7842</v>
      </c>
      <c r="M106">
        <v>5</v>
      </c>
    </row>
    <row r="107" spans="1:13" x14ac:dyDescent="0.3">
      <c r="A107" t="s">
        <v>17</v>
      </c>
      <c r="B107" s="4" cm="1">
        <f t="array" ref="B107">ROW()-ROW(Table1[#Headers])</f>
        <v>106</v>
      </c>
      <c r="C107" t="s">
        <v>151</v>
      </c>
      <c r="D107" t="s">
        <v>54</v>
      </c>
      <c r="E107">
        <v>2018</v>
      </c>
      <c r="F107" t="s">
        <v>138</v>
      </c>
      <c r="G107" t="s">
        <v>14</v>
      </c>
      <c r="H107" t="s">
        <v>26</v>
      </c>
      <c r="I107" t="s">
        <v>40</v>
      </c>
      <c r="J107">
        <v>2.9299175E-2</v>
      </c>
      <c r="L107">
        <v>140.31800000000001</v>
      </c>
      <c r="M107">
        <v>5</v>
      </c>
    </row>
    <row r="108" spans="1:13" x14ac:dyDescent="0.3">
      <c r="A108" t="s">
        <v>17</v>
      </c>
      <c r="B108" s="4" cm="1">
        <f t="array" ref="B108">ROW()-ROW(Table1[#Headers])</f>
        <v>107</v>
      </c>
      <c r="C108" t="s">
        <v>152</v>
      </c>
      <c r="D108" t="s">
        <v>153</v>
      </c>
      <c r="E108">
        <v>2018</v>
      </c>
      <c r="F108" t="s">
        <v>138</v>
      </c>
      <c r="G108" t="s">
        <v>14</v>
      </c>
      <c r="H108" t="s">
        <v>26</v>
      </c>
      <c r="I108" t="s">
        <v>40</v>
      </c>
      <c r="J108">
        <v>0.12853255799999999</v>
      </c>
      <c r="L108">
        <v>34.221600000000002</v>
      </c>
      <c r="M108">
        <v>5</v>
      </c>
    </row>
    <row r="109" spans="1:13" x14ac:dyDescent="0.3">
      <c r="A109" t="s">
        <v>10</v>
      </c>
      <c r="B109" s="4" cm="1">
        <f t="array" ref="B109">ROW()-ROW(Table1[#Headers])</f>
        <v>108</v>
      </c>
      <c r="C109" t="s">
        <v>154</v>
      </c>
      <c r="D109" t="s">
        <v>74</v>
      </c>
      <c r="E109">
        <v>2018</v>
      </c>
      <c r="F109" t="s">
        <v>138</v>
      </c>
      <c r="G109" t="s">
        <v>14</v>
      </c>
      <c r="H109" t="s">
        <v>26</v>
      </c>
      <c r="I109" t="s">
        <v>40</v>
      </c>
      <c r="J109">
        <v>9.8606543000000005E-2</v>
      </c>
      <c r="L109">
        <v>232.73</v>
      </c>
      <c r="M109">
        <v>5</v>
      </c>
    </row>
    <row r="110" spans="1:13" x14ac:dyDescent="0.3">
      <c r="A110" t="s">
        <v>10</v>
      </c>
      <c r="B110" s="4" cm="1">
        <f t="array" ref="B110">ROW()-ROW(Table1[#Headers])</f>
        <v>109</v>
      </c>
      <c r="C110" t="s">
        <v>155</v>
      </c>
      <c r="D110" t="s">
        <v>28</v>
      </c>
      <c r="E110">
        <v>2018</v>
      </c>
      <c r="F110" t="s">
        <v>138</v>
      </c>
      <c r="G110" t="s">
        <v>14</v>
      </c>
      <c r="H110" t="s">
        <v>26</v>
      </c>
      <c r="I110" t="s">
        <v>40</v>
      </c>
      <c r="J110">
        <v>0.18223655499999999</v>
      </c>
      <c r="L110">
        <v>107.1622</v>
      </c>
      <c r="M110">
        <v>5</v>
      </c>
    </row>
    <row r="111" spans="1:13" x14ac:dyDescent="0.3">
      <c r="A111" t="s">
        <v>10</v>
      </c>
      <c r="B111" s="4" cm="1">
        <f t="array" ref="B111">ROW()-ROW(Table1[#Headers])</f>
        <v>110</v>
      </c>
      <c r="C111" t="s">
        <v>156</v>
      </c>
      <c r="D111" t="s">
        <v>12</v>
      </c>
      <c r="E111">
        <v>2018</v>
      </c>
      <c r="F111" t="s">
        <v>138</v>
      </c>
      <c r="G111" t="s">
        <v>14</v>
      </c>
      <c r="H111" t="s">
        <v>26</v>
      </c>
      <c r="I111" t="s">
        <v>40</v>
      </c>
      <c r="J111">
        <v>0.20916293599999999</v>
      </c>
      <c r="L111">
        <v>179.19759999999999</v>
      </c>
      <c r="M111">
        <v>5</v>
      </c>
    </row>
    <row r="112" spans="1:13" x14ac:dyDescent="0.3">
      <c r="A112" t="s">
        <v>10</v>
      </c>
      <c r="B112" s="4" cm="1">
        <f t="array" ref="B112">ROW()-ROW(Table1[#Headers])</f>
        <v>111</v>
      </c>
      <c r="C112" t="s">
        <v>157</v>
      </c>
      <c r="D112" t="s">
        <v>54</v>
      </c>
      <c r="E112">
        <v>2018</v>
      </c>
      <c r="F112" t="s">
        <v>138</v>
      </c>
      <c r="G112" t="s">
        <v>14</v>
      </c>
      <c r="H112" t="s">
        <v>26</v>
      </c>
      <c r="I112" t="s">
        <v>40</v>
      </c>
      <c r="J112">
        <v>7.7480626999999996E-2</v>
      </c>
      <c r="L112">
        <v>101.399</v>
      </c>
      <c r="M112">
        <v>5</v>
      </c>
    </row>
    <row r="113" spans="1:13" x14ac:dyDescent="0.3">
      <c r="A113" t="s">
        <v>10</v>
      </c>
      <c r="B113" s="4" cm="1">
        <f t="array" ref="B113">ROW()-ROW(Table1[#Headers])</f>
        <v>112</v>
      </c>
      <c r="C113" t="s">
        <v>158</v>
      </c>
      <c r="D113" t="s">
        <v>159</v>
      </c>
      <c r="E113">
        <v>2018</v>
      </c>
      <c r="F113" t="s">
        <v>138</v>
      </c>
      <c r="G113" t="s">
        <v>14</v>
      </c>
      <c r="H113" t="s">
        <v>26</v>
      </c>
      <c r="I113" t="s">
        <v>40</v>
      </c>
      <c r="J113">
        <v>1.2327846999999999E-2</v>
      </c>
      <c r="L113">
        <v>173.87379999999999</v>
      </c>
      <c r="M113">
        <v>5</v>
      </c>
    </row>
    <row r="114" spans="1:13" x14ac:dyDescent="0.3">
      <c r="A114" t="s">
        <v>10</v>
      </c>
      <c r="B114" s="4" cm="1">
        <f t="array" ref="B114">ROW()-ROW(Table1[#Headers])</f>
        <v>113</v>
      </c>
      <c r="C114" t="s">
        <v>160</v>
      </c>
      <c r="D114" t="s">
        <v>28</v>
      </c>
      <c r="E114">
        <v>2018</v>
      </c>
      <c r="F114" t="s">
        <v>138</v>
      </c>
      <c r="G114" t="s">
        <v>14</v>
      </c>
      <c r="H114" t="s">
        <v>26</v>
      </c>
      <c r="I114" t="s">
        <v>40</v>
      </c>
      <c r="J114">
        <v>1.4342659000000001E-2</v>
      </c>
      <c r="L114">
        <v>103.76739999999999</v>
      </c>
      <c r="M114">
        <v>5</v>
      </c>
    </row>
    <row r="115" spans="1:13" x14ac:dyDescent="0.3">
      <c r="A115" t="s">
        <v>10</v>
      </c>
      <c r="B115" s="4" cm="1">
        <f t="array" ref="B115">ROW()-ROW(Table1[#Headers])</f>
        <v>114</v>
      </c>
      <c r="C115" t="s">
        <v>161</v>
      </c>
      <c r="D115" t="s">
        <v>24</v>
      </c>
      <c r="E115">
        <v>2018</v>
      </c>
      <c r="F115" t="s">
        <v>138</v>
      </c>
      <c r="G115" t="s">
        <v>14</v>
      </c>
      <c r="H115" t="s">
        <v>26</v>
      </c>
      <c r="I115" t="s">
        <v>40</v>
      </c>
      <c r="J115">
        <v>0</v>
      </c>
      <c r="L115">
        <v>83.756600000000006</v>
      </c>
      <c r="M115">
        <v>5</v>
      </c>
    </row>
    <row r="116" spans="1:13" x14ac:dyDescent="0.3">
      <c r="A116" t="s">
        <v>17</v>
      </c>
      <c r="B116" s="4" cm="1">
        <f t="array" ref="B116">ROW()-ROW(Table1[#Headers])</f>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s="4" cm="1">
        <f t="array" ref="B117">ROW()-ROW(Table1[#Headers])</f>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s="4" cm="1">
        <f t="array" ref="B118">ROW()-ROW(Table1[#Headers])</f>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s="4" cm="1">
        <f t="array" ref="B119">ROW()-ROW(Table1[#Headers])</f>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s="4" cm="1">
        <f t="array" ref="B120">ROW()-ROW(Table1[#Headers])</f>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s="4" cm="1">
        <f t="array" ref="B121">ROW()-ROW(Table1[#Headers])</f>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s="4" cm="1">
        <f t="array" ref="B122">ROW()-ROW(Table1[#Headers])</f>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s="4" cm="1">
        <f t="array" ref="B123">ROW()-ROW(Table1[#Headers])</f>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s="4" cm="1">
        <f t="array" ref="B124">ROW()-ROW(Table1[#Headers])</f>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s="4" cm="1">
        <f t="array" ref="B125">ROW()-ROW(Table1[#Headers])</f>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s="4" cm="1">
        <f t="array" ref="B126">ROW()-ROW(Table1[#Headers])</f>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s="4" cm="1">
        <f t="array" ref="B127">ROW()-ROW(Table1[#Headers])</f>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s="4" cm="1">
        <f t="array" ref="B128">ROW()-ROW(Table1[#Headers])</f>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s="4" cm="1">
        <f t="array" ref="B129">ROW()-ROW(Table1[#Headers])</f>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s="4" cm="1">
        <f t="array" ref="B130">ROW()-ROW(Table1[#Headers])</f>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s="4" cm="1">
        <f t="array" ref="B131">ROW()-ROW(Table1[#Headers])</f>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s="4" cm="1">
        <f t="array" ref="B132">ROW()-ROW(Table1[#Headers])</f>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s="4" cm="1">
        <f t="array" ref="B133">ROW()-ROW(Table1[#Headers])</f>
        <v>132</v>
      </c>
      <c r="C133" t="s">
        <v>177</v>
      </c>
      <c r="D133" t="s">
        <v>48</v>
      </c>
      <c r="E133">
        <v>2016</v>
      </c>
      <c r="F133" t="s">
        <v>25</v>
      </c>
      <c r="G133" t="s">
        <v>14</v>
      </c>
      <c r="H133" t="s">
        <v>26</v>
      </c>
      <c r="I133" t="s">
        <v>16</v>
      </c>
      <c r="J133">
        <v>0.116542484</v>
      </c>
      <c r="K133">
        <v>17.7</v>
      </c>
      <c r="L133">
        <v>182.6266</v>
      </c>
      <c r="M133">
        <v>5</v>
      </c>
    </row>
    <row r="134" spans="1:13" x14ac:dyDescent="0.3">
      <c r="A134" t="s">
        <v>17</v>
      </c>
      <c r="B134" s="4" cm="1">
        <f t="array" ref="B134">ROW()-ROW(Table1[#Headers])</f>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s="4" cm="1">
        <f t="array" ref="B135">ROW()-ROW(Table1[#Headers])</f>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s="4" cm="1">
        <f t="array" ref="B136">ROW()-ROW(Table1[#Headers])</f>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s="4" cm="1">
        <f t="array" ref="B137">ROW()-ROW(Table1[#Headers])</f>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s="4" cm="1">
        <f t="array" ref="B138">ROW()-ROW(Table1[#Headers])</f>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s="4" cm="1">
        <f t="array" ref="B139">ROW()-ROW(Table1[#Headers])</f>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s="4" cm="1">
        <f t="array" ref="B140">ROW()-ROW(Table1[#Headers])</f>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s="4" cm="1">
        <f t="array" ref="B141">ROW()-ROW(Table1[#Headers])</f>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s="4" cm="1">
        <f t="array" ref="B142">ROW()-ROW(Table1[#Headers])</f>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s="4" cm="1">
        <f t="array" ref="B143">ROW()-ROW(Table1[#Headers])</f>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s="4" cm="1">
        <f t="array" ref="B144">ROW()-ROW(Table1[#Headers])</f>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s="4" cm="1">
        <f t="array" ref="B145">ROW()-ROW(Table1[#Headers])</f>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s="4" cm="1">
        <f t="array" ref="B146">ROW()-ROW(Table1[#Headers])</f>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s="4" cm="1">
        <f t="array" ref="B147">ROW()-ROW(Table1[#Headers])</f>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s="4" cm="1">
        <f t="array" ref="B148">ROW()-ROW(Table1[#Headers])</f>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s="4" cm="1">
        <f t="array" ref="B149">ROW()-ROW(Table1[#Headers])</f>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s="4" cm="1">
        <f t="array" ref="B150">ROW()-ROW(Table1[#Headers])</f>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s="4" cm="1">
        <f t="array" ref="B151">ROW()-ROW(Table1[#Headers])</f>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s="4" cm="1">
        <f t="array" ref="B152">ROW()-ROW(Table1[#Headers])</f>
        <v>151</v>
      </c>
      <c r="C152" t="s">
        <v>66</v>
      </c>
      <c r="D152" t="s">
        <v>67</v>
      </c>
      <c r="E152">
        <v>2015</v>
      </c>
      <c r="F152" t="s">
        <v>33</v>
      </c>
      <c r="G152" t="s">
        <v>34</v>
      </c>
      <c r="H152" t="s">
        <v>15</v>
      </c>
      <c r="I152" t="s">
        <v>16</v>
      </c>
      <c r="J152">
        <v>0</v>
      </c>
      <c r="K152">
        <v>17.25</v>
      </c>
      <c r="L152">
        <v>171.57640000000001</v>
      </c>
      <c r="M152">
        <v>5</v>
      </c>
    </row>
    <row r="153" spans="1:13" x14ac:dyDescent="0.3">
      <c r="A153" t="s">
        <v>17</v>
      </c>
      <c r="B153" s="4" cm="1">
        <f t="array" ref="B153">ROW()-ROW(Table1[#Headers])</f>
        <v>152</v>
      </c>
      <c r="C153" t="s">
        <v>196</v>
      </c>
      <c r="D153" t="s">
        <v>19</v>
      </c>
      <c r="E153">
        <v>2020</v>
      </c>
      <c r="F153" t="s">
        <v>37</v>
      </c>
      <c r="G153" t="s">
        <v>34</v>
      </c>
      <c r="H153" t="s">
        <v>15</v>
      </c>
      <c r="I153" t="s">
        <v>16</v>
      </c>
      <c r="J153">
        <v>0</v>
      </c>
      <c r="K153">
        <v>12.15</v>
      </c>
      <c r="L153">
        <v>39.150599999999997</v>
      </c>
      <c r="M153">
        <v>5</v>
      </c>
    </row>
    <row r="154" spans="1:13" x14ac:dyDescent="0.3">
      <c r="A154" t="s">
        <v>17</v>
      </c>
      <c r="B154" s="4" cm="1">
        <f t="array" ref="B154">ROW()-ROW(Table1[#Headers])</f>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s="4" cm="1">
        <f t="array" ref="B155">ROW()-ROW(Table1[#Headers])</f>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s="4" cm="1">
        <f t="array" ref="B156">ROW()-ROW(Table1[#Headers])</f>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s="4" cm="1">
        <f t="array" ref="B157">ROW()-ROW(Table1[#Headers])</f>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s="4" cm="1">
        <f t="array" ref="B158">ROW()-ROW(Table1[#Headers])</f>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s="4" cm="1">
        <f t="array" ref="B159">ROW()-ROW(Table1[#Headers])</f>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s="4" cm="1">
        <f t="array" ref="B160">ROW()-ROW(Table1[#Headers])</f>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s="4" cm="1">
        <f t="array" ref="B161">ROW()-ROW(Table1[#Headers])</f>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s="4" cm="1">
        <f t="array" ref="B162">ROW()-ROW(Table1[#Headers])</f>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s="4" cm="1">
        <f t="array" ref="B163">ROW()-ROW(Table1[#Headers])</f>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s="4" cm="1">
        <f t="array" ref="B164">ROW()-ROW(Table1[#Headers])</f>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s="4" cm="1">
        <f t="array" ref="B165">ROW()-ROW(Table1[#Headers])</f>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s="4" cm="1">
        <f t="array" ref="B166">ROW()-ROW(Table1[#Headers])</f>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s="4" cm="1">
        <f t="array" ref="B167">ROW()-ROW(Table1[#Headers])</f>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s="4" cm="1">
        <f t="array" ref="B168">ROW()-ROW(Table1[#Headers])</f>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s="4" cm="1">
        <f t="array" ref="B169">ROW()-ROW(Table1[#Headers])</f>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s="4" cm="1">
        <f t="array" ref="B170">ROW()-ROW(Table1[#Headers])</f>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s="4" cm="1">
        <f t="array" ref="B171">ROW()-ROW(Table1[#Headers])</f>
        <v>170</v>
      </c>
      <c r="C171" t="s">
        <v>212</v>
      </c>
      <c r="D171" t="s">
        <v>19</v>
      </c>
      <c r="E171">
        <v>2015</v>
      </c>
      <c r="F171" t="s">
        <v>33</v>
      </c>
      <c r="G171" t="s">
        <v>34</v>
      </c>
      <c r="H171" t="s">
        <v>26</v>
      </c>
      <c r="I171" t="s">
        <v>16</v>
      </c>
      <c r="J171">
        <v>4.1950753E-2</v>
      </c>
      <c r="K171">
        <v>10.8</v>
      </c>
      <c r="L171">
        <v>190.0214</v>
      </c>
      <c r="M171">
        <v>5</v>
      </c>
    </row>
    <row r="172" spans="1:13" x14ac:dyDescent="0.3">
      <c r="A172" t="s">
        <v>17</v>
      </c>
      <c r="B172" s="4" cm="1">
        <f t="array" ref="B172">ROW()-ROW(Table1[#Headers])</f>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s="4" cm="1">
        <f t="array" ref="B173">ROW()-ROW(Table1[#Headers])</f>
        <v>172</v>
      </c>
      <c r="C173" t="s">
        <v>213</v>
      </c>
      <c r="D173" t="s">
        <v>42</v>
      </c>
      <c r="E173">
        <v>2015</v>
      </c>
      <c r="F173" t="s">
        <v>33</v>
      </c>
      <c r="G173" t="s">
        <v>34</v>
      </c>
      <c r="H173" t="s">
        <v>26</v>
      </c>
      <c r="I173" t="s">
        <v>16</v>
      </c>
      <c r="J173">
        <v>2.4937792E-2</v>
      </c>
      <c r="K173">
        <v>5.88</v>
      </c>
      <c r="L173">
        <v>148.4392</v>
      </c>
      <c r="M173">
        <v>5</v>
      </c>
    </row>
    <row r="174" spans="1:13" x14ac:dyDescent="0.3">
      <c r="A174" t="s">
        <v>17</v>
      </c>
      <c r="B174" s="4" cm="1">
        <f t="array" ref="B174">ROW()-ROW(Table1[#Headers])</f>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s="4" cm="1">
        <f t="array" ref="B175">ROW()-ROW(Table1[#Headers])</f>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s="4" cm="1">
        <f t="array" ref="B176">ROW()-ROW(Table1[#Headers])</f>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s="4" cm="1">
        <f t="array" ref="B177">ROW()-ROW(Table1[#Headers])</f>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s="4" cm="1">
        <f t="array" ref="B178">ROW()-ROW(Table1[#Headers])</f>
        <v>177</v>
      </c>
      <c r="C178" t="s">
        <v>218</v>
      </c>
      <c r="D178" t="s">
        <v>42</v>
      </c>
      <c r="E178">
        <v>2015</v>
      </c>
      <c r="F178" t="s">
        <v>33</v>
      </c>
      <c r="G178" t="s">
        <v>34</v>
      </c>
      <c r="H178" t="s">
        <v>26</v>
      </c>
      <c r="I178" t="s">
        <v>16</v>
      </c>
      <c r="J178">
        <v>1.433033E-2</v>
      </c>
      <c r="K178">
        <v>19.75</v>
      </c>
      <c r="L178">
        <v>104.2332</v>
      </c>
      <c r="M178">
        <v>5</v>
      </c>
    </row>
    <row r="179" spans="1:13" x14ac:dyDescent="0.3">
      <c r="A179" t="s">
        <v>17</v>
      </c>
      <c r="B179" s="4" cm="1">
        <f t="array" ref="B179">ROW()-ROW(Table1[#Headers])</f>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s="4" cm="1">
        <f t="array" ref="B180">ROW()-ROW(Table1[#Headers])</f>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s="4" cm="1">
        <f t="array" ref="B181">ROW()-ROW(Table1[#Headers])</f>
        <v>180</v>
      </c>
      <c r="C181" t="s">
        <v>221</v>
      </c>
      <c r="D181" t="s">
        <v>32</v>
      </c>
      <c r="E181">
        <v>2015</v>
      </c>
      <c r="F181" t="s">
        <v>33</v>
      </c>
      <c r="G181" t="s">
        <v>34</v>
      </c>
      <c r="H181" t="s">
        <v>26</v>
      </c>
      <c r="I181" t="s">
        <v>16</v>
      </c>
      <c r="J181">
        <v>0</v>
      </c>
      <c r="K181">
        <v>5</v>
      </c>
      <c r="L181">
        <v>189.85300000000001</v>
      </c>
      <c r="M181">
        <v>5</v>
      </c>
    </row>
    <row r="182" spans="1:13" x14ac:dyDescent="0.3">
      <c r="A182" t="s">
        <v>17</v>
      </c>
      <c r="B182" s="4" cm="1">
        <f t="array" ref="B182">ROW()-ROW(Table1[#Headers])</f>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s="4" cm="1">
        <f t="array" ref="B183">ROW()-ROW(Table1[#Headers])</f>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s="4" cm="1">
        <f t="array" ref="B184">ROW()-ROW(Table1[#Headers])</f>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s="4" cm="1">
        <f t="array" ref="B185">ROW()-ROW(Table1[#Headers])</f>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s="4" cm="1">
        <f t="array" ref="B186">ROW()-ROW(Table1[#Headers])</f>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s="4" cm="1">
        <f t="array" ref="B187">ROW()-ROW(Table1[#Headers])</f>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s="4" cm="1">
        <f t="array" ref="B188">ROW()-ROW(Table1[#Headers])</f>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s="4" cm="1">
        <f t="array" ref="B189">ROW()-ROW(Table1[#Headers])</f>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s="4" cm="1">
        <f t="array" ref="B190">ROW()-ROW(Table1[#Headers])</f>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s="4" cm="1">
        <f t="array" ref="B191">ROW()-ROW(Table1[#Headers])</f>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s="4" cm="1">
        <f t="array" ref="B192">ROW()-ROW(Table1[#Headers])</f>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s="4" cm="1">
        <f t="array" ref="B193">ROW()-ROW(Table1[#Headers])</f>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s="4" cm="1">
        <f t="array" ref="B194">ROW()-ROW(Table1[#Headers])</f>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s="4" cm="1">
        <f t="array" ref="B195">ROW()-ROW(Table1[#Headers])</f>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s="4" cm="1">
        <f t="array" ref="B196">ROW()-ROW(Table1[#Headers])</f>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s="4" cm="1">
        <f t="array" ref="B197">ROW()-ROW(Table1[#Headers])</f>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s="4" cm="1">
        <f t="array" ref="B198">ROW()-ROW(Table1[#Headers])</f>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s="4" cm="1">
        <f t="array" ref="B199">ROW()-ROW(Table1[#Headers])</f>
        <v>198</v>
      </c>
      <c r="C199" t="s">
        <v>238</v>
      </c>
      <c r="D199" t="s">
        <v>19</v>
      </c>
      <c r="E199">
        <v>2020</v>
      </c>
      <c r="F199" t="s">
        <v>37</v>
      </c>
      <c r="G199" t="s">
        <v>34</v>
      </c>
      <c r="H199" t="s">
        <v>26</v>
      </c>
      <c r="I199" t="s">
        <v>16</v>
      </c>
      <c r="J199">
        <v>0</v>
      </c>
      <c r="K199">
        <v>11.395</v>
      </c>
      <c r="L199">
        <v>149.27080000000001</v>
      </c>
      <c r="M199">
        <v>5</v>
      </c>
    </row>
    <row r="200" spans="1:13" x14ac:dyDescent="0.3">
      <c r="A200" t="s">
        <v>17</v>
      </c>
      <c r="B200" s="4" cm="1">
        <f t="array" ref="B200">ROW()-ROW(Table1[#Headers])</f>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s="4" cm="1">
        <f t="array" ref="B201">ROW()-ROW(Table1[#Headers])</f>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s="4" cm="1">
        <f t="array" ref="B202">ROW()-ROW(Table1[#Headers])</f>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s="4" cm="1">
        <f t="array" ref="B203">ROW()-ROW(Table1[#Headers])</f>
        <v>202</v>
      </c>
      <c r="C203" t="s">
        <v>149</v>
      </c>
      <c r="D203" t="s">
        <v>42</v>
      </c>
      <c r="E203">
        <v>2020</v>
      </c>
      <c r="F203" t="s">
        <v>37</v>
      </c>
      <c r="G203" t="s">
        <v>34</v>
      </c>
      <c r="H203" t="s">
        <v>30</v>
      </c>
      <c r="I203" t="s">
        <v>16</v>
      </c>
      <c r="J203">
        <v>5.9268885E-2</v>
      </c>
      <c r="K203">
        <v>20.25</v>
      </c>
      <c r="L203">
        <v>246.446</v>
      </c>
      <c r="M203">
        <v>5</v>
      </c>
    </row>
    <row r="204" spans="1:13" x14ac:dyDescent="0.3">
      <c r="A204" t="s">
        <v>17</v>
      </c>
      <c r="B204" s="4" cm="1">
        <f t="array" ref="B204">ROW()-ROW(Table1[#Headers])</f>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s="4" cm="1">
        <f t="array" ref="B205">ROW()-ROW(Table1[#Headers])</f>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s="4" cm="1">
        <f t="array" ref="B206">ROW()-ROW(Table1[#Headers])</f>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s="4" cm="1">
        <f t="array" ref="B207">ROW()-ROW(Table1[#Headers])</f>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s="4" cm="1">
        <f t="array" ref="B208">ROW()-ROW(Table1[#Headers])</f>
        <v>207</v>
      </c>
      <c r="C208" t="s">
        <v>245</v>
      </c>
      <c r="D208" t="s">
        <v>64</v>
      </c>
      <c r="E208">
        <v>2020</v>
      </c>
      <c r="F208" t="s">
        <v>37</v>
      </c>
      <c r="G208" t="s">
        <v>34</v>
      </c>
      <c r="H208" t="s">
        <v>30</v>
      </c>
      <c r="I208" t="s">
        <v>16</v>
      </c>
      <c r="J208">
        <v>0.111931193</v>
      </c>
      <c r="K208">
        <v>17.75</v>
      </c>
      <c r="L208">
        <v>108.8912</v>
      </c>
      <c r="M208">
        <v>5</v>
      </c>
    </row>
    <row r="209" spans="1:13" x14ac:dyDescent="0.3">
      <c r="A209" t="s">
        <v>17</v>
      </c>
      <c r="B209" s="4" cm="1">
        <f t="array" ref="B209">ROW()-ROW(Table1[#Headers])</f>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s="4" cm="1">
        <f t="array" ref="B210">ROW()-ROW(Table1[#Headers])</f>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s="4" cm="1">
        <f t="array" ref="B211">ROW()-ROW(Table1[#Headers])</f>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s="4" cm="1">
        <f t="array" ref="B212">ROW()-ROW(Table1[#Headers])</f>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s="4" cm="1">
        <f t="array" ref="B213">ROW()-ROW(Table1[#Headers])</f>
        <v>212</v>
      </c>
      <c r="C213" t="s">
        <v>250</v>
      </c>
      <c r="D213" t="s">
        <v>28</v>
      </c>
      <c r="E213">
        <v>2015</v>
      </c>
      <c r="F213" t="s">
        <v>33</v>
      </c>
      <c r="G213" t="s">
        <v>34</v>
      </c>
      <c r="H213" t="s">
        <v>30</v>
      </c>
      <c r="I213" t="s">
        <v>16</v>
      </c>
      <c r="J213">
        <v>3.0905215E-2</v>
      </c>
      <c r="K213">
        <v>8.42</v>
      </c>
      <c r="L213">
        <v>227.6352</v>
      </c>
      <c r="M213">
        <v>5</v>
      </c>
    </row>
    <row r="214" spans="1:13" x14ac:dyDescent="0.3">
      <c r="A214" t="s">
        <v>10</v>
      </c>
      <c r="B214" s="4" cm="1">
        <f t="array" ref="B214">ROW()-ROW(Table1[#Headers])</f>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s="4" cm="1">
        <f t="array" ref="B215">ROW()-ROW(Table1[#Headers])</f>
        <v>214</v>
      </c>
      <c r="C215" t="s">
        <v>252</v>
      </c>
      <c r="D215" t="s">
        <v>28</v>
      </c>
      <c r="E215">
        <v>2015</v>
      </c>
      <c r="F215" t="s">
        <v>33</v>
      </c>
      <c r="G215" t="s">
        <v>34</v>
      </c>
      <c r="H215" t="s">
        <v>30</v>
      </c>
      <c r="I215" t="s">
        <v>16</v>
      </c>
      <c r="J215">
        <v>1.2036432E-2</v>
      </c>
      <c r="K215">
        <v>17.2</v>
      </c>
      <c r="L215">
        <v>165.7184</v>
      </c>
      <c r="M215">
        <v>5</v>
      </c>
    </row>
    <row r="216" spans="1:13" x14ac:dyDescent="0.3">
      <c r="A216" t="s">
        <v>10</v>
      </c>
      <c r="B216" s="4" cm="1">
        <f t="array" ref="B216">ROW()-ROW(Table1[#Headers])</f>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s="4" cm="1">
        <f t="array" ref="B217">ROW()-ROW(Table1[#Headers])</f>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s="4" cm="1">
        <f t="array" ref="B218">ROW()-ROW(Table1[#Headers])</f>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s="4" cm="1">
        <f t="array" ref="B219">ROW()-ROW(Table1[#Headers])</f>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s="4" cm="1">
        <f t="array" ref="B220">ROW()-ROW(Table1[#Headers])</f>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s="4" cm="1">
        <f t="array" ref="B221">ROW()-ROW(Table1[#Headers])</f>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s="4" cm="1">
        <f t="array" ref="B222">ROW()-ROW(Table1[#Headers])</f>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s="4" cm="1">
        <f t="array" ref="B223">ROW()-ROW(Table1[#Headers])</f>
        <v>222</v>
      </c>
      <c r="C223" t="s">
        <v>259</v>
      </c>
      <c r="D223" t="s">
        <v>48</v>
      </c>
      <c r="E223">
        <v>2015</v>
      </c>
      <c r="F223" t="s">
        <v>33</v>
      </c>
      <c r="G223" t="s">
        <v>34</v>
      </c>
      <c r="H223" t="s">
        <v>30</v>
      </c>
      <c r="I223" t="s">
        <v>16</v>
      </c>
      <c r="J223">
        <v>0</v>
      </c>
      <c r="K223">
        <v>6.61</v>
      </c>
      <c r="L223">
        <v>186.4898</v>
      </c>
      <c r="M223">
        <v>5</v>
      </c>
    </row>
    <row r="224" spans="1:13" x14ac:dyDescent="0.3">
      <c r="A224" t="s">
        <v>10</v>
      </c>
      <c r="B224" s="4" cm="1">
        <f t="array" ref="B224">ROW()-ROW(Table1[#Headers])</f>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s="4" cm="1">
        <f t="array" ref="B225">ROW()-ROW(Table1[#Headers])</f>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s="4" cm="1">
        <f t="array" ref="B226">ROW()-ROW(Table1[#Headers])</f>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s="4" cm="1">
        <f t="array" ref="B227">ROW()-ROW(Table1[#Headers])</f>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s="4" cm="1">
        <f t="array" ref="B228">ROW()-ROW(Table1[#Headers])</f>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s="4" cm="1">
        <f t="array" ref="B229">ROW()-ROW(Table1[#Headers])</f>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s="4" cm="1">
        <f t="array" ref="B230">ROW()-ROW(Table1[#Headers])</f>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s="4" cm="1">
        <f t="array" ref="B231">ROW()-ROW(Table1[#Headers])</f>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s="4" cm="1">
        <f t="array" ref="B232">ROW()-ROW(Table1[#Headers])</f>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s="4" cm="1">
        <f t="array" ref="B233">ROW()-ROW(Table1[#Headers])</f>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s="4" cm="1">
        <f t="array" ref="B234">ROW()-ROW(Table1[#Headers])</f>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s="4" cm="1">
        <f t="array" ref="B235">ROW()-ROW(Table1[#Headers])</f>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s="4" cm="1">
        <f t="array" ref="B236">ROW()-ROW(Table1[#Headers])</f>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s="4" cm="1">
        <f t="array" ref="B237">ROW()-ROW(Table1[#Headers])</f>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s="4" cm="1">
        <f t="array" ref="B238">ROW()-ROW(Table1[#Headers])</f>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s="4" cm="1">
        <f t="array" ref="B239">ROW()-ROW(Table1[#Headers])</f>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s="4" cm="1">
        <f t="array" ref="B240">ROW()-ROW(Table1[#Headers])</f>
        <v>239</v>
      </c>
      <c r="C240" t="s">
        <v>130</v>
      </c>
      <c r="D240" t="s">
        <v>54</v>
      </c>
      <c r="E240">
        <v>2020</v>
      </c>
      <c r="F240" t="s">
        <v>37</v>
      </c>
      <c r="G240" t="s">
        <v>34</v>
      </c>
      <c r="H240" t="s">
        <v>15</v>
      </c>
      <c r="I240" t="s">
        <v>16</v>
      </c>
      <c r="J240">
        <v>0</v>
      </c>
      <c r="K240">
        <v>13.65</v>
      </c>
      <c r="L240">
        <v>36.653199999999998</v>
      </c>
      <c r="M240">
        <v>5</v>
      </c>
    </row>
    <row r="241" spans="1:13" x14ac:dyDescent="0.3">
      <c r="A241" t="s">
        <v>10</v>
      </c>
      <c r="B241" s="4" cm="1">
        <f t="array" ref="B241">ROW()-ROW(Table1[#Headers])</f>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s="4" cm="1">
        <f t="array" ref="B242">ROW()-ROW(Table1[#Headers])</f>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s="4" cm="1">
        <f t="array" ref="B243">ROW()-ROW(Table1[#Headers])</f>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s="4" cm="1">
        <f t="array" ref="B244">ROW()-ROW(Table1[#Headers])</f>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s="4" cm="1">
        <f t="array" ref="B245">ROW()-ROW(Table1[#Headers])</f>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s="4" cm="1">
        <f t="array" ref="B246">ROW()-ROW(Table1[#Headers])</f>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s="4" cm="1">
        <f t="array" ref="B247">ROW()-ROW(Table1[#Headers])</f>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s="4" cm="1">
        <f t="array" ref="B248">ROW()-ROW(Table1[#Headers])</f>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s="4" cm="1">
        <f t="array" ref="B249">ROW()-ROW(Table1[#Headers])</f>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s="4" cm="1">
        <f t="array" ref="B250">ROW()-ROW(Table1[#Headers])</f>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s="4" cm="1">
        <f t="array" ref="B251">ROW()-ROW(Table1[#Headers])</f>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s="4" cm="1">
        <f t="array" ref="B252">ROW()-ROW(Table1[#Headers])</f>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s="4" cm="1">
        <f t="array" ref="B253">ROW()-ROW(Table1[#Headers])</f>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s="4" cm="1">
        <f t="array" ref="B254">ROW()-ROW(Table1[#Headers])</f>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s="4" cm="1">
        <f t="array" ref="B255">ROW()-ROW(Table1[#Headers])</f>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s="4" cm="1">
        <f t="array" ref="B256">ROW()-ROW(Table1[#Headers])</f>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s="4" cm="1">
        <f t="array" ref="B257">ROW()-ROW(Table1[#Headers])</f>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s="4" cm="1">
        <f t="array" ref="B258">ROW()-ROW(Table1[#Headers])</f>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s="4" cm="1">
        <f t="array" ref="B259">ROW()-ROW(Table1[#Headers])</f>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s="4" cm="1">
        <f t="array" ref="B260">ROW()-ROW(Table1[#Headers])</f>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s="4" cm="1">
        <f t="array" ref="B261">ROW()-ROW(Table1[#Headers])</f>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s="4" cm="1">
        <f t="array" ref="B262">ROW()-ROW(Table1[#Headers])</f>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s="4" cm="1">
        <f t="array" ref="B263">ROW()-ROW(Table1[#Headers])</f>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s="4" cm="1">
        <f t="array" ref="B264">ROW()-ROW(Table1[#Headers])</f>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s="4" cm="1">
        <f t="array" ref="B265">ROW()-ROW(Table1[#Headers])</f>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s="4" cm="1">
        <f t="array" ref="B266">ROW()-ROW(Table1[#Headers])</f>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s="4" cm="1">
        <f t="array" ref="B267">ROW()-ROW(Table1[#Headers])</f>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s="4" cm="1">
        <f t="array" ref="B268">ROW()-ROW(Table1[#Headers])</f>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s="4" cm="1">
        <f t="array" ref="B269">ROW()-ROW(Table1[#Headers])</f>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s="4" cm="1">
        <f t="array" ref="B270">ROW()-ROW(Table1[#Headers])</f>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s="4" cm="1">
        <f t="array" ref="B271">ROW()-ROW(Table1[#Headers])</f>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s="4" cm="1">
        <f t="array" ref="B272">ROW()-ROW(Table1[#Headers])</f>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s="4" cm="1">
        <f t="array" ref="B273">ROW()-ROW(Table1[#Headers])</f>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s="4" cm="1">
        <f t="array" ref="B274">ROW()-ROW(Table1[#Headers])</f>
        <v>273</v>
      </c>
      <c r="C274" t="s">
        <v>302</v>
      </c>
      <c r="D274" t="s">
        <v>42</v>
      </c>
      <c r="E274">
        <v>2017</v>
      </c>
      <c r="F274" t="s">
        <v>50</v>
      </c>
      <c r="G274" t="s">
        <v>34</v>
      </c>
      <c r="H274" t="s">
        <v>26</v>
      </c>
      <c r="I274" t="s">
        <v>16</v>
      </c>
      <c r="J274">
        <v>0</v>
      </c>
      <c r="K274">
        <v>18.75</v>
      </c>
      <c r="L274">
        <v>213.3218</v>
      </c>
      <c r="M274">
        <v>5</v>
      </c>
    </row>
    <row r="275" spans="1:13" x14ac:dyDescent="0.3">
      <c r="A275" t="s">
        <v>17</v>
      </c>
      <c r="B275" s="4" cm="1">
        <f t="array" ref="B275">ROW()-ROW(Table1[#Headers])</f>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s="4" cm="1">
        <f t="array" ref="B276">ROW()-ROW(Table1[#Headers])</f>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s="4" cm="1">
        <f t="array" ref="B277">ROW()-ROW(Table1[#Headers])</f>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s="4" cm="1">
        <f t="array" ref="B278">ROW()-ROW(Table1[#Headers])</f>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s="4" cm="1">
        <f t="array" ref="B279">ROW()-ROW(Table1[#Headers])</f>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s="4" cm="1">
        <f t="array" ref="B280">ROW()-ROW(Table1[#Headers])</f>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s="4" cm="1">
        <f t="array" ref="B281">ROW()-ROW(Table1[#Headers])</f>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s="4" cm="1">
        <f t="array" ref="B282">ROW()-ROW(Table1[#Headers])</f>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s="4" cm="1">
        <f t="array" ref="B283">ROW()-ROW(Table1[#Headers])</f>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s="4" cm="1">
        <f t="array" ref="B284">ROW()-ROW(Table1[#Headers])</f>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s="4" cm="1">
        <f t="array" ref="B285">ROW()-ROW(Table1[#Headers])</f>
        <v>284</v>
      </c>
      <c r="C285" t="s">
        <v>311</v>
      </c>
      <c r="D285" t="s">
        <v>95</v>
      </c>
      <c r="E285">
        <v>2017</v>
      </c>
      <c r="F285" t="s">
        <v>50</v>
      </c>
      <c r="G285" t="s">
        <v>34</v>
      </c>
      <c r="H285" t="s">
        <v>26</v>
      </c>
      <c r="I285" t="s">
        <v>16</v>
      </c>
      <c r="J285">
        <v>5.8719726E-2</v>
      </c>
      <c r="K285">
        <v>11.65</v>
      </c>
      <c r="L285">
        <v>171.1422</v>
      </c>
      <c r="M285">
        <v>5</v>
      </c>
    </row>
    <row r="286" spans="1:13" x14ac:dyDescent="0.3">
      <c r="A286" t="s">
        <v>10</v>
      </c>
      <c r="B286" s="4" cm="1">
        <f t="array" ref="B286">ROW()-ROW(Table1[#Headers])</f>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s="4" cm="1">
        <f t="array" ref="B287">ROW()-ROW(Table1[#Headers])</f>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s="4" cm="1">
        <f t="array" ref="B288">ROW()-ROW(Table1[#Headers])</f>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s="4" cm="1">
        <f t="array" ref="B289">ROW()-ROW(Table1[#Headers])</f>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s="4" cm="1">
        <f t="array" ref="B290">ROW()-ROW(Table1[#Headers])</f>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s="4" cm="1">
        <f t="array" ref="B291">ROW()-ROW(Table1[#Headers])</f>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s="4" cm="1">
        <f t="array" ref="B292">ROW()-ROW(Table1[#Headers])</f>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s="4" cm="1">
        <f t="array" ref="B293">ROW()-ROW(Table1[#Headers])</f>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s="4" cm="1">
        <f t="array" ref="B294">ROW()-ROW(Table1[#Headers])</f>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s="4" cm="1">
        <f t="array" ref="B295">ROW()-ROW(Table1[#Headers])</f>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s="4" cm="1">
        <f t="array" ref="B296">ROW()-ROW(Table1[#Headers])</f>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s="4" cm="1">
        <f t="array" ref="B297">ROW()-ROW(Table1[#Headers])</f>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s="4" cm="1">
        <f t="array" ref="B298">ROW()-ROW(Table1[#Headers])</f>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s="4" cm="1">
        <f t="array" ref="B299">ROW()-ROW(Table1[#Headers])</f>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s="4" cm="1">
        <f t="array" ref="B300">ROW()-ROW(Table1[#Headers])</f>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s="4" cm="1">
        <f t="array" ref="B301">ROW()-ROW(Table1[#Headers])</f>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s="4" cm="1">
        <f t="array" ref="B302">ROW()-ROW(Table1[#Headers])</f>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s="4" cm="1">
        <f t="array" ref="B303">ROW()-ROW(Table1[#Headers])</f>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s="4" cm="1">
        <f t="array" ref="B304">ROW()-ROW(Table1[#Headers])</f>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s="4" cm="1">
        <f t="array" ref="B305">ROW()-ROW(Table1[#Headers])</f>
        <v>304</v>
      </c>
      <c r="C305" t="s">
        <v>328</v>
      </c>
      <c r="D305" t="s">
        <v>42</v>
      </c>
      <c r="E305">
        <v>2011</v>
      </c>
      <c r="F305" t="s">
        <v>39</v>
      </c>
      <c r="G305" t="s">
        <v>21</v>
      </c>
      <c r="H305" t="s">
        <v>15</v>
      </c>
      <c r="I305" t="s">
        <v>40</v>
      </c>
      <c r="J305">
        <v>0.211306673</v>
      </c>
      <c r="K305">
        <v>17</v>
      </c>
      <c r="L305">
        <v>125.1362</v>
      </c>
      <c r="M305">
        <v>5</v>
      </c>
    </row>
    <row r="306" spans="1:13" x14ac:dyDescent="0.3">
      <c r="A306" t="s">
        <v>17</v>
      </c>
      <c r="B306" s="4" cm="1">
        <f t="array" ref="B306">ROW()-ROW(Table1[#Headers])</f>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s="4" cm="1">
        <f t="array" ref="B307">ROW()-ROW(Table1[#Headers])</f>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s="4" cm="1">
        <f t="array" ref="B308">ROW()-ROW(Table1[#Headers])</f>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s="4" cm="1">
        <f t="array" ref="B309">ROW()-ROW(Table1[#Headers])</f>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s="4" cm="1">
        <f t="array" ref="B310">ROW()-ROW(Table1[#Headers])</f>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s="4" cm="1">
        <f t="array" ref="B311">ROW()-ROW(Table1[#Headers])</f>
        <v>310</v>
      </c>
      <c r="C311" t="s">
        <v>181</v>
      </c>
      <c r="D311" t="s">
        <v>32</v>
      </c>
      <c r="E311">
        <v>2011</v>
      </c>
      <c r="F311" t="s">
        <v>39</v>
      </c>
      <c r="G311" t="s">
        <v>21</v>
      </c>
      <c r="H311" t="s">
        <v>30</v>
      </c>
      <c r="I311" t="s">
        <v>40</v>
      </c>
      <c r="J311">
        <v>5.1544658E-2</v>
      </c>
      <c r="K311">
        <v>13.85</v>
      </c>
      <c r="L311">
        <v>142.5154</v>
      </c>
      <c r="M311">
        <v>5</v>
      </c>
    </row>
    <row r="312" spans="1:13" x14ac:dyDescent="0.3">
      <c r="A312" t="s">
        <v>17</v>
      </c>
      <c r="B312" s="4" cm="1">
        <f t="array" ref="B312">ROW()-ROW(Table1[#Headers])</f>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s="4" cm="1">
        <f t="array" ref="B313">ROW()-ROW(Table1[#Headers])</f>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s="4" cm="1">
        <f t="array" ref="B314">ROW()-ROW(Table1[#Headers])</f>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s="4" cm="1">
        <f t="array" ref="B315">ROW()-ROW(Table1[#Headers])</f>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s="4" cm="1">
        <f t="array" ref="B316">ROW()-ROW(Table1[#Headers])</f>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s="4" cm="1">
        <f t="array" ref="B317">ROW()-ROW(Table1[#Headers])</f>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s="4" cm="1">
        <f t="array" ref="B318">ROW()-ROW(Table1[#Headers])</f>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s="4" cm="1">
        <f t="array" ref="B319">ROW()-ROW(Table1[#Headers])</f>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s="4" cm="1">
        <f t="array" ref="B320">ROW()-ROW(Table1[#Headers])</f>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s="4" cm="1">
        <f t="array" ref="B321">ROW()-ROW(Table1[#Headers])</f>
        <v>320</v>
      </c>
      <c r="C321" t="s">
        <v>343</v>
      </c>
      <c r="D321" t="s">
        <v>57</v>
      </c>
      <c r="E321">
        <v>2014</v>
      </c>
      <c r="F321" t="s">
        <v>29</v>
      </c>
      <c r="G321" t="s">
        <v>21</v>
      </c>
      <c r="H321" t="s">
        <v>30</v>
      </c>
      <c r="I321" t="s">
        <v>16</v>
      </c>
      <c r="J321">
        <v>2.0698674E-2</v>
      </c>
      <c r="K321">
        <v>13.15</v>
      </c>
      <c r="L321">
        <v>86.3566</v>
      </c>
      <c r="M321">
        <v>5</v>
      </c>
    </row>
    <row r="322" spans="1:13" x14ac:dyDescent="0.3">
      <c r="A322" t="s">
        <v>17</v>
      </c>
      <c r="B322" s="4" cm="1">
        <f t="array" ref="B322">ROW()-ROW(Table1[#Headers])</f>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s="4" cm="1">
        <f t="array" ref="B323">ROW()-ROW(Table1[#Headers])</f>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s="4" cm="1">
        <f t="array" ref="B324">ROW()-ROW(Table1[#Headers])</f>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s="4" cm="1">
        <f t="array" ref="B325">ROW()-ROW(Table1[#Headers])</f>
        <v>324</v>
      </c>
      <c r="C325" t="s">
        <v>346</v>
      </c>
      <c r="D325" t="s">
        <v>24</v>
      </c>
      <c r="E325">
        <v>2014</v>
      </c>
      <c r="F325" t="s">
        <v>29</v>
      </c>
      <c r="G325" t="s">
        <v>21</v>
      </c>
      <c r="H325" t="s">
        <v>30</v>
      </c>
      <c r="I325" t="s">
        <v>16</v>
      </c>
      <c r="J325">
        <v>0.124348482</v>
      </c>
      <c r="K325">
        <v>18</v>
      </c>
      <c r="L325">
        <v>118.3124</v>
      </c>
      <c r="M325">
        <v>5</v>
      </c>
    </row>
    <row r="326" spans="1:13" x14ac:dyDescent="0.3">
      <c r="A326" t="s">
        <v>17</v>
      </c>
      <c r="B326" s="4" cm="1">
        <f t="array" ref="B326">ROW()-ROW(Table1[#Headers])</f>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s="4" cm="1">
        <f t="array" ref="B327">ROW()-ROW(Table1[#Headers])</f>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s="4" cm="1">
        <f t="array" ref="B328">ROW()-ROW(Table1[#Headers])</f>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s="4" cm="1">
        <f t="array" ref="B329">ROW()-ROW(Table1[#Headers])</f>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s="4" cm="1">
        <f t="array" ref="B330">ROW()-ROW(Table1[#Headers])</f>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s="4" cm="1">
        <f t="array" ref="B331">ROW()-ROW(Table1[#Headers])</f>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s="4" cm="1">
        <f t="array" ref="B332">ROW()-ROW(Table1[#Headers])</f>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s="4" cm="1">
        <f t="array" ref="B333">ROW()-ROW(Table1[#Headers])</f>
        <v>332</v>
      </c>
      <c r="C333" t="s">
        <v>352</v>
      </c>
      <c r="D333" t="s">
        <v>42</v>
      </c>
      <c r="E333">
        <v>2014</v>
      </c>
      <c r="F333" t="s">
        <v>29</v>
      </c>
      <c r="G333" t="s">
        <v>21</v>
      </c>
      <c r="H333" t="s">
        <v>30</v>
      </c>
      <c r="I333" t="s">
        <v>16</v>
      </c>
      <c r="J333">
        <v>0.160529322</v>
      </c>
      <c r="K333">
        <v>15.7</v>
      </c>
      <c r="L333">
        <v>59.2562</v>
      </c>
      <c r="M333">
        <v>5</v>
      </c>
    </row>
    <row r="334" spans="1:13" x14ac:dyDescent="0.3">
      <c r="A334" t="s">
        <v>17</v>
      </c>
      <c r="B334" s="4" cm="1">
        <f t="array" ref="B334">ROW()-ROW(Table1[#Headers])</f>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s="4" cm="1">
        <f t="array" ref="B335">ROW()-ROW(Table1[#Headers])</f>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s="4" cm="1">
        <f t="array" ref="B336">ROW()-ROW(Table1[#Headers])</f>
        <v>335</v>
      </c>
      <c r="C336" t="s">
        <v>219</v>
      </c>
      <c r="D336" t="s">
        <v>48</v>
      </c>
      <c r="E336">
        <v>2014</v>
      </c>
      <c r="F336" t="s">
        <v>29</v>
      </c>
      <c r="G336" t="s">
        <v>21</v>
      </c>
      <c r="H336" t="s">
        <v>30</v>
      </c>
      <c r="I336" t="s">
        <v>16</v>
      </c>
      <c r="J336">
        <v>3.315162E-2</v>
      </c>
      <c r="K336">
        <v>12.85</v>
      </c>
      <c r="L336">
        <v>170.6422</v>
      </c>
      <c r="M336">
        <v>5</v>
      </c>
    </row>
    <row r="337" spans="1:13" x14ac:dyDescent="0.3">
      <c r="A337" t="s">
        <v>17</v>
      </c>
      <c r="B337" s="4" cm="1">
        <f t="array" ref="B337">ROW()-ROW(Table1[#Headers])</f>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s="4" cm="1">
        <f t="array" ref="B338">ROW()-ROW(Table1[#Headers])</f>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s="4" cm="1">
        <f t="array" ref="B339">ROW()-ROW(Table1[#Headers])</f>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s="4" cm="1">
        <f t="array" ref="B340">ROW()-ROW(Table1[#Headers])</f>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s="4" cm="1">
        <f t="array" ref="B341">ROW()-ROW(Table1[#Headers])</f>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s="4" cm="1">
        <f t="array" ref="B342">ROW()-ROW(Table1[#Headers])</f>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s="4" cm="1">
        <f t="array" ref="B343">ROW()-ROW(Table1[#Headers])</f>
        <v>342</v>
      </c>
      <c r="C343" t="s">
        <v>360</v>
      </c>
      <c r="D343" t="s">
        <v>12</v>
      </c>
      <c r="E343">
        <v>2014</v>
      </c>
      <c r="F343" t="s">
        <v>29</v>
      </c>
      <c r="G343" t="s">
        <v>21</v>
      </c>
      <c r="H343" t="s">
        <v>30</v>
      </c>
      <c r="I343" t="s">
        <v>16</v>
      </c>
      <c r="J343">
        <v>0</v>
      </c>
      <c r="K343">
        <v>10.3</v>
      </c>
      <c r="L343">
        <v>115.0176</v>
      </c>
      <c r="M343">
        <v>5</v>
      </c>
    </row>
    <row r="344" spans="1:13" x14ac:dyDescent="0.3">
      <c r="A344" t="s">
        <v>10</v>
      </c>
      <c r="B344" s="4" cm="1">
        <f t="array" ref="B344">ROW()-ROW(Table1[#Headers])</f>
        <v>343</v>
      </c>
      <c r="C344" t="s">
        <v>361</v>
      </c>
      <c r="D344" t="s">
        <v>12</v>
      </c>
      <c r="E344">
        <v>2014</v>
      </c>
      <c r="F344" t="s">
        <v>29</v>
      </c>
      <c r="G344" t="s">
        <v>21</v>
      </c>
      <c r="H344" t="s">
        <v>30</v>
      </c>
      <c r="I344" t="s">
        <v>16</v>
      </c>
      <c r="J344">
        <v>0.152001201</v>
      </c>
      <c r="K344">
        <v>12.85</v>
      </c>
      <c r="L344">
        <v>252.3382</v>
      </c>
      <c r="M344">
        <v>5</v>
      </c>
    </row>
    <row r="345" spans="1:13" x14ac:dyDescent="0.3">
      <c r="A345" t="s">
        <v>10</v>
      </c>
      <c r="B345" s="4" cm="1">
        <f t="array" ref="B345">ROW()-ROW(Table1[#Headers])</f>
        <v>344</v>
      </c>
      <c r="C345" t="s">
        <v>362</v>
      </c>
      <c r="D345" t="s">
        <v>12</v>
      </c>
      <c r="E345">
        <v>2014</v>
      </c>
      <c r="F345" t="s">
        <v>29</v>
      </c>
      <c r="G345" t="s">
        <v>21</v>
      </c>
      <c r="H345" t="s">
        <v>30</v>
      </c>
      <c r="I345" t="s">
        <v>16</v>
      </c>
      <c r="J345">
        <v>4.2923071E-2</v>
      </c>
      <c r="K345">
        <v>14.6</v>
      </c>
      <c r="L345">
        <v>109.8254</v>
      </c>
      <c r="M345">
        <v>5</v>
      </c>
    </row>
    <row r="346" spans="1:13" x14ac:dyDescent="0.3">
      <c r="A346" t="s">
        <v>10</v>
      </c>
      <c r="B346" s="4" cm="1">
        <f t="array" ref="B346">ROW()-ROW(Table1[#Headers])</f>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s="4" cm="1">
        <f t="array" ref="B347">ROW()-ROW(Table1[#Headers])</f>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s="4" cm="1">
        <f t="array" ref="B348">ROW()-ROW(Table1[#Headers])</f>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s="4" cm="1">
        <f t="array" ref="B349">ROW()-ROW(Table1[#Headers])</f>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s="4" cm="1">
        <f t="array" ref="B350">ROW()-ROW(Table1[#Headers])</f>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s="4" cm="1">
        <f t="array" ref="B351">ROW()-ROW(Table1[#Headers])</f>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s="4" cm="1">
        <f t="array" ref="B352">ROW()-ROW(Table1[#Headers])</f>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s="4" cm="1">
        <f t="array" ref="B353">ROW()-ROW(Table1[#Headers])</f>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s="4" cm="1">
        <f t="array" ref="B354">ROW()-ROW(Table1[#Headers])</f>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s="4" cm="1">
        <f t="array" ref="B355">ROW()-ROW(Table1[#Headers])</f>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s="4" cm="1">
        <f t="array" ref="B356">ROW()-ROW(Table1[#Headers])</f>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s="4" cm="1">
        <f t="array" ref="B357">ROW()-ROW(Table1[#Headers])</f>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s="4" cm="1">
        <f t="array" ref="B358">ROW()-ROW(Table1[#Headers])</f>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s="4" cm="1">
        <f t="array" ref="B359">ROW()-ROW(Table1[#Headers])</f>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s="4" cm="1">
        <f t="array" ref="B360">ROW()-ROW(Table1[#Headers])</f>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s="4" cm="1">
        <f t="array" ref="B361">ROW()-ROW(Table1[#Headers])</f>
        <v>360</v>
      </c>
      <c r="C361" t="s">
        <v>375</v>
      </c>
      <c r="D361" t="s">
        <v>61</v>
      </c>
      <c r="E361">
        <v>2022</v>
      </c>
      <c r="F361" t="s">
        <v>20</v>
      </c>
      <c r="G361" t="s">
        <v>21</v>
      </c>
      <c r="H361" t="s">
        <v>15</v>
      </c>
      <c r="I361" t="s">
        <v>22</v>
      </c>
      <c r="J361">
        <v>4.4430561E-2</v>
      </c>
      <c r="K361">
        <v>18.25</v>
      </c>
      <c r="L361">
        <v>174.208</v>
      </c>
      <c r="M361">
        <v>5</v>
      </c>
    </row>
    <row r="362" spans="1:13" x14ac:dyDescent="0.3">
      <c r="A362" t="s">
        <v>17</v>
      </c>
      <c r="B362" s="4" cm="1">
        <f t="array" ref="B362">ROW()-ROW(Table1[#Headers])</f>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s="4" cm="1">
        <f t="array" ref="B363">ROW()-ROW(Table1[#Headers])</f>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s="4" cm="1">
        <f t="array" ref="B364">ROW()-ROW(Table1[#Headers])</f>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s="4" cm="1">
        <f t="array" ref="B365">ROW()-ROW(Table1[#Headers])</f>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s="4" cm="1">
        <f t="array" ref="B366">ROW()-ROW(Table1[#Headers])</f>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s="4" cm="1">
        <f t="array" ref="B367">ROW()-ROW(Table1[#Headers])</f>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s="4" cm="1">
        <f t="array" ref="B368">ROW()-ROW(Table1[#Headers])</f>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s="4" cm="1">
        <f t="array" ref="B369">ROW()-ROW(Table1[#Headers])</f>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s="4" cm="1">
        <f t="array" ref="B370">ROW()-ROW(Table1[#Headers])</f>
        <v>369</v>
      </c>
      <c r="C370" t="s">
        <v>383</v>
      </c>
      <c r="D370" t="s">
        <v>54</v>
      </c>
      <c r="E370">
        <v>2022</v>
      </c>
      <c r="F370" t="s">
        <v>20</v>
      </c>
      <c r="G370" t="s">
        <v>21</v>
      </c>
      <c r="H370" t="s">
        <v>15</v>
      </c>
      <c r="I370" t="s">
        <v>22</v>
      </c>
      <c r="J370">
        <v>0.123531974</v>
      </c>
      <c r="K370">
        <v>12.65</v>
      </c>
      <c r="L370">
        <v>108.2938</v>
      </c>
      <c r="M370">
        <v>5</v>
      </c>
    </row>
    <row r="371" spans="1:13" x14ac:dyDescent="0.3">
      <c r="A371" t="s">
        <v>17</v>
      </c>
      <c r="B371" s="4" cm="1">
        <f t="array" ref="B371">ROW()-ROW(Table1[#Headers])</f>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s="4" cm="1">
        <f t="array" ref="B372">ROW()-ROW(Table1[#Headers])</f>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s="4" cm="1">
        <f t="array" ref="B373">ROW()-ROW(Table1[#Headers])</f>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s="4" cm="1">
        <f t="array" ref="B374">ROW()-ROW(Table1[#Headers])</f>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s="4" cm="1">
        <f t="array" ref="B375">ROW()-ROW(Table1[#Headers])</f>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s="4" cm="1">
        <f t="array" ref="B376">ROW()-ROW(Table1[#Headers])</f>
        <v>375</v>
      </c>
      <c r="C376" t="s">
        <v>388</v>
      </c>
      <c r="D376" t="s">
        <v>48</v>
      </c>
      <c r="E376">
        <v>2022</v>
      </c>
      <c r="F376" t="s">
        <v>20</v>
      </c>
      <c r="G376" t="s">
        <v>21</v>
      </c>
      <c r="H376" t="s">
        <v>15</v>
      </c>
      <c r="I376" t="s">
        <v>22</v>
      </c>
      <c r="J376">
        <v>0.100055625</v>
      </c>
      <c r="K376">
        <v>10</v>
      </c>
      <c r="L376">
        <v>113.3544</v>
      </c>
      <c r="M376">
        <v>5</v>
      </c>
    </row>
    <row r="377" spans="1:13" x14ac:dyDescent="0.3">
      <c r="A377" t="s">
        <v>17</v>
      </c>
      <c r="B377" s="4" cm="1">
        <f t="array" ref="B377">ROW()-ROW(Table1[#Headers])</f>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s="4" cm="1">
        <f t="array" ref="B378">ROW()-ROW(Table1[#Headers])</f>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s="4" cm="1">
        <f t="array" ref="B379">ROW()-ROW(Table1[#Headers])</f>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s="4" cm="1">
        <f t="array" ref="B380">ROW()-ROW(Table1[#Headers])</f>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s="4" cm="1">
        <f t="array" ref="B381">ROW()-ROW(Table1[#Headers])</f>
        <v>380</v>
      </c>
      <c r="C381" t="s">
        <v>392</v>
      </c>
      <c r="D381" t="s">
        <v>32</v>
      </c>
      <c r="E381">
        <v>2022</v>
      </c>
      <c r="F381" t="s">
        <v>20</v>
      </c>
      <c r="G381" t="s">
        <v>21</v>
      </c>
      <c r="H381" t="s">
        <v>15</v>
      </c>
      <c r="I381" t="s">
        <v>22</v>
      </c>
      <c r="J381">
        <v>0</v>
      </c>
      <c r="K381">
        <v>7.97</v>
      </c>
      <c r="L381">
        <v>172.04220000000001</v>
      </c>
      <c r="M381">
        <v>5</v>
      </c>
    </row>
    <row r="382" spans="1:13" x14ac:dyDescent="0.3">
      <c r="A382" t="s">
        <v>17</v>
      </c>
      <c r="B382" s="4" cm="1">
        <f t="array" ref="B382">ROW()-ROW(Table1[#Headers])</f>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s="4" cm="1">
        <f t="array" ref="B383">ROW()-ROW(Table1[#Headers])</f>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s="4" cm="1">
        <f t="array" ref="B384">ROW()-ROW(Table1[#Headers])</f>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s="4" cm="1">
        <f t="array" ref="B385">ROW()-ROW(Table1[#Headers])</f>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s="4" cm="1">
        <f t="array" ref="B386">ROW()-ROW(Table1[#Headers])</f>
        <v>385</v>
      </c>
      <c r="C386" t="s">
        <v>395</v>
      </c>
      <c r="D386" t="s">
        <v>28</v>
      </c>
      <c r="E386">
        <v>2022</v>
      </c>
      <c r="F386" t="s">
        <v>20</v>
      </c>
      <c r="G386" t="s">
        <v>21</v>
      </c>
      <c r="H386" t="s">
        <v>15</v>
      </c>
      <c r="I386" t="s">
        <v>22</v>
      </c>
      <c r="J386">
        <v>0</v>
      </c>
      <c r="K386">
        <v>14.5</v>
      </c>
      <c r="L386">
        <v>41.045400000000001</v>
      </c>
      <c r="M386">
        <v>5</v>
      </c>
    </row>
    <row r="387" spans="1:13" x14ac:dyDescent="0.3">
      <c r="A387" t="s">
        <v>10</v>
      </c>
      <c r="B387" s="4" cm="1">
        <f t="array" ref="B387">ROW()-ROW(Table1[#Headers])</f>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s="4" cm="1">
        <f t="array" ref="B388">ROW()-ROW(Table1[#Headers])</f>
        <v>387</v>
      </c>
      <c r="C388" t="s">
        <v>397</v>
      </c>
      <c r="D388" t="s">
        <v>67</v>
      </c>
      <c r="E388">
        <v>2022</v>
      </c>
      <c r="F388" t="s">
        <v>20</v>
      </c>
      <c r="G388" t="s">
        <v>21</v>
      </c>
      <c r="H388" t="s">
        <v>15</v>
      </c>
      <c r="I388" t="s">
        <v>22</v>
      </c>
      <c r="J388">
        <v>0.184041545</v>
      </c>
      <c r="K388">
        <v>18.25</v>
      </c>
      <c r="L388">
        <v>110.157</v>
      </c>
      <c r="M388">
        <v>5</v>
      </c>
    </row>
    <row r="389" spans="1:13" x14ac:dyDescent="0.3">
      <c r="A389" t="s">
        <v>10</v>
      </c>
      <c r="B389" s="4" cm="1">
        <f t="array" ref="B389">ROW()-ROW(Table1[#Headers])</f>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s="4" cm="1">
        <f t="array" ref="B390">ROW()-ROW(Table1[#Headers])</f>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s="4" cm="1">
        <f t="array" ref="B391">ROW()-ROW(Table1[#Headers])</f>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s="4" cm="1">
        <f t="array" ref="B392">ROW()-ROW(Table1[#Headers])</f>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s="4" cm="1">
        <f t="array" ref="B393">ROW()-ROW(Table1[#Headers])</f>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s="4" cm="1">
        <f t="array" ref="B394">ROW()-ROW(Table1[#Headers])</f>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s="4" cm="1">
        <f t="array" ref="B395">ROW()-ROW(Table1[#Headers])</f>
        <v>394</v>
      </c>
      <c r="C395" t="s">
        <v>201</v>
      </c>
      <c r="D395" t="s">
        <v>28</v>
      </c>
      <c r="E395">
        <v>2018</v>
      </c>
      <c r="F395" t="s">
        <v>45</v>
      </c>
      <c r="G395" t="s">
        <v>21</v>
      </c>
      <c r="H395" t="s">
        <v>15</v>
      </c>
      <c r="I395" t="s">
        <v>46</v>
      </c>
      <c r="J395">
        <v>8.9243504000000001E-2</v>
      </c>
      <c r="L395">
        <v>139.24959999999999</v>
      </c>
      <c r="M395">
        <v>5</v>
      </c>
    </row>
    <row r="396" spans="1:13" x14ac:dyDescent="0.3">
      <c r="A396" t="s">
        <v>17</v>
      </c>
      <c r="B396" s="4" cm="1">
        <f t="array" ref="B396">ROW()-ROW(Table1[#Headers])</f>
        <v>395</v>
      </c>
      <c r="C396" t="s">
        <v>404</v>
      </c>
      <c r="D396" t="s">
        <v>28</v>
      </c>
      <c r="E396">
        <v>2018</v>
      </c>
      <c r="F396" t="s">
        <v>45</v>
      </c>
      <c r="G396" t="s">
        <v>21</v>
      </c>
      <c r="H396" t="s">
        <v>15</v>
      </c>
      <c r="I396" t="s">
        <v>46</v>
      </c>
      <c r="J396">
        <v>2.6552056000000001E-2</v>
      </c>
      <c r="L396">
        <v>56.224600000000002</v>
      </c>
      <c r="M396">
        <v>5</v>
      </c>
    </row>
    <row r="397" spans="1:13" x14ac:dyDescent="0.3">
      <c r="A397" t="s">
        <v>17</v>
      </c>
      <c r="B397" s="4" cm="1">
        <f t="array" ref="B397">ROW()-ROW(Table1[#Headers])</f>
        <v>396</v>
      </c>
      <c r="C397" t="s">
        <v>405</v>
      </c>
      <c r="D397" t="s">
        <v>24</v>
      </c>
      <c r="E397">
        <v>2018</v>
      </c>
      <c r="F397" t="s">
        <v>45</v>
      </c>
      <c r="G397" t="s">
        <v>21</v>
      </c>
      <c r="H397" t="s">
        <v>15</v>
      </c>
      <c r="I397" t="s">
        <v>46</v>
      </c>
      <c r="J397">
        <v>8.7929070000000008E-3</v>
      </c>
      <c r="L397">
        <v>96.738399999999999</v>
      </c>
      <c r="M397">
        <v>5</v>
      </c>
    </row>
    <row r="398" spans="1:13" x14ac:dyDescent="0.3">
      <c r="A398" t="s">
        <v>17</v>
      </c>
      <c r="B398" s="4" cm="1">
        <f t="array" ref="B398">ROW()-ROW(Table1[#Headers])</f>
        <v>397</v>
      </c>
      <c r="C398" t="s">
        <v>406</v>
      </c>
      <c r="D398" t="s">
        <v>24</v>
      </c>
      <c r="E398">
        <v>2018</v>
      </c>
      <c r="F398" t="s">
        <v>45</v>
      </c>
      <c r="G398" t="s">
        <v>21</v>
      </c>
      <c r="H398" t="s">
        <v>15</v>
      </c>
      <c r="I398" t="s">
        <v>46</v>
      </c>
      <c r="J398">
        <v>5.3038775000000003E-2</v>
      </c>
      <c r="L398">
        <v>59.590400000000002</v>
      </c>
      <c r="M398">
        <v>5</v>
      </c>
    </row>
    <row r="399" spans="1:13" x14ac:dyDescent="0.3">
      <c r="A399" t="s">
        <v>17</v>
      </c>
      <c r="B399" s="4" cm="1">
        <f t="array" ref="B399">ROW()-ROW(Table1[#Headers])</f>
        <v>398</v>
      </c>
      <c r="C399" t="s">
        <v>407</v>
      </c>
      <c r="D399" t="s">
        <v>24</v>
      </c>
      <c r="E399">
        <v>2018</v>
      </c>
      <c r="F399" t="s">
        <v>45</v>
      </c>
      <c r="G399" t="s">
        <v>21</v>
      </c>
      <c r="H399" t="s">
        <v>15</v>
      </c>
      <c r="I399" t="s">
        <v>46</v>
      </c>
      <c r="J399">
        <v>3.2470107999999998E-2</v>
      </c>
      <c r="L399">
        <v>148.9392</v>
      </c>
      <c r="M399">
        <v>5</v>
      </c>
    </row>
    <row r="400" spans="1:13" x14ac:dyDescent="0.3">
      <c r="A400" t="s">
        <v>17</v>
      </c>
      <c r="B400" s="4" cm="1">
        <f t="array" ref="B400">ROW()-ROW(Table1[#Headers])</f>
        <v>399</v>
      </c>
      <c r="C400" t="s">
        <v>408</v>
      </c>
      <c r="D400" t="s">
        <v>24</v>
      </c>
      <c r="E400">
        <v>2018</v>
      </c>
      <c r="F400" t="s">
        <v>45</v>
      </c>
      <c r="G400" t="s">
        <v>21</v>
      </c>
      <c r="H400" t="s">
        <v>15</v>
      </c>
      <c r="I400" t="s">
        <v>46</v>
      </c>
      <c r="J400">
        <v>9.5331432999999993E-2</v>
      </c>
      <c r="L400">
        <v>125.56780000000001</v>
      </c>
      <c r="M400">
        <v>5</v>
      </c>
    </row>
    <row r="401" spans="1:13" x14ac:dyDescent="0.3">
      <c r="A401" t="s">
        <v>17</v>
      </c>
      <c r="B401" s="4" cm="1">
        <f t="array" ref="B401">ROW()-ROW(Table1[#Headers])</f>
        <v>400</v>
      </c>
      <c r="C401" t="s">
        <v>409</v>
      </c>
      <c r="D401" t="s">
        <v>12</v>
      </c>
      <c r="E401">
        <v>2018</v>
      </c>
      <c r="F401" t="s">
        <v>45</v>
      </c>
      <c r="G401" t="s">
        <v>21</v>
      </c>
      <c r="H401" t="s">
        <v>15</v>
      </c>
      <c r="I401" t="s">
        <v>46</v>
      </c>
      <c r="J401">
        <v>0</v>
      </c>
      <c r="L401">
        <v>231.96420000000001</v>
      </c>
      <c r="M401">
        <v>5</v>
      </c>
    </row>
    <row r="402" spans="1:13" x14ac:dyDescent="0.3">
      <c r="A402" t="s">
        <v>17</v>
      </c>
      <c r="B402" s="4" cm="1">
        <f t="array" ref="B402">ROW()-ROW(Table1[#Headers])</f>
        <v>401</v>
      </c>
      <c r="C402" t="s">
        <v>43</v>
      </c>
      <c r="D402" t="s">
        <v>12</v>
      </c>
      <c r="E402">
        <v>2018</v>
      </c>
      <c r="F402" t="s">
        <v>45</v>
      </c>
      <c r="G402" t="s">
        <v>21</v>
      </c>
      <c r="H402" t="s">
        <v>15</v>
      </c>
      <c r="I402" t="s">
        <v>46</v>
      </c>
      <c r="J402">
        <v>2.4032484E-2</v>
      </c>
      <c r="L402">
        <v>124.973</v>
      </c>
      <c r="M402">
        <v>5</v>
      </c>
    </row>
    <row r="403" spans="1:13" x14ac:dyDescent="0.3">
      <c r="A403" t="s">
        <v>17</v>
      </c>
      <c r="B403" s="4" cm="1">
        <f t="array" ref="B403">ROW()-ROW(Table1[#Headers])</f>
        <v>402</v>
      </c>
      <c r="C403" t="s">
        <v>60</v>
      </c>
      <c r="D403" t="s">
        <v>61</v>
      </c>
      <c r="E403">
        <v>2018</v>
      </c>
      <c r="F403" t="s">
        <v>45</v>
      </c>
      <c r="G403" t="s">
        <v>21</v>
      </c>
      <c r="H403" t="s">
        <v>15</v>
      </c>
      <c r="I403" t="s">
        <v>46</v>
      </c>
      <c r="J403">
        <v>1.6745263999999999E-2</v>
      </c>
      <c r="L403">
        <v>180.76599999999999</v>
      </c>
      <c r="M403">
        <v>5</v>
      </c>
    </row>
    <row r="404" spans="1:13" x14ac:dyDescent="0.3">
      <c r="A404" t="s">
        <v>17</v>
      </c>
      <c r="B404" s="4" cm="1">
        <f t="array" ref="B404">ROW()-ROW(Table1[#Headers])</f>
        <v>403</v>
      </c>
      <c r="C404" t="s">
        <v>410</v>
      </c>
      <c r="D404" t="s">
        <v>19</v>
      </c>
      <c r="E404">
        <v>2018</v>
      </c>
      <c r="F404" t="s">
        <v>45</v>
      </c>
      <c r="G404" t="s">
        <v>21</v>
      </c>
      <c r="H404" t="s">
        <v>15</v>
      </c>
      <c r="I404" t="s">
        <v>46</v>
      </c>
      <c r="J404">
        <v>5.8198141000000002E-2</v>
      </c>
      <c r="L404">
        <v>110.45440000000001</v>
      </c>
      <c r="M404">
        <v>5</v>
      </c>
    </row>
    <row r="405" spans="1:13" x14ac:dyDescent="0.3">
      <c r="A405" t="s">
        <v>17</v>
      </c>
      <c r="B405" s="4" cm="1">
        <f t="array" ref="B405">ROW()-ROW(Table1[#Headers])</f>
        <v>404</v>
      </c>
      <c r="C405" t="s">
        <v>411</v>
      </c>
      <c r="D405" t="s">
        <v>42</v>
      </c>
      <c r="E405">
        <v>2018</v>
      </c>
      <c r="F405" t="s">
        <v>45</v>
      </c>
      <c r="G405" t="s">
        <v>21</v>
      </c>
      <c r="H405" t="s">
        <v>15</v>
      </c>
      <c r="I405" t="s">
        <v>46</v>
      </c>
      <c r="J405">
        <v>9.2564193000000003E-2</v>
      </c>
      <c r="L405">
        <v>53.495600000000003</v>
      </c>
      <c r="M405">
        <v>5</v>
      </c>
    </row>
    <row r="406" spans="1:13" x14ac:dyDescent="0.3">
      <c r="A406" t="s">
        <v>17</v>
      </c>
      <c r="B406" s="4" cm="1">
        <f t="array" ref="B406">ROW()-ROW(Table1[#Headers])</f>
        <v>405</v>
      </c>
      <c r="C406" t="s">
        <v>412</v>
      </c>
      <c r="D406" t="s">
        <v>42</v>
      </c>
      <c r="E406">
        <v>2018</v>
      </c>
      <c r="F406" t="s">
        <v>45</v>
      </c>
      <c r="G406" t="s">
        <v>21</v>
      </c>
      <c r="H406" t="s">
        <v>15</v>
      </c>
      <c r="I406" t="s">
        <v>46</v>
      </c>
      <c r="J406">
        <v>0.12929931</v>
      </c>
      <c r="L406">
        <v>178.23699999999999</v>
      </c>
      <c r="M406">
        <v>5</v>
      </c>
    </row>
    <row r="407" spans="1:13" x14ac:dyDescent="0.3">
      <c r="A407" t="s">
        <v>17</v>
      </c>
      <c r="B407" s="4" cm="1">
        <f t="array" ref="B407">ROW()-ROW(Table1[#Headers])</f>
        <v>406</v>
      </c>
      <c r="C407" t="s">
        <v>413</v>
      </c>
      <c r="D407" t="s">
        <v>42</v>
      </c>
      <c r="E407">
        <v>2018</v>
      </c>
      <c r="F407" t="s">
        <v>45</v>
      </c>
      <c r="G407" t="s">
        <v>21</v>
      </c>
      <c r="H407" t="s">
        <v>15</v>
      </c>
      <c r="I407" t="s">
        <v>46</v>
      </c>
      <c r="J407">
        <v>7.3879939000000006E-2</v>
      </c>
      <c r="L407">
        <v>94.046199999999999</v>
      </c>
      <c r="M407">
        <v>5</v>
      </c>
    </row>
    <row r="408" spans="1:13" x14ac:dyDescent="0.3">
      <c r="A408" t="s">
        <v>17</v>
      </c>
      <c r="B408" s="4" cm="1">
        <f t="array" ref="B408">ROW()-ROW(Table1[#Headers])</f>
        <v>407</v>
      </c>
      <c r="C408" t="s">
        <v>380</v>
      </c>
      <c r="D408" t="s">
        <v>42</v>
      </c>
      <c r="E408">
        <v>2018</v>
      </c>
      <c r="F408" t="s">
        <v>45</v>
      </c>
      <c r="G408" t="s">
        <v>21</v>
      </c>
      <c r="H408" t="s">
        <v>15</v>
      </c>
      <c r="I408" t="s">
        <v>46</v>
      </c>
      <c r="J408">
        <v>7.6183666999999997E-2</v>
      </c>
      <c r="L408">
        <v>245.64599999999999</v>
      </c>
      <c r="M408">
        <v>5</v>
      </c>
    </row>
    <row r="409" spans="1:13" x14ac:dyDescent="0.3">
      <c r="A409" t="s">
        <v>17</v>
      </c>
      <c r="B409" s="4" cm="1">
        <f t="array" ref="B409">ROW()-ROW(Table1[#Headers])</f>
        <v>408</v>
      </c>
      <c r="C409" t="s">
        <v>115</v>
      </c>
      <c r="D409" t="s">
        <v>42</v>
      </c>
      <c r="E409">
        <v>2018</v>
      </c>
      <c r="F409" t="s">
        <v>45</v>
      </c>
      <c r="G409" t="s">
        <v>21</v>
      </c>
      <c r="H409" t="s">
        <v>15</v>
      </c>
      <c r="I409" t="s">
        <v>46</v>
      </c>
      <c r="J409">
        <v>6.6969525000000002E-2</v>
      </c>
      <c r="L409">
        <v>39.279600000000002</v>
      </c>
      <c r="M409">
        <v>5</v>
      </c>
    </row>
    <row r="410" spans="1:13" x14ac:dyDescent="0.3">
      <c r="A410" t="s">
        <v>17</v>
      </c>
      <c r="B410" s="4" cm="1">
        <f t="array" ref="B410">ROW()-ROW(Table1[#Headers])</f>
        <v>409</v>
      </c>
      <c r="C410" t="s">
        <v>382</v>
      </c>
      <c r="D410" t="s">
        <v>42</v>
      </c>
      <c r="E410">
        <v>2018</v>
      </c>
      <c r="F410" t="s">
        <v>45</v>
      </c>
      <c r="G410" t="s">
        <v>21</v>
      </c>
      <c r="H410" t="s">
        <v>15</v>
      </c>
      <c r="I410" t="s">
        <v>46</v>
      </c>
      <c r="J410">
        <v>1.4153743E-2</v>
      </c>
      <c r="L410">
        <v>145.64179999999999</v>
      </c>
      <c r="M410">
        <v>5</v>
      </c>
    </row>
    <row r="411" spans="1:13" x14ac:dyDescent="0.3">
      <c r="A411" t="s">
        <v>17</v>
      </c>
      <c r="B411" s="4" cm="1">
        <f t="array" ref="B411">ROW()-ROW(Table1[#Headers])</f>
        <v>410</v>
      </c>
      <c r="C411" t="s">
        <v>414</v>
      </c>
      <c r="D411" t="s">
        <v>42</v>
      </c>
      <c r="E411">
        <v>2018</v>
      </c>
      <c r="F411" t="s">
        <v>45</v>
      </c>
      <c r="G411" t="s">
        <v>21</v>
      </c>
      <c r="H411" t="s">
        <v>15</v>
      </c>
      <c r="I411" t="s">
        <v>46</v>
      </c>
      <c r="J411">
        <v>1.9412192000000002E-2</v>
      </c>
      <c r="L411">
        <v>166.54740000000001</v>
      </c>
      <c r="M411">
        <v>5</v>
      </c>
    </row>
    <row r="412" spans="1:13" x14ac:dyDescent="0.3">
      <c r="A412" t="s">
        <v>17</v>
      </c>
      <c r="B412" s="4" cm="1">
        <f t="array" ref="B412">ROW()-ROW(Table1[#Headers])</f>
        <v>411</v>
      </c>
      <c r="C412" t="s">
        <v>415</v>
      </c>
      <c r="D412" t="s">
        <v>64</v>
      </c>
      <c r="E412">
        <v>2018</v>
      </c>
      <c r="F412" t="s">
        <v>45</v>
      </c>
      <c r="G412" t="s">
        <v>21</v>
      </c>
      <c r="H412" t="s">
        <v>15</v>
      </c>
      <c r="I412" t="s">
        <v>46</v>
      </c>
      <c r="J412">
        <v>0.117607719</v>
      </c>
      <c r="L412">
        <v>55.258800000000001</v>
      </c>
      <c r="M412">
        <v>5</v>
      </c>
    </row>
    <row r="413" spans="1:13" x14ac:dyDescent="0.3">
      <c r="A413" t="s">
        <v>17</v>
      </c>
      <c r="B413" s="4" cm="1">
        <f t="array" ref="B413">ROW()-ROW(Table1[#Headers])</f>
        <v>412</v>
      </c>
      <c r="C413" t="s">
        <v>416</v>
      </c>
      <c r="D413" t="s">
        <v>48</v>
      </c>
      <c r="E413">
        <v>2018</v>
      </c>
      <c r="F413" t="s">
        <v>45</v>
      </c>
      <c r="G413" t="s">
        <v>21</v>
      </c>
      <c r="H413" t="s">
        <v>15</v>
      </c>
      <c r="I413" t="s">
        <v>46</v>
      </c>
      <c r="J413">
        <v>0.14057197099999999</v>
      </c>
      <c r="L413">
        <v>154.7998</v>
      </c>
      <c r="M413">
        <v>5</v>
      </c>
    </row>
    <row r="414" spans="1:13" x14ac:dyDescent="0.3">
      <c r="A414" t="s">
        <v>17</v>
      </c>
      <c r="B414" s="4" cm="1">
        <f t="array" ref="B414">ROW()-ROW(Table1[#Headers])</f>
        <v>413</v>
      </c>
      <c r="C414" t="s">
        <v>417</v>
      </c>
      <c r="D414" t="s">
        <v>48</v>
      </c>
      <c r="E414">
        <v>2018</v>
      </c>
      <c r="F414" t="s">
        <v>45</v>
      </c>
      <c r="G414" t="s">
        <v>21</v>
      </c>
      <c r="H414" t="s">
        <v>15</v>
      </c>
      <c r="I414" t="s">
        <v>46</v>
      </c>
      <c r="J414">
        <v>9.9478450999999996E-2</v>
      </c>
      <c r="L414">
        <v>194.4452</v>
      </c>
      <c r="M414">
        <v>5</v>
      </c>
    </row>
    <row r="415" spans="1:13" x14ac:dyDescent="0.3">
      <c r="A415" t="s">
        <v>17</v>
      </c>
      <c r="B415" s="4" cm="1">
        <f t="array" ref="B415">ROW()-ROW(Table1[#Headers])</f>
        <v>414</v>
      </c>
      <c r="C415" t="s">
        <v>418</v>
      </c>
      <c r="D415" t="s">
        <v>48</v>
      </c>
      <c r="E415">
        <v>2018</v>
      </c>
      <c r="F415" t="s">
        <v>45</v>
      </c>
      <c r="G415" t="s">
        <v>21</v>
      </c>
      <c r="H415" t="s">
        <v>15</v>
      </c>
      <c r="I415" t="s">
        <v>46</v>
      </c>
      <c r="J415">
        <v>3.3725743000000002E-2</v>
      </c>
      <c r="L415">
        <v>211.6902</v>
      </c>
      <c r="M415">
        <v>5</v>
      </c>
    </row>
    <row r="416" spans="1:13" x14ac:dyDescent="0.3">
      <c r="A416" t="s">
        <v>17</v>
      </c>
      <c r="B416" s="4" cm="1">
        <f t="array" ref="B416">ROW()-ROW(Table1[#Headers])</f>
        <v>415</v>
      </c>
      <c r="C416" t="s">
        <v>356</v>
      </c>
      <c r="D416" t="s">
        <v>32</v>
      </c>
      <c r="E416">
        <v>2018</v>
      </c>
      <c r="F416" t="s">
        <v>45</v>
      </c>
      <c r="G416" t="s">
        <v>21</v>
      </c>
      <c r="H416" t="s">
        <v>15</v>
      </c>
      <c r="I416" t="s">
        <v>46</v>
      </c>
      <c r="J416">
        <v>5.3113721000000003E-2</v>
      </c>
      <c r="L416">
        <v>44.377000000000002</v>
      </c>
      <c r="M416">
        <v>5</v>
      </c>
    </row>
    <row r="417" spans="1:13" x14ac:dyDescent="0.3">
      <c r="A417" t="s">
        <v>10</v>
      </c>
      <c r="B417" s="4" cm="1">
        <f t="array" ref="B417">ROW()-ROW(Table1[#Headers])</f>
        <v>416</v>
      </c>
      <c r="C417" t="s">
        <v>419</v>
      </c>
      <c r="D417" t="s">
        <v>95</v>
      </c>
      <c r="E417">
        <v>2018</v>
      </c>
      <c r="F417" t="s">
        <v>45</v>
      </c>
      <c r="G417" t="s">
        <v>21</v>
      </c>
      <c r="H417" t="s">
        <v>15</v>
      </c>
      <c r="I417" t="s">
        <v>46</v>
      </c>
      <c r="J417">
        <v>0</v>
      </c>
      <c r="L417">
        <v>165.58680000000001</v>
      </c>
      <c r="M417">
        <v>5</v>
      </c>
    </row>
    <row r="418" spans="1:13" x14ac:dyDescent="0.3">
      <c r="A418" t="s">
        <v>10</v>
      </c>
      <c r="B418" s="4" cm="1">
        <f t="array" ref="B418">ROW()-ROW(Table1[#Headers])</f>
        <v>417</v>
      </c>
      <c r="C418" t="s">
        <v>420</v>
      </c>
      <c r="D418" t="s">
        <v>95</v>
      </c>
      <c r="E418">
        <v>2018</v>
      </c>
      <c r="F418" t="s">
        <v>45</v>
      </c>
      <c r="G418" t="s">
        <v>21</v>
      </c>
      <c r="H418" t="s">
        <v>15</v>
      </c>
      <c r="I418" t="s">
        <v>46</v>
      </c>
      <c r="J418">
        <v>6.2954719999999999E-3</v>
      </c>
      <c r="L418">
        <v>122.4098</v>
      </c>
      <c r="M418">
        <v>5</v>
      </c>
    </row>
    <row r="419" spans="1:13" x14ac:dyDescent="0.3">
      <c r="A419" t="s">
        <v>10</v>
      </c>
      <c r="B419" s="4" cm="1">
        <f t="array" ref="B419">ROW()-ROW(Table1[#Headers])</f>
        <v>418</v>
      </c>
      <c r="C419" t="s">
        <v>421</v>
      </c>
      <c r="D419" t="s">
        <v>95</v>
      </c>
      <c r="E419">
        <v>2018</v>
      </c>
      <c r="F419" t="s">
        <v>45</v>
      </c>
      <c r="G419" t="s">
        <v>21</v>
      </c>
      <c r="H419" t="s">
        <v>15</v>
      </c>
      <c r="I419" t="s">
        <v>46</v>
      </c>
      <c r="J419">
        <v>0.13948429200000001</v>
      </c>
      <c r="L419">
        <v>94.311999999999998</v>
      </c>
      <c r="M419">
        <v>5</v>
      </c>
    </row>
    <row r="420" spans="1:13" x14ac:dyDescent="0.3">
      <c r="A420" t="s">
        <v>10</v>
      </c>
      <c r="B420" s="4" cm="1">
        <f t="array" ref="B420">ROW()-ROW(Table1[#Headers])</f>
        <v>419</v>
      </c>
      <c r="C420" t="s">
        <v>422</v>
      </c>
      <c r="D420" t="s">
        <v>74</v>
      </c>
      <c r="E420">
        <v>2018</v>
      </c>
      <c r="F420" t="s">
        <v>45</v>
      </c>
      <c r="G420" t="s">
        <v>21</v>
      </c>
      <c r="H420" t="s">
        <v>15</v>
      </c>
      <c r="I420" t="s">
        <v>46</v>
      </c>
      <c r="J420">
        <v>0.15607236099999999</v>
      </c>
      <c r="L420">
        <v>169.34739999999999</v>
      </c>
      <c r="M420">
        <v>5</v>
      </c>
    </row>
    <row r="421" spans="1:13" x14ac:dyDescent="0.3">
      <c r="A421" t="s">
        <v>10</v>
      </c>
      <c r="B421" s="4" cm="1">
        <f t="array" ref="B421">ROW()-ROW(Table1[#Headers])</f>
        <v>420</v>
      </c>
      <c r="C421" t="s">
        <v>423</v>
      </c>
      <c r="D421" t="s">
        <v>28</v>
      </c>
      <c r="E421">
        <v>2018</v>
      </c>
      <c r="F421" t="s">
        <v>45</v>
      </c>
      <c r="G421" t="s">
        <v>21</v>
      </c>
      <c r="H421" t="s">
        <v>15</v>
      </c>
      <c r="I421" t="s">
        <v>46</v>
      </c>
      <c r="J421">
        <v>0.102226474</v>
      </c>
      <c r="L421">
        <v>91.311999999999998</v>
      </c>
      <c r="M421">
        <v>5</v>
      </c>
    </row>
    <row r="422" spans="1:13" x14ac:dyDescent="0.3">
      <c r="A422" t="s">
        <v>10</v>
      </c>
      <c r="B422" s="4" cm="1">
        <f t="array" ref="B422">ROW()-ROW(Table1[#Headers])</f>
        <v>421</v>
      </c>
      <c r="C422" t="s">
        <v>396</v>
      </c>
      <c r="D422" t="s">
        <v>28</v>
      </c>
      <c r="E422">
        <v>2018</v>
      </c>
      <c r="F422" t="s">
        <v>45</v>
      </c>
      <c r="G422" t="s">
        <v>21</v>
      </c>
      <c r="H422" t="s">
        <v>15</v>
      </c>
      <c r="I422" t="s">
        <v>46</v>
      </c>
      <c r="J422">
        <v>0.16065368199999999</v>
      </c>
      <c r="L422">
        <v>185.22659999999999</v>
      </c>
      <c r="M422">
        <v>5</v>
      </c>
    </row>
    <row r="423" spans="1:13" x14ac:dyDescent="0.3">
      <c r="A423" t="s">
        <v>10</v>
      </c>
      <c r="B423" s="4" cm="1">
        <f t="array" ref="B423">ROW()-ROW(Table1[#Headers])</f>
        <v>422</v>
      </c>
      <c r="C423" t="s">
        <v>424</v>
      </c>
      <c r="D423" t="s">
        <v>67</v>
      </c>
      <c r="E423">
        <v>2018</v>
      </c>
      <c r="F423" t="s">
        <v>45</v>
      </c>
      <c r="G423" t="s">
        <v>21</v>
      </c>
      <c r="H423" t="s">
        <v>15</v>
      </c>
      <c r="I423" t="s">
        <v>46</v>
      </c>
      <c r="J423">
        <v>3.7962695999999997E-2</v>
      </c>
      <c r="L423">
        <v>97.572599999999994</v>
      </c>
      <c r="M423">
        <v>5</v>
      </c>
    </row>
    <row r="424" spans="1:13" x14ac:dyDescent="0.3">
      <c r="A424" t="s">
        <v>10</v>
      </c>
      <c r="B424" s="4" cm="1">
        <f t="array" ref="B424">ROW()-ROW(Table1[#Headers])</f>
        <v>423</v>
      </c>
      <c r="C424" t="s">
        <v>425</v>
      </c>
      <c r="D424" t="s">
        <v>24</v>
      </c>
      <c r="E424">
        <v>2018</v>
      </c>
      <c r="F424" t="s">
        <v>45</v>
      </c>
      <c r="G424" t="s">
        <v>21</v>
      </c>
      <c r="H424" t="s">
        <v>15</v>
      </c>
      <c r="I424" t="s">
        <v>46</v>
      </c>
      <c r="J424">
        <v>9.0473389000000001E-2</v>
      </c>
      <c r="L424">
        <v>229.79839999999999</v>
      </c>
      <c r="M424">
        <v>5</v>
      </c>
    </row>
    <row r="425" spans="1:13" x14ac:dyDescent="0.3">
      <c r="A425" t="s">
        <v>10</v>
      </c>
      <c r="B425" s="4" cm="1">
        <f t="array" ref="B425">ROW()-ROW(Table1[#Headers])</f>
        <v>424</v>
      </c>
      <c r="C425" t="s">
        <v>426</v>
      </c>
      <c r="D425" t="s">
        <v>12</v>
      </c>
      <c r="E425">
        <v>2018</v>
      </c>
      <c r="F425" t="s">
        <v>45</v>
      </c>
      <c r="G425" t="s">
        <v>21</v>
      </c>
      <c r="H425" t="s">
        <v>15</v>
      </c>
      <c r="I425" t="s">
        <v>46</v>
      </c>
      <c r="J425">
        <v>0.14433849300000001</v>
      </c>
      <c r="L425">
        <v>172.108</v>
      </c>
      <c r="M425">
        <v>5</v>
      </c>
    </row>
    <row r="426" spans="1:13" x14ac:dyDescent="0.3">
      <c r="A426" t="s">
        <v>10</v>
      </c>
      <c r="B426" s="4" cm="1">
        <f t="array" ref="B426">ROW()-ROW(Table1[#Headers])</f>
        <v>425</v>
      </c>
      <c r="C426" t="s">
        <v>427</v>
      </c>
      <c r="D426" t="s">
        <v>12</v>
      </c>
      <c r="E426">
        <v>2018</v>
      </c>
      <c r="F426" t="s">
        <v>45</v>
      </c>
      <c r="G426" t="s">
        <v>21</v>
      </c>
      <c r="H426" t="s">
        <v>15</v>
      </c>
      <c r="I426" t="s">
        <v>46</v>
      </c>
      <c r="J426">
        <v>3.8313980999999997E-2</v>
      </c>
      <c r="L426">
        <v>109.95699999999999</v>
      </c>
      <c r="M426">
        <v>5</v>
      </c>
    </row>
    <row r="427" spans="1:13" x14ac:dyDescent="0.3">
      <c r="A427" t="s">
        <v>10</v>
      </c>
      <c r="B427" s="4" cm="1">
        <f t="array" ref="B427">ROW()-ROW(Table1[#Headers])</f>
        <v>426</v>
      </c>
      <c r="C427" t="s">
        <v>428</v>
      </c>
      <c r="D427" t="s">
        <v>54</v>
      </c>
      <c r="E427">
        <v>2018</v>
      </c>
      <c r="F427" t="s">
        <v>45</v>
      </c>
      <c r="G427" t="s">
        <v>21</v>
      </c>
      <c r="H427" t="s">
        <v>15</v>
      </c>
      <c r="I427" t="s">
        <v>46</v>
      </c>
      <c r="J427">
        <v>0.17262968300000001</v>
      </c>
      <c r="L427">
        <v>148.4708</v>
      </c>
      <c r="M427">
        <v>5</v>
      </c>
    </row>
    <row r="428" spans="1:13" x14ac:dyDescent="0.3">
      <c r="A428" t="s">
        <v>10</v>
      </c>
      <c r="B428" s="4" cm="1">
        <f t="array" ref="B428">ROW()-ROW(Table1[#Headers])</f>
        <v>427</v>
      </c>
      <c r="C428" t="s">
        <v>261</v>
      </c>
      <c r="D428" t="s">
        <v>48</v>
      </c>
      <c r="E428">
        <v>2018</v>
      </c>
      <c r="F428" t="s">
        <v>45</v>
      </c>
      <c r="G428" t="s">
        <v>21</v>
      </c>
      <c r="H428" t="s">
        <v>15</v>
      </c>
      <c r="I428" t="s">
        <v>46</v>
      </c>
      <c r="J428">
        <v>1.0928678000000001E-2</v>
      </c>
      <c r="L428">
        <v>167.08420000000001</v>
      </c>
      <c r="M428">
        <v>5</v>
      </c>
    </row>
    <row r="429" spans="1:13" x14ac:dyDescent="0.3">
      <c r="A429" t="s">
        <v>10</v>
      </c>
      <c r="B429" s="4" cm="1">
        <f t="array" ref="B429">ROW()-ROW(Table1[#Headers])</f>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s="4" cm="1">
        <f t="array" ref="B430">ROW()-ROW(Table1[#Headers])</f>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s="4" cm="1">
        <f t="array" ref="B431">ROW()-ROW(Table1[#Headers])</f>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s="4" cm="1">
        <f t="array" ref="B432">ROW()-ROW(Table1[#Headers])</f>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s="4" cm="1">
        <f t="array" ref="B433">ROW()-ROW(Table1[#Headers])</f>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s="4" cm="1">
        <f t="array" ref="B434">ROW()-ROW(Table1[#Headers])</f>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s="4" cm="1">
        <f t="array" ref="B435">ROW()-ROW(Table1[#Headers])</f>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s="4" cm="1">
        <f t="array" ref="B436">ROW()-ROW(Table1[#Headers])</f>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s="4" cm="1">
        <f t="array" ref="B437">ROW()-ROW(Table1[#Headers])</f>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s="4" cm="1">
        <f t="array" ref="B438">ROW()-ROW(Table1[#Headers])</f>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s="4" cm="1">
        <f t="array" ref="B439">ROW()-ROW(Table1[#Headers])</f>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s="4" cm="1">
        <f t="array" ref="B440">ROW()-ROW(Table1[#Headers])</f>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s="4" cm="1">
        <f t="array" ref="B441">ROW()-ROW(Table1[#Headers])</f>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s="4" cm="1">
        <f t="array" ref="B442">ROW()-ROW(Table1[#Headers])</f>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s="4" cm="1">
        <f t="array" ref="B443">ROW()-ROW(Table1[#Headers])</f>
        <v>442</v>
      </c>
      <c r="C443" t="s">
        <v>438</v>
      </c>
      <c r="D443" t="s">
        <v>19</v>
      </c>
      <c r="E443">
        <v>2018</v>
      </c>
      <c r="F443" t="s">
        <v>45</v>
      </c>
      <c r="G443" t="s">
        <v>21</v>
      </c>
      <c r="H443" t="s">
        <v>15</v>
      </c>
      <c r="I443" t="s">
        <v>46</v>
      </c>
      <c r="J443">
        <v>0</v>
      </c>
      <c r="L443">
        <v>175.40280000000001</v>
      </c>
      <c r="M443">
        <v>4.9000000000000004</v>
      </c>
    </row>
    <row r="444" spans="1:13" x14ac:dyDescent="0.3">
      <c r="A444" t="s">
        <v>10</v>
      </c>
      <c r="B444" s="4" cm="1">
        <f t="array" ref="B444">ROW()-ROW(Table1[#Headers])</f>
        <v>443</v>
      </c>
      <c r="C444" t="s">
        <v>439</v>
      </c>
      <c r="D444" t="s">
        <v>48</v>
      </c>
      <c r="E444">
        <v>2012</v>
      </c>
      <c r="F444" t="s">
        <v>13</v>
      </c>
      <c r="G444" t="s">
        <v>14</v>
      </c>
      <c r="H444" t="s">
        <v>15</v>
      </c>
      <c r="I444" t="s">
        <v>16</v>
      </c>
      <c r="J444">
        <v>0.115857223</v>
      </c>
      <c r="K444">
        <v>8.31</v>
      </c>
      <c r="L444">
        <v>179.1028</v>
      </c>
      <c r="M444">
        <v>4.8</v>
      </c>
    </row>
    <row r="445" spans="1:13" x14ac:dyDescent="0.3">
      <c r="A445" t="s">
        <v>17</v>
      </c>
      <c r="B445" s="4" cm="1">
        <f t="array" ref="B445">ROW()-ROW(Table1[#Headers])</f>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s="4" cm="1">
        <f t="array" ref="B446">ROW()-ROW(Table1[#Headers])</f>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s="4" cm="1">
        <f t="array" ref="B447">ROW()-ROW(Table1[#Headers])</f>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s="4" cm="1">
        <f t="array" ref="B448">ROW()-ROW(Table1[#Headers])</f>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s="4" cm="1">
        <f t="array" ref="B449">ROW()-ROW(Table1[#Headers])</f>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s="4" cm="1">
        <f t="array" ref="B450">ROW()-ROW(Table1[#Headers])</f>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s="4" cm="1">
        <f t="array" ref="B451">ROW()-ROW(Table1[#Headers])</f>
        <v>450</v>
      </c>
      <c r="C451" t="s">
        <v>445</v>
      </c>
      <c r="D451" t="s">
        <v>95</v>
      </c>
      <c r="E451">
        <v>2018</v>
      </c>
      <c r="F451" t="s">
        <v>45</v>
      </c>
      <c r="G451" t="s">
        <v>21</v>
      </c>
      <c r="H451" t="s">
        <v>15</v>
      </c>
      <c r="I451" t="s">
        <v>46</v>
      </c>
      <c r="J451">
        <v>2.1170542000000001E-2</v>
      </c>
      <c r="L451">
        <v>117.61239999999999</v>
      </c>
      <c r="M451">
        <v>4.8</v>
      </c>
    </row>
    <row r="452" spans="1:13" x14ac:dyDescent="0.3">
      <c r="A452" t="s">
        <v>17</v>
      </c>
      <c r="B452" s="4" cm="1">
        <f t="array" ref="B452">ROW()-ROW(Table1[#Headers])</f>
        <v>451</v>
      </c>
      <c r="C452" t="s">
        <v>446</v>
      </c>
      <c r="D452" t="s">
        <v>12</v>
      </c>
      <c r="E452">
        <v>2012</v>
      </c>
      <c r="F452" t="s">
        <v>13</v>
      </c>
      <c r="G452" t="s">
        <v>14</v>
      </c>
      <c r="H452" t="s">
        <v>15</v>
      </c>
      <c r="I452" t="s">
        <v>16</v>
      </c>
      <c r="J452">
        <v>0</v>
      </c>
      <c r="K452">
        <v>11.5</v>
      </c>
      <c r="L452">
        <v>128.46520000000001</v>
      </c>
      <c r="M452">
        <v>4.8</v>
      </c>
    </row>
    <row r="453" spans="1:13" x14ac:dyDescent="0.3">
      <c r="A453" t="s">
        <v>17</v>
      </c>
      <c r="B453" s="4" cm="1">
        <f t="array" ref="B453">ROW()-ROW(Table1[#Headers])</f>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s="4" cm="1">
        <f t="array" ref="B454">ROW()-ROW(Table1[#Headers])</f>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s="4" cm="1">
        <f t="array" ref="B455">ROW()-ROW(Table1[#Headers])</f>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s="4" cm="1">
        <f t="array" ref="B456">ROW()-ROW(Table1[#Headers])</f>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s="4" cm="1">
        <f t="array" ref="B457">ROW()-ROW(Table1[#Headers])</f>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s="4" cm="1">
        <f t="array" ref="B458">ROW()-ROW(Table1[#Headers])</f>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s="4" cm="1">
        <f t="array" ref="B459">ROW()-ROW(Table1[#Headers])</f>
        <v>458</v>
      </c>
      <c r="C459" t="s">
        <v>452</v>
      </c>
      <c r="D459" t="s">
        <v>24</v>
      </c>
      <c r="E459">
        <v>2018</v>
      </c>
      <c r="F459" t="s">
        <v>138</v>
      </c>
      <c r="G459" t="s">
        <v>14</v>
      </c>
      <c r="H459" t="s">
        <v>26</v>
      </c>
      <c r="I459" t="s">
        <v>40</v>
      </c>
      <c r="J459">
        <v>0.14359158599999999</v>
      </c>
      <c r="L459">
        <v>213.55340000000001</v>
      </c>
      <c r="M459">
        <v>4.8</v>
      </c>
    </row>
    <row r="460" spans="1:13" x14ac:dyDescent="0.3">
      <c r="A460" t="s">
        <v>17</v>
      </c>
      <c r="B460" s="4" cm="1">
        <f t="array" ref="B460">ROW()-ROW(Table1[#Headers])</f>
        <v>459</v>
      </c>
      <c r="C460" t="s">
        <v>453</v>
      </c>
      <c r="D460" t="s">
        <v>95</v>
      </c>
      <c r="E460">
        <v>2018</v>
      </c>
      <c r="F460" t="s">
        <v>138</v>
      </c>
      <c r="G460" t="s">
        <v>14</v>
      </c>
      <c r="H460" t="s">
        <v>26</v>
      </c>
      <c r="I460" t="s">
        <v>40</v>
      </c>
      <c r="J460">
        <v>6.1999647999999997E-2</v>
      </c>
      <c r="L460">
        <v>230.001</v>
      </c>
      <c r="M460">
        <v>4.8</v>
      </c>
    </row>
    <row r="461" spans="1:13" x14ac:dyDescent="0.3">
      <c r="A461" t="s">
        <v>17</v>
      </c>
      <c r="B461" s="4" cm="1">
        <f t="array" ref="B461">ROW()-ROW(Table1[#Headers])</f>
        <v>460</v>
      </c>
      <c r="C461" t="s">
        <v>454</v>
      </c>
      <c r="D461" t="s">
        <v>67</v>
      </c>
      <c r="E461">
        <v>2018</v>
      </c>
      <c r="F461" t="s">
        <v>138</v>
      </c>
      <c r="G461" t="s">
        <v>14</v>
      </c>
      <c r="H461" t="s">
        <v>26</v>
      </c>
      <c r="I461" t="s">
        <v>40</v>
      </c>
      <c r="J461">
        <v>0</v>
      </c>
      <c r="L461">
        <v>51.234999999999999</v>
      </c>
      <c r="M461">
        <v>4.8</v>
      </c>
    </row>
    <row r="462" spans="1:13" x14ac:dyDescent="0.3">
      <c r="A462" t="s">
        <v>17</v>
      </c>
      <c r="B462" s="4" cm="1">
        <f t="array" ref="B462">ROW()-ROW(Table1[#Headers])</f>
        <v>461</v>
      </c>
      <c r="C462" t="s">
        <v>455</v>
      </c>
      <c r="D462" t="s">
        <v>48</v>
      </c>
      <c r="E462">
        <v>2018</v>
      </c>
      <c r="F462" t="s">
        <v>138</v>
      </c>
      <c r="G462" t="s">
        <v>14</v>
      </c>
      <c r="H462" t="s">
        <v>26</v>
      </c>
      <c r="I462" t="s">
        <v>40</v>
      </c>
      <c r="J462">
        <v>0.16845554900000001</v>
      </c>
      <c r="L462">
        <v>211.06120000000001</v>
      </c>
      <c r="M462">
        <v>4.8</v>
      </c>
    </row>
    <row r="463" spans="1:13" x14ac:dyDescent="0.3">
      <c r="A463" t="s">
        <v>10</v>
      </c>
      <c r="B463" s="4" cm="1">
        <f t="array" ref="B463">ROW()-ROW(Table1[#Headers])</f>
        <v>462</v>
      </c>
      <c r="C463" t="s">
        <v>456</v>
      </c>
      <c r="D463" t="s">
        <v>67</v>
      </c>
      <c r="E463">
        <v>2018</v>
      </c>
      <c r="F463" t="s">
        <v>138</v>
      </c>
      <c r="G463" t="s">
        <v>14</v>
      </c>
      <c r="H463" t="s">
        <v>26</v>
      </c>
      <c r="I463" t="s">
        <v>40</v>
      </c>
      <c r="J463">
        <v>6.6006824000000006E-2</v>
      </c>
      <c r="L463">
        <v>126.2704</v>
      </c>
      <c r="M463">
        <v>4.8</v>
      </c>
    </row>
    <row r="464" spans="1:13" x14ac:dyDescent="0.3">
      <c r="A464" t="s">
        <v>10</v>
      </c>
      <c r="B464" s="4" cm="1">
        <f t="array" ref="B464">ROW()-ROW(Table1[#Headers])</f>
        <v>463</v>
      </c>
      <c r="C464" t="s">
        <v>457</v>
      </c>
      <c r="D464" t="s">
        <v>54</v>
      </c>
      <c r="E464">
        <v>2018</v>
      </c>
      <c r="F464" t="s">
        <v>138</v>
      </c>
      <c r="G464" t="s">
        <v>14</v>
      </c>
      <c r="H464" t="s">
        <v>26</v>
      </c>
      <c r="I464" t="s">
        <v>40</v>
      </c>
      <c r="J464">
        <v>5.8545606E-2</v>
      </c>
      <c r="L464">
        <v>155.8314</v>
      </c>
      <c r="M464">
        <v>4.8</v>
      </c>
    </row>
    <row r="465" spans="1:13" x14ac:dyDescent="0.3">
      <c r="A465" t="s">
        <v>10</v>
      </c>
      <c r="B465" s="4" cm="1">
        <f t="array" ref="B465">ROW()-ROW(Table1[#Headers])</f>
        <v>464</v>
      </c>
      <c r="C465" t="s">
        <v>458</v>
      </c>
      <c r="D465" t="s">
        <v>48</v>
      </c>
      <c r="E465">
        <v>2018</v>
      </c>
      <c r="F465" t="s">
        <v>138</v>
      </c>
      <c r="G465" t="s">
        <v>14</v>
      </c>
      <c r="H465" t="s">
        <v>26</v>
      </c>
      <c r="I465" t="s">
        <v>40</v>
      </c>
      <c r="J465">
        <v>8.0127282999999994E-2</v>
      </c>
      <c r="L465">
        <v>168.7132</v>
      </c>
      <c r="M465">
        <v>4.8</v>
      </c>
    </row>
    <row r="466" spans="1:13" x14ac:dyDescent="0.3">
      <c r="A466" t="s">
        <v>17</v>
      </c>
      <c r="B466" s="4" cm="1">
        <f t="array" ref="B466">ROW()-ROW(Table1[#Headers])</f>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s="4" cm="1">
        <f t="array" ref="B467">ROW()-ROW(Table1[#Headers])</f>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s="4" cm="1">
        <f t="array" ref="B468">ROW()-ROW(Table1[#Headers])</f>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s="4" cm="1">
        <f t="array" ref="B469">ROW()-ROW(Table1[#Headers])</f>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s="4" cm="1">
        <f t="array" ref="B470">ROW()-ROW(Table1[#Headers])</f>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s="4" cm="1">
        <f t="array" ref="B471">ROW()-ROW(Table1[#Headers])</f>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s="4" cm="1">
        <f t="array" ref="B472">ROW()-ROW(Table1[#Headers])</f>
        <v>471</v>
      </c>
      <c r="C472" t="s">
        <v>291</v>
      </c>
      <c r="D472" t="s">
        <v>28</v>
      </c>
      <c r="E472">
        <v>2015</v>
      </c>
      <c r="F472" t="s">
        <v>33</v>
      </c>
      <c r="G472" t="s">
        <v>34</v>
      </c>
      <c r="H472" t="s">
        <v>15</v>
      </c>
      <c r="I472" t="s">
        <v>16</v>
      </c>
      <c r="J472">
        <v>0.170152831</v>
      </c>
      <c r="K472">
        <v>20.7</v>
      </c>
      <c r="L472">
        <v>182.6266</v>
      </c>
      <c r="M472">
        <v>4.8</v>
      </c>
    </row>
    <row r="473" spans="1:13" x14ac:dyDescent="0.3">
      <c r="A473" t="s">
        <v>17</v>
      </c>
      <c r="B473" s="4" cm="1">
        <f t="array" ref="B473">ROW()-ROW(Table1[#Headers])</f>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s="4" cm="1">
        <f t="array" ref="B474">ROW()-ROW(Table1[#Headers])</f>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s="4" cm="1">
        <f t="array" ref="B475">ROW()-ROW(Table1[#Headers])</f>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s="4" cm="1">
        <f t="array" ref="B476">ROW()-ROW(Table1[#Headers])</f>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s="4" cm="1">
        <f t="array" ref="B477">ROW()-ROW(Table1[#Headers])</f>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s="4" cm="1">
        <f t="array" ref="B478">ROW()-ROW(Table1[#Headers])</f>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s="4" cm="1">
        <f t="array" ref="B479">ROW()-ROW(Table1[#Headers])</f>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s="4" cm="1">
        <f t="array" ref="B480">ROW()-ROW(Table1[#Headers])</f>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s="4" cm="1">
        <f t="array" ref="B481">ROW()-ROW(Table1[#Headers])</f>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s="4" cm="1">
        <f t="array" ref="B482">ROW()-ROW(Table1[#Headers])</f>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s="4" cm="1">
        <f t="array" ref="B483">ROW()-ROW(Table1[#Headers])</f>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s="4" cm="1">
        <f t="array" ref="B484">ROW()-ROW(Table1[#Headers])</f>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s="4" cm="1">
        <f t="array" ref="B485">ROW()-ROW(Table1[#Headers])</f>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s="4" cm="1">
        <f t="array" ref="B486">ROW()-ROW(Table1[#Headers])</f>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s="4" cm="1">
        <f t="array" ref="B487">ROW()-ROW(Table1[#Headers])</f>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s="4" cm="1">
        <f t="array" ref="B488">ROW()-ROW(Table1[#Headers])</f>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s="4" cm="1">
        <f t="array" ref="B489">ROW()-ROW(Table1[#Headers])</f>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s="4" cm="1">
        <f t="array" ref="B490">ROW()-ROW(Table1[#Headers])</f>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s="4" cm="1">
        <f t="array" ref="B491">ROW()-ROW(Table1[#Headers])</f>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s="4" cm="1">
        <f t="array" ref="B492">ROW()-ROW(Table1[#Headers])</f>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s="4" cm="1">
        <f t="array" ref="B493">ROW()-ROW(Table1[#Headers])</f>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s="4" cm="1">
        <f t="array" ref="B494">ROW()-ROW(Table1[#Headers])</f>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s="4" cm="1">
        <f t="array" ref="B495">ROW()-ROW(Table1[#Headers])</f>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s="4" cm="1">
        <f t="array" ref="B496">ROW()-ROW(Table1[#Headers])</f>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s="4" cm="1">
        <f t="array" ref="B497">ROW()-ROW(Table1[#Headers])</f>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s="4" cm="1">
        <f t="array" ref="B498">ROW()-ROW(Table1[#Headers])</f>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s="4" cm="1">
        <f t="array" ref="B499">ROW()-ROW(Table1[#Headers])</f>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s="4" cm="1">
        <f t="array" ref="B500">ROW()-ROW(Table1[#Headers])</f>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s="4" cm="1">
        <f t="array" ref="B501">ROW()-ROW(Table1[#Headers])</f>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s="4" cm="1">
        <f t="array" ref="B502">ROW()-ROW(Table1[#Headers])</f>
        <v>501</v>
      </c>
      <c r="C502" t="s">
        <v>487</v>
      </c>
      <c r="D502" t="s">
        <v>48</v>
      </c>
      <c r="E502">
        <v>2022</v>
      </c>
      <c r="F502" t="s">
        <v>20</v>
      </c>
      <c r="G502" t="s">
        <v>21</v>
      </c>
      <c r="H502" t="s">
        <v>15</v>
      </c>
      <c r="I502" t="s">
        <v>22</v>
      </c>
      <c r="J502">
        <v>0</v>
      </c>
      <c r="K502">
        <v>6.67</v>
      </c>
      <c r="L502">
        <v>90.551400000000001</v>
      </c>
      <c r="M502">
        <v>4.8</v>
      </c>
    </row>
    <row r="503" spans="1:13" x14ac:dyDescent="0.3">
      <c r="A503" t="s">
        <v>10</v>
      </c>
      <c r="B503" s="4" cm="1">
        <f t="array" ref="B503">ROW()-ROW(Table1[#Headers])</f>
        <v>502</v>
      </c>
      <c r="C503" t="s">
        <v>488</v>
      </c>
      <c r="D503" t="s">
        <v>12</v>
      </c>
      <c r="E503">
        <v>2018</v>
      </c>
      <c r="F503" t="s">
        <v>45</v>
      </c>
      <c r="G503" t="s">
        <v>21</v>
      </c>
      <c r="H503" t="s">
        <v>15</v>
      </c>
      <c r="I503" t="s">
        <v>46</v>
      </c>
      <c r="J503">
        <v>4.8738406999999997E-2</v>
      </c>
      <c r="L503">
        <v>152.8682</v>
      </c>
      <c r="M503">
        <v>4.8</v>
      </c>
    </row>
    <row r="504" spans="1:13" x14ac:dyDescent="0.3">
      <c r="A504" t="s">
        <v>10</v>
      </c>
      <c r="B504" s="4" cm="1">
        <f t="array" ref="B504">ROW()-ROW(Table1[#Headers])</f>
        <v>503</v>
      </c>
      <c r="C504" t="s">
        <v>489</v>
      </c>
      <c r="D504" t="s">
        <v>54</v>
      </c>
      <c r="E504">
        <v>2018</v>
      </c>
      <c r="F504" t="s">
        <v>45</v>
      </c>
      <c r="G504" t="s">
        <v>21</v>
      </c>
      <c r="H504" t="s">
        <v>15</v>
      </c>
      <c r="I504" t="s">
        <v>46</v>
      </c>
      <c r="J504">
        <v>3.670437E-2</v>
      </c>
      <c r="L504">
        <v>228.1352</v>
      </c>
      <c r="M504">
        <v>4.8</v>
      </c>
    </row>
    <row r="505" spans="1:13" x14ac:dyDescent="0.3">
      <c r="A505" t="s">
        <v>10</v>
      </c>
      <c r="B505" s="4" cm="1">
        <f t="array" ref="B505">ROW()-ROW(Table1[#Headers])</f>
        <v>504</v>
      </c>
      <c r="C505" t="s">
        <v>490</v>
      </c>
      <c r="D505" t="s">
        <v>159</v>
      </c>
      <c r="E505">
        <v>2018</v>
      </c>
      <c r="F505" t="s">
        <v>45</v>
      </c>
      <c r="G505" t="s">
        <v>21</v>
      </c>
      <c r="H505" t="s">
        <v>15</v>
      </c>
      <c r="I505" t="s">
        <v>46</v>
      </c>
      <c r="J505">
        <v>5.436436E-2</v>
      </c>
      <c r="L505">
        <v>63.816800000000001</v>
      </c>
      <c r="M505">
        <v>4.8</v>
      </c>
    </row>
    <row r="506" spans="1:13" x14ac:dyDescent="0.3">
      <c r="A506" t="s">
        <v>17</v>
      </c>
      <c r="B506" s="4" cm="1">
        <f t="array" ref="B506">ROW()-ROW(Table1[#Headers])</f>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s="4" cm="1">
        <f t="array" ref="B507">ROW()-ROW(Table1[#Headers])</f>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s="4" cm="1">
        <f t="array" ref="B508">ROW()-ROW(Table1[#Headers])</f>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s="4" cm="1">
        <f t="array" ref="B509">ROW()-ROW(Table1[#Headers])</f>
        <v>508</v>
      </c>
      <c r="C509" t="s">
        <v>121</v>
      </c>
      <c r="D509" t="s">
        <v>95</v>
      </c>
      <c r="E509">
        <v>2018</v>
      </c>
      <c r="F509" t="s">
        <v>45</v>
      </c>
      <c r="G509" t="s">
        <v>21</v>
      </c>
      <c r="H509" t="s">
        <v>15</v>
      </c>
      <c r="I509" t="s">
        <v>46</v>
      </c>
      <c r="J509">
        <v>7.8912472999999997E-2</v>
      </c>
      <c r="L509">
        <v>99.904200000000003</v>
      </c>
      <c r="M509">
        <v>4.7</v>
      </c>
    </row>
    <row r="510" spans="1:13" x14ac:dyDescent="0.3">
      <c r="A510" t="s">
        <v>17</v>
      </c>
      <c r="B510" s="4" cm="1">
        <f t="array" ref="B510">ROW()-ROW(Table1[#Headers])</f>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s="4" cm="1">
        <f t="array" ref="B511">ROW()-ROW(Table1[#Headers])</f>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s="4" cm="1">
        <f t="array" ref="B512">ROW()-ROW(Table1[#Headers])</f>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s="4" cm="1">
        <f t="array" ref="B513">ROW()-ROW(Table1[#Headers])</f>
        <v>512</v>
      </c>
      <c r="C513" t="s">
        <v>495</v>
      </c>
      <c r="D513" t="s">
        <v>67</v>
      </c>
      <c r="E513">
        <v>2012</v>
      </c>
      <c r="F513" t="s">
        <v>13</v>
      </c>
      <c r="G513" t="s">
        <v>14</v>
      </c>
      <c r="H513" t="s">
        <v>15</v>
      </c>
      <c r="I513" t="s">
        <v>16</v>
      </c>
      <c r="J513">
        <v>0</v>
      </c>
      <c r="K513">
        <v>6.03</v>
      </c>
      <c r="L513">
        <v>175.1028</v>
      </c>
      <c r="M513">
        <v>4.7</v>
      </c>
    </row>
    <row r="514" spans="1:13" x14ac:dyDescent="0.3">
      <c r="A514" t="s">
        <v>17</v>
      </c>
      <c r="B514" s="4" cm="1">
        <f t="array" ref="B514">ROW()-ROW(Table1[#Headers])</f>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s="4" cm="1">
        <f t="array" ref="B515">ROW()-ROW(Table1[#Headers])</f>
        <v>514</v>
      </c>
      <c r="C515" t="s">
        <v>497</v>
      </c>
      <c r="D515" t="s">
        <v>19</v>
      </c>
      <c r="E515">
        <v>2012</v>
      </c>
      <c r="F515" t="s">
        <v>13</v>
      </c>
      <c r="G515" t="s">
        <v>14</v>
      </c>
      <c r="H515" t="s">
        <v>15</v>
      </c>
      <c r="I515" t="s">
        <v>16</v>
      </c>
      <c r="J515">
        <v>1.2657494E-2</v>
      </c>
      <c r="K515">
        <v>16.5</v>
      </c>
      <c r="L515">
        <v>36.3506</v>
      </c>
      <c r="M515">
        <v>4.7</v>
      </c>
    </row>
    <row r="516" spans="1:13" x14ac:dyDescent="0.3">
      <c r="A516" t="s">
        <v>10</v>
      </c>
      <c r="B516" s="4" cm="1">
        <f t="array" ref="B516">ROW()-ROW(Table1[#Headers])</f>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s="4" cm="1">
        <f t="array" ref="B517">ROW()-ROW(Table1[#Headers])</f>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s="4" cm="1">
        <f t="array" ref="B518">ROW()-ROW(Table1[#Headers])</f>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s="4" cm="1">
        <f t="array" ref="B519">ROW()-ROW(Table1[#Headers])</f>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s="4" cm="1">
        <f t="array" ref="B520">ROW()-ROW(Table1[#Headers])</f>
        <v>519</v>
      </c>
      <c r="C520" t="s">
        <v>500</v>
      </c>
      <c r="D520" t="s">
        <v>24</v>
      </c>
      <c r="E520">
        <v>2012</v>
      </c>
      <c r="F520" t="s">
        <v>13</v>
      </c>
      <c r="G520" t="s">
        <v>14</v>
      </c>
      <c r="H520" t="s">
        <v>15</v>
      </c>
      <c r="I520" t="s">
        <v>16</v>
      </c>
      <c r="J520">
        <v>0</v>
      </c>
      <c r="K520">
        <v>9.5</v>
      </c>
      <c r="L520">
        <v>228.46680000000001</v>
      </c>
      <c r="M520">
        <v>4.7</v>
      </c>
    </row>
    <row r="521" spans="1:13" x14ac:dyDescent="0.3">
      <c r="A521" t="s">
        <v>10</v>
      </c>
      <c r="B521" s="4" cm="1">
        <f t="array" ref="B521">ROW()-ROW(Table1[#Headers])</f>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s="4" cm="1">
        <f t="array" ref="B522">ROW()-ROW(Table1[#Headers])</f>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s="4" cm="1">
        <f t="array" ref="B523">ROW()-ROW(Table1[#Headers])</f>
        <v>522</v>
      </c>
      <c r="C523" t="s">
        <v>502</v>
      </c>
      <c r="D523" t="s">
        <v>67</v>
      </c>
      <c r="E523">
        <v>2018</v>
      </c>
      <c r="F523" t="s">
        <v>138</v>
      </c>
      <c r="G523" t="s">
        <v>14</v>
      </c>
      <c r="H523" t="s">
        <v>26</v>
      </c>
      <c r="I523" t="s">
        <v>40</v>
      </c>
      <c r="J523">
        <v>0.17021367600000001</v>
      </c>
      <c r="L523">
        <v>89.585599999999999</v>
      </c>
      <c r="M523">
        <v>4.7</v>
      </c>
    </row>
    <row r="524" spans="1:13" x14ac:dyDescent="0.3">
      <c r="A524" t="s">
        <v>17</v>
      </c>
      <c r="B524" s="4" cm="1">
        <f t="array" ref="B524">ROW()-ROW(Table1[#Headers])</f>
        <v>523</v>
      </c>
      <c r="C524" t="s">
        <v>219</v>
      </c>
      <c r="D524" t="s">
        <v>48</v>
      </c>
      <c r="E524">
        <v>2018</v>
      </c>
      <c r="F524" t="s">
        <v>138</v>
      </c>
      <c r="G524" t="s">
        <v>14</v>
      </c>
      <c r="H524" t="s">
        <v>26</v>
      </c>
      <c r="I524" t="s">
        <v>40</v>
      </c>
      <c r="J524">
        <v>5.8092550999999999E-2</v>
      </c>
      <c r="L524">
        <v>172.04220000000001</v>
      </c>
      <c r="M524">
        <v>4.7</v>
      </c>
    </row>
    <row r="525" spans="1:13" x14ac:dyDescent="0.3">
      <c r="A525" t="s">
        <v>10</v>
      </c>
      <c r="B525" s="4" cm="1">
        <f t="array" ref="B525">ROW()-ROW(Table1[#Headers])</f>
        <v>524</v>
      </c>
      <c r="C525" t="s">
        <v>503</v>
      </c>
      <c r="D525" t="s">
        <v>24</v>
      </c>
      <c r="E525">
        <v>2018</v>
      </c>
      <c r="F525" t="s">
        <v>138</v>
      </c>
      <c r="G525" t="s">
        <v>14</v>
      </c>
      <c r="H525" t="s">
        <v>26</v>
      </c>
      <c r="I525" t="s">
        <v>40</v>
      </c>
      <c r="J525">
        <v>7.6868664000000003E-2</v>
      </c>
      <c r="L525">
        <v>62.119399999999999</v>
      </c>
      <c r="M525">
        <v>4.7</v>
      </c>
    </row>
    <row r="526" spans="1:13" x14ac:dyDescent="0.3">
      <c r="A526" t="s">
        <v>10</v>
      </c>
      <c r="B526" s="4" cm="1">
        <f t="array" ref="B526">ROW()-ROW(Table1[#Headers])</f>
        <v>525</v>
      </c>
      <c r="C526" t="s">
        <v>504</v>
      </c>
      <c r="D526" t="s">
        <v>48</v>
      </c>
      <c r="E526">
        <v>2018</v>
      </c>
      <c r="F526" t="s">
        <v>138</v>
      </c>
      <c r="G526" t="s">
        <v>14</v>
      </c>
      <c r="H526" t="s">
        <v>26</v>
      </c>
      <c r="I526" t="s">
        <v>40</v>
      </c>
      <c r="J526">
        <v>0.127599399</v>
      </c>
      <c r="L526">
        <v>118.9098</v>
      </c>
      <c r="M526">
        <v>4.7</v>
      </c>
    </row>
    <row r="527" spans="1:13" x14ac:dyDescent="0.3">
      <c r="A527" t="s">
        <v>17</v>
      </c>
      <c r="B527" s="4" cm="1">
        <f t="array" ref="B527">ROW()-ROW(Table1[#Headers])</f>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s="4" cm="1">
        <f t="array" ref="B528">ROW()-ROW(Table1[#Headers])</f>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s="4" cm="1">
        <f t="array" ref="B529">ROW()-ROW(Table1[#Headers])</f>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s="4" cm="1">
        <f t="array" ref="B530">ROW()-ROW(Table1[#Headers])</f>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s="4" cm="1">
        <f t="array" ref="B531">ROW()-ROW(Table1[#Headers])</f>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s="4" cm="1">
        <f t="array" ref="B532">ROW()-ROW(Table1[#Headers])</f>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s="4" cm="1">
        <f t="array" ref="B533">ROW()-ROW(Table1[#Headers])</f>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s="4" cm="1">
        <f t="array" ref="B534">ROW()-ROW(Table1[#Headers])</f>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s="4" cm="1">
        <f t="array" ref="B535">ROW()-ROW(Table1[#Headers])</f>
        <v>534</v>
      </c>
      <c r="C535" t="s">
        <v>512</v>
      </c>
      <c r="D535" t="s">
        <v>67</v>
      </c>
      <c r="E535">
        <v>2016</v>
      </c>
      <c r="F535" t="s">
        <v>25</v>
      </c>
      <c r="G535" t="s">
        <v>14</v>
      </c>
      <c r="H535" t="s">
        <v>26</v>
      </c>
      <c r="I535" t="s">
        <v>16</v>
      </c>
      <c r="J535">
        <v>0</v>
      </c>
      <c r="K535">
        <v>11.5</v>
      </c>
      <c r="L535">
        <v>88.254000000000005</v>
      </c>
      <c r="M535">
        <v>4.7</v>
      </c>
    </row>
    <row r="536" spans="1:13" x14ac:dyDescent="0.3">
      <c r="A536" t="s">
        <v>10</v>
      </c>
      <c r="B536" s="4" cm="1">
        <f t="array" ref="B536">ROW()-ROW(Table1[#Headers])</f>
        <v>535</v>
      </c>
      <c r="C536" t="s">
        <v>513</v>
      </c>
      <c r="D536" t="s">
        <v>24</v>
      </c>
      <c r="E536">
        <v>2016</v>
      </c>
      <c r="F536" t="s">
        <v>25</v>
      </c>
      <c r="G536" t="s">
        <v>14</v>
      </c>
      <c r="H536" t="s">
        <v>26</v>
      </c>
      <c r="I536" t="s">
        <v>16</v>
      </c>
      <c r="J536">
        <v>3.0247903E-2</v>
      </c>
      <c r="K536">
        <v>5.88</v>
      </c>
      <c r="L536">
        <v>101.399</v>
      </c>
      <c r="M536">
        <v>4.7</v>
      </c>
    </row>
    <row r="537" spans="1:13" x14ac:dyDescent="0.3">
      <c r="A537" t="s">
        <v>10</v>
      </c>
      <c r="B537" s="4" cm="1">
        <f t="array" ref="B537">ROW()-ROW(Table1[#Headers])</f>
        <v>536</v>
      </c>
      <c r="C537" t="s">
        <v>316</v>
      </c>
      <c r="D537" t="s">
        <v>54</v>
      </c>
      <c r="E537">
        <v>2016</v>
      </c>
      <c r="F537" t="s">
        <v>25</v>
      </c>
      <c r="G537" t="s">
        <v>14</v>
      </c>
      <c r="H537" t="s">
        <v>26</v>
      </c>
      <c r="I537" t="s">
        <v>16</v>
      </c>
      <c r="J537">
        <v>2.4541277E-2</v>
      </c>
      <c r="K537">
        <v>5.63</v>
      </c>
      <c r="L537">
        <v>105.1306</v>
      </c>
      <c r="M537">
        <v>4.7</v>
      </c>
    </row>
    <row r="538" spans="1:13" x14ac:dyDescent="0.3">
      <c r="A538" t="s">
        <v>10</v>
      </c>
      <c r="B538" s="4" cm="1">
        <f t="array" ref="B538">ROW()-ROW(Table1[#Headers])</f>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s="4" cm="1">
        <f t="array" ref="B539">ROW()-ROW(Table1[#Headers])</f>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s="4" cm="1">
        <f t="array" ref="B540">ROW()-ROW(Table1[#Headers])</f>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s="4" cm="1">
        <f t="array" ref="B541">ROW()-ROW(Table1[#Headers])</f>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s="4" cm="1">
        <f t="array" ref="B542">ROW()-ROW(Table1[#Headers])</f>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s="4" cm="1">
        <f t="array" ref="B543">ROW()-ROW(Table1[#Headers])</f>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s="4" cm="1">
        <f t="array" ref="B544">ROW()-ROW(Table1[#Headers])</f>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s="4" cm="1">
        <f t="array" ref="B545">ROW()-ROW(Table1[#Headers])</f>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s="4" cm="1">
        <f t="array" ref="B546">ROW()-ROW(Table1[#Headers])</f>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s="4" cm="1">
        <f t="array" ref="B547">ROW()-ROW(Table1[#Headers])</f>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s="4" cm="1">
        <f t="array" ref="B548">ROW()-ROW(Table1[#Headers])</f>
        <v>547</v>
      </c>
      <c r="C548" t="s">
        <v>520</v>
      </c>
      <c r="D548" t="s">
        <v>32</v>
      </c>
      <c r="E548">
        <v>2020</v>
      </c>
      <c r="F548" t="s">
        <v>37</v>
      </c>
      <c r="G548" t="s">
        <v>34</v>
      </c>
      <c r="H548" t="s">
        <v>15</v>
      </c>
      <c r="I548" t="s">
        <v>16</v>
      </c>
      <c r="J548">
        <v>0</v>
      </c>
      <c r="K548">
        <v>8.27</v>
      </c>
      <c r="L548">
        <v>183.29239999999999</v>
      </c>
      <c r="M548">
        <v>4.7</v>
      </c>
    </row>
    <row r="549" spans="1:13" x14ac:dyDescent="0.3">
      <c r="A549" t="s">
        <v>17</v>
      </c>
      <c r="B549" s="4" cm="1">
        <f t="array" ref="B549">ROW()-ROW(Table1[#Headers])</f>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s="4" cm="1">
        <f t="array" ref="B550">ROW()-ROW(Table1[#Headers])</f>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s="4" cm="1">
        <f t="array" ref="B551">ROW()-ROW(Table1[#Headers])</f>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s="4" cm="1">
        <f t="array" ref="B552">ROW()-ROW(Table1[#Headers])</f>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s="4" cm="1">
        <f t="array" ref="B553">ROW()-ROW(Table1[#Headers])</f>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s="4" cm="1">
        <f t="array" ref="B554">ROW()-ROW(Table1[#Headers])</f>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s="4" cm="1">
        <f t="array" ref="B555">ROW()-ROW(Table1[#Headers])</f>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s="4" cm="1">
        <f t="array" ref="B556">ROW()-ROW(Table1[#Headers])</f>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s="4" cm="1">
        <f t="array" ref="B557">ROW()-ROW(Table1[#Headers])</f>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s="4" cm="1">
        <f t="array" ref="B558">ROW()-ROW(Table1[#Headers])</f>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s="4" cm="1">
        <f t="array" ref="B559">ROW()-ROW(Table1[#Headers])</f>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s="4" cm="1">
        <f t="array" ref="B560">ROW()-ROW(Table1[#Headers])</f>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s="4" cm="1">
        <f t="array" ref="B561">ROW()-ROW(Table1[#Headers])</f>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s="4" cm="1">
        <f t="array" ref="B562">ROW()-ROW(Table1[#Headers])</f>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s="4" cm="1">
        <f t="array" ref="B563">ROW()-ROW(Table1[#Headers])</f>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s="4" cm="1">
        <f t="array" ref="B564">ROW()-ROW(Table1[#Headers])</f>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s="4" cm="1">
        <f t="array" ref="B565">ROW()-ROW(Table1[#Headers])</f>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s="4" cm="1">
        <f t="array" ref="B566">ROW()-ROW(Table1[#Headers])</f>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s="4" cm="1">
        <f t="array" ref="B567">ROW()-ROW(Table1[#Headers])</f>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s="4" cm="1">
        <f t="array" ref="B568">ROW()-ROW(Table1[#Headers])</f>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s="4" cm="1">
        <f t="array" ref="B569">ROW()-ROW(Table1[#Headers])</f>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s="4" cm="1">
        <f t="array" ref="B570">ROW()-ROW(Table1[#Headers])</f>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s="4" cm="1">
        <f t="array" ref="B571">ROW()-ROW(Table1[#Headers])</f>
        <v>570</v>
      </c>
      <c r="C571" t="s">
        <v>534</v>
      </c>
      <c r="D571" t="s">
        <v>48</v>
      </c>
      <c r="E571">
        <v>2014</v>
      </c>
      <c r="F571" t="s">
        <v>29</v>
      </c>
      <c r="G571" t="s">
        <v>21</v>
      </c>
      <c r="H571" t="s">
        <v>30</v>
      </c>
      <c r="I571" t="s">
        <v>16</v>
      </c>
      <c r="J571">
        <v>0.103726639</v>
      </c>
      <c r="K571">
        <v>7.51</v>
      </c>
      <c r="L571">
        <v>110.6544</v>
      </c>
      <c r="M571">
        <v>4.7</v>
      </c>
    </row>
    <row r="572" spans="1:13" x14ac:dyDescent="0.3">
      <c r="A572" t="s">
        <v>10</v>
      </c>
      <c r="B572" s="4" cm="1">
        <f t="array" ref="B572">ROW()-ROW(Table1[#Headers])</f>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s="4" cm="1">
        <f t="array" ref="B573">ROW()-ROW(Table1[#Headers])</f>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s="4" cm="1">
        <f t="array" ref="B574">ROW()-ROW(Table1[#Headers])</f>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s="4" cm="1">
        <f t="array" ref="B575">ROW()-ROW(Table1[#Headers])</f>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s="4" cm="1">
        <f t="array" ref="B576">ROW()-ROW(Table1[#Headers])</f>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s="4" cm="1">
        <f t="array" ref="B577">ROW()-ROW(Table1[#Headers])</f>
        <v>576</v>
      </c>
      <c r="C577" t="s">
        <v>259</v>
      </c>
      <c r="D577" t="s">
        <v>48</v>
      </c>
      <c r="E577">
        <v>2022</v>
      </c>
      <c r="F577" t="s">
        <v>20</v>
      </c>
      <c r="G577" t="s">
        <v>21</v>
      </c>
      <c r="H577" t="s">
        <v>15</v>
      </c>
      <c r="I577" t="s">
        <v>22</v>
      </c>
      <c r="J577">
        <v>2.9129907E-2</v>
      </c>
      <c r="K577">
        <v>6.61</v>
      </c>
      <c r="L577">
        <v>188.4898</v>
      </c>
      <c r="M577">
        <v>4.7</v>
      </c>
    </row>
    <row r="578" spans="1:13" x14ac:dyDescent="0.3">
      <c r="A578" t="s">
        <v>10</v>
      </c>
      <c r="B578" s="4" cm="1">
        <f t="array" ref="B578">ROW()-ROW(Table1[#Headers])</f>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s="4" cm="1">
        <f t="array" ref="B579">ROW()-ROW(Table1[#Headers])</f>
        <v>578</v>
      </c>
      <c r="C579" t="s">
        <v>472</v>
      </c>
      <c r="D579" t="s">
        <v>95</v>
      </c>
      <c r="E579">
        <v>2018</v>
      </c>
      <c r="F579" t="s">
        <v>45</v>
      </c>
      <c r="G579" t="s">
        <v>21</v>
      </c>
      <c r="H579" t="s">
        <v>15</v>
      </c>
      <c r="I579" t="s">
        <v>46</v>
      </c>
      <c r="J579">
        <v>0.10080442000000001</v>
      </c>
      <c r="L579">
        <v>45.474400000000003</v>
      </c>
      <c r="M579">
        <v>4.7</v>
      </c>
    </row>
    <row r="580" spans="1:13" x14ac:dyDescent="0.3">
      <c r="A580" t="s">
        <v>17</v>
      </c>
      <c r="B580" s="4" cm="1">
        <f t="array" ref="B580">ROW()-ROW(Table1[#Headers])</f>
        <v>579</v>
      </c>
      <c r="C580" t="s">
        <v>537</v>
      </c>
      <c r="D580" t="s">
        <v>28</v>
      </c>
      <c r="E580">
        <v>2018</v>
      </c>
      <c r="F580" t="s">
        <v>45</v>
      </c>
      <c r="G580" t="s">
        <v>21</v>
      </c>
      <c r="H580" t="s">
        <v>15</v>
      </c>
      <c r="I580" t="s">
        <v>46</v>
      </c>
      <c r="J580">
        <v>8.2152451000000001E-2</v>
      </c>
      <c r="L580">
        <v>179.90020000000001</v>
      </c>
      <c r="M580">
        <v>4.7</v>
      </c>
    </row>
    <row r="581" spans="1:13" x14ac:dyDescent="0.3">
      <c r="A581" t="s">
        <v>17</v>
      </c>
      <c r="B581" s="4" cm="1">
        <f t="array" ref="B581">ROW()-ROW(Table1[#Headers])</f>
        <v>580</v>
      </c>
      <c r="C581" t="s">
        <v>538</v>
      </c>
      <c r="D581" t="s">
        <v>19</v>
      </c>
      <c r="E581">
        <v>2018</v>
      </c>
      <c r="F581" t="s">
        <v>45</v>
      </c>
      <c r="G581" t="s">
        <v>21</v>
      </c>
      <c r="H581" t="s">
        <v>15</v>
      </c>
      <c r="I581" t="s">
        <v>46</v>
      </c>
      <c r="J581">
        <v>3.0347404000000001E-2</v>
      </c>
      <c r="L581">
        <v>192.5162</v>
      </c>
      <c r="M581">
        <v>4.7</v>
      </c>
    </row>
    <row r="582" spans="1:13" x14ac:dyDescent="0.3">
      <c r="A582" t="s">
        <v>17</v>
      </c>
      <c r="B582" s="4" cm="1">
        <f t="array" ref="B582">ROW()-ROW(Table1[#Headers])</f>
        <v>581</v>
      </c>
      <c r="C582" t="s">
        <v>539</v>
      </c>
      <c r="D582" t="s">
        <v>42</v>
      </c>
      <c r="E582">
        <v>2018</v>
      </c>
      <c r="F582" t="s">
        <v>45</v>
      </c>
      <c r="G582" t="s">
        <v>21</v>
      </c>
      <c r="H582" t="s">
        <v>15</v>
      </c>
      <c r="I582" t="s">
        <v>46</v>
      </c>
      <c r="J582">
        <v>4.1091215E-2</v>
      </c>
      <c r="L582">
        <v>89.551400000000001</v>
      </c>
      <c r="M582">
        <v>4.7</v>
      </c>
    </row>
    <row r="583" spans="1:13" x14ac:dyDescent="0.3">
      <c r="A583" t="s">
        <v>17</v>
      </c>
      <c r="B583" s="4" cm="1">
        <f t="array" ref="B583">ROW()-ROW(Table1[#Headers])</f>
        <v>582</v>
      </c>
      <c r="C583" t="s">
        <v>540</v>
      </c>
      <c r="D583" t="s">
        <v>32</v>
      </c>
      <c r="E583">
        <v>2018</v>
      </c>
      <c r="F583" t="s">
        <v>45</v>
      </c>
      <c r="G583" t="s">
        <v>21</v>
      </c>
      <c r="H583" t="s">
        <v>15</v>
      </c>
      <c r="I583" t="s">
        <v>46</v>
      </c>
      <c r="J583">
        <v>4.8841794000000001E-2</v>
      </c>
      <c r="L583">
        <v>64.716800000000006</v>
      </c>
      <c r="M583">
        <v>4.7</v>
      </c>
    </row>
    <row r="584" spans="1:13" x14ac:dyDescent="0.3">
      <c r="A584" t="s">
        <v>17</v>
      </c>
      <c r="B584" s="4" cm="1">
        <f t="array" ref="B584">ROW()-ROW(Table1[#Headers])</f>
        <v>583</v>
      </c>
      <c r="C584" t="s">
        <v>541</v>
      </c>
      <c r="D584" t="s">
        <v>32</v>
      </c>
      <c r="E584">
        <v>2018</v>
      </c>
      <c r="F584" t="s">
        <v>45</v>
      </c>
      <c r="G584" t="s">
        <v>21</v>
      </c>
      <c r="H584" t="s">
        <v>15</v>
      </c>
      <c r="I584" t="s">
        <v>46</v>
      </c>
      <c r="J584">
        <v>0.17423237699999999</v>
      </c>
      <c r="L584">
        <v>146.61019999999999</v>
      </c>
      <c r="M584">
        <v>4.7</v>
      </c>
    </row>
    <row r="585" spans="1:13" x14ac:dyDescent="0.3">
      <c r="A585" t="s">
        <v>17</v>
      </c>
      <c r="B585" s="4" cm="1">
        <f t="array" ref="B585">ROW()-ROW(Table1[#Headers])</f>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s="4" cm="1">
        <f t="array" ref="B586">ROW()-ROW(Table1[#Headers])</f>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s="4" cm="1">
        <f t="array" ref="B587">ROW()-ROW(Table1[#Headers])</f>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s="4" cm="1">
        <f t="array" ref="B588">ROW()-ROW(Table1[#Headers])</f>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s="4" cm="1">
        <f t="array" ref="B589">ROW()-ROW(Table1[#Headers])</f>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s="4" cm="1">
        <f t="array" ref="B590">ROW()-ROW(Table1[#Headers])</f>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s="4" cm="1">
        <f t="array" ref="B591">ROW()-ROW(Table1[#Headers])</f>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s="4" cm="1">
        <f t="array" ref="B592">ROW()-ROW(Table1[#Headers])</f>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s="4" cm="1">
        <f t="array" ref="B593">ROW()-ROW(Table1[#Headers])</f>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s="4" cm="1">
        <f t="array" ref="B594">ROW()-ROW(Table1[#Headers])</f>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s="4" cm="1">
        <f t="array" ref="B595">ROW()-ROW(Table1[#Headers])</f>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s="4" cm="1">
        <f t="array" ref="B596">ROW()-ROW(Table1[#Headers])</f>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s="4" cm="1">
        <f t="array" ref="B597">ROW()-ROW(Table1[#Headers])</f>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s="4" cm="1">
        <f t="array" ref="B598">ROW()-ROW(Table1[#Headers])</f>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s="4" cm="1">
        <f t="array" ref="B599">ROW()-ROW(Table1[#Headers])</f>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s="4" cm="1">
        <f t="array" ref="B600">ROW()-ROW(Table1[#Headers])</f>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s="4" cm="1">
        <f t="array" ref="B601">ROW()-ROW(Table1[#Headers])</f>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s="4" cm="1">
        <f t="array" ref="B602">ROW()-ROW(Table1[#Headers])</f>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s="4" cm="1">
        <f t="array" ref="B603">ROW()-ROW(Table1[#Headers])</f>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s="4" cm="1">
        <f t="array" ref="B604">ROW()-ROW(Table1[#Headers])</f>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s="4" cm="1">
        <f t="array" ref="B605">ROW()-ROW(Table1[#Headers])</f>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s="4" cm="1">
        <f t="array" ref="B606">ROW()-ROW(Table1[#Headers])</f>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s="4" cm="1">
        <f t="array" ref="B607">ROW()-ROW(Table1[#Headers])</f>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s="4" cm="1">
        <f t="array" ref="B608">ROW()-ROW(Table1[#Headers])</f>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s="4" cm="1">
        <f t="array" ref="B609">ROW()-ROW(Table1[#Headers])</f>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s="4" cm="1">
        <f t="array" ref="B610">ROW()-ROW(Table1[#Headers])</f>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s="4" cm="1">
        <f t="array" ref="B611">ROW()-ROW(Table1[#Headers])</f>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s="4" cm="1">
        <f t="array" ref="B612">ROW()-ROW(Table1[#Headers])</f>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s="4" cm="1">
        <f t="array" ref="B613">ROW()-ROW(Table1[#Headers])</f>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s="4" cm="1">
        <f t="array" ref="B614">ROW()-ROW(Table1[#Headers])</f>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s="4" cm="1">
        <f t="array" ref="B615">ROW()-ROW(Table1[#Headers])</f>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s="4" cm="1">
        <f t="array" ref="B616">ROW()-ROW(Table1[#Headers])</f>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s="4" cm="1">
        <f t="array" ref="B617">ROW()-ROW(Table1[#Headers])</f>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s="4" cm="1">
        <f t="array" ref="B618">ROW()-ROW(Table1[#Headers])</f>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s="4" cm="1">
        <f t="array" ref="B619">ROW()-ROW(Table1[#Headers])</f>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s="4" cm="1">
        <f t="array" ref="B620">ROW()-ROW(Table1[#Headers])</f>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s="4" cm="1">
        <f t="array" ref="B621">ROW()-ROW(Table1[#Headers])</f>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s="4" cm="1">
        <f t="array" ref="B622">ROW()-ROW(Table1[#Headers])</f>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s="4" cm="1">
        <f t="array" ref="B623">ROW()-ROW(Table1[#Headers])</f>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s="4" cm="1">
        <f t="array" ref="B624">ROW()-ROW(Table1[#Headers])</f>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s="4" cm="1">
        <f t="array" ref="B625">ROW()-ROW(Table1[#Headers])</f>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s="4" cm="1">
        <f t="array" ref="B626">ROW()-ROW(Table1[#Headers])</f>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s="4" cm="1">
        <f t="array" ref="B627">ROW()-ROW(Table1[#Headers])</f>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s="4" cm="1">
        <f t="array" ref="B628">ROW()-ROW(Table1[#Headers])</f>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s="4" cm="1">
        <f t="array" ref="B629">ROW()-ROW(Table1[#Headers])</f>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s="4" cm="1">
        <f t="array" ref="B630">ROW()-ROW(Table1[#Headers])</f>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s="4" cm="1">
        <f t="array" ref="B631">ROW()-ROW(Table1[#Headers])</f>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s="4" cm="1">
        <f t="array" ref="B632">ROW()-ROW(Table1[#Headers])</f>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s="4" cm="1">
        <f t="array" ref="B633">ROW()-ROW(Table1[#Headers])</f>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s="4" cm="1">
        <f t="array" ref="B634">ROW()-ROW(Table1[#Headers])</f>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s="4" cm="1">
        <f t="array" ref="B635">ROW()-ROW(Table1[#Headers])</f>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s="4" cm="1">
        <f t="array" ref="B636">ROW()-ROW(Table1[#Headers])</f>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s="4" cm="1">
        <f t="array" ref="B637">ROW()-ROW(Table1[#Headers])</f>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s="4" cm="1">
        <f t="array" ref="B638">ROW()-ROW(Table1[#Headers])</f>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s="4" cm="1">
        <f t="array" ref="B639">ROW()-ROW(Table1[#Headers])</f>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s="4" cm="1">
        <f t="array" ref="B640">ROW()-ROW(Table1[#Headers])</f>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s="4" cm="1">
        <f t="array" ref="B641">ROW()-ROW(Table1[#Headers])</f>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s="4" cm="1">
        <f t="array" ref="B642">ROW()-ROW(Table1[#Headers])</f>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s="4" cm="1">
        <f t="array" ref="B643">ROW()-ROW(Table1[#Headers])</f>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s="4" cm="1">
        <f t="array" ref="B644">ROW()-ROW(Table1[#Headers])</f>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s="4" cm="1">
        <f t="array" ref="B645">ROW()-ROW(Table1[#Headers])</f>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s="4" cm="1">
        <f t="array" ref="B646">ROW()-ROW(Table1[#Headers])</f>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s="4" cm="1">
        <f t="array" ref="B647">ROW()-ROW(Table1[#Headers])</f>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s="4" cm="1">
        <f t="array" ref="B648">ROW()-ROW(Table1[#Headers])</f>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s="4" cm="1">
        <f t="array" ref="B649">ROW()-ROW(Table1[#Headers])</f>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s="4" cm="1">
        <f t="array" ref="B650">ROW()-ROW(Table1[#Headers])</f>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s="4" cm="1">
        <f t="array" ref="B651">ROW()-ROW(Table1[#Headers])</f>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s="4" cm="1">
        <f t="array" ref="B652">ROW()-ROW(Table1[#Headers])</f>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s="4" cm="1">
        <f t="array" ref="B653">ROW()-ROW(Table1[#Headers])</f>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s="4" cm="1">
        <f t="array" ref="B654">ROW()-ROW(Table1[#Headers])</f>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s="4" cm="1">
        <f t="array" ref="B655">ROW()-ROW(Table1[#Headers])</f>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s="4" cm="1">
        <f t="array" ref="B656">ROW()-ROW(Table1[#Headers])</f>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s="4" cm="1">
        <f t="array" ref="B657">ROW()-ROW(Table1[#Headers])</f>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s="4" cm="1">
        <f t="array" ref="B658">ROW()-ROW(Table1[#Headers])</f>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s="4" cm="1">
        <f t="array" ref="B659">ROW()-ROW(Table1[#Headers])</f>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s="4" cm="1">
        <f t="array" ref="B660">ROW()-ROW(Table1[#Headers])</f>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s="4" cm="1">
        <f t="array" ref="B661">ROW()-ROW(Table1[#Headers])</f>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s="4" cm="1">
        <f t="array" ref="B662">ROW()-ROW(Table1[#Headers])</f>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s="4" cm="1">
        <f t="array" ref="B663">ROW()-ROW(Table1[#Headers])</f>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s="4" cm="1">
        <f t="array" ref="B664">ROW()-ROW(Table1[#Headers])</f>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s="4" cm="1">
        <f t="array" ref="B665">ROW()-ROW(Table1[#Headers])</f>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s="4" cm="1">
        <f t="array" ref="B666">ROW()-ROW(Table1[#Headers])</f>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s="4" cm="1">
        <f t="array" ref="B667">ROW()-ROW(Table1[#Headers])</f>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s="4" cm="1">
        <f t="array" ref="B668">ROW()-ROW(Table1[#Headers])</f>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s="4" cm="1">
        <f t="array" ref="B669">ROW()-ROW(Table1[#Headers])</f>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s="4" cm="1">
        <f t="array" ref="B670">ROW()-ROW(Table1[#Headers])</f>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s="4" cm="1">
        <f t="array" ref="B671">ROW()-ROW(Table1[#Headers])</f>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s="4" cm="1">
        <f t="array" ref="B672">ROW()-ROW(Table1[#Headers])</f>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s="4" cm="1">
        <f t="array" ref="B673">ROW()-ROW(Table1[#Headers])</f>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s="4" cm="1">
        <f t="array" ref="B674">ROW()-ROW(Table1[#Headers])</f>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s="4" cm="1">
        <f t="array" ref="B675">ROW()-ROW(Table1[#Headers])</f>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s="4" cm="1">
        <f t="array" ref="B676">ROW()-ROW(Table1[#Headers])</f>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s="4" cm="1">
        <f t="array" ref="B677">ROW()-ROW(Table1[#Headers])</f>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s="4" cm="1">
        <f t="array" ref="B678">ROW()-ROW(Table1[#Headers])</f>
        <v>677</v>
      </c>
      <c r="C678" t="s">
        <v>383</v>
      </c>
      <c r="D678" t="s">
        <v>54</v>
      </c>
      <c r="E678">
        <v>2018</v>
      </c>
      <c r="F678" t="s">
        <v>45</v>
      </c>
      <c r="G678" t="s">
        <v>21</v>
      </c>
      <c r="H678" t="s">
        <v>15</v>
      </c>
      <c r="I678" t="s">
        <v>46</v>
      </c>
      <c r="J678">
        <v>0</v>
      </c>
      <c r="L678">
        <v>109.1938</v>
      </c>
      <c r="M678">
        <v>4.5999999999999996</v>
      </c>
    </row>
    <row r="679" spans="1:13" x14ac:dyDescent="0.3">
      <c r="A679" t="s">
        <v>17</v>
      </c>
      <c r="B679" s="4" cm="1">
        <f t="array" ref="B679">ROW()-ROW(Table1[#Headers])</f>
        <v>678</v>
      </c>
      <c r="C679" t="s">
        <v>577</v>
      </c>
      <c r="D679" t="s">
        <v>54</v>
      </c>
      <c r="E679">
        <v>2018</v>
      </c>
      <c r="F679" t="s">
        <v>45</v>
      </c>
      <c r="G679" t="s">
        <v>21</v>
      </c>
      <c r="H679" t="s">
        <v>15</v>
      </c>
      <c r="I679" t="s">
        <v>46</v>
      </c>
      <c r="J679">
        <v>0.155541973</v>
      </c>
      <c r="L679">
        <v>159.7578</v>
      </c>
      <c r="M679">
        <v>4.5999999999999996</v>
      </c>
    </row>
    <row r="680" spans="1:13" x14ac:dyDescent="0.3">
      <c r="A680" t="s">
        <v>17</v>
      </c>
      <c r="B680" s="4" cm="1">
        <f t="array" ref="B680">ROW()-ROW(Table1[#Headers])</f>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s="4" cm="1">
        <f t="array" ref="B681">ROW()-ROW(Table1[#Headers])</f>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s="4" cm="1">
        <f t="array" ref="B682">ROW()-ROW(Table1[#Headers])</f>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s="4" cm="1">
        <f t="array" ref="B683">ROW()-ROW(Table1[#Headers])</f>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s="4" cm="1">
        <f t="array" ref="B684">ROW()-ROW(Table1[#Headers])</f>
        <v>683</v>
      </c>
      <c r="C684" t="s">
        <v>608</v>
      </c>
      <c r="D684" t="s">
        <v>54</v>
      </c>
      <c r="E684">
        <v>2018</v>
      </c>
      <c r="F684" t="s">
        <v>45</v>
      </c>
      <c r="G684" t="s">
        <v>21</v>
      </c>
      <c r="H684" t="s">
        <v>15</v>
      </c>
      <c r="I684" t="s">
        <v>46</v>
      </c>
      <c r="J684">
        <v>0</v>
      </c>
      <c r="L684">
        <v>182.0608</v>
      </c>
      <c r="M684">
        <v>4.5999999999999996</v>
      </c>
    </row>
    <row r="685" spans="1:13" x14ac:dyDescent="0.3">
      <c r="A685" t="s">
        <v>35</v>
      </c>
      <c r="B685" s="4" cm="1">
        <f t="array" ref="B685">ROW()-ROW(Table1[#Headers])</f>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s="4" cm="1">
        <f t="array" ref="B686">ROW()-ROW(Table1[#Headers])</f>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s="4" cm="1">
        <f t="array" ref="B687">ROW()-ROW(Table1[#Headers])</f>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s="4" cm="1">
        <f t="array" ref="B688">ROW()-ROW(Table1[#Headers])</f>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s="4" cm="1">
        <f t="array" ref="B689">ROW()-ROW(Table1[#Headers])</f>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s="4" cm="1">
        <f t="array" ref="B690">ROW()-ROW(Table1[#Headers])</f>
        <v>689</v>
      </c>
      <c r="C690" t="s">
        <v>612</v>
      </c>
      <c r="D690" t="s">
        <v>95</v>
      </c>
      <c r="E690">
        <v>2022</v>
      </c>
      <c r="F690" t="s">
        <v>20</v>
      </c>
      <c r="G690" t="s">
        <v>21</v>
      </c>
      <c r="H690" t="s">
        <v>15</v>
      </c>
      <c r="I690" t="s">
        <v>22</v>
      </c>
      <c r="J690">
        <v>0</v>
      </c>
      <c r="K690">
        <v>5.4649999999999999</v>
      </c>
      <c r="L690">
        <v>132.5626</v>
      </c>
      <c r="M690">
        <v>4.5</v>
      </c>
    </row>
    <row r="691" spans="1:13" x14ac:dyDescent="0.3">
      <c r="A691" t="s">
        <v>17</v>
      </c>
      <c r="B691" s="4" cm="1">
        <f t="array" ref="B691">ROW()-ROW(Table1[#Headers])</f>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s="4" cm="1">
        <f t="array" ref="B692">ROW()-ROW(Table1[#Headers])</f>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s="4" cm="1">
        <f t="array" ref="B693">ROW()-ROW(Table1[#Headers])</f>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s="4" cm="1">
        <f t="array" ref="B694">ROW()-ROW(Table1[#Headers])</f>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s="4" cm="1">
        <f t="array" ref="B695">ROW()-ROW(Table1[#Headers])</f>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s="4" cm="1">
        <f t="array" ref="B696">ROW()-ROW(Table1[#Headers])</f>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s="4" cm="1">
        <f t="array" ref="B697">ROW()-ROW(Table1[#Headers])</f>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s="4" cm="1">
        <f t="array" ref="B698">ROW()-ROW(Table1[#Headers])</f>
        <v>697</v>
      </c>
      <c r="C698" t="s">
        <v>252</v>
      </c>
      <c r="D698" t="s">
        <v>28</v>
      </c>
      <c r="E698">
        <v>2018</v>
      </c>
      <c r="F698" t="s">
        <v>45</v>
      </c>
      <c r="G698" t="s">
        <v>21</v>
      </c>
      <c r="H698" t="s">
        <v>15</v>
      </c>
      <c r="I698" t="s">
        <v>46</v>
      </c>
      <c r="J698">
        <v>1.1953902000000001E-2</v>
      </c>
      <c r="L698">
        <v>164.51840000000001</v>
      </c>
      <c r="M698">
        <v>4.5</v>
      </c>
    </row>
    <row r="699" spans="1:13" x14ac:dyDescent="0.3">
      <c r="A699" t="s">
        <v>17</v>
      </c>
      <c r="B699" s="4" cm="1">
        <f t="array" ref="B699">ROW()-ROW(Table1[#Headers])</f>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s="4" cm="1">
        <f t="array" ref="B700">ROW()-ROW(Table1[#Headers])</f>
        <v>699</v>
      </c>
      <c r="C700" t="s">
        <v>619</v>
      </c>
      <c r="D700" t="s">
        <v>42</v>
      </c>
      <c r="E700">
        <v>2018</v>
      </c>
      <c r="F700" t="s">
        <v>45</v>
      </c>
      <c r="G700" t="s">
        <v>21</v>
      </c>
      <c r="H700" t="s">
        <v>15</v>
      </c>
      <c r="I700" t="s">
        <v>46</v>
      </c>
      <c r="J700">
        <v>5.9776237000000003E-2</v>
      </c>
      <c r="L700">
        <v>231.76419999999999</v>
      </c>
      <c r="M700">
        <v>4.5</v>
      </c>
    </row>
    <row r="701" spans="1:13" x14ac:dyDescent="0.3">
      <c r="A701" t="s">
        <v>17</v>
      </c>
      <c r="B701" s="4" cm="1">
        <f t="array" ref="B701">ROW()-ROW(Table1[#Headers])</f>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s="4" cm="1">
        <f t="array" ref="B702">ROW()-ROW(Table1[#Headers])</f>
        <v>701</v>
      </c>
      <c r="C702" t="s">
        <v>620</v>
      </c>
      <c r="D702" t="s">
        <v>12</v>
      </c>
      <c r="E702">
        <v>2012</v>
      </c>
      <c r="F702" t="s">
        <v>13</v>
      </c>
      <c r="G702" t="s">
        <v>14</v>
      </c>
      <c r="H702" t="s">
        <v>15</v>
      </c>
      <c r="I702" t="s">
        <v>16</v>
      </c>
      <c r="J702">
        <v>0.100330684</v>
      </c>
      <c r="K702">
        <v>20.7</v>
      </c>
      <c r="L702">
        <v>123.4388</v>
      </c>
      <c r="M702">
        <v>4.5</v>
      </c>
    </row>
    <row r="703" spans="1:13" x14ac:dyDescent="0.3">
      <c r="A703" t="s">
        <v>17</v>
      </c>
      <c r="B703" s="4" cm="1">
        <f t="array" ref="B703">ROW()-ROW(Table1[#Headers])</f>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s="4" cm="1">
        <f t="array" ref="B704">ROW()-ROW(Table1[#Headers])</f>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s="4" cm="1">
        <f t="array" ref="B705">ROW()-ROW(Table1[#Headers])</f>
        <v>704</v>
      </c>
      <c r="C705" t="s">
        <v>623</v>
      </c>
      <c r="D705" t="s">
        <v>48</v>
      </c>
      <c r="E705">
        <v>2017</v>
      </c>
      <c r="F705" t="s">
        <v>50</v>
      </c>
      <c r="G705" t="s">
        <v>34</v>
      </c>
      <c r="H705" t="s">
        <v>26</v>
      </c>
      <c r="I705" t="s">
        <v>16</v>
      </c>
      <c r="J705">
        <v>0.128065918</v>
      </c>
      <c r="K705">
        <v>19</v>
      </c>
      <c r="L705">
        <v>104.3622</v>
      </c>
      <c r="M705">
        <v>4.5</v>
      </c>
    </row>
    <row r="706" spans="1:13" x14ac:dyDescent="0.3">
      <c r="A706" t="s">
        <v>10</v>
      </c>
      <c r="B706" s="4" cm="1">
        <f t="array" ref="B706">ROW()-ROW(Table1[#Headers])</f>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s="4" cm="1">
        <f t="array" ref="B707">ROW()-ROW(Table1[#Headers])</f>
        <v>706</v>
      </c>
      <c r="C707" t="s">
        <v>605</v>
      </c>
      <c r="D707" t="s">
        <v>48</v>
      </c>
      <c r="E707">
        <v>2012</v>
      </c>
      <c r="F707" t="s">
        <v>13</v>
      </c>
      <c r="G707" t="s">
        <v>14</v>
      </c>
      <c r="H707" t="s">
        <v>15</v>
      </c>
      <c r="I707" t="s">
        <v>16</v>
      </c>
      <c r="J707">
        <v>0</v>
      </c>
      <c r="K707">
        <v>20.350000000000001</v>
      </c>
      <c r="L707">
        <v>120.9072</v>
      </c>
      <c r="M707">
        <v>4.5</v>
      </c>
    </row>
    <row r="708" spans="1:13" x14ac:dyDescent="0.3">
      <c r="A708" t="s">
        <v>17</v>
      </c>
      <c r="B708" s="4" cm="1">
        <f t="array" ref="B708">ROW()-ROW(Table1[#Headers])</f>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s="4" cm="1">
        <f t="array" ref="B709">ROW()-ROW(Table1[#Headers])</f>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s="4" cm="1">
        <f t="array" ref="B710">ROW()-ROW(Table1[#Headers])</f>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s="4" cm="1">
        <f t="array" ref="B711">ROW()-ROW(Table1[#Headers])</f>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s="4" cm="1">
        <f t="array" ref="B712">ROW()-ROW(Table1[#Headers])</f>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s="4" cm="1">
        <f t="array" ref="B713">ROW()-ROW(Table1[#Headers])</f>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s="4" cm="1">
        <f t="array" ref="B714">ROW()-ROW(Table1[#Headers])</f>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s="4" cm="1">
        <f t="array" ref="B715">ROW()-ROW(Table1[#Headers])</f>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s="4" cm="1">
        <f t="array" ref="B716">ROW()-ROW(Table1[#Headers])</f>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s="4" cm="1">
        <f t="array" ref="B717">ROW()-ROW(Table1[#Headers])</f>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s="4" cm="1">
        <f t="array" ref="B718">ROW()-ROW(Table1[#Headers])</f>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s="4" cm="1">
        <f t="array" ref="B719">ROW()-ROW(Table1[#Headers])</f>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s="4" cm="1">
        <f t="array" ref="B720">ROW()-ROW(Table1[#Headers])</f>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s="4" cm="1">
        <f t="array" ref="B721">ROW()-ROW(Table1[#Headers])</f>
        <v>720</v>
      </c>
      <c r="C721" t="s">
        <v>635</v>
      </c>
      <c r="D721" t="s">
        <v>24</v>
      </c>
      <c r="E721">
        <v>2012</v>
      </c>
      <c r="F721" t="s">
        <v>13</v>
      </c>
      <c r="G721" t="s">
        <v>14</v>
      </c>
      <c r="H721" t="s">
        <v>15</v>
      </c>
      <c r="I721" t="s">
        <v>16</v>
      </c>
      <c r="J721">
        <v>4.2687151E-2</v>
      </c>
      <c r="K721">
        <v>5.19</v>
      </c>
      <c r="L721">
        <v>195.911</v>
      </c>
      <c r="M721">
        <v>4.5</v>
      </c>
    </row>
    <row r="722" spans="1:13" x14ac:dyDescent="0.3">
      <c r="A722" t="s">
        <v>17</v>
      </c>
      <c r="B722" s="4" cm="1">
        <f t="array" ref="B722">ROW()-ROW(Table1[#Headers])</f>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s="4" cm="1">
        <f t="array" ref="B723">ROW()-ROW(Table1[#Headers])</f>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s="4" cm="1">
        <f t="array" ref="B724">ROW()-ROW(Table1[#Headers])</f>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s="4" cm="1">
        <f t="array" ref="B725">ROW()-ROW(Table1[#Headers])</f>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s="4" cm="1">
        <f t="array" ref="B726">ROW()-ROW(Table1[#Headers])</f>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s="4" cm="1">
        <f t="array" ref="B727">ROW()-ROW(Table1[#Headers])</f>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s="4" cm="1">
        <f t="array" ref="B728">ROW()-ROW(Table1[#Headers])</f>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s="4" cm="1">
        <f t="array" ref="B729">ROW()-ROW(Table1[#Headers])</f>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s="4" cm="1">
        <f t="array" ref="B730">ROW()-ROW(Table1[#Headers])</f>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s="4" cm="1">
        <f t="array" ref="B731">ROW()-ROW(Table1[#Headers])</f>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s="4" cm="1">
        <f t="array" ref="B732">ROW()-ROW(Table1[#Headers])</f>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s="4" cm="1">
        <f t="array" ref="B733">ROW()-ROW(Table1[#Headers])</f>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s="4" cm="1">
        <f t="array" ref="B734">ROW()-ROW(Table1[#Headers])</f>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s="4" cm="1">
        <f t="array" ref="B735">ROW()-ROW(Table1[#Headers])</f>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s="4" cm="1">
        <f t="array" ref="B736">ROW()-ROW(Table1[#Headers])</f>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s="4" cm="1">
        <f t="array" ref="B737">ROW()-ROW(Table1[#Headers])</f>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s="4" cm="1">
        <f t="array" ref="B738">ROW()-ROW(Table1[#Headers])</f>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s="4" cm="1">
        <f t="array" ref="B739">ROW()-ROW(Table1[#Headers])</f>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s="4" cm="1">
        <f t="array" ref="B740">ROW()-ROW(Table1[#Headers])</f>
        <v>739</v>
      </c>
      <c r="C740" t="s">
        <v>554</v>
      </c>
      <c r="D740" t="s">
        <v>67</v>
      </c>
      <c r="E740">
        <v>2012</v>
      </c>
      <c r="F740" t="s">
        <v>13</v>
      </c>
      <c r="G740" t="s">
        <v>14</v>
      </c>
      <c r="H740" t="s">
        <v>15</v>
      </c>
      <c r="I740" t="s">
        <v>16</v>
      </c>
      <c r="J740">
        <v>0.107223632</v>
      </c>
      <c r="K740">
        <v>11.8</v>
      </c>
      <c r="L740">
        <v>223.5772</v>
      </c>
      <c r="M740">
        <v>4.5</v>
      </c>
    </row>
    <row r="741" spans="1:13" x14ac:dyDescent="0.3">
      <c r="A741" t="s">
        <v>10</v>
      </c>
      <c r="B741" s="4" cm="1">
        <f t="array" ref="B741">ROW()-ROW(Table1[#Headers])</f>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s="4" cm="1">
        <f t="array" ref="B742">ROW()-ROW(Table1[#Headers])</f>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s="4" cm="1">
        <f t="array" ref="B743">ROW()-ROW(Table1[#Headers])</f>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s="4" cm="1">
        <f t="array" ref="B744">ROW()-ROW(Table1[#Headers])</f>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s="4" cm="1">
        <f t="array" ref="B745">ROW()-ROW(Table1[#Headers])</f>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s="4" cm="1">
        <f t="array" ref="B746">ROW()-ROW(Table1[#Headers])</f>
        <v>745</v>
      </c>
      <c r="C746" t="s">
        <v>516</v>
      </c>
      <c r="D746" t="s">
        <v>67</v>
      </c>
      <c r="E746">
        <v>2018</v>
      </c>
      <c r="F746" t="s">
        <v>138</v>
      </c>
      <c r="G746" t="s">
        <v>14</v>
      </c>
      <c r="H746" t="s">
        <v>26</v>
      </c>
      <c r="I746" t="s">
        <v>40</v>
      </c>
      <c r="J746">
        <v>9.9442328999999996E-2</v>
      </c>
      <c r="L746">
        <v>233.16419999999999</v>
      </c>
      <c r="M746">
        <v>4.5</v>
      </c>
    </row>
    <row r="747" spans="1:13" x14ac:dyDescent="0.3">
      <c r="A747" t="s">
        <v>17</v>
      </c>
      <c r="B747" s="4" cm="1">
        <f t="array" ref="B747">ROW()-ROW(Table1[#Headers])</f>
        <v>746</v>
      </c>
      <c r="C747" t="s">
        <v>650</v>
      </c>
      <c r="D747" t="s">
        <v>12</v>
      </c>
      <c r="E747">
        <v>2018</v>
      </c>
      <c r="F747" t="s">
        <v>138</v>
      </c>
      <c r="G747" t="s">
        <v>14</v>
      </c>
      <c r="H747" t="s">
        <v>26</v>
      </c>
      <c r="I747" t="s">
        <v>40</v>
      </c>
      <c r="J747">
        <v>0.22628438100000001</v>
      </c>
      <c r="L747">
        <v>163.221</v>
      </c>
      <c r="M747">
        <v>4.5</v>
      </c>
    </row>
    <row r="748" spans="1:13" x14ac:dyDescent="0.3">
      <c r="A748" t="s">
        <v>17</v>
      </c>
      <c r="B748" s="4" cm="1">
        <f t="array" ref="B748">ROW()-ROW(Table1[#Headers])</f>
        <v>747</v>
      </c>
      <c r="C748" t="s">
        <v>413</v>
      </c>
      <c r="D748" t="s">
        <v>42</v>
      </c>
      <c r="E748">
        <v>2018</v>
      </c>
      <c r="F748" t="s">
        <v>138</v>
      </c>
      <c r="G748" t="s">
        <v>14</v>
      </c>
      <c r="H748" t="s">
        <v>26</v>
      </c>
      <c r="I748" t="s">
        <v>40</v>
      </c>
      <c r="J748">
        <v>0.12998368799999999</v>
      </c>
      <c r="L748">
        <v>93.046199999999999</v>
      </c>
      <c r="M748">
        <v>4.5</v>
      </c>
    </row>
    <row r="749" spans="1:13" x14ac:dyDescent="0.3">
      <c r="A749" t="s">
        <v>17</v>
      </c>
      <c r="B749" s="4" cm="1">
        <f t="array" ref="B749">ROW()-ROW(Table1[#Headers])</f>
        <v>748</v>
      </c>
      <c r="C749" t="s">
        <v>651</v>
      </c>
      <c r="D749" t="s">
        <v>42</v>
      </c>
      <c r="E749">
        <v>2018</v>
      </c>
      <c r="F749" t="s">
        <v>138</v>
      </c>
      <c r="G749" t="s">
        <v>14</v>
      </c>
      <c r="H749" t="s">
        <v>26</v>
      </c>
      <c r="I749" t="s">
        <v>40</v>
      </c>
      <c r="J749">
        <v>2.7532258E-2</v>
      </c>
      <c r="L749">
        <v>185.0608</v>
      </c>
      <c r="M749">
        <v>4.5</v>
      </c>
    </row>
    <row r="750" spans="1:13" x14ac:dyDescent="0.3">
      <c r="A750" t="s">
        <v>17</v>
      </c>
      <c r="B750" s="4" cm="1">
        <f t="array" ref="B750">ROW()-ROW(Table1[#Headers])</f>
        <v>749</v>
      </c>
      <c r="C750" t="s">
        <v>652</v>
      </c>
      <c r="D750" t="s">
        <v>42</v>
      </c>
      <c r="E750">
        <v>2018</v>
      </c>
      <c r="F750" t="s">
        <v>138</v>
      </c>
      <c r="G750" t="s">
        <v>14</v>
      </c>
      <c r="H750" t="s">
        <v>26</v>
      </c>
      <c r="I750" t="s">
        <v>40</v>
      </c>
      <c r="J750">
        <v>7.3229342000000003E-2</v>
      </c>
      <c r="L750">
        <v>254.10140000000001</v>
      </c>
      <c r="M750">
        <v>4.5</v>
      </c>
    </row>
    <row r="751" spans="1:13" x14ac:dyDescent="0.3">
      <c r="A751" t="s">
        <v>17</v>
      </c>
      <c r="B751" s="4" cm="1">
        <f t="array" ref="B751">ROW()-ROW(Table1[#Headers])</f>
        <v>750</v>
      </c>
      <c r="C751" t="s">
        <v>653</v>
      </c>
      <c r="D751" t="s">
        <v>42</v>
      </c>
      <c r="E751">
        <v>2018</v>
      </c>
      <c r="F751" t="s">
        <v>138</v>
      </c>
      <c r="G751" t="s">
        <v>14</v>
      </c>
      <c r="H751" t="s">
        <v>26</v>
      </c>
      <c r="I751" t="s">
        <v>40</v>
      </c>
      <c r="J751">
        <v>0.116750407</v>
      </c>
      <c r="L751">
        <v>195.24780000000001</v>
      </c>
      <c r="M751">
        <v>4.5</v>
      </c>
    </row>
    <row r="752" spans="1:13" x14ac:dyDescent="0.3">
      <c r="A752" t="s">
        <v>17</v>
      </c>
      <c r="B752" s="4" cm="1">
        <f t="array" ref="B752">ROW()-ROW(Table1[#Headers])</f>
        <v>751</v>
      </c>
      <c r="C752" t="s">
        <v>654</v>
      </c>
      <c r="D752" t="s">
        <v>42</v>
      </c>
      <c r="E752">
        <v>2018</v>
      </c>
      <c r="F752" t="s">
        <v>138</v>
      </c>
      <c r="G752" t="s">
        <v>14</v>
      </c>
      <c r="H752" t="s">
        <v>26</v>
      </c>
      <c r="I752" t="s">
        <v>40</v>
      </c>
      <c r="J752">
        <v>0.14595153299999999</v>
      </c>
      <c r="L752">
        <v>160.95519999999999</v>
      </c>
      <c r="M752">
        <v>4.5</v>
      </c>
    </row>
    <row r="753" spans="1:13" x14ac:dyDescent="0.3">
      <c r="A753" t="s">
        <v>17</v>
      </c>
      <c r="B753" s="4" cm="1">
        <f t="array" ref="B753">ROW()-ROW(Table1[#Headers])</f>
        <v>752</v>
      </c>
      <c r="C753" t="s">
        <v>468</v>
      </c>
      <c r="D753" t="s">
        <v>64</v>
      </c>
      <c r="E753">
        <v>2018</v>
      </c>
      <c r="F753" t="s">
        <v>138</v>
      </c>
      <c r="G753" t="s">
        <v>14</v>
      </c>
      <c r="H753" t="s">
        <v>26</v>
      </c>
      <c r="I753" t="s">
        <v>40</v>
      </c>
      <c r="J753">
        <v>3.5997636E-2</v>
      </c>
      <c r="L753">
        <v>78.661799999999999</v>
      </c>
      <c r="M753">
        <v>4.5</v>
      </c>
    </row>
    <row r="754" spans="1:13" x14ac:dyDescent="0.3">
      <c r="A754" t="s">
        <v>17</v>
      </c>
      <c r="B754" s="4" cm="1">
        <f t="array" ref="B754">ROW()-ROW(Table1[#Headers])</f>
        <v>753</v>
      </c>
      <c r="C754" t="s">
        <v>469</v>
      </c>
      <c r="D754" t="s">
        <v>48</v>
      </c>
      <c r="E754">
        <v>2018</v>
      </c>
      <c r="F754" t="s">
        <v>138</v>
      </c>
      <c r="G754" t="s">
        <v>14</v>
      </c>
      <c r="H754" t="s">
        <v>26</v>
      </c>
      <c r="I754" t="s">
        <v>40</v>
      </c>
      <c r="J754">
        <v>0.164006137</v>
      </c>
      <c r="L754">
        <v>113.2834</v>
      </c>
      <c r="M754">
        <v>4.5</v>
      </c>
    </row>
    <row r="755" spans="1:13" x14ac:dyDescent="0.3">
      <c r="A755" t="s">
        <v>17</v>
      </c>
      <c r="B755" s="4" cm="1">
        <f t="array" ref="B755">ROW()-ROW(Table1[#Headers])</f>
        <v>754</v>
      </c>
      <c r="C755" t="s">
        <v>655</v>
      </c>
      <c r="D755" t="s">
        <v>48</v>
      </c>
      <c r="E755">
        <v>2018</v>
      </c>
      <c r="F755" t="s">
        <v>138</v>
      </c>
      <c r="G755" t="s">
        <v>14</v>
      </c>
      <c r="H755" t="s">
        <v>26</v>
      </c>
      <c r="I755" t="s">
        <v>40</v>
      </c>
      <c r="J755">
        <v>4.6903970000000003E-2</v>
      </c>
      <c r="L755">
        <v>110.657</v>
      </c>
      <c r="M755">
        <v>4.5</v>
      </c>
    </row>
    <row r="756" spans="1:13" x14ac:dyDescent="0.3">
      <c r="A756" t="s">
        <v>17</v>
      </c>
      <c r="B756" s="4" cm="1">
        <f t="array" ref="B756">ROW()-ROW(Table1[#Headers])</f>
        <v>755</v>
      </c>
      <c r="C756" t="s">
        <v>656</v>
      </c>
      <c r="D756" t="s">
        <v>48</v>
      </c>
      <c r="E756">
        <v>2018</v>
      </c>
      <c r="F756" t="s">
        <v>138</v>
      </c>
      <c r="G756" t="s">
        <v>14</v>
      </c>
      <c r="H756" t="s">
        <v>26</v>
      </c>
      <c r="I756" t="s">
        <v>40</v>
      </c>
      <c r="J756">
        <v>0.18111405899999999</v>
      </c>
      <c r="L756">
        <v>141.64699999999999</v>
      </c>
      <c r="M756">
        <v>4.5</v>
      </c>
    </row>
    <row r="757" spans="1:13" x14ac:dyDescent="0.3">
      <c r="A757" t="s">
        <v>17</v>
      </c>
      <c r="B757" s="4" cm="1">
        <f t="array" ref="B757">ROW()-ROW(Table1[#Headers])</f>
        <v>756</v>
      </c>
      <c r="C757" t="s">
        <v>657</v>
      </c>
      <c r="D757" t="s">
        <v>32</v>
      </c>
      <c r="E757">
        <v>2018</v>
      </c>
      <c r="F757" t="s">
        <v>138</v>
      </c>
      <c r="G757" t="s">
        <v>14</v>
      </c>
      <c r="H757" t="s">
        <v>26</v>
      </c>
      <c r="I757" t="s">
        <v>40</v>
      </c>
      <c r="J757">
        <v>0.17141731599999999</v>
      </c>
      <c r="L757">
        <v>173.07380000000001</v>
      </c>
      <c r="M757">
        <v>4.5</v>
      </c>
    </row>
    <row r="758" spans="1:13" x14ac:dyDescent="0.3">
      <c r="A758" t="s">
        <v>10</v>
      </c>
      <c r="B758" s="4" cm="1">
        <f t="array" ref="B758">ROW()-ROW(Table1[#Headers])</f>
        <v>757</v>
      </c>
      <c r="C758" t="s">
        <v>319</v>
      </c>
      <c r="D758" t="s">
        <v>48</v>
      </c>
      <c r="E758">
        <v>2018</v>
      </c>
      <c r="F758" t="s">
        <v>138</v>
      </c>
      <c r="G758" t="s">
        <v>14</v>
      </c>
      <c r="H758" t="s">
        <v>26</v>
      </c>
      <c r="I758" t="s">
        <v>40</v>
      </c>
      <c r="J758">
        <v>0.184359831</v>
      </c>
      <c r="L758">
        <v>172.6764</v>
      </c>
      <c r="M758">
        <v>4.5</v>
      </c>
    </row>
    <row r="759" spans="1:13" x14ac:dyDescent="0.3">
      <c r="A759" t="s">
        <v>10</v>
      </c>
      <c r="B759" s="4" cm="1">
        <f t="array" ref="B759">ROW()-ROW(Table1[#Headers])</f>
        <v>758</v>
      </c>
      <c r="C759" t="s">
        <v>658</v>
      </c>
      <c r="D759" t="s">
        <v>48</v>
      </c>
      <c r="E759">
        <v>2018</v>
      </c>
      <c r="F759" t="s">
        <v>138</v>
      </c>
      <c r="G759" t="s">
        <v>14</v>
      </c>
      <c r="H759" t="s">
        <v>26</v>
      </c>
      <c r="I759" t="s">
        <v>40</v>
      </c>
      <c r="J759">
        <v>0.11744283799999999</v>
      </c>
      <c r="L759">
        <v>257.73039999999997</v>
      </c>
      <c r="M759">
        <v>4.5</v>
      </c>
    </row>
    <row r="760" spans="1:13" x14ac:dyDescent="0.3">
      <c r="A760" t="s">
        <v>10</v>
      </c>
      <c r="B760" s="4" cm="1">
        <f t="array" ref="B760">ROW()-ROW(Table1[#Headers])</f>
        <v>759</v>
      </c>
      <c r="C760" t="s">
        <v>659</v>
      </c>
      <c r="D760" t="s">
        <v>48</v>
      </c>
      <c r="E760">
        <v>2018</v>
      </c>
      <c r="F760" t="s">
        <v>138</v>
      </c>
      <c r="G760" t="s">
        <v>14</v>
      </c>
      <c r="H760" t="s">
        <v>26</v>
      </c>
      <c r="I760" t="s">
        <v>40</v>
      </c>
      <c r="J760">
        <v>2.1471456E-2</v>
      </c>
      <c r="L760">
        <v>131.0284</v>
      </c>
      <c r="M760">
        <v>4.5</v>
      </c>
    </row>
    <row r="761" spans="1:13" x14ac:dyDescent="0.3">
      <c r="A761" t="s">
        <v>10</v>
      </c>
      <c r="B761" s="4" cm="1">
        <f t="array" ref="B761">ROW()-ROW(Table1[#Headers])</f>
        <v>760</v>
      </c>
      <c r="C761" t="s">
        <v>660</v>
      </c>
      <c r="D761" t="s">
        <v>48</v>
      </c>
      <c r="E761">
        <v>2018</v>
      </c>
      <c r="F761" t="s">
        <v>138</v>
      </c>
      <c r="G761" t="s">
        <v>14</v>
      </c>
      <c r="H761" t="s">
        <v>26</v>
      </c>
      <c r="I761" t="s">
        <v>40</v>
      </c>
      <c r="J761">
        <v>0.17018662800000001</v>
      </c>
      <c r="L761">
        <v>159.02619999999999</v>
      </c>
      <c r="M761">
        <v>4.5</v>
      </c>
    </row>
    <row r="762" spans="1:13" x14ac:dyDescent="0.3">
      <c r="A762" t="s">
        <v>35</v>
      </c>
      <c r="B762" s="4" cm="1">
        <f t="array" ref="B762">ROW()-ROW(Table1[#Headers])</f>
        <v>761</v>
      </c>
      <c r="C762" t="s">
        <v>418</v>
      </c>
      <c r="D762" t="s">
        <v>48</v>
      </c>
      <c r="E762">
        <v>2018</v>
      </c>
      <c r="F762" t="s">
        <v>138</v>
      </c>
      <c r="G762" t="s">
        <v>14</v>
      </c>
      <c r="H762" t="s">
        <v>26</v>
      </c>
      <c r="I762" t="s">
        <v>40</v>
      </c>
      <c r="J762">
        <v>5.9336763000000001E-2</v>
      </c>
      <c r="L762">
        <v>212.1902</v>
      </c>
      <c r="M762">
        <v>4.5</v>
      </c>
    </row>
    <row r="763" spans="1:13" x14ac:dyDescent="0.3">
      <c r="A763" t="s">
        <v>17</v>
      </c>
      <c r="B763" s="4" cm="1">
        <f t="array" ref="B763">ROW()-ROW(Table1[#Headers])</f>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s="4" cm="1">
        <f t="array" ref="B764">ROW()-ROW(Table1[#Headers])</f>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s="4" cm="1">
        <f t="array" ref="B765">ROW()-ROW(Table1[#Headers])</f>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s="4" cm="1">
        <f t="array" ref="B766">ROW()-ROW(Table1[#Headers])</f>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s="4" cm="1">
        <f t="array" ref="B767">ROW()-ROW(Table1[#Headers])</f>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s="4" cm="1">
        <f t="array" ref="B768">ROW()-ROW(Table1[#Headers])</f>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s="4" cm="1">
        <f t="array" ref="B769">ROW()-ROW(Table1[#Headers])</f>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s="4" cm="1">
        <f t="array" ref="B770">ROW()-ROW(Table1[#Headers])</f>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s="4" cm="1">
        <f t="array" ref="B771">ROW()-ROW(Table1[#Headers])</f>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s="4" cm="1">
        <f t="array" ref="B772">ROW()-ROW(Table1[#Headers])</f>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s="4" cm="1">
        <f t="array" ref="B773">ROW()-ROW(Table1[#Headers])</f>
        <v>772</v>
      </c>
      <c r="C773" t="s">
        <v>668</v>
      </c>
      <c r="D773" t="s">
        <v>12</v>
      </c>
      <c r="E773">
        <v>2016</v>
      </c>
      <c r="F773" t="s">
        <v>25</v>
      </c>
      <c r="G773" t="s">
        <v>14</v>
      </c>
      <c r="H773" t="s">
        <v>26</v>
      </c>
      <c r="I773" t="s">
        <v>16</v>
      </c>
      <c r="J773">
        <v>0</v>
      </c>
      <c r="K773">
        <v>16.75</v>
      </c>
      <c r="L773">
        <v>255.39879999999999</v>
      </c>
      <c r="M773">
        <v>4.5</v>
      </c>
    </row>
    <row r="774" spans="1:13" x14ac:dyDescent="0.3">
      <c r="A774" t="s">
        <v>17</v>
      </c>
      <c r="B774" s="4" cm="1">
        <f t="array" ref="B774">ROW()-ROW(Table1[#Headers])</f>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s="4" cm="1">
        <f t="array" ref="B775">ROW()-ROW(Table1[#Headers])</f>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s="4" cm="1">
        <f t="array" ref="B776">ROW()-ROW(Table1[#Headers])</f>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s="4" cm="1">
        <f t="array" ref="B777">ROW()-ROW(Table1[#Headers])</f>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s="4" cm="1">
        <f t="array" ref="B778">ROW()-ROW(Table1[#Headers])</f>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s="4" cm="1">
        <f t="array" ref="B779">ROW()-ROW(Table1[#Headers])</f>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s="4" cm="1">
        <f t="array" ref="B780">ROW()-ROW(Table1[#Headers])</f>
        <v>779</v>
      </c>
      <c r="C780" t="s">
        <v>673</v>
      </c>
      <c r="D780" t="s">
        <v>42</v>
      </c>
      <c r="E780">
        <v>2016</v>
      </c>
      <c r="F780" t="s">
        <v>25</v>
      </c>
      <c r="G780" t="s">
        <v>14</v>
      </c>
      <c r="H780" t="s">
        <v>26</v>
      </c>
      <c r="I780" t="s">
        <v>16</v>
      </c>
      <c r="J780">
        <v>2.4651269E-2</v>
      </c>
      <c r="K780">
        <v>13.15</v>
      </c>
      <c r="L780">
        <v>179.5686</v>
      </c>
      <c r="M780">
        <v>4.5</v>
      </c>
    </row>
    <row r="781" spans="1:13" x14ac:dyDescent="0.3">
      <c r="A781" t="s">
        <v>17</v>
      </c>
      <c r="B781" s="4" cm="1">
        <f t="array" ref="B781">ROW()-ROW(Table1[#Headers])</f>
        <v>780</v>
      </c>
      <c r="C781" t="s">
        <v>413</v>
      </c>
      <c r="D781" t="s">
        <v>42</v>
      </c>
      <c r="E781">
        <v>2016</v>
      </c>
      <c r="F781" t="s">
        <v>25</v>
      </c>
      <c r="G781" t="s">
        <v>14</v>
      </c>
      <c r="H781" t="s">
        <v>26</v>
      </c>
      <c r="I781" t="s">
        <v>16</v>
      </c>
      <c r="J781">
        <v>0</v>
      </c>
      <c r="K781">
        <v>20.2</v>
      </c>
      <c r="L781">
        <v>94.146199999999993</v>
      </c>
      <c r="M781">
        <v>4.5</v>
      </c>
    </row>
    <row r="782" spans="1:13" x14ac:dyDescent="0.3">
      <c r="A782" t="s">
        <v>17</v>
      </c>
      <c r="B782" s="4" cm="1">
        <f t="array" ref="B782">ROW()-ROW(Table1[#Headers])</f>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s="4" cm="1">
        <f t="array" ref="B783">ROW()-ROW(Table1[#Headers])</f>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s="4" cm="1">
        <f t="array" ref="B784">ROW()-ROW(Table1[#Headers])</f>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s="4" cm="1">
        <f t="array" ref="B785">ROW()-ROW(Table1[#Headers])</f>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s="4" cm="1">
        <f t="array" ref="B786">ROW()-ROW(Table1[#Headers])</f>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s="4" cm="1">
        <f t="array" ref="B787">ROW()-ROW(Table1[#Headers])</f>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s="4" cm="1">
        <f t="array" ref="B788">ROW()-ROW(Table1[#Headers])</f>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s="4" cm="1">
        <f t="array" ref="B789">ROW()-ROW(Table1[#Headers])</f>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s="4" cm="1">
        <f t="array" ref="B790">ROW()-ROW(Table1[#Headers])</f>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s="4" cm="1">
        <f t="array" ref="B791">ROW()-ROW(Table1[#Headers])</f>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s="4" cm="1">
        <f t="array" ref="B792">ROW()-ROW(Table1[#Headers])</f>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s="4" cm="1">
        <f t="array" ref="B793">ROW()-ROW(Table1[#Headers])</f>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s="4" cm="1">
        <f t="array" ref="B794">ROW()-ROW(Table1[#Headers])</f>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s="4" cm="1">
        <f t="array" ref="B795">ROW()-ROW(Table1[#Headers])</f>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s="4" cm="1">
        <f t="array" ref="B796">ROW()-ROW(Table1[#Headers])</f>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s="4" cm="1">
        <f t="array" ref="B797">ROW()-ROW(Table1[#Headers])</f>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s="4" cm="1">
        <f t="array" ref="B798">ROW()-ROW(Table1[#Headers])</f>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s="4" cm="1">
        <f t="array" ref="B799">ROW()-ROW(Table1[#Headers])</f>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s="4" cm="1">
        <f t="array" ref="B800">ROW()-ROW(Table1[#Headers])</f>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s="4" cm="1">
        <f t="array" ref="B801">ROW()-ROW(Table1[#Headers])</f>
        <v>800</v>
      </c>
      <c r="C801" t="s">
        <v>670</v>
      </c>
      <c r="D801" t="s">
        <v>19</v>
      </c>
      <c r="E801">
        <v>2015</v>
      </c>
      <c r="F801" t="s">
        <v>33</v>
      </c>
      <c r="G801" t="s">
        <v>34</v>
      </c>
      <c r="H801" t="s">
        <v>26</v>
      </c>
      <c r="I801" t="s">
        <v>16</v>
      </c>
      <c r="J801">
        <v>0</v>
      </c>
      <c r="K801">
        <v>18.2</v>
      </c>
      <c r="L801">
        <v>44.108600000000003</v>
      </c>
      <c r="M801">
        <v>4.5</v>
      </c>
    </row>
    <row r="802" spans="1:13" x14ac:dyDescent="0.3">
      <c r="A802" t="s">
        <v>17</v>
      </c>
      <c r="B802" s="4" cm="1">
        <f t="array" ref="B802">ROW()-ROW(Table1[#Headers])</f>
        <v>801</v>
      </c>
      <c r="C802" t="s">
        <v>686</v>
      </c>
      <c r="D802" t="s">
        <v>19</v>
      </c>
      <c r="E802">
        <v>2015</v>
      </c>
      <c r="F802" t="s">
        <v>33</v>
      </c>
      <c r="G802" t="s">
        <v>34</v>
      </c>
      <c r="H802" t="s">
        <v>26</v>
      </c>
      <c r="I802" t="s">
        <v>16</v>
      </c>
      <c r="J802">
        <v>0.113833823</v>
      </c>
      <c r="K802">
        <v>21.25</v>
      </c>
      <c r="L802">
        <v>232.83</v>
      </c>
      <c r="M802">
        <v>4.5</v>
      </c>
    </row>
    <row r="803" spans="1:13" x14ac:dyDescent="0.3">
      <c r="A803" t="s">
        <v>17</v>
      </c>
      <c r="B803" s="4" cm="1">
        <f t="array" ref="B803">ROW()-ROW(Table1[#Headers])</f>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s="4" cm="1">
        <f t="array" ref="B804">ROW()-ROW(Table1[#Headers])</f>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s="4" cm="1">
        <f t="array" ref="B805">ROW()-ROW(Table1[#Headers])</f>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s="4" cm="1">
        <f t="array" ref="B806">ROW()-ROW(Table1[#Headers])</f>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s="4" cm="1">
        <f t="array" ref="B807">ROW()-ROW(Table1[#Headers])</f>
        <v>806</v>
      </c>
      <c r="C807" t="s">
        <v>449</v>
      </c>
      <c r="D807" t="s">
        <v>32</v>
      </c>
      <c r="E807">
        <v>2015</v>
      </c>
      <c r="F807" t="s">
        <v>33</v>
      </c>
      <c r="G807" t="s">
        <v>34</v>
      </c>
      <c r="H807" t="s">
        <v>26</v>
      </c>
      <c r="I807" t="s">
        <v>16</v>
      </c>
      <c r="J807">
        <v>0</v>
      </c>
      <c r="K807">
        <v>4.59</v>
      </c>
      <c r="L807">
        <v>111.18600000000001</v>
      </c>
      <c r="M807">
        <v>4.5</v>
      </c>
    </row>
    <row r="808" spans="1:13" x14ac:dyDescent="0.3">
      <c r="A808" t="s">
        <v>17</v>
      </c>
      <c r="B808" s="4" cm="1">
        <f t="array" ref="B808">ROW()-ROW(Table1[#Headers])</f>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s="4" cm="1">
        <f t="array" ref="B809">ROW()-ROW(Table1[#Headers])</f>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s="4" cm="1">
        <f t="array" ref="B810">ROW()-ROW(Table1[#Headers])</f>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s="4" cm="1">
        <f t="array" ref="B811">ROW()-ROW(Table1[#Headers])</f>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s="4" cm="1">
        <f t="array" ref="B812">ROW()-ROW(Table1[#Headers])</f>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s="4" cm="1">
        <f t="array" ref="B813">ROW()-ROW(Table1[#Headers])</f>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s="4" cm="1">
        <f t="array" ref="B814">ROW()-ROW(Table1[#Headers])</f>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s="4" cm="1">
        <f t="array" ref="B815">ROW()-ROW(Table1[#Headers])</f>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s="4" cm="1">
        <f t="array" ref="B816">ROW()-ROW(Table1[#Headers])</f>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s="4" cm="1">
        <f t="array" ref="B817">ROW()-ROW(Table1[#Headers])</f>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s="4" cm="1">
        <f t="array" ref="B818">ROW()-ROW(Table1[#Headers])</f>
        <v>817</v>
      </c>
      <c r="C818" t="s">
        <v>693</v>
      </c>
      <c r="D818" t="s">
        <v>42</v>
      </c>
      <c r="E818">
        <v>2020</v>
      </c>
      <c r="F818" t="s">
        <v>37</v>
      </c>
      <c r="G818" t="s">
        <v>34</v>
      </c>
      <c r="H818" t="s">
        <v>30</v>
      </c>
      <c r="I818" t="s">
        <v>16</v>
      </c>
      <c r="J818">
        <v>0</v>
      </c>
      <c r="K818">
        <v>16.25</v>
      </c>
      <c r="L818">
        <v>115.2176</v>
      </c>
      <c r="M818">
        <v>4.5</v>
      </c>
    </row>
    <row r="819" spans="1:13" x14ac:dyDescent="0.3">
      <c r="A819" t="s">
        <v>17</v>
      </c>
      <c r="B819" s="4" cm="1">
        <f t="array" ref="B819">ROW()-ROW(Table1[#Headers])</f>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s="4" cm="1">
        <f t="array" ref="B820">ROW()-ROW(Table1[#Headers])</f>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s="4" cm="1">
        <f t="array" ref="B821">ROW()-ROW(Table1[#Headers])</f>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s="4" cm="1">
        <f t="array" ref="B822">ROW()-ROW(Table1[#Headers])</f>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s="4" cm="1">
        <f t="array" ref="B823">ROW()-ROW(Table1[#Headers])</f>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s="4" cm="1">
        <f t="array" ref="B824">ROW()-ROW(Table1[#Headers])</f>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s="4" cm="1">
        <f t="array" ref="B825">ROW()-ROW(Table1[#Headers])</f>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s="4" cm="1">
        <f t="array" ref="B826">ROW()-ROW(Table1[#Headers])</f>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s="4" cm="1">
        <f t="array" ref="B827">ROW()-ROW(Table1[#Headers])</f>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s="4" cm="1">
        <f t="array" ref="B828">ROW()-ROW(Table1[#Headers])</f>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s="4" cm="1">
        <f t="array" ref="B829">ROW()-ROW(Table1[#Headers])</f>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s="4" cm="1">
        <f t="array" ref="B830">ROW()-ROW(Table1[#Headers])</f>
        <v>829</v>
      </c>
      <c r="C830" t="s">
        <v>702</v>
      </c>
      <c r="D830" t="s">
        <v>67</v>
      </c>
      <c r="E830">
        <v>2020</v>
      </c>
      <c r="F830" t="s">
        <v>37</v>
      </c>
      <c r="G830" t="s">
        <v>34</v>
      </c>
      <c r="H830" t="s">
        <v>30</v>
      </c>
      <c r="I830" t="s">
        <v>16</v>
      </c>
      <c r="J830">
        <v>4.7857877E-2</v>
      </c>
      <c r="K830">
        <v>7.71</v>
      </c>
      <c r="L830">
        <v>119.7756</v>
      </c>
      <c r="M830">
        <v>4.5</v>
      </c>
    </row>
    <row r="831" spans="1:13" x14ac:dyDescent="0.3">
      <c r="A831" t="s">
        <v>10</v>
      </c>
      <c r="B831" s="4" cm="1">
        <f t="array" ref="B831">ROW()-ROW(Table1[#Headers])</f>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s="4" cm="1">
        <f t="array" ref="B832">ROW()-ROW(Table1[#Headers])</f>
        <v>831</v>
      </c>
      <c r="C832" t="s">
        <v>258</v>
      </c>
      <c r="D832" t="s">
        <v>54</v>
      </c>
      <c r="E832">
        <v>2020</v>
      </c>
      <c r="F832" t="s">
        <v>37</v>
      </c>
      <c r="G832" t="s">
        <v>34</v>
      </c>
      <c r="H832" t="s">
        <v>15</v>
      </c>
      <c r="I832" t="s">
        <v>16</v>
      </c>
      <c r="J832">
        <v>0</v>
      </c>
      <c r="K832">
        <v>5.15</v>
      </c>
      <c r="L832">
        <v>122.9388</v>
      </c>
      <c r="M832">
        <v>4.5</v>
      </c>
    </row>
    <row r="833" spans="1:13" x14ac:dyDescent="0.3">
      <c r="A833" t="s">
        <v>10</v>
      </c>
      <c r="B833" s="4" cm="1">
        <f t="array" ref="B833">ROW()-ROW(Table1[#Headers])</f>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s="4" cm="1">
        <f t="array" ref="B834">ROW()-ROW(Table1[#Headers])</f>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s="4" cm="1">
        <f t="array" ref="B835">ROW()-ROW(Table1[#Headers])</f>
        <v>834</v>
      </c>
      <c r="C835" t="s">
        <v>365</v>
      </c>
      <c r="D835" t="s">
        <v>48</v>
      </c>
      <c r="E835">
        <v>2020</v>
      </c>
      <c r="F835" t="s">
        <v>37</v>
      </c>
      <c r="G835" t="s">
        <v>34</v>
      </c>
      <c r="H835" t="s">
        <v>15</v>
      </c>
      <c r="I835" t="s">
        <v>16</v>
      </c>
      <c r="J835">
        <v>0</v>
      </c>
      <c r="K835">
        <v>9.6</v>
      </c>
      <c r="L835">
        <v>191.0872</v>
      </c>
      <c r="M835">
        <v>4.5</v>
      </c>
    </row>
    <row r="836" spans="1:13" x14ac:dyDescent="0.3">
      <c r="A836" t="s">
        <v>10</v>
      </c>
      <c r="B836" s="4" cm="1">
        <f t="array" ref="B836">ROW()-ROW(Table1[#Headers])</f>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s="4" cm="1">
        <f t="array" ref="B837">ROW()-ROW(Table1[#Headers])</f>
        <v>836</v>
      </c>
      <c r="C837" t="s">
        <v>704</v>
      </c>
      <c r="D837" t="s">
        <v>57</v>
      </c>
      <c r="E837">
        <v>2015</v>
      </c>
      <c r="F837" t="s">
        <v>33</v>
      </c>
      <c r="G837" t="s">
        <v>34</v>
      </c>
      <c r="H837" t="s">
        <v>15</v>
      </c>
      <c r="I837" t="s">
        <v>16</v>
      </c>
      <c r="J837">
        <v>0</v>
      </c>
      <c r="K837">
        <v>6.44</v>
      </c>
      <c r="L837">
        <v>99.87</v>
      </c>
      <c r="M837">
        <v>4.5</v>
      </c>
    </row>
    <row r="838" spans="1:13" x14ac:dyDescent="0.3">
      <c r="A838" t="s">
        <v>17</v>
      </c>
      <c r="B838" s="4" cm="1">
        <f t="array" ref="B838">ROW()-ROW(Table1[#Headers])</f>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s="4" cm="1">
        <f t="array" ref="B839">ROW()-ROW(Table1[#Headers])</f>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s="4" cm="1">
        <f t="array" ref="B840">ROW()-ROW(Table1[#Headers])</f>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s="4" cm="1">
        <f t="array" ref="B841">ROW()-ROW(Table1[#Headers])</f>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s="4" cm="1">
        <f t="array" ref="B842">ROW()-ROW(Table1[#Headers])</f>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s="4" cm="1">
        <f t="array" ref="B843">ROW()-ROW(Table1[#Headers])</f>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s="4" cm="1">
        <f t="array" ref="B844">ROW()-ROW(Table1[#Headers])</f>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s="4" cm="1">
        <f t="array" ref="B845">ROW()-ROW(Table1[#Headers])</f>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s="4" cm="1">
        <f t="array" ref="B846">ROW()-ROW(Table1[#Headers])</f>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s="4" cm="1">
        <f t="array" ref="B847">ROW()-ROW(Table1[#Headers])</f>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s="4" cm="1">
        <f t="array" ref="B848">ROW()-ROW(Table1[#Headers])</f>
        <v>847</v>
      </c>
      <c r="C848" t="s">
        <v>455</v>
      </c>
      <c r="D848" t="s">
        <v>48</v>
      </c>
      <c r="E848">
        <v>2017</v>
      </c>
      <c r="F848" t="s">
        <v>50</v>
      </c>
      <c r="G848" t="s">
        <v>34</v>
      </c>
      <c r="H848" t="s">
        <v>26</v>
      </c>
      <c r="I848" t="s">
        <v>16</v>
      </c>
      <c r="J848">
        <v>9.619424E-2</v>
      </c>
      <c r="K848">
        <v>12.6</v>
      </c>
      <c r="L848">
        <v>210.8612</v>
      </c>
      <c r="M848">
        <v>4.5</v>
      </c>
    </row>
    <row r="849" spans="1:13" x14ac:dyDescent="0.3">
      <c r="A849" t="s">
        <v>17</v>
      </c>
      <c r="B849" s="4" cm="1">
        <f t="array" ref="B849">ROW()-ROW(Table1[#Headers])</f>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s="4" cm="1">
        <f t="array" ref="B850">ROW()-ROW(Table1[#Headers])</f>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s="4" cm="1">
        <f t="array" ref="B851">ROW()-ROW(Table1[#Headers])</f>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s="4" cm="1">
        <f t="array" ref="B852">ROW()-ROW(Table1[#Headers])</f>
        <v>851</v>
      </c>
      <c r="C852" t="s">
        <v>710</v>
      </c>
      <c r="D852" t="s">
        <v>95</v>
      </c>
      <c r="E852">
        <v>2017</v>
      </c>
      <c r="F852" t="s">
        <v>50</v>
      </c>
      <c r="G852" t="s">
        <v>34</v>
      </c>
      <c r="H852" t="s">
        <v>26</v>
      </c>
      <c r="I852" t="s">
        <v>16</v>
      </c>
      <c r="J852">
        <v>0</v>
      </c>
      <c r="K852">
        <v>11.85</v>
      </c>
      <c r="L852">
        <v>51.266599999999997</v>
      </c>
      <c r="M852">
        <v>4.5</v>
      </c>
    </row>
    <row r="853" spans="1:13" x14ac:dyDescent="0.3">
      <c r="A853" t="s">
        <v>10</v>
      </c>
      <c r="B853" s="4" cm="1">
        <f t="array" ref="B853">ROW()-ROW(Table1[#Headers])</f>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s="4" cm="1">
        <f t="array" ref="B854">ROW()-ROW(Table1[#Headers])</f>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s="4" cm="1">
        <f t="array" ref="B855">ROW()-ROW(Table1[#Headers])</f>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s="4" cm="1">
        <f t="array" ref="B856">ROW()-ROW(Table1[#Headers])</f>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s="4" cm="1">
        <f t="array" ref="B857">ROW()-ROW(Table1[#Headers])</f>
        <v>856</v>
      </c>
      <c r="C857" t="s">
        <v>259</v>
      </c>
      <c r="D857" t="s">
        <v>48</v>
      </c>
      <c r="E857">
        <v>2017</v>
      </c>
      <c r="F857" t="s">
        <v>50</v>
      </c>
      <c r="G857" t="s">
        <v>34</v>
      </c>
      <c r="H857" t="s">
        <v>26</v>
      </c>
      <c r="I857" t="s">
        <v>16</v>
      </c>
      <c r="J857">
        <v>2.9006239E-2</v>
      </c>
      <c r="K857">
        <v>6.61</v>
      </c>
      <c r="L857">
        <v>186.0898</v>
      </c>
      <c r="M857">
        <v>4.5</v>
      </c>
    </row>
    <row r="858" spans="1:13" x14ac:dyDescent="0.3">
      <c r="A858" t="s">
        <v>10</v>
      </c>
      <c r="B858" s="4" cm="1">
        <f t="array" ref="B858">ROW()-ROW(Table1[#Headers])</f>
        <v>857</v>
      </c>
      <c r="C858" t="s">
        <v>713</v>
      </c>
      <c r="D858" t="s">
        <v>48</v>
      </c>
      <c r="E858">
        <v>2017</v>
      </c>
      <c r="F858" t="s">
        <v>50</v>
      </c>
      <c r="G858" t="s">
        <v>34</v>
      </c>
      <c r="H858" t="s">
        <v>26</v>
      </c>
      <c r="I858" t="s">
        <v>16</v>
      </c>
      <c r="J858">
        <v>0.14460413</v>
      </c>
      <c r="K858">
        <v>7.21</v>
      </c>
      <c r="L858">
        <v>102.6332</v>
      </c>
      <c r="M858">
        <v>4.5</v>
      </c>
    </row>
    <row r="859" spans="1:13" x14ac:dyDescent="0.3">
      <c r="A859" t="s">
        <v>10</v>
      </c>
      <c r="B859" s="4" cm="1">
        <f t="array" ref="B859">ROW()-ROW(Table1[#Headers])</f>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s="4" cm="1">
        <f t="array" ref="B860">ROW()-ROW(Table1[#Headers])</f>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s="4" cm="1">
        <f t="array" ref="B861">ROW()-ROW(Table1[#Headers])</f>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s="4" cm="1">
        <f t="array" ref="B862">ROW()-ROW(Table1[#Headers])</f>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s="4" cm="1">
        <f t="array" ref="B863">ROW()-ROW(Table1[#Headers])</f>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s="4" cm="1">
        <f t="array" ref="B864">ROW()-ROW(Table1[#Headers])</f>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s="4" cm="1">
        <f t="array" ref="B865">ROW()-ROW(Table1[#Headers])</f>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s="4" cm="1">
        <f t="array" ref="B866">ROW()-ROW(Table1[#Headers])</f>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s="4" cm="1">
        <f t="array" ref="B867">ROW()-ROW(Table1[#Headers])</f>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s="4" cm="1">
        <f t="array" ref="B868">ROW()-ROW(Table1[#Headers])</f>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s="4" cm="1">
        <f t="array" ref="B869">ROW()-ROW(Table1[#Headers])</f>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s="4" cm="1">
        <f t="array" ref="B870">ROW()-ROW(Table1[#Headers])</f>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s="4" cm="1">
        <f t="array" ref="B871">ROW()-ROW(Table1[#Headers])</f>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s="4" cm="1">
        <f t="array" ref="B872">ROW()-ROW(Table1[#Headers])</f>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s="4" cm="1">
        <f t="array" ref="B873">ROW()-ROW(Table1[#Headers])</f>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s="4" cm="1">
        <f t="array" ref="B874">ROW()-ROW(Table1[#Headers])</f>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s="4" cm="1">
        <f t="array" ref="B875">ROW()-ROW(Table1[#Headers])</f>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s="4" cm="1">
        <f t="array" ref="B876">ROW()-ROW(Table1[#Headers])</f>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s="4" cm="1">
        <f t="array" ref="B877">ROW()-ROW(Table1[#Headers])</f>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s="4" cm="1">
        <f t="array" ref="B878">ROW()-ROW(Table1[#Headers])</f>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s="4" cm="1">
        <f t="array" ref="B879">ROW()-ROW(Table1[#Headers])</f>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s="4" cm="1">
        <f t="array" ref="B880">ROW()-ROW(Table1[#Headers])</f>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s="4" cm="1">
        <f t="array" ref="B881">ROW()-ROW(Table1[#Headers])</f>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s="4" cm="1">
        <f t="array" ref="B882">ROW()-ROW(Table1[#Headers])</f>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s="4" cm="1">
        <f t="array" ref="B883">ROW()-ROW(Table1[#Headers])</f>
        <v>882</v>
      </c>
      <c r="C883" t="s">
        <v>478</v>
      </c>
      <c r="D883" t="s">
        <v>95</v>
      </c>
      <c r="E883">
        <v>2014</v>
      </c>
      <c r="F883" t="s">
        <v>29</v>
      </c>
      <c r="G883" t="s">
        <v>21</v>
      </c>
      <c r="H883" t="s">
        <v>30</v>
      </c>
      <c r="I883" t="s">
        <v>16</v>
      </c>
      <c r="J883">
        <v>0</v>
      </c>
      <c r="K883">
        <v>13.5</v>
      </c>
      <c r="L883">
        <v>88.054000000000002</v>
      </c>
      <c r="M883">
        <v>4.5</v>
      </c>
    </row>
    <row r="884" spans="1:13" x14ac:dyDescent="0.3">
      <c r="A884" t="s">
        <v>17</v>
      </c>
      <c r="B884" s="4" cm="1">
        <f t="array" ref="B884">ROW()-ROW(Table1[#Headers])</f>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s="4" cm="1">
        <f t="array" ref="B885">ROW()-ROW(Table1[#Headers])</f>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s="4" cm="1">
        <f t="array" ref="B886">ROW()-ROW(Table1[#Headers])</f>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s="4" cm="1">
        <f t="array" ref="B887">ROW()-ROW(Table1[#Headers])</f>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s="4" cm="1">
        <f t="array" ref="B888">ROW()-ROW(Table1[#Headers])</f>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s="4" cm="1">
        <f t="array" ref="B889">ROW()-ROW(Table1[#Headers])</f>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s="4" cm="1">
        <f t="array" ref="B890">ROW()-ROW(Table1[#Headers])</f>
        <v>889</v>
      </c>
      <c r="C890" t="s">
        <v>75</v>
      </c>
      <c r="D890" t="s">
        <v>42</v>
      </c>
      <c r="E890">
        <v>2014</v>
      </c>
      <c r="F890" t="s">
        <v>29</v>
      </c>
      <c r="G890" t="s">
        <v>21</v>
      </c>
      <c r="H890" t="s">
        <v>30</v>
      </c>
      <c r="I890" t="s">
        <v>16</v>
      </c>
      <c r="J890">
        <v>0</v>
      </c>
      <c r="K890">
        <v>5.82</v>
      </c>
      <c r="L890">
        <v>169.37899999999999</v>
      </c>
      <c r="M890">
        <v>4.5</v>
      </c>
    </row>
    <row r="891" spans="1:13" x14ac:dyDescent="0.3">
      <c r="A891" t="s">
        <v>17</v>
      </c>
      <c r="B891" s="4" cm="1">
        <f t="array" ref="B891">ROW()-ROW(Table1[#Headers])</f>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s="4" cm="1">
        <f t="array" ref="B892">ROW()-ROW(Table1[#Headers])</f>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s="4" cm="1">
        <f t="array" ref="B893">ROW()-ROW(Table1[#Headers])</f>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s="4" cm="1">
        <f t="array" ref="B894">ROW()-ROW(Table1[#Headers])</f>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s="4" cm="1">
        <f t="array" ref="B895">ROW()-ROW(Table1[#Headers])</f>
        <v>894</v>
      </c>
      <c r="C895" t="s">
        <v>731</v>
      </c>
      <c r="D895" t="s">
        <v>28</v>
      </c>
      <c r="E895">
        <v>2014</v>
      </c>
      <c r="F895" t="s">
        <v>29</v>
      </c>
      <c r="G895" t="s">
        <v>21</v>
      </c>
      <c r="H895" t="s">
        <v>30</v>
      </c>
      <c r="I895" t="s">
        <v>16</v>
      </c>
      <c r="J895">
        <v>2.076385E-2</v>
      </c>
      <c r="K895">
        <v>7.27</v>
      </c>
      <c r="L895">
        <v>89.0488</v>
      </c>
      <c r="M895">
        <v>4.5</v>
      </c>
    </row>
    <row r="896" spans="1:13" x14ac:dyDescent="0.3">
      <c r="A896" t="s">
        <v>10</v>
      </c>
      <c r="B896" s="4" cm="1">
        <f t="array" ref="B896">ROW()-ROW(Table1[#Headers])</f>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s="4" cm="1">
        <f t="array" ref="B897">ROW()-ROW(Table1[#Headers])</f>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s="4" cm="1">
        <f t="array" ref="B898">ROW()-ROW(Table1[#Headers])</f>
        <v>897</v>
      </c>
      <c r="C898" t="s">
        <v>734</v>
      </c>
      <c r="D898" t="s">
        <v>12</v>
      </c>
      <c r="E898">
        <v>2014</v>
      </c>
      <c r="F898" t="s">
        <v>29</v>
      </c>
      <c r="G898" t="s">
        <v>21</v>
      </c>
      <c r="H898" t="s">
        <v>30</v>
      </c>
      <c r="I898" t="s">
        <v>16</v>
      </c>
      <c r="J898">
        <v>0.106238768</v>
      </c>
      <c r="K898">
        <v>12.3</v>
      </c>
      <c r="L898">
        <v>176.1396</v>
      </c>
      <c r="M898">
        <v>4.5</v>
      </c>
    </row>
    <row r="899" spans="1:13" x14ac:dyDescent="0.3">
      <c r="A899" t="s">
        <v>10</v>
      </c>
      <c r="B899" s="4" cm="1">
        <f t="array" ref="B899">ROW()-ROW(Table1[#Headers])</f>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s="4" cm="1">
        <f t="array" ref="B900">ROW()-ROW(Table1[#Headers])</f>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s="4" cm="1">
        <f t="array" ref="B901">ROW()-ROW(Table1[#Headers])</f>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s="4" cm="1">
        <f t="array" ref="B902">ROW()-ROW(Table1[#Headers])</f>
        <v>901</v>
      </c>
      <c r="C902" t="s">
        <v>736</v>
      </c>
      <c r="D902" t="s">
        <v>159</v>
      </c>
      <c r="E902">
        <v>2022</v>
      </c>
      <c r="F902" t="s">
        <v>20</v>
      </c>
      <c r="G902" t="s">
        <v>21</v>
      </c>
      <c r="H902" t="s">
        <v>15</v>
      </c>
      <c r="I902" t="s">
        <v>22</v>
      </c>
      <c r="J902">
        <v>0</v>
      </c>
      <c r="K902">
        <v>12.85</v>
      </c>
      <c r="L902">
        <v>253.00399999999999</v>
      </c>
      <c r="M902">
        <v>4.5</v>
      </c>
    </row>
    <row r="903" spans="1:13" x14ac:dyDescent="0.3">
      <c r="A903" t="s">
        <v>17</v>
      </c>
      <c r="B903" s="4" cm="1">
        <f t="array" ref="B903">ROW()-ROW(Table1[#Headers])</f>
        <v>902</v>
      </c>
      <c r="C903" t="s">
        <v>737</v>
      </c>
      <c r="D903" t="s">
        <v>95</v>
      </c>
      <c r="E903">
        <v>2022</v>
      </c>
      <c r="F903" t="s">
        <v>20</v>
      </c>
      <c r="G903" t="s">
        <v>21</v>
      </c>
      <c r="H903" t="s">
        <v>15</v>
      </c>
      <c r="I903" t="s">
        <v>22</v>
      </c>
      <c r="J903">
        <v>0</v>
      </c>
      <c r="K903">
        <v>15.6</v>
      </c>
      <c r="L903">
        <v>111.8544</v>
      </c>
      <c r="M903">
        <v>4.5</v>
      </c>
    </row>
    <row r="904" spans="1:13" x14ac:dyDescent="0.3">
      <c r="A904" t="s">
        <v>17</v>
      </c>
      <c r="B904" s="4" cm="1">
        <f t="array" ref="B904">ROW()-ROW(Table1[#Headers])</f>
        <v>903</v>
      </c>
      <c r="C904" t="s">
        <v>291</v>
      </c>
      <c r="D904" t="s">
        <v>28</v>
      </c>
      <c r="E904">
        <v>2022</v>
      </c>
      <c r="F904" t="s">
        <v>20</v>
      </c>
      <c r="G904" t="s">
        <v>21</v>
      </c>
      <c r="H904" t="s">
        <v>15</v>
      </c>
      <c r="I904" t="s">
        <v>22</v>
      </c>
      <c r="J904">
        <v>0.170500183</v>
      </c>
      <c r="K904">
        <v>20.7</v>
      </c>
      <c r="L904">
        <v>184.1266</v>
      </c>
      <c r="M904">
        <v>4.5</v>
      </c>
    </row>
    <row r="905" spans="1:13" x14ac:dyDescent="0.3">
      <c r="A905" t="s">
        <v>17</v>
      </c>
      <c r="B905" s="4" cm="1">
        <f t="array" ref="B905">ROW()-ROW(Table1[#Headers])</f>
        <v>904</v>
      </c>
      <c r="C905" t="s">
        <v>738</v>
      </c>
      <c r="D905" t="s">
        <v>24</v>
      </c>
      <c r="E905">
        <v>2022</v>
      </c>
      <c r="F905" t="s">
        <v>20</v>
      </c>
      <c r="G905" t="s">
        <v>21</v>
      </c>
      <c r="H905" t="s">
        <v>15</v>
      </c>
      <c r="I905" t="s">
        <v>22</v>
      </c>
      <c r="J905">
        <v>0.119871307</v>
      </c>
      <c r="K905">
        <v>17</v>
      </c>
      <c r="L905">
        <v>248.3434</v>
      </c>
      <c r="M905">
        <v>4.5</v>
      </c>
    </row>
    <row r="906" spans="1:13" x14ac:dyDescent="0.3">
      <c r="A906" t="s">
        <v>17</v>
      </c>
      <c r="B906" s="4" cm="1">
        <f t="array" ref="B906">ROW()-ROW(Table1[#Headers])</f>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s="4" cm="1">
        <f t="array" ref="B907">ROW()-ROW(Table1[#Headers])</f>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s="4" cm="1">
        <f t="array" ref="B908">ROW()-ROW(Table1[#Headers])</f>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s="4" cm="1">
        <f t="array" ref="B909">ROW()-ROW(Table1[#Headers])</f>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s="4" cm="1">
        <f t="array" ref="B910">ROW()-ROW(Table1[#Headers])</f>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s="4" cm="1">
        <f t="array" ref="B911">ROW()-ROW(Table1[#Headers])</f>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s="4" cm="1">
        <f t="array" ref="B912">ROW()-ROW(Table1[#Headers])</f>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s="4" cm="1">
        <f t="array" ref="B913">ROW()-ROW(Table1[#Headers])</f>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s="4" cm="1">
        <f t="array" ref="B914">ROW()-ROW(Table1[#Headers])</f>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s="4" cm="1">
        <f t="array" ref="B915">ROW()-ROW(Table1[#Headers])</f>
        <v>914</v>
      </c>
      <c r="C915" t="s">
        <v>600</v>
      </c>
      <c r="D915" t="s">
        <v>48</v>
      </c>
      <c r="E915">
        <v>2022</v>
      </c>
      <c r="F915" t="s">
        <v>20</v>
      </c>
      <c r="G915" t="s">
        <v>21</v>
      </c>
      <c r="H915" t="s">
        <v>15</v>
      </c>
      <c r="I915" t="s">
        <v>22</v>
      </c>
      <c r="J915">
        <v>0</v>
      </c>
      <c r="K915">
        <v>15.25</v>
      </c>
      <c r="L915">
        <v>179.76599999999999</v>
      </c>
      <c r="M915">
        <v>4.5</v>
      </c>
    </row>
    <row r="916" spans="1:13" x14ac:dyDescent="0.3">
      <c r="A916" t="s">
        <v>17</v>
      </c>
      <c r="B916" s="4" cm="1">
        <f t="array" ref="B916">ROW()-ROW(Table1[#Headers])</f>
        <v>915</v>
      </c>
      <c r="C916" t="s">
        <v>745</v>
      </c>
      <c r="D916" t="s">
        <v>57</v>
      </c>
      <c r="E916">
        <v>2018</v>
      </c>
      <c r="F916" t="s">
        <v>45</v>
      </c>
      <c r="G916" t="s">
        <v>21</v>
      </c>
      <c r="H916" t="s">
        <v>15</v>
      </c>
      <c r="I916" t="s">
        <v>46</v>
      </c>
      <c r="J916">
        <v>6.8765925000000006E-2</v>
      </c>
      <c r="L916">
        <v>216.91659999999999</v>
      </c>
      <c r="M916">
        <v>4.5</v>
      </c>
    </row>
    <row r="917" spans="1:13" x14ac:dyDescent="0.3">
      <c r="A917" t="s">
        <v>17</v>
      </c>
      <c r="B917" s="4" cm="1">
        <f t="array" ref="B917">ROW()-ROW(Table1[#Headers])</f>
        <v>916</v>
      </c>
      <c r="C917" t="s">
        <v>746</v>
      </c>
      <c r="D917" t="s">
        <v>57</v>
      </c>
      <c r="E917">
        <v>2018</v>
      </c>
      <c r="F917" t="s">
        <v>45</v>
      </c>
      <c r="G917" t="s">
        <v>21</v>
      </c>
      <c r="H917" t="s">
        <v>15</v>
      </c>
      <c r="I917" t="s">
        <v>46</v>
      </c>
      <c r="J917">
        <v>8.1391459999999999E-2</v>
      </c>
      <c r="L917">
        <v>177.83699999999999</v>
      </c>
      <c r="M917">
        <v>4.5</v>
      </c>
    </row>
    <row r="918" spans="1:13" x14ac:dyDescent="0.3">
      <c r="A918" t="s">
        <v>17</v>
      </c>
      <c r="B918" s="4" cm="1">
        <f t="array" ref="B918">ROW()-ROW(Table1[#Headers])</f>
        <v>917</v>
      </c>
      <c r="C918" t="s">
        <v>747</v>
      </c>
      <c r="D918" t="s">
        <v>67</v>
      </c>
      <c r="E918">
        <v>2018</v>
      </c>
      <c r="F918" t="s">
        <v>45</v>
      </c>
      <c r="G918" t="s">
        <v>21</v>
      </c>
      <c r="H918" t="s">
        <v>15</v>
      </c>
      <c r="I918" t="s">
        <v>46</v>
      </c>
      <c r="J918">
        <v>5.5121891999999999E-2</v>
      </c>
      <c r="L918">
        <v>196.77680000000001</v>
      </c>
      <c r="M918">
        <v>4.5</v>
      </c>
    </row>
    <row r="919" spans="1:13" x14ac:dyDescent="0.3">
      <c r="A919" t="s">
        <v>17</v>
      </c>
      <c r="B919" s="4" cm="1">
        <f t="array" ref="B919">ROW()-ROW(Table1[#Headers])</f>
        <v>918</v>
      </c>
      <c r="C919" t="s">
        <v>227</v>
      </c>
      <c r="D919" t="s">
        <v>67</v>
      </c>
      <c r="E919">
        <v>2018</v>
      </c>
      <c r="F919" t="s">
        <v>45</v>
      </c>
      <c r="G919" t="s">
        <v>21</v>
      </c>
      <c r="H919" t="s">
        <v>15</v>
      </c>
      <c r="I919" t="s">
        <v>46</v>
      </c>
      <c r="J919">
        <v>5.2097910000000001E-3</v>
      </c>
      <c r="L919">
        <v>265.28840000000002</v>
      </c>
      <c r="M919">
        <v>4.5</v>
      </c>
    </row>
    <row r="920" spans="1:13" x14ac:dyDescent="0.3">
      <c r="A920" t="s">
        <v>17</v>
      </c>
      <c r="B920" s="4" cm="1">
        <f t="array" ref="B920">ROW()-ROW(Table1[#Headers])</f>
        <v>919</v>
      </c>
      <c r="C920" t="s">
        <v>748</v>
      </c>
      <c r="D920" t="s">
        <v>24</v>
      </c>
      <c r="E920">
        <v>2018</v>
      </c>
      <c r="F920" t="s">
        <v>45</v>
      </c>
      <c r="G920" t="s">
        <v>21</v>
      </c>
      <c r="H920" t="s">
        <v>15</v>
      </c>
      <c r="I920" t="s">
        <v>46</v>
      </c>
      <c r="J920">
        <v>6.5272284E-2</v>
      </c>
      <c r="L920">
        <v>256.16460000000001</v>
      </c>
      <c r="M920">
        <v>4.5</v>
      </c>
    </row>
    <row r="921" spans="1:13" x14ac:dyDescent="0.3">
      <c r="A921" t="s">
        <v>17</v>
      </c>
      <c r="B921" s="4" cm="1">
        <f t="array" ref="B921">ROW()-ROW(Table1[#Headers])</f>
        <v>920</v>
      </c>
      <c r="C921" t="s">
        <v>749</v>
      </c>
      <c r="D921" t="s">
        <v>24</v>
      </c>
      <c r="E921">
        <v>2018</v>
      </c>
      <c r="F921" t="s">
        <v>45</v>
      </c>
      <c r="G921" t="s">
        <v>21</v>
      </c>
      <c r="H921" t="s">
        <v>15</v>
      </c>
      <c r="I921" t="s">
        <v>46</v>
      </c>
      <c r="J921">
        <v>0</v>
      </c>
      <c r="L921">
        <v>225.30619999999999</v>
      </c>
      <c r="M921">
        <v>4.5</v>
      </c>
    </row>
    <row r="922" spans="1:13" x14ac:dyDescent="0.3">
      <c r="A922" t="s">
        <v>17</v>
      </c>
      <c r="B922" s="4" cm="1">
        <f t="array" ref="B922">ROW()-ROW(Table1[#Headers])</f>
        <v>921</v>
      </c>
      <c r="C922" t="s">
        <v>750</v>
      </c>
      <c r="D922" t="s">
        <v>24</v>
      </c>
      <c r="E922">
        <v>2018</v>
      </c>
      <c r="F922" t="s">
        <v>45</v>
      </c>
      <c r="G922" t="s">
        <v>21</v>
      </c>
      <c r="H922" t="s">
        <v>15</v>
      </c>
      <c r="I922" t="s">
        <v>46</v>
      </c>
      <c r="J922">
        <v>6.3462047999999993E-2</v>
      </c>
      <c r="L922">
        <v>157.56299999999999</v>
      </c>
      <c r="M922">
        <v>4.5</v>
      </c>
    </row>
    <row r="923" spans="1:13" x14ac:dyDescent="0.3">
      <c r="A923" t="s">
        <v>17</v>
      </c>
      <c r="B923" s="4" cm="1">
        <f t="array" ref="B923">ROW()-ROW(Table1[#Headers])</f>
        <v>922</v>
      </c>
      <c r="C923" t="s">
        <v>574</v>
      </c>
      <c r="D923" t="s">
        <v>19</v>
      </c>
      <c r="E923">
        <v>2018</v>
      </c>
      <c r="F923" t="s">
        <v>45</v>
      </c>
      <c r="G923" t="s">
        <v>21</v>
      </c>
      <c r="H923" t="s">
        <v>15</v>
      </c>
      <c r="I923" t="s">
        <v>46</v>
      </c>
      <c r="J923">
        <v>7.7079176999999999E-2</v>
      </c>
      <c r="L923">
        <v>61.553600000000003</v>
      </c>
      <c r="M923">
        <v>4.5</v>
      </c>
    </row>
    <row r="924" spans="1:13" x14ac:dyDescent="0.3">
      <c r="A924" t="s">
        <v>17</v>
      </c>
      <c r="B924" s="4" cm="1">
        <f t="array" ref="B924">ROW()-ROW(Table1[#Headers])</f>
        <v>923</v>
      </c>
      <c r="C924" t="s">
        <v>751</v>
      </c>
      <c r="D924" t="s">
        <v>42</v>
      </c>
      <c r="E924">
        <v>2018</v>
      </c>
      <c r="F924" t="s">
        <v>45</v>
      </c>
      <c r="G924" t="s">
        <v>21</v>
      </c>
      <c r="H924" t="s">
        <v>15</v>
      </c>
      <c r="I924" t="s">
        <v>46</v>
      </c>
      <c r="J924">
        <v>0.14258975099999999</v>
      </c>
      <c r="L924">
        <v>35.918999999999997</v>
      </c>
      <c r="M924">
        <v>4.5</v>
      </c>
    </row>
    <row r="925" spans="1:13" x14ac:dyDescent="0.3">
      <c r="A925" t="s">
        <v>17</v>
      </c>
      <c r="B925" s="4" cm="1">
        <f t="array" ref="B925">ROW()-ROW(Table1[#Headers])</f>
        <v>924</v>
      </c>
      <c r="C925" t="s">
        <v>378</v>
      </c>
      <c r="D925" t="s">
        <v>42</v>
      </c>
      <c r="E925">
        <v>2018</v>
      </c>
      <c r="F925" t="s">
        <v>45</v>
      </c>
      <c r="G925" t="s">
        <v>21</v>
      </c>
      <c r="H925" t="s">
        <v>15</v>
      </c>
      <c r="I925" t="s">
        <v>46</v>
      </c>
      <c r="J925">
        <v>9.1042210999999998E-2</v>
      </c>
      <c r="L925">
        <v>162.68940000000001</v>
      </c>
      <c r="M925">
        <v>4.5</v>
      </c>
    </row>
    <row r="926" spans="1:13" x14ac:dyDescent="0.3">
      <c r="A926" t="s">
        <v>17</v>
      </c>
      <c r="B926" s="4" cm="1">
        <f t="array" ref="B926">ROW()-ROW(Table1[#Headers])</f>
        <v>925</v>
      </c>
      <c r="C926" t="s">
        <v>148</v>
      </c>
      <c r="D926" t="s">
        <v>42</v>
      </c>
      <c r="E926">
        <v>2018</v>
      </c>
      <c r="F926" t="s">
        <v>45</v>
      </c>
      <c r="G926" t="s">
        <v>21</v>
      </c>
      <c r="H926" t="s">
        <v>15</v>
      </c>
      <c r="I926" t="s">
        <v>46</v>
      </c>
      <c r="J926">
        <v>5.2247806000000001E-2</v>
      </c>
      <c r="L926">
        <v>190.85300000000001</v>
      </c>
      <c r="M926">
        <v>4.5</v>
      </c>
    </row>
    <row r="927" spans="1:13" x14ac:dyDescent="0.3">
      <c r="A927" t="s">
        <v>17</v>
      </c>
      <c r="B927" s="4" cm="1">
        <f t="array" ref="B927">ROW()-ROW(Table1[#Headers])</f>
        <v>926</v>
      </c>
      <c r="C927" t="s">
        <v>752</v>
      </c>
      <c r="D927" t="s">
        <v>42</v>
      </c>
      <c r="E927">
        <v>2018</v>
      </c>
      <c r="F927" t="s">
        <v>45</v>
      </c>
      <c r="G927" t="s">
        <v>21</v>
      </c>
      <c r="H927" t="s">
        <v>15</v>
      </c>
      <c r="I927" t="s">
        <v>46</v>
      </c>
      <c r="J927">
        <v>7.2317217000000003E-2</v>
      </c>
      <c r="L927">
        <v>160.792</v>
      </c>
      <c r="M927">
        <v>4.5</v>
      </c>
    </row>
    <row r="928" spans="1:13" x14ac:dyDescent="0.3">
      <c r="A928" t="s">
        <v>17</v>
      </c>
      <c r="B928" s="4" cm="1">
        <f t="array" ref="B928">ROW()-ROW(Table1[#Headers])</f>
        <v>927</v>
      </c>
      <c r="C928" t="s">
        <v>241</v>
      </c>
      <c r="D928" t="s">
        <v>42</v>
      </c>
      <c r="E928">
        <v>2018</v>
      </c>
      <c r="F928" t="s">
        <v>45</v>
      </c>
      <c r="G928" t="s">
        <v>21</v>
      </c>
      <c r="H928" t="s">
        <v>15</v>
      </c>
      <c r="I928" t="s">
        <v>46</v>
      </c>
      <c r="J928">
        <v>5.911748E-2</v>
      </c>
      <c r="L928">
        <v>181.5976</v>
      </c>
      <c r="M928">
        <v>4.5</v>
      </c>
    </row>
    <row r="929" spans="1:13" x14ac:dyDescent="0.3">
      <c r="A929" t="s">
        <v>17</v>
      </c>
      <c r="B929" s="4" cm="1">
        <f t="array" ref="B929">ROW()-ROW(Table1[#Headers])</f>
        <v>928</v>
      </c>
      <c r="C929" t="s">
        <v>753</v>
      </c>
      <c r="D929" t="s">
        <v>42</v>
      </c>
      <c r="E929">
        <v>2018</v>
      </c>
      <c r="F929" t="s">
        <v>45</v>
      </c>
      <c r="G929" t="s">
        <v>21</v>
      </c>
      <c r="H929" t="s">
        <v>15</v>
      </c>
      <c r="I929" t="s">
        <v>46</v>
      </c>
      <c r="J929">
        <v>9.370568E-2</v>
      </c>
      <c r="L929">
        <v>253.8698</v>
      </c>
      <c r="M929">
        <v>4.5</v>
      </c>
    </row>
    <row r="930" spans="1:13" x14ac:dyDescent="0.3">
      <c r="A930" t="s">
        <v>17</v>
      </c>
      <c r="B930" s="4" cm="1">
        <f t="array" ref="B930">ROW()-ROW(Table1[#Headers])</f>
        <v>929</v>
      </c>
      <c r="C930" t="s">
        <v>754</v>
      </c>
      <c r="D930" t="s">
        <v>64</v>
      </c>
      <c r="E930">
        <v>2018</v>
      </c>
      <c r="F930" t="s">
        <v>45</v>
      </c>
      <c r="G930" t="s">
        <v>21</v>
      </c>
      <c r="H930" t="s">
        <v>15</v>
      </c>
      <c r="I930" t="s">
        <v>46</v>
      </c>
      <c r="J930">
        <v>3.1186800000000001E-2</v>
      </c>
      <c r="L930">
        <v>39.548000000000002</v>
      </c>
      <c r="M930">
        <v>4.5</v>
      </c>
    </row>
    <row r="931" spans="1:13" x14ac:dyDescent="0.3">
      <c r="A931" t="s">
        <v>10</v>
      </c>
      <c r="B931" s="4" cm="1">
        <f t="array" ref="B931">ROW()-ROW(Table1[#Headers])</f>
        <v>930</v>
      </c>
      <c r="C931" t="s">
        <v>755</v>
      </c>
      <c r="D931" t="s">
        <v>95</v>
      </c>
      <c r="E931">
        <v>2018</v>
      </c>
      <c r="F931" t="s">
        <v>45</v>
      </c>
      <c r="G931" t="s">
        <v>21</v>
      </c>
      <c r="H931" t="s">
        <v>15</v>
      </c>
      <c r="I931" t="s">
        <v>46</v>
      </c>
      <c r="J931">
        <v>2.524761E-2</v>
      </c>
      <c r="L931">
        <v>81.993399999999994</v>
      </c>
      <c r="M931">
        <v>4.5</v>
      </c>
    </row>
    <row r="932" spans="1:13" x14ac:dyDescent="0.3">
      <c r="A932" t="s">
        <v>10</v>
      </c>
      <c r="B932" s="4" cm="1">
        <f t="array" ref="B932">ROW()-ROW(Table1[#Headers])</f>
        <v>931</v>
      </c>
      <c r="C932" t="s">
        <v>725</v>
      </c>
      <c r="D932" t="s">
        <v>28</v>
      </c>
      <c r="E932">
        <v>2018</v>
      </c>
      <c r="F932" t="s">
        <v>45</v>
      </c>
      <c r="G932" t="s">
        <v>21</v>
      </c>
      <c r="H932" t="s">
        <v>15</v>
      </c>
      <c r="I932" t="s">
        <v>46</v>
      </c>
      <c r="J932">
        <v>4.6408928000000002E-2</v>
      </c>
      <c r="L932">
        <v>153.2998</v>
      </c>
      <c r="M932">
        <v>4.5</v>
      </c>
    </row>
    <row r="933" spans="1:13" x14ac:dyDescent="0.3">
      <c r="A933" t="s">
        <v>10</v>
      </c>
      <c r="B933" s="4" cm="1">
        <f t="array" ref="B933">ROW()-ROW(Table1[#Headers])</f>
        <v>932</v>
      </c>
      <c r="C933" t="s">
        <v>756</v>
      </c>
      <c r="D933" t="s">
        <v>24</v>
      </c>
      <c r="E933">
        <v>2018</v>
      </c>
      <c r="F933" t="s">
        <v>45</v>
      </c>
      <c r="G933" t="s">
        <v>21</v>
      </c>
      <c r="H933" t="s">
        <v>15</v>
      </c>
      <c r="I933" t="s">
        <v>46</v>
      </c>
      <c r="J933">
        <v>7.9954799999999993E-3</v>
      </c>
      <c r="L933">
        <v>78.561800000000005</v>
      </c>
      <c r="M933">
        <v>4.5</v>
      </c>
    </row>
    <row r="934" spans="1:13" x14ac:dyDescent="0.3">
      <c r="A934" t="s">
        <v>10</v>
      </c>
      <c r="B934" s="4" cm="1">
        <f t="array" ref="B934">ROW()-ROW(Table1[#Headers])</f>
        <v>933</v>
      </c>
      <c r="C934" t="s">
        <v>757</v>
      </c>
      <c r="D934" t="s">
        <v>24</v>
      </c>
      <c r="E934">
        <v>2018</v>
      </c>
      <c r="F934" t="s">
        <v>45</v>
      </c>
      <c r="G934" t="s">
        <v>21</v>
      </c>
      <c r="H934" t="s">
        <v>15</v>
      </c>
      <c r="I934" t="s">
        <v>46</v>
      </c>
      <c r="J934">
        <v>4.1273391E-2</v>
      </c>
      <c r="L934">
        <v>91.680400000000006</v>
      </c>
      <c r="M934">
        <v>4.5</v>
      </c>
    </row>
    <row r="935" spans="1:13" x14ac:dyDescent="0.3">
      <c r="A935" t="s">
        <v>10</v>
      </c>
      <c r="B935" s="4" cm="1">
        <f t="array" ref="B935">ROW()-ROW(Table1[#Headers])</f>
        <v>934</v>
      </c>
      <c r="C935" t="s">
        <v>758</v>
      </c>
      <c r="D935" t="s">
        <v>24</v>
      </c>
      <c r="E935">
        <v>2018</v>
      </c>
      <c r="F935" t="s">
        <v>45</v>
      </c>
      <c r="G935" t="s">
        <v>21</v>
      </c>
      <c r="H935" t="s">
        <v>15</v>
      </c>
      <c r="I935" t="s">
        <v>46</v>
      </c>
      <c r="J935">
        <v>4.2270751000000002E-2</v>
      </c>
      <c r="L935">
        <v>162.52099999999999</v>
      </c>
      <c r="M935">
        <v>4.5</v>
      </c>
    </row>
    <row r="936" spans="1:13" x14ac:dyDescent="0.3">
      <c r="A936" t="s">
        <v>10</v>
      </c>
      <c r="B936" s="4" cm="1">
        <f t="array" ref="B936">ROW()-ROW(Table1[#Headers])</f>
        <v>935</v>
      </c>
      <c r="C936" t="s">
        <v>759</v>
      </c>
      <c r="D936" t="s">
        <v>12</v>
      </c>
      <c r="E936">
        <v>2018</v>
      </c>
      <c r="F936" t="s">
        <v>45</v>
      </c>
      <c r="G936" t="s">
        <v>21</v>
      </c>
      <c r="H936" t="s">
        <v>15</v>
      </c>
      <c r="I936" t="s">
        <v>46</v>
      </c>
      <c r="J936">
        <v>2.8842331999999998E-2</v>
      </c>
      <c r="L936">
        <v>81.495999999999995</v>
      </c>
      <c r="M936">
        <v>4.5</v>
      </c>
    </row>
    <row r="937" spans="1:13" x14ac:dyDescent="0.3">
      <c r="A937" t="s">
        <v>10</v>
      </c>
      <c r="B937" s="4" cm="1">
        <f t="array" ref="B937">ROW()-ROW(Table1[#Headers])</f>
        <v>936</v>
      </c>
      <c r="C937" t="s">
        <v>760</v>
      </c>
      <c r="D937" t="s">
        <v>48</v>
      </c>
      <c r="E937">
        <v>2018</v>
      </c>
      <c r="F937" t="s">
        <v>45</v>
      </c>
      <c r="G937" t="s">
        <v>21</v>
      </c>
      <c r="H937" t="s">
        <v>15</v>
      </c>
      <c r="I937" t="s">
        <v>46</v>
      </c>
      <c r="J937">
        <v>1.3951504E-2</v>
      </c>
      <c r="L937">
        <v>199.9084</v>
      </c>
      <c r="M937">
        <v>4.5</v>
      </c>
    </row>
    <row r="938" spans="1:13" x14ac:dyDescent="0.3">
      <c r="A938" t="s">
        <v>10</v>
      </c>
      <c r="B938" s="4" cm="1">
        <f t="array" ref="B938">ROW()-ROW(Table1[#Headers])</f>
        <v>937</v>
      </c>
      <c r="C938" t="s">
        <v>761</v>
      </c>
      <c r="D938" t="s">
        <v>32</v>
      </c>
      <c r="E938">
        <v>2018</v>
      </c>
      <c r="F938" t="s">
        <v>45</v>
      </c>
      <c r="G938" t="s">
        <v>21</v>
      </c>
      <c r="H938" t="s">
        <v>15</v>
      </c>
      <c r="I938" t="s">
        <v>46</v>
      </c>
      <c r="J938">
        <v>4.4767031999999998E-2</v>
      </c>
      <c r="L938">
        <v>173.7054</v>
      </c>
      <c r="M938">
        <v>4.5</v>
      </c>
    </row>
    <row r="939" spans="1:13" x14ac:dyDescent="0.3">
      <c r="A939" t="s">
        <v>35</v>
      </c>
      <c r="B939" s="4" cm="1">
        <f t="array" ref="B939">ROW()-ROW(Table1[#Headers])</f>
        <v>938</v>
      </c>
      <c r="C939" t="s">
        <v>477</v>
      </c>
      <c r="D939" t="s">
        <v>95</v>
      </c>
      <c r="E939">
        <v>2018</v>
      </c>
      <c r="F939" t="s">
        <v>45</v>
      </c>
      <c r="G939" t="s">
        <v>21</v>
      </c>
      <c r="H939" t="s">
        <v>15</v>
      </c>
      <c r="I939" t="s">
        <v>46</v>
      </c>
      <c r="J939">
        <v>3.7315468999999997E-2</v>
      </c>
      <c r="L939">
        <v>50.003399999999999</v>
      </c>
      <c r="M939">
        <v>4.5</v>
      </c>
    </row>
    <row r="940" spans="1:13" x14ac:dyDescent="0.3">
      <c r="A940" t="s">
        <v>35</v>
      </c>
      <c r="B940" s="4" cm="1">
        <f t="array" ref="B940">ROW()-ROW(Table1[#Headers])</f>
        <v>939</v>
      </c>
      <c r="C940" t="s">
        <v>762</v>
      </c>
      <c r="D940" t="s">
        <v>57</v>
      </c>
      <c r="E940">
        <v>2018</v>
      </c>
      <c r="F940" t="s">
        <v>45</v>
      </c>
      <c r="G940" t="s">
        <v>21</v>
      </c>
      <c r="H940" t="s">
        <v>15</v>
      </c>
      <c r="I940" t="s">
        <v>46</v>
      </c>
      <c r="J940">
        <v>2.4407061000000001E-2</v>
      </c>
      <c r="L940">
        <v>102.33320000000001</v>
      </c>
      <c r="M940">
        <v>4.5</v>
      </c>
    </row>
    <row r="941" spans="1:13" x14ac:dyDescent="0.3">
      <c r="A941" t="s">
        <v>35</v>
      </c>
      <c r="B941" s="4" cm="1">
        <f t="array" ref="B941">ROW()-ROW(Table1[#Headers])</f>
        <v>940</v>
      </c>
      <c r="C941" t="s">
        <v>763</v>
      </c>
      <c r="D941" t="s">
        <v>19</v>
      </c>
      <c r="E941">
        <v>2018</v>
      </c>
      <c r="F941" t="s">
        <v>45</v>
      </c>
      <c r="G941" t="s">
        <v>21</v>
      </c>
      <c r="H941" t="s">
        <v>15</v>
      </c>
      <c r="I941" t="s">
        <v>46</v>
      </c>
      <c r="J941">
        <v>2.0876485E-2</v>
      </c>
      <c r="L941">
        <v>133.79419999999999</v>
      </c>
      <c r="M941">
        <v>4.5</v>
      </c>
    </row>
    <row r="942" spans="1:13" x14ac:dyDescent="0.3">
      <c r="A942" t="s">
        <v>10</v>
      </c>
      <c r="B942" s="4" cm="1">
        <f t="array" ref="B942">ROW()-ROW(Table1[#Headers])</f>
        <v>941</v>
      </c>
      <c r="C942" t="s">
        <v>499</v>
      </c>
      <c r="D942" t="s">
        <v>67</v>
      </c>
      <c r="E942">
        <v>2018</v>
      </c>
      <c r="F942" t="s">
        <v>45</v>
      </c>
      <c r="G942" t="s">
        <v>21</v>
      </c>
      <c r="H942" t="s">
        <v>15</v>
      </c>
      <c r="I942" t="s">
        <v>46</v>
      </c>
      <c r="J942">
        <v>6.7624437999999995E-2</v>
      </c>
      <c r="L942">
        <v>120.944</v>
      </c>
      <c r="M942">
        <v>4.5</v>
      </c>
    </row>
    <row r="943" spans="1:13" x14ac:dyDescent="0.3">
      <c r="A943" t="s">
        <v>17</v>
      </c>
      <c r="B943" s="4" cm="1">
        <f t="array" ref="B943">ROW()-ROW(Table1[#Headers])</f>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s="4" cm="1">
        <f t="array" ref="B944">ROW()-ROW(Table1[#Headers])</f>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s="4" cm="1">
        <f t="array" ref="B945">ROW()-ROW(Table1[#Headers])</f>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s="4" cm="1">
        <f t="array" ref="B946">ROW()-ROW(Table1[#Headers])</f>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s="4" cm="1">
        <f t="array" ref="B947">ROW()-ROW(Table1[#Headers])</f>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s="4" cm="1">
        <f t="array" ref="B948">ROW()-ROW(Table1[#Headers])</f>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s="4" cm="1">
        <f t="array" ref="B949">ROW()-ROW(Table1[#Headers])</f>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s="4" cm="1">
        <f t="array" ref="B950">ROW()-ROW(Table1[#Headers])</f>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s="4" cm="1">
        <f t="array" ref="B951">ROW()-ROW(Table1[#Headers])</f>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s="4" cm="1">
        <f t="array" ref="B952">ROW()-ROW(Table1[#Headers])</f>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s="4" cm="1">
        <f t="array" ref="B953">ROW()-ROW(Table1[#Headers])</f>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s="4" cm="1">
        <f t="array" ref="B954">ROW()-ROW(Table1[#Headers])</f>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s="4" cm="1">
        <f t="array" ref="B955">ROW()-ROW(Table1[#Headers])</f>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s="4" cm="1">
        <f t="array" ref="B956">ROW()-ROW(Table1[#Headers])</f>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s="4" cm="1">
        <f t="array" ref="B957">ROW()-ROW(Table1[#Headers])</f>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s="4" cm="1">
        <f t="array" ref="B958">ROW()-ROW(Table1[#Headers])</f>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s="4" cm="1">
        <f t="array" ref="B959">ROW()-ROW(Table1[#Headers])</f>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s="4" cm="1">
        <f t="array" ref="B960">ROW()-ROW(Table1[#Headers])</f>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s="4" cm="1">
        <f t="array" ref="B961">ROW()-ROW(Table1[#Headers])</f>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s="4" cm="1">
        <f t="array" ref="B962">ROW()-ROW(Table1[#Headers])</f>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s="4" cm="1">
        <f t="array" ref="B963">ROW()-ROW(Table1[#Headers])</f>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s="4" cm="1">
        <f t="array" ref="B964">ROW()-ROW(Table1[#Headers])</f>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s="4" cm="1">
        <f t="array" ref="B965">ROW()-ROW(Table1[#Headers])</f>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s="4" cm="1">
        <f t="array" ref="B966">ROW()-ROW(Table1[#Headers])</f>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s="4" cm="1">
        <f t="array" ref="B967">ROW()-ROW(Table1[#Headers])</f>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s="4" cm="1">
        <f t="array" ref="B968">ROW()-ROW(Table1[#Headers])</f>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s="4" cm="1">
        <f t="array" ref="B969">ROW()-ROW(Table1[#Headers])</f>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s="4" cm="1">
        <f t="array" ref="B970">ROW()-ROW(Table1[#Headers])</f>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s="4" cm="1">
        <f t="array" ref="B971">ROW()-ROW(Table1[#Headers])</f>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s="4" cm="1">
        <f t="array" ref="B972">ROW()-ROW(Table1[#Headers])</f>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s="4" cm="1">
        <f t="array" ref="B973">ROW()-ROW(Table1[#Headers])</f>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s="4" cm="1">
        <f t="array" ref="B974">ROW()-ROW(Table1[#Headers])</f>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s="4" cm="1">
        <f t="array" ref="B975">ROW()-ROW(Table1[#Headers])</f>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s="4" cm="1">
        <f t="array" ref="B976">ROW()-ROW(Table1[#Headers])</f>
        <v>975</v>
      </c>
      <c r="C976" t="s">
        <v>786</v>
      </c>
      <c r="D976" t="s">
        <v>28</v>
      </c>
      <c r="E976">
        <v>2018</v>
      </c>
      <c r="F976" t="s">
        <v>45</v>
      </c>
      <c r="G976" t="s">
        <v>21</v>
      </c>
      <c r="H976" t="s">
        <v>15</v>
      </c>
      <c r="I976" t="s">
        <v>46</v>
      </c>
      <c r="J976">
        <v>0</v>
      </c>
      <c r="L976">
        <v>154.63140000000001</v>
      </c>
      <c r="M976">
        <v>4.4000000000000004</v>
      </c>
    </row>
    <row r="977" spans="1:13" x14ac:dyDescent="0.3">
      <c r="A977" t="s">
        <v>10</v>
      </c>
      <c r="B977" s="4" cm="1">
        <f t="array" ref="B977">ROW()-ROW(Table1[#Headers])</f>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s="4" cm="1">
        <f t="array" ref="B978">ROW()-ROW(Table1[#Headers])</f>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s="4" cm="1">
        <f t="array" ref="B979">ROW()-ROW(Table1[#Headers])</f>
        <v>978</v>
      </c>
      <c r="C979" t="s">
        <v>103</v>
      </c>
      <c r="D979" t="s">
        <v>12</v>
      </c>
      <c r="E979">
        <v>2020</v>
      </c>
      <c r="F979" t="s">
        <v>37</v>
      </c>
      <c r="G979" t="s">
        <v>34</v>
      </c>
      <c r="H979" t="s">
        <v>15</v>
      </c>
      <c r="I979" t="s">
        <v>16</v>
      </c>
      <c r="J979">
        <v>0</v>
      </c>
      <c r="K979">
        <v>9.5</v>
      </c>
      <c r="L979">
        <v>110.4228</v>
      </c>
      <c r="M979">
        <v>4.4000000000000004</v>
      </c>
    </row>
    <row r="980" spans="1:13" x14ac:dyDescent="0.3">
      <c r="A980" t="s">
        <v>17</v>
      </c>
      <c r="B980" s="4" cm="1">
        <f t="array" ref="B980">ROW()-ROW(Table1[#Headers])</f>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s="4" cm="1">
        <f t="array" ref="B981">ROW()-ROW(Table1[#Headers])</f>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s="4" cm="1">
        <f t="array" ref="B982">ROW()-ROW(Table1[#Headers])</f>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s="4" cm="1">
        <f t="array" ref="B983">ROW()-ROW(Table1[#Headers])</f>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s="4" cm="1">
        <f t="array" ref="B984">ROW()-ROW(Table1[#Headers])</f>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s="4" cm="1">
        <f t="array" ref="B985">ROW()-ROW(Table1[#Headers])</f>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s="4" cm="1">
        <f t="array" ref="B986">ROW()-ROW(Table1[#Headers])</f>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s="4" cm="1">
        <f t="array" ref="B987">ROW()-ROW(Table1[#Headers])</f>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s="4" cm="1">
        <f t="array" ref="B988">ROW()-ROW(Table1[#Headers])</f>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s="4" cm="1">
        <f t="array" ref="B989">ROW()-ROW(Table1[#Headers])</f>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s="4" cm="1">
        <f t="array" ref="B990">ROW()-ROW(Table1[#Headers])</f>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s="4" cm="1">
        <f t="array" ref="B991">ROW()-ROW(Table1[#Headers])</f>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s="4" cm="1">
        <f t="array" ref="B992">ROW()-ROW(Table1[#Headers])</f>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s="4" cm="1">
        <f t="array" ref="B993">ROW()-ROW(Table1[#Headers])</f>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s="4" cm="1">
        <f t="array" ref="B994">ROW()-ROW(Table1[#Headers])</f>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s="4" cm="1">
        <f t="array" ref="B995">ROW()-ROW(Table1[#Headers])</f>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s="4" cm="1">
        <f t="array" ref="B996">ROW()-ROW(Table1[#Headers])</f>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s="4" cm="1">
        <f t="array" ref="B997">ROW()-ROW(Table1[#Headers])</f>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s="4" cm="1">
        <f t="array" ref="B998">ROW()-ROW(Table1[#Headers])</f>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s="4" cm="1">
        <f t="array" ref="B999">ROW()-ROW(Table1[#Headers])</f>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s="4" cm="1">
        <f t="array" ref="B1000">ROW()-ROW(Table1[#Headers])</f>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s="4" cm="1">
        <f t="array" ref="B1001">ROW()-ROW(Table1[#Headers])</f>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s="4" cm="1">
        <f t="array" ref="B1002">ROW()-ROW(Table1[#Headers])</f>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s="4" cm="1">
        <f t="array" ref="B1003">ROW()-ROW(Table1[#Headers])</f>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s="4" cm="1">
        <f t="array" ref="B1004">ROW()-ROW(Table1[#Headers])</f>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s="4" cm="1">
        <f t="array" ref="B1005">ROW()-ROW(Table1[#Headers])</f>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s="4" cm="1">
        <f t="array" ref="B1006">ROW()-ROW(Table1[#Headers])</f>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s="4" cm="1">
        <f t="array" ref="B1007">ROW()-ROW(Table1[#Headers])</f>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s="4" cm="1">
        <f t="array" ref="B1008">ROW()-ROW(Table1[#Headers])</f>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s="4" cm="1">
        <f t="array" ref="B1009">ROW()-ROW(Table1[#Headers])</f>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s="4" cm="1">
        <f t="array" ref="B1010">ROW()-ROW(Table1[#Headers])</f>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s="4" cm="1">
        <f t="array" ref="B1011">ROW()-ROW(Table1[#Headers])</f>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s="4" cm="1">
        <f t="array" ref="B1012">ROW()-ROW(Table1[#Headers])</f>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s="4" cm="1">
        <f t="array" ref="B1013">ROW()-ROW(Table1[#Headers])</f>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s="4" cm="1">
        <f t="array" ref="B1014">ROW()-ROW(Table1[#Headers])</f>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s="4" cm="1">
        <f t="array" ref="B1015">ROW()-ROW(Table1[#Headers])</f>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s="4" cm="1">
        <f t="array" ref="B1016">ROW()-ROW(Table1[#Headers])</f>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s="4" cm="1">
        <f t="array" ref="B1017">ROW()-ROW(Table1[#Headers])</f>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s="4" cm="1">
        <f t="array" ref="B1018">ROW()-ROW(Table1[#Headers])</f>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s="4" cm="1">
        <f t="array" ref="B1019">ROW()-ROW(Table1[#Headers])</f>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s="4" cm="1">
        <f t="array" ref="B1020">ROW()-ROW(Table1[#Headers])</f>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s="4" cm="1">
        <f t="array" ref="B1021">ROW()-ROW(Table1[#Headers])</f>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s="4" cm="1">
        <f t="array" ref="B1022">ROW()-ROW(Table1[#Headers])</f>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s="4" cm="1">
        <f t="array" ref="B1023">ROW()-ROW(Table1[#Headers])</f>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s="4" cm="1">
        <f t="array" ref="B1024">ROW()-ROW(Table1[#Headers])</f>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s="4" cm="1">
        <f t="array" ref="B1025">ROW()-ROW(Table1[#Headers])</f>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s="4" cm="1">
        <f t="array" ref="B1026">ROW()-ROW(Table1[#Headers])</f>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s="4" cm="1">
        <f t="array" ref="B1027">ROW()-ROW(Table1[#Headers])</f>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s="4" cm="1">
        <f t="array" ref="B1028">ROW()-ROW(Table1[#Headers])</f>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s="4" cm="1">
        <f t="array" ref="B1029">ROW()-ROW(Table1[#Headers])</f>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s="4" cm="1">
        <f t="array" ref="B1030">ROW()-ROW(Table1[#Headers])</f>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s="4" cm="1">
        <f t="array" ref="B1031">ROW()-ROW(Table1[#Headers])</f>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s="4" cm="1">
        <f t="array" ref="B1032">ROW()-ROW(Table1[#Headers])</f>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s="4" cm="1">
        <f t="array" ref="B1033">ROW()-ROW(Table1[#Headers])</f>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s="4" cm="1">
        <f t="array" ref="B1034">ROW()-ROW(Table1[#Headers])</f>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s="4" cm="1">
        <f t="array" ref="B1035">ROW()-ROW(Table1[#Headers])</f>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s="4" cm="1">
        <f t="array" ref="B1036">ROW()-ROW(Table1[#Headers])</f>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s="4" cm="1">
        <f t="array" ref="B1037">ROW()-ROW(Table1[#Headers])</f>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s="4" cm="1">
        <f t="array" ref="B1038">ROW()-ROW(Table1[#Headers])</f>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s="4" cm="1">
        <f t="array" ref="B1039">ROW()-ROW(Table1[#Headers])</f>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s="4" cm="1">
        <f t="array" ref="B1040">ROW()-ROW(Table1[#Headers])</f>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s="4" cm="1">
        <f t="array" ref="B1041">ROW()-ROW(Table1[#Headers])</f>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s="4" cm="1">
        <f t="array" ref="B1042">ROW()-ROW(Table1[#Headers])</f>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s="4" cm="1">
        <f t="array" ref="B1043">ROW()-ROW(Table1[#Headers])</f>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s="4" cm="1">
        <f t="array" ref="B1044">ROW()-ROW(Table1[#Headers])</f>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s="4" cm="1">
        <f t="array" ref="B1045">ROW()-ROW(Table1[#Headers])</f>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s="4" cm="1">
        <f t="array" ref="B1046">ROW()-ROW(Table1[#Headers])</f>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s="4" cm="1">
        <f t="array" ref="B1047">ROW()-ROW(Table1[#Headers])</f>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s="4" cm="1">
        <f t="array" ref="B1048">ROW()-ROW(Table1[#Headers])</f>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s="4" cm="1">
        <f t="array" ref="B1049">ROW()-ROW(Table1[#Headers])</f>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s="4" cm="1">
        <f t="array" ref="B1050">ROW()-ROW(Table1[#Headers])</f>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s="4" cm="1">
        <f t="array" ref="B1051">ROW()-ROW(Table1[#Headers])</f>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s="4" cm="1">
        <f t="array" ref="B1052">ROW()-ROW(Table1[#Headers])</f>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s="4" cm="1">
        <f t="array" ref="B1053">ROW()-ROW(Table1[#Headers])</f>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s="4" cm="1">
        <f t="array" ref="B1054">ROW()-ROW(Table1[#Headers])</f>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s="4" cm="1">
        <f t="array" ref="B1055">ROW()-ROW(Table1[#Headers])</f>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s="4" cm="1">
        <f t="array" ref="B1056">ROW()-ROW(Table1[#Headers])</f>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s="4" cm="1">
        <f t="array" ref="B1057">ROW()-ROW(Table1[#Headers])</f>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s="4" cm="1">
        <f t="array" ref="B1058">ROW()-ROW(Table1[#Headers])</f>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s="4" cm="1">
        <f t="array" ref="B1059">ROW()-ROW(Table1[#Headers])</f>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s="4" cm="1">
        <f t="array" ref="B1060">ROW()-ROW(Table1[#Headers])</f>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s="4" cm="1">
        <f t="array" ref="B1061">ROW()-ROW(Table1[#Headers])</f>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s="4" cm="1">
        <f t="array" ref="B1062">ROW()-ROW(Table1[#Headers])</f>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s="4" cm="1">
        <f t="array" ref="B1063">ROW()-ROW(Table1[#Headers])</f>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s="4" cm="1">
        <f t="array" ref="B1064">ROW()-ROW(Table1[#Headers])</f>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s="4" cm="1">
        <f t="array" ref="B1065">ROW()-ROW(Table1[#Headers])</f>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s="4" cm="1">
        <f t="array" ref="B1066">ROW()-ROW(Table1[#Headers])</f>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s="4" cm="1">
        <f t="array" ref="B1067">ROW()-ROW(Table1[#Headers])</f>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s="4" cm="1">
        <f t="array" ref="B1068">ROW()-ROW(Table1[#Headers])</f>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s="4" cm="1">
        <f t="array" ref="B1069">ROW()-ROW(Table1[#Headers])</f>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s="4" cm="1">
        <f t="array" ref="B1070">ROW()-ROW(Table1[#Headers])</f>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s="4" cm="1">
        <f t="array" ref="B1071">ROW()-ROW(Table1[#Headers])</f>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s="4" cm="1">
        <f t="array" ref="B1072">ROW()-ROW(Table1[#Headers])</f>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s="4" cm="1">
        <f t="array" ref="B1073">ROW()-ROW(Table1[#Headers])</f>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s="4" cm="1">
        <f t="array" ref="B1074">ROW()-ROW(Table1[#Headers])</f>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s="4" cm="1">
        <f t="array" ref="B1075">ROW()-ROW(Table1[#Headers])</f>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s="4" cm="1">
        <f t="array" ref="B1076">ROW()-ROW(Table1[#Headers])</f>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s="4" cm="1">
        <f t="array" ref="B1077">ROW()-ROW(Table1[#Headers])</f>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s="4" cm="1">
        <f t="array" ref="B1078">ROW()-ROW(Table1[#Headers])</f>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s="4" cm="1">
        <f t="array" ref="B1079">ROW()-ROW(Table1[#Headers])</f>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s="4" cm="1">
        <f t="array" ref="B1080">ROW()-ROW(Table1[#Headers])</f>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s="4" cm="1">
        <f t="array" ref="B1081">ROW()-ROW(Table1[#Headers])</f>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s="4" cm="1">
        <f t="array" ref="B1082">ROW()-ROW(Table1[#Headers])</f>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s="4" cm="1">
        <f t="array" ref="B1083">ROW()-ROW(Table1[#Headers])</f>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s="4" cm="1">
        <f t="array" ref="B1084">ROW()-ROW(Table1[#Headers])</f>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s="4" cm="1">
        <f t="array" ref="B1085">ROW()-ROW(Table1[#Headers])</f>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s="4" cm="1">
        <f t="array" ref="B1086">ROW()-ROW(Table1[#Headers])</f>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s="4" cm="1">
        <f t="array" ref="B1087">ROW()-ROW(Table1[#Headers])</f>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s="4" cm="1">
        <f t="array" ref="B1088">ROW()-ROW(Table1[#Headers])</f>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s="4" cm="1">
        <f t="array" ref="B1089">ROW()-ROW(Table1[#Headers])</f>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s="4" cm="1">
        <f t="array" ref="B1090">ROW()-ROW(Table1[#Headers])</f>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s="4" cm="1">
        <f t="array" ref="B1091">ROW()-ROW(Table1[#Headers])</f>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s="4" cm="1">
        <f t="array" ref="B1092">ROW()-ROW(Table1[#Headers])</f>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s="4" cm="1">
        <f t="array" ref="B1093">ROW()-ROW(Table1[#Headers])</f>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s="4" cm="1">
        <f t="array" ref="B1094">ROW()-ROW(Table1[#Headers])</f>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s="4" cm="1">
        <f t="array" ref="B1095">ROW()-ROW(Table1[#Headers])</f>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s="4" cm="1">
        <f t="array" ref="B1096">ROW()-ROW(Table1[#Headers])</f>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s="4" cm="1">
        <f t="array" ref="B1097">ROW()-ROW(Table1[#Headers])</f>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s="4" cm="1">
        <f t="array" ref="B1098">ROW()-ROW(Table1[#Headers])</f>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s="4" cm="1">
        <f t="array" ref="B1099">ROW()-ROW(Table1[#Headers])</f>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s="4" cm="1">
        <f t="array" ref="B1100">ROW()-ROW(Table1[#Headers])</f>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s="4" cm="1">
        <f t="array" ref="B1101">ROW()-ROW(Table1[#Headers])</f>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s="4" cm="1">
        <f t="array" ref="B1102">ROW()-ROW(Table1[#Headers])</f>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s="4" cm="1">
        <f t="array" ref="B1103">ROW()-ROW(Table1[#Headers])</f>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s="4" cm="1">
        <f t="array" ref="B1104">ROW()-ROW(Table1[#Headers])</f>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s="4" cm="1">
        <f t="array" ref="B1105">ROW()-ROW(Table1[#Headers])</f>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s="4" cm="1">
        <f t="array" ref="B1106">ROW()-ROW(Table1[#Headers])</f>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s="4" cm="1">
        <f t="array" ref="B1107">ROW()-ROW(Table1[#Headers])</f>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s="4" cm="1">
        <f t="array" ref="B1108">ROW()-ROW(Table1[#Headers])</f>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s="4" cm="1">
        <f t="array" ref="B1109">ROW()-ROW(Table1[#Headers])</f>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s="4" cm="1">
        <f t="array" ref="B1110">ROW()-ROW(Table1[#Headers])</f>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s="4" cm="1">
        <f t="array" ref="B1111">ROW()-ROW(Table1[#Headers])</f>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s="4" cm="1">
        <f t="array" ref="B1112">ROW()-ROW(Table1[#Headers])</f>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s="4" cm="1">
        <f t="array" ref="B1113">ROW()-ROW(Table1[#Headers])</f>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s="4" cm="1">
        <f t="array" ref="B1114">ROW()-ROW(Table1[#Headers])</f>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s="4" cm="1">
        <f t="array" ref="B1115">ROW()-ROW(Table1[#Headers])</f>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s="4" cm="1">
        <f t="array" ref="B1116">ROW()-ROW(Table1[#Headers])</f>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s="4" cm="1">
        <f t="array" ref="B1117">ROW()-ROW(Table1[#Headers])</f>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s="4" cm="1">
        <f t="array" ref="B1118">ROW()-ROW(Table1[#Headers])</f>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s="4" cm="1">
        <f t="array" ref="B1119">ROW()-ROW(Table1[#Headers])</f>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s="4" cm="1">
        <f t="array" ref="B1120">ROW()-ROW(Table1[#Headers])</f>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s="4" cm="1">
        <f t="array" ref="B1121">ROW()-ROW(Table1[#Headers])</f>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s="4" cm="1">
        <f t="array" ref="B1122">ROW()-ROW(Table1[#Headers])</f>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s="4" cm="1">
        <f t="array" ref="B1123">ROW()-ROW(Table1[#Headers])</f>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s="4" cm="1">
        <f t="array" ref="B1124">ROW()-ROW(Table1[#Headers])</f>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s="4" cm="1">
        <f t="array" ref="B1125">ROW()-ROW(Table1[#Headers])</f>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s="4" cm="1">
        <f t="array" ref="B1126">ROW()-ROW(Table1[#Headers])</f>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s="4" cm="1">
        <f t="array" ref="B1127">ROW()-ROW(Table1[#Headers])</f>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s="4" cm="1">
        <f t="array" ref="B1128">ROW()-ROW(Table1[#Headers])</f>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s="4" cm="1">
        <f t="array" ref="B1129">ROW()-ROW(Table1[#Headers])</f>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s="4" cm="1">
        <f t="array" ref="B1130">ROW()-ROW(Table1[#Headers])</f>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s="4" cm="1">
        <f t="array" ref="B1131">ROW()-ROW(Table1[#Headers])</f>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s="4" cm="1">
        <f t="array" ref="B1132">ROW()-ROW(Table1[#Headers])</f>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s="4" cm="1">
        <f t="array" ref="B1133">ROW()-ROW(Table1[#Headers])</f>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s="4" cm="1">
        <f t="array" ref="B1134">ROW()-ROW(Table1[#Headers])</f>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s="4" cm="1">
        <f t="array" ref="B1135">ROW()-ROW(Table1[#Headers])</f>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s="4" cm="1">
        <f t="array" ref="B1136">ROW()-ROW(Table1[#Headers])</f>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s="4" cm="1">
        <f t="array" ref="B1137">ROW()-ROW(Table1[#Headers])</f>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s="4" cm="1">
        <f t="array" ref="B1138">ROW()-ROW(Table1[#Headers])</f>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s="4" cm="1">
        <f t="array" ref="B1139">ROW()-ROW(Table1[#Headers])</f>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s="4" cm="1">
        <f t="array" ref="B1140">ROW()-ROW(Table1[#Headers])</f>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s="4" cm="1">
        <f t="array" ref="B1141">ROW()-ROW(Table1[#Headers])</f>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s="4" cm="1">
        <f t="array" ref="B1142">ROW()-ROW(Table1[#Headers])</f>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s="4" cm="1">
        <f t="array" ref="B1143">ROW()-ROW(Table1[#Headers])</f>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s="4" cm="1">
        <f t="array" ref="B1144">ROW()-ROW(Table1[#Headers])</f>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s="4" cm="1">
        <f t="array" ref="B1145">ROW()-ROW(Table1[#Headers])</f>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s="4" cm="1">
        <f t="array" ref="B1146">ROW()-ROW(Table1[#Headers])</f>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s="4" cm="1">
        <f t="array" ref="B1147">ROW()-ROW(Table1[#Headers])</f>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s="4" cm="1">
        <f t="array" ref="B1148">ROW()-ROW(Table1[#Headers])</f>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s="4" cm="1">
        <f t="array" ref="B1149">ROW()-ROW(Table1[#Headers])</f>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s="4" cm="1">
        <f t="array" ref="B1150">ROW()-ROW(Table1[#Headers])</f>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s="4" cm="1">
        <f t="array" ref="B1151">ROW()-ROW(Table1[#Headers])</f>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s="4" cm="1">
        <f t="array" ref="B1152">ROW()-ROW(Table1[#Headers])</f>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s="4" cm="1">
        <f t="array" ref="B1153">ROW()-ROW(Table1[#Headers])</f>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s="4" cm="1">
        <f t="array" ref="B1154">ROW()-ROW(Table1[#Headers])</f>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s="4" cm="1">
        <f t="array" ref="B1155">ROW()-ROW(Table1[#Headers])</f>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s="4" cm="1">
        <f t="array" ref="B1156">ROW()-ROW(Table1[#Headers])</f>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s="4" cm="1">
        <f t="array" ref="B1157">ROW()-ROW(Table1[#Headers])</f>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s="4" cm="1">
        <f t="array" ref="B1158">ROW()-ROW(Table1[#Headers])</f>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s="4" cm="1">
        <f t="array" ref="B1159">ROW()-ROW(Table1[#Headers])</f>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s="4" cm="1">
        <f t="array" ref="B1160">ROW()-ROW(Table1[#Headers])</f>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s="4" cm="1">
        <f t="array" ref="B1161">ROW()-ROW(Table1[#Headers])</f>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s="4" cm="1">
        <f t="array" ref="B1162">ROW()-ROW(Table1[#Headers])</f>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s="4" cm="1">
        <f t="array" ref="B1163">ROW()-ROW(Table1[#Headers])</f>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s="4" cm="1">
        <f t="array" ref="B1164">ROW()-ROW(Table1[#Headers])</f>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s="4" cm="1">
        <f t="array" ref="B1165">ROW()-ROW(Table1[#Headers])</f>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s="4" cm="1">
        <f t="array" ref="B1166">ROW()-ROW(Table1[#Headers])</f>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s="4" cm="1">
        <f t="array" ref="B1167">ROW()-ROW(Table1[#Headers])</f>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s="4" cm="1">
        <f t="array" ref="B1168">ROW()-ROW(Table1[#Headers])</f>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s="4" cm="1">
        <f t="array" ref="B1169">ROW()-ROW(Table1[#Headers])</f>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s="4" cm="1">
        <f t="array" ref="B1170">ROW()-ROW(Table1[#Headers])</f>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s="4" cm="1">
        <f t="array" ref="B1171">ROW()-ROW(Table1[#Headers])</f>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s="4" cm="1">
        <f t="array" ref="B1172">ROW()-ROW(Table1[#Headers])</f>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s="4" cm="1">
        <f t="array" ref="B1173">ROW()-ROW(Table1[#Headers])</f>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s="4" cm="1">
        <f t="array" ref="B1174">ROW()-ROW(Table1[#Headers])</f>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s="4" cm="1">
        <f t="array" ref="B1175">ROW()-ROW(Table1[#Headers])</f>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s="4" cm="1">
        <f t="array" ref="B1176">ROW()-ROW(Table1[#Headers])</f>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s="4" cm="1">
        <f t="array" ref="B1177">ROW()-ROW(Table1[#Headers])</f>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s="4" cm="1">
        <f t="array" ref="B1178">ROW()-ROW(Table1[#Headers])</f>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s="4" cm="1">
        <f t="array" ref="B1179">ROW()-ROW(Table1[#Headers])</f>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s="4" cm="1">
        <f t="array" ref="B1180">ROW()-ROW(Table1[#Headers])</f>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s="4" cm="1">
        <f t="array" ref="B1181">ROW()-ROW(Table1[#Headers])</f>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s="4" cm="1">
        <f t="array" ref="B1182">ROW()-ROW(Table1[#Headers])</f>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s="4" cm="1">
        <f t="array" ref="B1183">ROW()-ROW(Table1[#Headers])</f>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s="4" cm="1">
        <f t="array" ref="B1184">ROW()-ROW(Table1[#Headers])</f>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s="4" cm="1">
        <f t="array" ref="B1185">ROW()-ROW(Table1[#Headers])</f>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s="4" cm="1">
        <f t="array" ref="B1186">ROW()-ROW(Table1[#Headers])</f>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s="4" cm="1">
        <f t="array" ref="B1187">ROW()-ROW(Table1[#Headers])</f>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s="4" cm="1">
        <f t="array" ref="B1188">ROW()-ROW(Table1[#Headers])</f>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s="4" cm="1">
        <f t="array" ref="B1189">ROW()-ROW(Table1[#Headers])</f>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s="4" cm="1">
        <f t="array" ref="B1190">ROW()-ROW(Table1[#Headers])</f>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s="4" cm="1">
        <f t="array" ref="B1191">ROW()-ROW(Table1[#Headers])</f>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s="4" cm="1">
        <f t="array" ref="B1192">ROW()-ROW(Table1[#Headers])</f>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s="4" cm="1">
        <f t="array" ref="B1193">ROW()-ROW(Table1[#Headers])</f>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s="4" cm="1">
        <f t="array" ref="B1194">ROW()-ROW(Table1[#Headers])</f>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s="4" cm="1">
        <f t="array" ref="B1195">ROW()-ROW(Table1[#Headers])</f>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s="4" cm="1">
        <f t="array" ref="B1196">ROW()-ROW(Table1[#Headers])</f>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s="4" cm="1">
        <f t="array" ref="B1197">ROW()-ROW(Table1[#Headers])</f>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s="4" cm="1">
        <f t="array" ref="B1198">ROW()-ROW(Table1[#Headers])</f>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s="4" cm="1">
        <f t="array" ref="B1199">ROW()-ROW(Table1[#Headers])</f>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s="4" cm="1">
        <f t="array" ref="B1200">ROW()-ROW(Table1[#Headers])</f>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s="4" cm="1">
        <f t="array" ref="B1201">ROW()-ROW(Table1[#Headers])</f>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s="4" cm="1">
        <f t="array" ref="B1202">ROW()-ROW(Table1[#Headers])</f>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s="4" cm="1">
        <f t="array" ref="B1203">ROW()-ROW(Table1[#Headers])</f>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s="4" cm="1">
        <f t="array" ref="B1204">ROW()-ROW(Table1[#Headers])</f>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s="4" cm="1">
        <f t="array" ref="B1205">ROW()-ROW(Table1[#Headers])</f>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s="4" cm="1">
        <f t="array" ref="B1206">ROW()-ROW(Table1[#Headers])</f>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s="4" cm="1">
        <f t="array" ref="B1207">ROW()-ROW(Table1[#Headers])</f>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s="4" cm="1">
        <f t="array" ref="B1208">ROW()-ROW(Table1[#Headers])</f>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s="4" cm="1">
        <f t="array" ref="B1209">ROW()-ROW(Table1[#Headers])</f>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s="4" cm="1">
        <f t="array" ref="B1210">ROW()-ROW(Table1[#Headers])</f>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s="4" cm="1">
        <f t="array" ref="B1211">ROW()-ROW(Table1[#Headers])</f>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s="4" cm="1">
        <f t="array" ref="B1212">ROW()-ROW(Table1[#Headers])</f>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s="4" cm="1">
        <f t="array" ref="B1213">ROW()-ROW(Table1[#Headers])</f>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s="4" cm="1">
        <f t="array" ref="B1214">ROW()-ROW(Table1[#Headers])</f>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s="4" cm="1">
        <f t="array" ref="B1215">ROW()-ROW(Table1[#Headers])</f>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s="4" cm="1">
        <f t="array" ref="B1216">ROW()-ROW(Table1[#Headers])</f>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s="4" cm="1">
        <f t="array" ref="B1217">ROW()-ROW(Table1[#Headers])</f>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s="4" cm="1">
        <f t="array" ref="B1218">ROW()-ROW(Table1[#Headers])</f>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s="4" cm="1">
        <f t="array" ref="B1219">ROW()-ROW(Table1[#Headers])</f>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s="4" cm="1">
        <f t="array" ref="B1220">ROW()-ROW(Table1[#Headers])</f>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s="4" cm="1">
        <f t="array" ref="B1221">ROW()-ROW(Table1[#Headers])</f>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s="4" cm="1">
        <f t="array" ref="B1222">ROW()-ROW(Table1[#Headers])</f>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s="4" cm="1">
        <f t="array" ref="B1223">ROW()-ROW(Table1[#Headers])</f>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s="4" cm="1">
        <f t="array" ref="B1224">ROW()-ROW(Table1[#Headers])</f>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s="4" cm="1">
        <f t="array" ref="B1225">ROW()-ROW(Table1[#Headers])</f>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s="4" cm="1">
        <f t="array" ref="B1226">ROW()-ROW(Table1[#Headers])</f>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s="4" cm="1">
        <f t="array" ref="B1227">ROW()-ROW(Table1[#Headers])</f>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s="4" cm="1">
        <f t="array" ref="B1228">ROW()-ROW(Table1[#Headers])</f>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s="4" cm="1">
        <f t="array" ref="B1229">ROW()-ROW(Table1[#Headers])</f>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s="4" cm="1">
        <f t="array" ref="B1230">ROW()-ROW(Table1[#Headers])</f>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s="4" cm="1">
        <f t="array" ref="B1231">ROW()-ROW(Table1[#Headers])</f>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s="4" cm="1">
        <f t="array" ref="B1232">ROW()-ROW(Table1[#Headers])</f>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s="4" cm="1">
        <f t="array" ref="B1233">ROW()-ROW(Table1[#Headers])</f>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s="4" cm="1">
        <f t="array" ref="B1234">ROW()-ROW(Table1[#Headers])</f>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s="4" cm="1">
        <f t="array" ref="B1235">ROW()-ROW(Table1[#Headers])</f>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s="4" cm="1">
        <f t="array" ref="B1236">ROW()-ROW(Table1[#Headers])</f>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s="4" cm="1">
        <f t="array" ref="B1237">ROW()-ROW(Table1[#Headers])</f>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s="4" cm="1">
        <f t="array" ref="B1238">ROW()-ROW(Table1[#Headers])</f>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s="4" cm="1">
        <f t="array" ref="B1239">ROW()-ROW(Table1[#Headers])</f>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s="4" cm="1">
        <f t="array" ref="B1240">ROW()-ROW(Table1[#Headers])</f>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s="4" cm="1">
        <f t="array" ref="B1241">ROW()-ROW(Table1[#Headers])</f>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s="4" cm="1">
        <f t="array" ref="B1242">ROW()-ROW(Table1[#Headers])</f>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s="4" cm="1">
        <f t="array" ref="B1243">ROW()-ROW(Table1[#Headers])</f>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s="4" cm="1">
        <f t="array" ref="B1244">ROW()-ROW(Table1[#Headers])</f>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s="4" cm="1">
        <f t="array" ref="B1245">ROW()-ROW(Table1[#Headers])</f>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s="4" cm="1">
        <f t="array" ref="B1246">ROW()-ROW(Table1[#Headers])</f>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s="4" cm="1">
        <f t="array" ref="B1247">ROW()-ROW(Table1[#Headers])</f>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s="4" cm="1">
        <f t="array" ref="B1248">ROW()-ROW(Table1[#Headers])</f>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s="4" cm="1">
        <f t="array" ref="B1249">ROW()-ROW(Table1[#Headers])</f>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s="4" cm="1">
        <f t="array" ref="B1250">ROW()-ROW(Table1[#Headers])</f>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s="4" cm="1">
        <f t="array" ref="B1251">ROW()-ROW(Table1[#Headers])</f>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s="4" cm="1">
        <f t="array" ref="B1252">ROW()-ROW(Table1[#Headers])</f>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s="4" cm="1">
        <f t="array" ref="B1253">ROW()-ROW(Table1[#Headers])</f>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s="4" cm="1">
        <f t="array" ref="B1254">ROW()-ROW(Table1[#Headers])</f>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s="4" cm="1">
        <f t="array" ref="B1255">ROW()-ROW(Table1[#Headers])</f>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s="4" cm="1">
        <f t="array" ref="B1256">ROW()-ROW(Table1[#Headers])</f>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s="4" cm="1">
        <f t="array" ref="B1257">ROW()-ROW(Table1[#Headers])</f>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s="4" cm="1">
        <f t="array" ref="B1258">ROW()-ROW(Table1[#Headers])</f>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s="4" cm="1">
        <f t="array" ref="B1259">ROW()-ROW(Table1[#Headers])</f>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s="4" cm="1">
        <f t="array" ref="B1260">ROW()-ROW(Table1[#Headers])</f>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s="4" cm="1">
        <f t="array" ref="B1261">ROW()-ROW(Table1[#Headers])</f>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s="4" cm="1">
        <f t="array" ref="B1262">ROW()-ROW(Table1[#Headers])</f>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s="4" cm="1">
        <f t="array" ref="B1263">ROW()-ROW(Table1[#Headers])</f>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s="4" cm="1">
        <f t="array" ref="B1264">ROW()-ROW(Table1[#Headers])</f>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s="4" cm="1">
        <f t="array" ref="B1265">ROW()-ROW(Table1[#Headers])</f>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s="4" cm="1">
        <f t="array" ref="B1266">ROW()-ROW(Table1[#Headers])</f>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s="4" cm="1">
        <f t="array" ref="B1267">ROW()-ROW(Table1[#Headers])</f>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s="4" cm="1">
        <f t="array" ref="B1268">ROW()-ROW(Table1[#Headers])</f>
        <v>1267</v>
      </c>
      <c r="C1268" t="s">
        <v>145</v>
      </c>
      <c r="D1268" t="s">
        <v>19</v>
      </c>
      <c r="E1268">
        <v>2018</v>
      </c>
      <c r="F1268" t="s">
        <v>45</v>
      </c>
      <c r="G1268" t="s">
        <v>21</v>
      </c>
      <c r="H1268" t="s">
        <v>15</v>
      </c>
      <c r="I1268" t="s">
        <v>46</v>
      </c>
      <c r="J1268">
        <v>0</v>
      </c>
      <c r="L1268">
        <v>125.173</v>
      </c>
      <c r="M1268">
        <v>4.4000000000000004</v>
      </c>
    </row>
    <row r="1269" spans="1:13" x14ac:dyDescent="0.3">
      <c r="A1269" t="s">
        <v>17</v>
      </c>
      <c r="B1269" s="4" cm="1">
        <f t="array" ref="B1269">ROW()-ROW(Table1[#Headers])</f>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s="4" cm="1">
        <f t="array" ref="B1270">ROW()-ROW(Table1[#Headers])</f>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s="4" cm="1">
        <f t="array" ref="B1271">ROW()-ROW(Table1[#Headers])</f>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s="4" cm="1">
        <f t="array" ref="B1272">ROW()-ROW(Table1[#Headers])</f>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s="4" cm="1">
        <f t="array" ref="B1273">ROW()-ROW(Table1[#Headers])</f>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s="4" cm="1">
        <f t="array" ref="B1274">ROW()-ROW(Table1[#Headers])</f>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s="4" cm="1">
        <f t="array" ref="B1275">ROW()-ROW(Table1[#Headers])</f>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s="4" cm="1">
        <f t="array" ref="B1276">ROW()-ROW(Table1[#Headers])</f>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s="4" cm="1">
        <f t="array" ref="B1277">ROW()-ROW(Table1[#Headers])</f>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s="4" cm="1">
        <f t="array" ref="B1278">ROW()-ROW(Table1[#Headers])</f>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s="4" cm="1">
        <f t="array" ref="B1279">ROW()-ROW(Table1[#Headers])</f>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s="4" cm="1">
        <f t="array" ref="B1280">ROW()-ROW(Table1[#Headers])</f>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s="4" cm="1">
        <f t="array" ref="B1281">ROW()-ROW(Table1[#Headers])</f>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s="4" cm="1">
        <f t="array" ref="B1282">ROW()-ROW(Table1[#Headers])</f>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s="4" cm="1">
        <f t="array" ref="B1283">ROW()-ROW(Table1[#Headers])</f>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s="4" cm="1">
        <f t="array" ref="B1284">ROW()-ROW(Table1[#Headers])</f>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s="4" cm="1">
        <f t="array" ref="B1285">ROW()-ROW(Table1[#Headers])</f>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s="4" cm="1">
        <f t="array" ref="B1286">ROW()-ROW(Table1[#Headers])</f>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s="4" cm="1">
        <f t="array" ref="B1287">ROW()-ROW(Table1[#Headers])</f>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s="4" cm="1">
        <f t="array" ref="B1288">ROW()-ROW(Table1[#Headers])</f>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s="4" cm="1">
        <f t="array" ref="B1289">ROW()-ROW(Table1[#Headers])</f>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s="4" cm="1">
        <f t="array" ref="B1290">ROW()-ROW(Table1[#Headers])</f>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s="4" cm="1">
        <f t="array" ref="B1291">ROW()-ROW(Table1[#Headers])</f>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s="4" cm="1">
        <f t="array" ref="B1292">ROW()-ROW(Table1[#Headers])</f>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s="4" cm="1">
        <f t="array" ref="B1293">ROW()-ROW(Table1[#Headers])</f>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s="4" cm="1">
        <f t="array" ref="B1294">ROW()-ROW(Table1[#Headers])</f>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s="4" cm="1">
        <f t="array" ref="B1295">ROW()-ROW(Table1[#Headers])</f>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s="4" cm="1">
        <f t="array" ref="B1296">ROW()-ROW(Table1[#Headers])</f>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s="4" cm="1">
        <f t="array" ref="B1297">ROW()-ROW(Table1[#Headers])</f>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s="4" cm="1">
        <f t="array" ref="B1298">ROW()-ROW(Table1[#Headers])</f>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s="4" cm="1">
        <f t="array" ref="B1299">ROW()-ROW(Table1[#Headers])</f>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s="4" cm="1">
        <f t="array" ref="B1300">ROW()-ROW(Table1[#Headers])</f>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s="4" cm="1">
        <f t="array" ref="B1301">ROW()-ROW(Table1[#Headers])</f>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s="4" cm="1">
        <f t="array" ref="B1302">ROW()-ROW(Table1[#Headers])</f>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s="4" cm="1">
        <f t="array" ref="B1303">ROW()-ROW(Table1[#Headers])</f>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s="4" cm="1">
        <f t="array" ref="B1304">ROW()-ROW(Table1[#Headers])</f>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s="4" cm="1">
        <f t="array" ref="B1305">ROW()-ROW(Table1[#Headers])</f>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s="4" cm="1">
        <f t="array" ref="B1306">ROW()-ROW(Table1[#Headers])</f>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s="4" cm="1">
        <f t="array" ref="B1307">ROW()-ROW(Table1[#Headers])</f>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s="4" cm="1">
        <f t="array" ref="B1308">ROW()-ROW(Table1[#Headers])</f>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s="4" cm="1">
        <f t="array" ref="B1309">ROW()-ROW(Table1[#Headers])</f>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s="4" cm="1">
        <f t="array" ref="B1310">ROW()-ROW(Table1[#Headers])</f>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s="4" cm="1">
        <f t="array" ref="B1311">ROW()-ROW(Table1[#Headers])</f>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s="4" cm="1">
        <f t="array" ref="B1312">ROW()-ROW(Table1[#Headers])</f>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s="4" cm="1">
        <f t="array" ref="B1313">ROW()-ROW(Table1[#Headers])</f>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s="4" cm="1">
        <f t="array" ref="B1314">ROW()-ROW(Table1[#Headers])</f>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s="4" cm="1">
        <f t="array" ref="B1315">ROW()-ROW(Table1[#Headers])</f>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s="4" cm="1">
        <f t="array" ref="B1316">ROW()-ROW(Table1[#Headers])</f>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s="4" cm="1">
        <f t="array" ref="B1317">ROW()-ROW(Table1[#Headers])</f>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s="4" cm="1">
        <f t="array" ref="B1318">ROW()-ROW(Table1[#Headers])</f>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s="4" cm="1">
        <f t="array" ref="B1319">ROW()-ROW(Table1[#Headers])</f>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s="4" cm="1">
        <f t="array" ref="B1320">ROW()-ROW(Table1[#Headers])</f>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s="4" cm="1">
        <f t="array" ref="B1321">ROW()-ROW(Table1[#Headers])</f>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s="4" cm="1">
        <f t="array" ref="B1322">ROW()-ROW(Table1[#Headers])</f>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s="4" cm="1">
        <f t="array" ref="B1323">ROW()-ROW(Table1[#Headers])</f>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s="4" cm="1">
        <f t="array" ref="B1324">ROW()-ROW(Table1[#Headers])</f>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s="4" cm="1">
        <f t="array" ref="B1325">ROW()-ROW(Table1[#Headers])</f>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s="4" cm="1">
        <f t="array" ref="B1326">ROW()-ROW(Table1[#Headers])</f>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s="4" cm="1">
        <f t="array" ref="B1327">ROW()-ROW(Table1[#Headers])</f>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s="4" cm="1">
        <f t="array" ref="B1328">ROW()-ROW(Table1[#Headers])</f>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s="4" cm="1">
        <f t="array" ref="B1329">ROW()-ROW(Table1[#Headers])</f>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s="4" cm="1">
        <f t="array" ref="B1330">ROW()-ROW(Table1[#Headers])</f>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s="4" cm="1">
        <f t="array" ref="B1331">ROW()-ROW(Table1[#Headers])</f>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s="4" cm="1">
        <f t="array" ref="B1332">ROW()-ROW(Table1[#Headers])</f>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s="4" cm="1">
        <f t="array" ref="B1333">ROW()-ROW(Table1[#Headers])</f>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s="4" cm="1">
        <f t="array" ref="B1334">ROW()-ROW(Table1[#Headers])</f>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s="4" cm="1">
        <f t="array" ref="B1335">ROW()-ROW(Table1[#Headers])</f>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s="4" cm="1">
        <f t="array" ref="B1336">ROW()-ROW(Table1[#Headers])</f>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s="4" cm="1">
        <f t="array" ref="B1337">ROW()-ROW(Table1[#Headers])</f>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s="4" cm="1">
        <f t="array" ref="B1338">ROW()-ROW(Table1[#Headers])</f>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s="4" cm="1">
        <f t="array" ref="B1339">ROW()-ROW(Table1[#Headers])</f>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s="4" cm="1">
        <f t="array" ref="B1340">ROW()-ROW(Table1[#Headers])</f>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s="4" cm="1">
        <f t="array" ref="B1341">ROW()-ROW(Table1[#Headers])</f>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s="4" cm="1">
        <f t="array" ref="B1342">ROW()-ROW(Table1[#Headers])</f>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s="4" cm="1">
        <f t="array" ref="B1343">ROW()-ROW(Table1[#Headers])</f>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s="4" cm="1">
        <f t="array" ref="B1344">ROW()-ROW(Table1[#Headers])</f>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s="4" cm="1">
        <f t="array" ref="B1345">ROW()-ROW(Table1[#Headers])</f>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s="4" cm="1">
        <f t="array" ref="B1346">ROW()-ROW(Table1[#Headers])</f>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s="4" cm="1">
        <f t="array" ref="B1347">ROW()-ROW(Table1[#Headers])</f>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s="4" cm="1">
        <f t="array" ref="B1348">ROW()-ROW(Table1[#Headers])</f>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s="4" cm="1">
        <f t="array" ref="B1349">ROW()-ROW(Table1[#Headers])</f>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s="4" cm="1">
        <f t="array" ref="B1350">ROW()-ROW(Table1[#Headers])</f>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s="4" cm="1">
        <f t="array" ref="B1351">ROW()-ROW(Table1[#Headers])</f>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s="4" cm="1">
        <f t="array" ref="B1352">ROW()-ROW(Table1[#Headers])</f>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s="4" cm="1">
        <f t="array" ref="B1353">ROW()-ROW(Table1[#Headers])</f>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s="4" cm="1">
        <f t="array" ref="B1354">ROW()-ROW(Table1[#Headers])</f>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s="4" cm="1">
        <f t="array" ref="B1355">ROW()-ROW(Table1[#Headers])</f>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s="4" cm="1">
        <f t="array" ref="B1356">ROW()-ROW(Table1[#Headers])</f>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s="4" cm="1">
        <f t="array" ref="B1357">ROW()-ROW(Table1[#Headers])</f>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s="4" cm="1">
        <f t="array" ref="B1358">ROW()-ROW(Table1[#Headers])</f>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s="4" cm="1">
        <f t="array" ref="B1359">ROW()-ROW(Table1[#Headers])</f>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s="4" cm="1">
        <f t="array" ref="B1360">ROW()-ROW(Table1[#Headers])</f>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s="4" cm="1">
        <f t="array" ref="B1361">ROW()-ROW(Table1[#Headers])</f>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s="4" cm="1">
        <f t="array" ref="B1362">ROW()-ROW(Table1[#Headers])</f>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s="4" cm="1">
        <f t="array" ref="B1363">ROW()-ROW(Table1[#Headers])</f>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s="4" cm="1">
        <f t="array" ref="B1364">ROW()-ROW(Table1[#Headers])</f>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s="4" cm="1">
        <f t="array" ref="B1365">ROW()-ROW(Table1[#Headers])</f>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s="4" cm="1">
        <f t="array" ref="B1366">ROW()-ROW(Table1[#Headers])</f>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s="4" cm="1">
        <f t="array" ref="B1367">ROW()-ROW(Table1[#Headers])</f>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s="4" cm="1">
        <f t="array" ref="B1368">ROW()-ROW(Table1[#Headers])</f>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s="4" cm="1">
        <f t="array" ref="B1369">ROW()-ROW(Table1[#Headers])</f>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s="4" cm="1">
        <f t="array" ref="B1370">ROW()-ROW(Table1[#Headers])</f>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s="4" cm="1">
        <f t="array" ref="B1371">ROW()-ROW(Table1[#Headers])</f>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s="4" cm="1">
        <f t="array" ref="B1372">ROW()-ROW(Table1[#Headers])</f>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s="4" cm="1">
        <f t="array" ref="B1373">ROW()-ROW(Table1[#Headers])</f>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s="4" cm="1">
        <f t="array" ref="B1374">ROW()-ROW(Table1[#Headers])</f>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s="4" cm="1">
        <f t="array" ref="B1375">ROW()-ROW(Table1[#Headers])</f>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s="4" cm="1">
        <f t="array" ref="B1376">ROW()-ROW(Table1[#Headers])</f>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s="4" cm="1">
        <f t="array" ref="B1377">ROW()-ROW(Table1[#Headers])</f>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s="4" cm="1">
        <f t="array" ref="B1378">ROW()-ROW(Table1[#Headers])</f>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s="4" cm="1">
        <f t="array" ref="B1379">ROW()-ROW(Table1[#Headers])</f>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s="4" cm="1">
        <f t="array" ref="B1380">ROW()-ROW(Table1[#Headers])</f>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s="4" cm="1">
        <f t="array" ref="B1381">ROW()-ROW(Table1[#Headers])</f>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s="4" cm="1">
        <f t="array" ref="B1382">ROW()-ROW(Table1[#Headers])</f>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s="4" cm="1">
        <f t="array" ref="B1383">ROW()-ROW(Table1[#Headers])</f>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s="4" cm="1">
        <f t="array" ref="B1384">ROW()-ROW(Table1[#Headers])</f>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s="4" cm="1">
        <f t="array" ref="B1385">ROW()-ROW(Table1[#Headers])</f>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s="4" cm="1">
        <f t="array" ref="B1386">ROW()-ROW(Table1[#Headers])</f>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s="4" cm="1">
        <f t="array" ref="B1387">ROW()-ROW(Table1[#Headers])</f>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s="4" cm="1">
        <f t="array" ref="B1388">ROW()-ROW(Table1[#Headers])</f>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s="4" cm="1">
        <f t="array" ref="B1389">ROW()-ROW(Table1[#Headers])</f>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s="4" cm="1">
        <f t="array" ref="B1390">ROW()-ROW(Table1[#Headers])</f>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s="4" cm="1">
        <f t="array" ref="B1391">ROW()-ROW(Table1[#Headers])</f>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s="4" cm="1">
        <f t="array" ref="B1392">ROW()-ROW(Table1[#Headers])</f>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s="4" cm="1">
        <f t="array" ref="B1393">ROW()-ROW(Table1[#Headers])</f>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s="4" cm="1">
        <f t="array" ref="B1394">ROW()-ROW(Table1[#Headers])</f>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s="4" cm="1">
        <f t="array" ref="B1395">ROW()-ROW(Table1[#Headers])</f>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s="4" cm="1">
        <f t="array" ref="B1396">ROW()-ROW(Table1[#Headers])</f>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s="4" cm="1">
        <f t="array" ref="B1397">ROW()-ROW(Table1[#Headers])</f>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s="4" cm="1">
        <f t="array" ref="B1398">ROW()-ROW(Table1[#Headers])</f>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s="4" cm="1">
        <f t="array" ref="B1399">ROW()-ROW(Table1[#Headers])</f>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s="4" cm="1">
        <f t="array" ref="B1400">ROW()-ROW(Table1[#Headers])</f>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s="4" cm="1">
        <f t="array" ref="B1401">ROW()-ROW(Table1[#Headers])</f>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s="4" cm="1">
        <f t="array" ref="B1402">ROW()-ROW(Table1[#Headers])</f>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s="4" cm="1">
        <f t="array" ref="B1403">ROW()-ROW(Table1[#Headers])</f>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s="4" cm="1">
        <f t="array" ref="B1404">ROW()-ROW(Table1[#Headers])</f>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s="4" cm="1">
        <f t="array" ref="B1405">ROW()-ROW(Table1[#Headers])</f>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s="4" cm="1">
        <f t="array" ref="B1406">ROW()-ROW(Table1[#Headers])</f>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s="4" cm="1">
        <f t="array" ref="B1407">ROW()-ROW(Table1[#Headers])</f>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s="4" cm="1">
        <f t="array" ref="B1408">ROW()-ROW(Table1[#Headers])</f>
        <v>1407</v>
      </c>
      <c r="C1408" t="s">
        <v>421</v>
      </c>
      <c r="D1408" t="s">
        <v>95</v>
      </c>
      <c r="E1408">
        <v>2012</v>
      </c>
      <c r="F1408" t="s">
        <v>13</v>
      </c>
      <c r="G1408" t="s">
        <v>14</v>
      </c>
      <c r="H1408" t="s">
        <v>15</v>
      </c>
      <c r="I1408" t="s">
        <v>16</v>
      </c>
      <c r="J1408">
        <v>0</v>
      </c>
      <c r="K1408">
        <v>6.78</v>
      </c>
      <c r="L1408">
        <v>95.012</v>
      </c>
      <c r="M1408">
        <v>4.3</v>
      </c>
    </row>
    <row r="1409" spans="1:13" x14ac:dyDescent="0.3">
      <c r="A1409" t="s">
        <v>10</v>
      </c>
      <c r="B1409" s="4" cm="1">
        <f t="array" ref="B1409">ROW()-ROW(Table1[#Headers])</f>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s="4" cm="1">
        <f t="array" ref="B1410">ROW()-ROW(Table1[#Headers])</f>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s="4" cm="1">
        <f t="array" ref="B1411">ROW()-ROW(Table1[#Headers])</f>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s="4" cm="1">
        <f t="array" ref="B1412">ROW()-ROW(Table1[#Headers])</f>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s="4" cm="1">
        <f t="array" ref="B1413">ROW()-ROW(Table1[#Headers])</f>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s="4" cm="1">
        <f t="array" ref="B1414">ROW()-ROW(Table1[#Headers])</f>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s="4" cm="1">
        <f t="array" ref="B1415">ROW()-ROW(Table1[#Headers])</f>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s="4" cm="1">
        <f t="array" ref="B1416">ROW()-ROW(Table1[#Headers])</f>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s="4" cm="1">
        <f t="array" ref="B1417">ROW()-ROW(Table1[#Headers])</f>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s="4" cm="1">
        <f t="array" ref="B1418">ROW()-ROW(Table1[#Headers])</f>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s="4" cm="1">
        <f t="array" ref="B1419">ROW()-ROW(Table1[#Headers])</f>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s="4" cm="1">
        <f t="array" ref="B1420">ROW()-ROW(Table1[#Headers])</f>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s="4" cm="1">
        <f t="array" ref="B1421">ROW()-ROW(Table1[#Headers])</f>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s="4" cm="1">
        <f t="array" ref="B1422">ROW()-ROW(Table1[#Headers])</f>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s="4" cm="1">
        <f t="array" ref="B1423">ROW()-ROW(Table1[#Headers])</f>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s="4" cm="1">
        <f t="array" ref="B1424">ROW()-ROW(Table1[#Headers])</f>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s="4" cm="1">
        <f t="array" ref="B1425">ROW()-ROW(Table1[#Headers])</f>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s="4" cm="1">
        <f t="array" ref="B1426">ROW()-ROW(Table1[#Headers])</f>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s="4" cm="1">
        <f t="array" ref="B1427">ROW()-ROW(Table1[#Headers])</f>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s="4" cm="1">
        <f t="array" ref="B1428">ROW()-ROW(Table1[#Headers])</f>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s="4" cm="1">
        <f t="array" ref="B1429">ROW()-ROW(Table1[#Headers])</f>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s="4" cm="1">
        <f t="array" ref="B1430">ROW()-ROW(Table1[#Headers])</f>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s="4" cm="1">
        <f t="array" ref="B1431">ROW()-ROW(Table1[#Headers])</f>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s="4" cm="1">
        <f t="array" ref="B1432">ROW()-ROW(Table1[#Headers])</f>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s="4" cm="1">
        <f t="array" ref="B1433">ROW()-ROW(Table1[#Headers])</f>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s="4" cm="1">
        <f t="array" ref="B1434">ROW()-ROW(Table1[#Headers])</f>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s="4" cm="1">
        <f t="array" ref="B1435">ROW()-ROW(Table1[#Headers])</f>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s="4" cm="1">
        <f t="array" ref="B1436">ROW()-ROW(Table1[#Headers])</f>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s="4" cm="1">
        <f t="array" ref="B1437">ROW()-ROW(Table1[#Headers])</f>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s="4" cm="1">
        <f t="array" ref="B1438">ROW()-ROW(Table1[#Headers])</f>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s="4" cm="1">
        <f t="array" ref="B1439">ROW()-ROW(Table1[#Headers])</f>
        <v>1438</v>
      </c>
      <c r="C1439" t="s">
        <v>632</v>
      </c>
      <c r="D1439" t="s">
        <v>95</v>
      </c>
      <c r="E1439">
        <v>2018</v>
      </c>
      <c r="F1439" t="s">
        <v>138</v>
      </c>
      <c r="G1439" t="s">
        <v>14</v>
      </c>
      <c r="H1439" t="s">
        <v>26</v>
      </c>
      <c r="I1439" t="s">
        <v>40</v>
      </c>
      <c r="J1439">
        <v>0.208987123</v>
      </c>
      <c r="L1439">
        <v>106.0596</v>
      </c>
      <c r="M1439">
        <v>4.3</v>
      </c>
    </row>
    <row r="1440" spans="1:13" x14ac:dyDescent="0.3">
      <c r="A1440" t="s">
        <v>17</v>
      </c>
      <c r="B1440" s="4" cm="1">
        <f t="array" ref="B1440">ROW()-ROW(Table1[#Headers])</f>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s="4" cm="1">
        <f t="array" ref="B1441">ROW()-ROW(Table1[#Headers])</f>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s="4" cm="1">
        <f t="array" ref="B1442">ROW()-ROW(Table1[#Headers])</f>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s="4" cm="1">
        <f t="array" ref="B1443">ROW()-ROW(Table1[#Headers])</f>
        <v>1442</v>
      </c>
      <c r="C1443" t="s">
        <v>1018</v>
      </c>
      <c r="D1443" t="s">
        <v>24</v>
      </c>
      <c r="E1443">
        <v>2018</v>
      </c>
      <c r="F1443" t="s">
        <v>138</v>
      </c>
      <c r="G1443" t="s">
        <v>14</v>
      </c>
      <c r="H1443" t="s">
        <v>26</v>
      </c>
      <c r="I1443" t="s">
        <v>40</v>
      </c>
      <c r="J1443">
        <v>0</v>
      </c>
      <c r="L1443">
        <v>109.9254</v>
      </c>
      <c r="M1443">
        <v>4.3</v>
      </c>
    </row>
    <row r="1444" spans="1:13" x14ac:dyDescent="0.3">
      <c r="A1444" t="s">
        <v>17</v>
      </c>
      <c r="B1444" s="4" cm="1">
        <f t="array" ref="B1444">ROW()-ROW(Table1[#Headers])</f>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s="4" cm="1">
        <f t="array" ref="B1445">ROW()-ROW(Table1[#Headers])</f>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s="4" cm="1">
        <f t="array" ref="B1446">ROW()-ROW(Table1[#Headers])</f>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s="4" cm="1">
        <f t="array" ref="B1447">ROW()-ROW(Table1[#Headers])</f>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s="4" cm="1">
        <f t="array" ref="B1448">ROW()-ROW(Table1[#Headers])</f>
        <v>1447</v>
      </c>
      <c r="C1448" t="s">
        <v>991</v>
      </c>
      <c r="D1448" t="s">
        <v>19</v>
      </c>
      <c r="E1448">
        <v>2018</v>
      </c>
      <c r="F1448" t="s">
        <v>138</v>
      </c>
      <c r="G1448" t="s">
        <v>14</v>
      </c>
      <c r="H1448" t="s">
        <v>26</v>
      </c>
      <c r="I1448" t="s">
        <v>40</v>
      </c>
      <c r="J1448">
        <v>0</v>
      </c>
      <c r="L1448">
        <v>40.347999999999999</v>
      </c>
      <c r="M1448">
        <v>4.3</v>
      </c>
    </row>
    <row r="1449" spans="1:13" x14ac:dyDescent="0.3">
      <c r="A1449" t="s">
        <v>17</v>
      </c>
      <c r="B1449" s="4" cm="1">
        <f t="array" ref="B1449">ROW()-ROW(Table1[#Headers])</f>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s="4" cm="1">
        <f t="array" ref="B1450">ROW()-ROW(Table1[#Headers])</f>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s="4" cm="1">
        <f t="array" ref="B1451">ROW()-ROW(Table1[#Headers])</f>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s="4" cm="1">
        <f t="array" ref="B1452">ROW()-ROW(Table1[#Headers])</f>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s="4" cm="1">
        <f t="array" ref="B1453">ROW()-ROW(Table1[#Headers])</f>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s="4" cm="1">
        <f t="array" ref="B1454">ROW()-ROW(Table1[#Headers])</f>
        <v>1453</v>
      </c>
      <c r="C1454" t="s">
        <v>1023</v>
      </c>
      <c r="D1454" t="s">
        <v>42</v>
      </c>
      <c r="E1454">
        <v>2018</v>
      </c>
      <c r="F1454" t="s">
        <v>138</v>
      </c>
      <c r="G1454" t="s">
        <v>14</v>
      </c>
      <c r="H1454" t="s">
        <v>26</v>
      </c>
      <c r="I1454" t="s">
        <v>40</v>
      </c>
      <c r="J1454">
        <v>0.13027716</v>
      </c>
      <c r="L1454">
        <v>228.001</v>
      </c>
      <c r="M1454">
        <v>4.3</v>
      </c>
    </row>
    <row r="1455" spans="1:13" x14ac:dyDescent="0.3">
      <c r="A1455" t="s">
        <v>17</v>
      </c>
      <c r="B1455" s="4" cm="1">
        <f t="array" ref="B1455">ROW()-ROW(Table1[#Headers])</f>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s="4" cm="1">
        <f t="array" ref="B1456">ROW()-ROW(Table1[#Headers])</f>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s="4" cm="1">
        <f t="array" ref="B1457">ROW()-ROW(Table1[#Headers])</f>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s="4" cm="1">
        <f t="array" ref="B1458">ROW()-ROW(Table1[#Headers])</f>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s="4" cm="1">
        <f t="array" ref="B1459">ROW()-ROW(Table1[#Headers])</f>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s="4" cm="1">
        <f t="array" ref="B1460">ROW()-ROW(Table1[#Headers])</f>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s="4" cm="1">
        <f t="array" ref="B1461">ROW()-ROW(Table1[#Headers])</f>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s="4" cm="1">
        <f t="array" ref="B1462">ROW()-ROW(Table1[#Headers])</f>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s="4" cm="1">
        <f t="array" ref="B1463">ROW()-ROW(Table1[#Headers])</f>
        <v>1462</v>
      </c>
      <c r="C1463" t="s">
        <v>701</v>
      </c>
      <c r="D1463" t="s">
        <v>67</v>
      </c>
      <c r="E1463">
        <v>2018</v>
      </c>
      <c r="F1463" t="s">
        <v>138</v>
      </c>
      <c r="G1463" t="s">
        <v>14</v>
      </c>
      <c r="H1463" t="s">
        <v>26</v>
      </c>
      <c r="I1463" t="s">
        <v>40</v>
      </c>
      <c r="J1463">
        <v>0</v>
      </c>
      <c r="L1463">
        <v>55.9298</v>
      </c>
      <c r="M1463">
        <v>4.3</v>
      </c>
    </row>
    <row r="1464" spans="1:13" x14ac:dyDescent="0.3">
      <c r="A1464" t="s">
        <v>10</v>
      </c>
      <c r="B1464" s="4" cm="1">
        <f t="array" ref="B1464">ROW()-ROW(Table1[#Headers])</f>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s="4" cm="1">
        <f t="array" ref="B1465">ROW()-ROW(Table1[#Headers])</f>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s="4" cm="1">
        <f t="array" ref="B1466">ROW()-ROW(Table1[#Headers])</f>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s="4" cm="1">
        <f t="array" ref="B1467">ROW()-ROW(Table1[#Headers])</f>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s="4" cm="1">
        <f t="array" ref="B1468">ROW()-ROW(Table1[#Headers])</f>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s="4" cm="1">
        <f t="array" ref="B1469">ROW()-ROW(Table1[#Headers])</f>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s="4" cm="1">
        <f t="array" ref="B1470">ROW()-ROW(Table1[#Headers])</f>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s="4" cm="1">
        <f t="array" ref="B1471">ROW()-ROW(Table1[#Headers])</f>
        <v>1470</v>
      </c>
      <c r="C1471" t="s">
        <v>810</v>
      </c>
      <c r="D1471" t="s">
        <v>48</v>
      </c>
      <c r="E1471">
        <v>2018</v>
      </c>
      <c r="F1471" t="s">
        <v>138</v>
      </c>
      <c r="G1471" t="s">
        <v>14</v>
      </c>
      <c r="H1471" t="s">
        <v>26</v>
      </c>
      <c r="I1471" t="s">
        <v>40</v>
      </c>
      <c r="J1471">
        <v>7.8758649E-2</v>
      </c>
      <c r="L1471">
        <v>103.0016</v>
      </c>
      <c r="M1471">
        <v>4.3</v>
      </c>
    </row>
    <row r="1472" spans="1:13" x14ac:dyDescent="0.3">
      <c r="A1472" t="s">
        <v>10</v>
      </c>
      <c r="B1472" s="4" cm="1">
        <f t="array" ref="B1472">ROW()-ROW(Table1[#Headers])</f>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s="4" cm="1">
        <f t="array" ref="B1473">ROW()-ROW(Table1[#Headers])</f>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s="4" cm="1">
        <f t="array" ref="B1474">ROW()-ROW(Table1[#Headers])</f>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s="4" cm="1">
        <f t="array" ref="B1475">ROW()-ROW(Table1[#Headers])</f>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s="4" cm="1">
        <f t="array" ref="B1476">ROW()-ROW(Table1[#Headers])</f>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s="4" cm="1">
        <f t="array" ref="B1477">ROW()-ROW(Table1[#Headers])</f>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s="4" cm="1">
        <f t="array" ref="B1478">ROW()-ROW(Table1[#Headers])</f>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s="4" cm="1">
        <f t="array" ref="B1479">ROW()-ROW(Table1[#Headers])</f>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s="4" cm="1">
        <f t="array" ref="B1480">ROW()-ROW(Table1[#Headers])</f>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s="4" cm="1">
        <f t="array" ref="B1481">ROW()-ROW(Table1[#Headers])</f>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s="4" cm="1">
        <f t="array" ref="B1482">ROW()-ROW(Table1[#Headers])</f>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s="4" cm="1">
        <f t="array" ref="B1483">ROW()-ROW(Table1[#Headers])</f>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s="4" cm="1">
        <f t="array" ref="B1484">ROW()-ROW(Table1[#Headers])</f>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s="4" cm="1">
        <f t="array" ref="B1485">ROW()-ROW(Table1[#Headers])</f>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s="4" cm="1">
        <f t="array" ref="B1486">ROW()-ROW(Table1[#Headers])</f>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s="4" cm="1">
        <f t="array" ref="B1487">ROW()-ROW(Table1[#Headers])</f>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s="4" cm="1">
        <f t="array" ref="B1488">ROW()-ROW(Table1[#Headers])</f>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s="4" cm="1">
        <f t="array" ref="B1489">ROW()-ROW(Table1[#Headers])</f>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s="4" cm="1">
        <f t="array" ref="B1490">ROW()-ROW(Table1[#Headers])</f>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s="4" cm="1">
        <f t="array" ref="B1491">ROW()-ROW(Table1[#Headers])</f>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s="4" cm="1">
        <f t="array" ref="B1492">ROW()-ROW(Table1[#Headers])</f>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s="4" cm="1">
        <f t="array" ref="B1493">ROW()-ROW(Table1[#Headers])</f>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s="4" cm="1">
        <f t="array" ref="B1494">ROW()-ROW(Table1[#Headers])</f>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s="4" cm="1">
        <f t="array" ref="B1495">ROW()-ROW(Table1[#Headers])</f>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s="4" cm="1">
        <f t="array" ref="B1496">ROW()-ROW(Table1[#Headers])</f>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s="4" cm="1">
        <f t="array" ref="B1497">ROW()-ROW(Table1[#Headers])</f>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s="4" cm="1">
        <f t="array" ref="B1498">ROW()-ROW(Table1[#Headers])</f>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s="4" cm="1">
        <f t="array" ref="B1499">ROW()-ROW(Table1[#Headers])</f>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s="4" cm="1">
        <f t="array" ref="B1500">ROW()-ROW(Table1[#Headers])</f>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s="4" cm="1">
        <f t="array" ref="B1501">ROW()-ROW(Table1[#Headers])</f>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s="4" cm="1">
        <f t="array" ref="B1502">ROW()-ROW(Table1[#Headers])</f>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s="4" cm="1">
        <f t="array" ref="B1503">ROW()-ROW(Table1[#Headers])</f>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s="4" cm="1">
        <f t="array" ref="B1504">ROW()-ROW(Table1[#Headers])</f>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s="4" cm="1">
        <f t="array" ref="B1505">ROW()-ROW(Table1[#Headers])</f>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s="4" cm="1">
        <f t="array" ref="B1506">ROW()-ROW(Table1[#Headers])</f>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s="4" cm="1">
        <f t="array" ref="B1507">ROW()-ROW(Table1[#Headers])</f>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s="4" cm="1">
        <f t="array" ref="B1508">ROW()-ROW(Table1[#Headers])</f>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s="4" cm="1">
        <f t="array" ref="B1509">ROW()-ROW(Table1[#Headers])</f>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s="4" cm="1">
        <f t="array" ref="B1510">ROW()-ROW(Table1[#Headers])</f>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s="4" cm="1">
        <f t="array" ref="B1511">ROW()-ROW(Table1[#Headers])</f>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s="4" cm="1">
        <f t="array" ref="B1512">ROW()-ROW(Table1[#Headers])</f>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s="4" cm="1">
        <f t="array" ref="B1513">ROW()-ROW(Table1[#Headers])</f>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s="4" cm="1">
        <f t="array" ref="B1514">ROW()-ROW(Table1[#Headers])</f>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s="4" cm="1">
        <f t="array" ref="B1515">ROW()-ROW(Table1[#Headers])</f>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s="4" cm="1">
        <f t="array" ref="B1516">ROW()-ROW(Table1[#Headers])</f>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s="4" cm="1">
        <f t="array" ref="B1517">ROW()-ROW(Table1[#Headers])</f>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s="4" cm="1">
        <f t="array" ref="B1518">ROW()-ROW(Table1[#Headers])</f>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s="4" cm="1">
        <f t="array" ref="B1519">ROW()-ROW(Table1[#Headers])</f>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s="4" cm="1">
        <f t="array" ref="B1520">ROW()-ROW(Table1[#Headers])</f>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s="4" cm="1">
        <f t="array" ref="B1521">ROW()-ROW(Table1[#Headers])</f>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s="4" cm="1">
        <f t="array" ref="B1522">ROW()-ROW(Table1[#Headers])</f>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s="4" cm="1">
        <f t="array" ref="B1523">ROW()-ROW(Table1[#Headers])</f>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s="4" cm="1">
        <f t="array" ref="B1524">ROW()-ROW(Table1[#Headers])</f>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s="4" cm="1">
        <f t="array" ref="B1525">ROW()-ROW(Table1[#Headers])</f>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s="4" cm="1">
        <f t="array" ref="B1526">ROW()-ROW(Table1[#Headers])</f>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s="4" cm="1">
        <f t="array" ref="B1527">ROW()-ROW(Table1[#Headers])</f>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s="4" cm="1">
        <f t="array" ref="B1528">ROW()-ROW(Table1[#Headers])</f>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s="4" cm="1">
        <f t="array" ref="B1529">ROW()-ROW(Table1[#Headers])</f>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s="4" cm="1">
        <f t="array" ref="B1530">ROW()-ROW(Table1[#Headers])</f>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s="4" cm="1">
        <f t="array" ref="B1531">ROW()-ROW(Table1[#Headers])</f>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s="4" cm="1">
        <f t="array" ref="B1532">ROW()-ROW(Table1[#Headers])</f>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s="4" cm="1">
        <f t="array" ref="B1533">ROW()-ROW(Table1[#Headers])</f>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s="4" cm="1">
        <f t="array" ref="B1534">ROW()-ROW(Table1[#Headers])</f>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s="4" cm="1">
        <f t="array" ref="B1535">ROW()-ROW(Table1[#Headers])</f>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s="4" cm="1">
        <f t="array" ref="B1536">ROW()-ROW(Table1[#Headers])</f>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s="4" cm="1">
        <f t="array" ref="B1537">ROW()-ROW(Table1[#Headers])</f>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s="4" cm="1">
        <f t="array" ref="B1538">ROW()-ROW(Table1[#Headers])</f>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s="4" cm="1">
        <f t="array" ref="B1539">ROW()-ROW(Table1[#Headers])</f>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s="4" cm="1">
        <f t="array" ref="B1540">ROW()-ROW(Table1[#Headers])</f>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s="4" cm="1">
        <f t="array" ref="B1541">ROW()-ROW(Table1[#Headers])</f>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s="4" cm="1">
        <f t="array" ref="B1542">ROW()-ROW(Table1[#Headers])</f>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s="4" cm="1">
        <f t="array" ref="B1543">ROW()-ROW(Table1[#Headers])</f>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s="4" cm="1">
        <f t="array" ref="B1544">ROW()-ROW(Table1[#Headers])</f>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s="4" cm="1">
        <f t="array" ref="B1545">ROW()-ROW(Table1[#Headers])</f>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s="4" cm="1">
        <f t="array" ref="B1546">ROW()-ROW(Table1[#Headers])</f>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s="4" cm="1">
        <f t="array" ref="B1547">ROW()-ROW(Table1[#Headers])</f>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s="4" cm="1">
        <f t="array" ref="B1548">ROW()-ROW(Table1[#Headers])</f>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s="4" cm="1">
        <f t="array" ref="B1549">ROW()-ROW(Table1[#Headers])</f>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s="4" cm="1">
        <f t="array" ref="B1550">ROW()-ROW(Table1[#Headers])</f>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s="4" cm="1">
        <f t="array" ref="B1551">ROW()-ROW(Table1[#Headers])</f>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s="4" cm="1">
        <f t="array" ref="B1552">ROW()-ROW(Table1[#Headers])</f>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s="4" cm="1">
        <f t="array" ref="B1553">ROW()-ROW(Table1[#Headers])</f>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s="4" cm="1">
        <f t="array" ref="B1554">ROW()-ROW(Table1[#Headers])</f>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s="4" cm="1">
        <f t="array" ref="B1555">ROW()-ROW(Table1[#Headers])</f>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s="4" cm="1">
        <f t="array" ref="B1556">ROW()-ROW(Table1[#Headers])</f>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s="4" cm="1">
        <f t="array" ref="B1557">ROW()-ROW(Table1[#Headers])</f>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s="4" cm="1">
        <f t="array" ref="B1558">ROW()-ROW(Table1[#Headers])</f>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s="4" cm="1">
        <f t="array" ref="B1559">ROW()-ROW(Table1[#Headers])</f>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s="4" cm="1">
        <f t="array" ref="B1560">ROW()-ROW(Table1[#Headers])</f>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s="4" cm="1">
        <f t="array" ref="B1561">ROW()-ROW(Table1[#Headers])</f>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s="4" cm="1">
        <f t="array" ref="B1562">ROW()-ROW(Table1[#Headers])</f>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s="4" cm="1">
        <f t="array" ref="B1563">ROW()-ROW(Table1[#Headers])</f>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s="4" cm="1">
        <f t="array" ref="B1564">ROW()-ROW(Table1[#Headers])</f>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s="4" cm="1">
        <f t="array" ref="B1565">ROW()-ROW(Table1[#Headers])</f>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s="4" cm="1">
        <f t="array" ref="B1566">ROW()-ROW(Table1[#Headers])</f>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s="4" cm="1">
        <f t="array" ref="B1567">ROW()-ROW(Table1[#Headers])</f>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s="4" cm="1">
        <f t="array" ref="B1568">ROW()-ROW(Table1[#Headers])</f>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s="4" cm="1">
        <f t="array" ref="B1569">ROW()-ROW(Table1[#Headers])</f>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s="4" cm="1">
        <f t="array" ref="B1570">ROW()-ROW(Table1[#Headers])</f>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s="4" cm="1">
        <f t="array" ref="B1571">ROW()-ROW(Table1[#Headers])</f>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s="4" cm="1">
        <f t="array" ref="B1572">ROW()-ROW(Table1[#Headers])</f>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s="4" cm="1">
        <f t="array" ref="B1573">ROW()-ROW(Table1[#Headers])</f>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s="4" cm="1">
        <f t="array" ref="B1574">ROW()-ROW(Table1[#Headers])</f>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s="4" cm="1">
        <f t="array" ref="B1575">ROW()-ROW(Table1[#Headers])</f>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s="4" cm="1">
        <f t="array" ref="B1576">ROW()-ROW(Table1[#Headers])</f>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s="4" cm="1">
        <f t="array" ref="B1577">ROW()-ROW(Table1[#Headers])</f>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s="4" cm="1">
        <f t="array" ref="B1578">ROW()-ROW(Table1[#Headers])</f>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s="4" cm="1">
        <f t="array" ref="B1579">ROW()-ROW(Table1[#Headers])</f>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s="4" cm="1">
        <f t="array" ref="B1580">ROW()-ROW(Table1[#Headers])</f>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s="4" cm="1">
        <f t="array" ref="B1581">ROW()-ROW(Table1[#Headers])</f>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s="4" cm="1">
        <f t="array" ref="B1582">ROW()-ROW(Table1[#Headers])</f>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s="4" cm="1">
        <f t="array" ref="B1583">ROW()-ROW(Table1[#Headers])</f>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s="4" cm="1">
        <f t="array" ref="B1584">ROW()-ROW(Table1[#Headers])</f>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s="4" cm="1">
        <f t="array" ref="B1585">ROW()-ROW(Table1[#Headers])</f>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s="4" cm="1">
        <f t="array" ref="B1586">ROW()-ROW(Table1[#Headers])</f>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s="4" cm="1">
        <f t="array" ref="B1587">ROW()-ROW(Table1[#Headers])</f>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s="4" cm="1">
        <f t="array" ref="B1588">ROW()-ROW(Table1[#Headers])</f>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s="4" cm="1">
        <f t="array" ref="B1589">ROW()-ROW(Table1[#Headers])</f>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s="4" cm="1">
        <f t="array" ref="B1590">ROW()-ROW(Table1[#Headers])</f>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s="4" cm="1">
        <f t="array" ref="B1591">ROW()-ROW(Table1[#Headers])</f>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s="4" cm="1">
        <f t="array" ref="B1592">ROW()-ROW(Table1[#Headers])</f>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s="4" cm="1">
        <f t="array" ref="B1593">ROW()-ROW(Table1[#Headers])</f>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s="4" cm="1">
        <f t="array" ref="B1594">ROW()-ROW(Table1[#Headers])</f>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s="4" cm="1">
        <f t="array" ref="B1595">ROW()-ROW(Table1[#Headers])</f>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s="4" cm="1">
        <f t="array" ref="B1596">ROW()-ROW(Table1[#Headers])</f>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s="4" cm="1">
        <f t="array" ref="B1597">ROW()-ROW(Table1[#Headers])</f>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s="4" cm="1">
        <f t="array" ref="B1598">ROW()-ROW(Table1[#Headers])</f>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s="4" cm="1">
        <f t="array" ref="B1599">ROW()-ROW(Table1[#Headers])</f>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s="4" cm="1">
        <f t="array" ref="B1600">ROW()-ROW(Table1[#Headers])</f>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s="4" cm="1">
        <f t="array" ref="B1601">ROW()-ROW(Table1[#Headers])</f>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s="4" cm="1">
        <f t="array" ref="B1602">ROW()-ROW(Table1[#Headers])</f>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s="4" cm="1">
        <f t="array" ref="B1603">ROW()-ROW(Table1[#Headers])</f>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s="4" cm="1">
        <f t="array" ref="B1604">ROW()-ROW(Table1[#Headers])</f>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s="4" cm="1">
        <f t="array" ref="B1605">ROW()-ROW(Table1[#Headers])</f>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s="4" cm="1">
        <f t="array" ref="B1606">ROW()-ROW(Table1[#Headers])</f>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s="4" cm="1">
        <f t="array" ref="B1607">ROW()-ROW(Table1[#Headers])</f>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s="4" cm="1">
        <f t="array" ref="B1608">ROW()-ROW(Table1[#Headers])</f>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s="4" cm="1">
        <f t="array" ref="B1609">ROW()-ROW(Table1[#Headers])</f>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s="4" cm="1">
        <f t="array" ref="B1610">ROW()-ROW(Table1[#Headers])</f>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s="4" cm="1">
        <f t="array" ref="B1611">ROW()-ROW(Table1[#Headers])</f>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s="4" cm="1">
        <f t="array" ref="B1612">ROW()-ROW(Table1[#Headers])</f>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s="4" cm="1">
        <f t="array" ref="B1613">ROW()-ROW(Table1[#Headers])</f>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s="4" cm="1">
        <f t="array" ref="B1614">ROW()-ROW(Table1[#Headers])</f>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s="4" cm="1">
        <f t="array" ref="B1615">ROW()-ROW(Table1[#Headers])</f>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s="4" cm="1">
        <f t="array" ref="B1616">ROW()-ROW(Table1[#Headers])</f>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s="4" cm="1">
        <f t="array" ref="B1617">ROW()-ROW(Table1[#Headers])</f>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s="4" cm="1">
        <f t="array" ref="B1618">ROW()-ROW(Table1[#Headers])</f>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s="4" cm="1">
        <f t="array" ref="B1619">ROW()-ROW(Table1[#Headers])</f>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s="4" cm="1">
        <f t="array" ref="B1620">ROW()-ROW(Table1[#Headers])</f>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s="4" cm="1">
        <f t="array" ref="B1621">ROW()-ROW(Table1[#Headers])</f>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s="4" cm="1">
        <f t="array" ref="B1622">ROW()-ROW(Table1[#Headers])</f>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s="4" cm="1">
        <f t="array" ref="B1623">ROW()-ROW(Table1[#Headers])</f>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s="4" cm="1">
        <f t="array" ref="B1624">ROW()-ROW(Table1[#Headers])</f>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s="4" cm="1">
        <f t="array" ref="B1625">ROW()-ROW(Table1[#Headers])</f>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s="4" cm="1">
        <f t="array" ref="B1626">ROW()-ROW(Table1[#Headers])</f>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s="4" cm="1">
        <f t="array" ref="B1627">ROW()-ROW(Table1[#Headers])</f>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s="4" cm="1">
        <f t="array" ref="B1628">ROW()-ROW(Table1[#Headers])</f>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s="4" cm="1">
        <f t="array" ref="B1629">ROW()-ROW(Table1[#Headers])</f>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s="4" cm="1">
        <f t="array" ref="B1630">ROW()-ROW(Table1[#Headers])</f>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s="4" cm="1">
        <f t="array" ref="B1631">ROW()-ROW(Table1[#Headers])</f>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s="4" cm="1">
        <f t="array" ref="B1632">ROW()-ROW(Table1[#Headers])</f>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s="4" cm="1">
        <f t="array" ref="B1633">ROW()-ROW(Table1[#Headers])</f>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s="4" cm="1">
        <f t="array" ref="B1634">ROW()-ROW(Table1[#Headers])</f>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s="4" cm="1">
        <f t="array" ref="B1635">ROW()-ROW(Table1[#Headers])</f>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s="4" cm="1">
        <f t="array" ref="B1636">ROW()-ROW(Table1[#Headers])</f>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s="4" cm="1">
        <f t="array" ref="B1637">ROW()-ROW(Table1[#Headers])</f>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s="4" cm="1">
        <f t="array" ref="B1638">ROW()-ROW(Table1[#Headers])</f>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s="4" cm="1">
        <f t="array" ref="B1639">ROW()-ROW(Table1[#Headers])</f>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s="4" cm="1">
        <f t="array" ref="B1640">ROW()-ROW(Table1[#Headers])</f>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s="4" cm="1">
        <f t="array" ref="B1641">ROW()-ROW(Table1[#Headers])</f>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s="4" cm="1">
        <f t="array" ref="B1642">ROW()-ROW(Table1[#Headers])</f>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s="4" cm="1">
        <f t="array" ref="B1643">ROW()-ROW(Table1[#Headers])</f>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s="4" cm="1">
        <f t="array" ref="B1644">ROW()-ROW(Table1[#Headers])</f>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s="4" cm="1">
        <f t="array" ref="B1645">ROW()-ROW(Table1[#Headers])</f>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s="4" cm="1">
        <f t="array" ref="B1646">ROW()-ROW(Table1[#Headers])</f>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s="4" cm="1">
        <f t="array" ref="B1647">ROW()-ROW(Table1[#Headers])</f>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s="4" cm="1">
        <f t="array" ref="B1648">ROW()-ROW(Table1[#Headers])</f>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s="4" cm="1">
        <f t="array" ref="B1649">ROW()-ROW(Table1[#Headers])</f>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s="4" cm="1">
        <f t="array" ref="B1650">ROW()-ROW(Table1[#Headers])</f>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s="4" cm="1">
        <f t="array" ref="B1651">ROW()-ROW(Table1[#Headers])</f>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s="4" cm="1">
        <f t="array" ref="B1652">ROW()-ROW(Table1[#Headers])</f>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s="4" cm="1">
        <f t="array" ref="B1653">ROW()-ROW(Table1[#Headers])</f>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s="4" cm="1">
        <f t="array" ref="B1654">ROW()-ROW(Table1[#Headers])</f>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s="4" cm="1">
        <f t="array" ref="B1655">ROW()-ROW(Table1[#Headers])</f>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s="4" cm="1">
        <f t="array" ref="B1656">ROW()-ROW(Table1[#Headers])</f>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s="4" cm="1">
        <f t="array" ref="B1657">ROW()-ROW(Table1[#Headers])</f>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s="4" cm="1">
        <f t="array" ref="B1658">ROW()-ROW(Table1[#Headers])</f>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s="4" cm="1">
        <f t="array" ref="B1659">ROW()-ROW(Table1[#Headers])</f>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s="4" cm="1">
        <f t="array" ref="B1660">ROW()-ROW(Table1[#Headers])</f>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s="4" cm="1">
        <f t="array" ref="B1661">ROW()-ROW(Table1[#Headers])</f>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s="4" cm="1">
        <f t="array" ref="B1662">ROW()-ROW(Table1[#Headers])</f>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s="4" cm="1">
        <f t="array" ref="B1663">ROW()-ROW(Table1[#Headers])</f>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s="4" cm="1">
        <f t="array" ref="B1664">ROW()-ROW(Table1[#Headers])</f>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s="4" cm="1">
        <f t="array" ref="B1665">ROW()-ROW(Table1[#Headers])</f>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s="4" cm="1">
        <f t="array" ref="B1666">ROW()-ROW(Table1[#Headers])</f>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s="4" cm="1">
        <f t="array" ref="B1667">ROW()-ROW(Table1[#Headers])</f>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s="4" cm="1">
        <f t="array" ref="B1668">ROW()-ROW(Table1[#Headers])</f>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s="4" cm="1">
        <f t="array" ref="B1669">ROW()-ROW(Table1[#Headers])</f>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s="4" cm="1">
        <f t="array" ref="B1670">ROW()-ROW(Table1[#Headers])</f>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s="4" cm="1">
        <f t="array" ref="B1671">ROW()-ROW(Table1[#Headers])</f>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s="4" cm="1">
        <f t="array" ref="B1672">ROW()-ROW(Table1[#Headers])</f>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s="4" cm="1">
        <f t="array" ref="B1673">ROW()-ROW(Table1[#Headers])</f>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s="4" cm="1">
        <f t="array" ref="B1674">ROW()-ROW(Table1[#Headers])</f>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s="4" cm="1">
        <f t="array" ref="B1675">ROW()-ROW(Table1[#Headers])</f>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s="4" cm="1">
        <f t="array" ref="B1676">ROW()-ROW(Table1[#Headers])</f>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s="4" cm="1">
        <f t="array" ref="B1677">ROW()-ROW(Table1[#Headers])</f>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s="4" cm="1">
        <f t="array" ref="B1678">ROW()-ROW(Table1[#Headers])</f>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s="4" cm="1">
        <f t="array" ref="B1679">ROW()-ROW(Table1[#Headers])</f>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s="4" cm="1">
        <f t="array" ref="B1680">ROW()-ROW(Table1[#Headers])</f>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s="4" cm="1">
        <f t="array" ref="B1681">ROW()-ROW(Table1[#Headers])</f>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s="4" cm="1">
        <f t="array" ref="B1682">ROW()-ROW(Table1[#Headers])</f>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s="4" cm="1">
        <f t="array" ref="B1683">ROW()-ROW(Table1[#Headers])</f>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s="4" cm="1">
        <f t="array" ref="B1684">ROW()-ROW(Table1[#Headers])</f>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s="4" cm="1">
        <f t="array" ref="B1685">ROW()-ROW(Table1[#Headers])</f>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s="4" cm="1">
        <f t="array" ref="B1686">ROW()-ROW(Table1[#Headers])</f>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s="4" cm="1">
        <f t="array" ref="B1687">ROW()-ROW(Table1[#Headers])</f>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s="4" cm="1">
        <f t="array" ref="B1688">ROW()-ROW(Table1[#Headers])</f>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s="4" cm="1">
        <f t="array" ref="B1689">ROW()-ROW(Table1[#Headers])</f>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s="4" cm="1">
        <f t="array" ref="B1690">ROW()-ROW(Table1[#Headers])</f>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s="4" cm="1">
        <f t="array" ref="B1691">ROW()-ROW(Table1[#Headers])</f>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s="4" cm="1">
        <f t="array" ref="B1692">ROW()-ROW(Table1[#Headers])</f>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s="4" cm="1">
        <f t="array" ref="B1693">ROW()-ROW(Table1[#Headers])</f>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s="4" cm="1">
        <f t="array" ref="B1694">ROW()-ROW(Table1[#Headers])</f>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s="4" cm="1">
        <f t="array" ref="B1695">ROW()-ROW(Table1[#Headers])</f>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s="4" cm="1">
        <f t="array" ref="B1696">ROW()-ROW(Table1[#Headers])</f>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s="4" cm="1">
        <f t="array" ref="B1697">ROW()-ROW(Table1[#Headers])</f>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s="4" cm="1">
        <f t="array" ref="B1698">ROW()-ROW(Table1[#Headers])</f>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s="4" cm="1">
        <f t="array" ref="B1699">ROW()-ROW(Table1[#Headers])</f>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s="4" cm="1">
        <f t="array" ref="B1700">ROW()-ROW(Table1[#Headers])</f>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s="4" cm="1">
        <f t="array" ref="B1701">ROW()-ROW(Table1[#Headers])</f>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s="4" cm="1">
        <f t="array" ref="B1702">ROW()-ROW(Table1[#Headers])</f>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s="4" cm="1">
        <f t="array" ref="B1703">ROW()-ROW(Table1[#Headers])</f>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s="4" cm="1">
        <f t="array" ref="B1704">ROW()-ROW(Table1[#Headers])</f>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s="4" cm="1">
        <f t="array" ref="B1705">ROW()-ROW(Table1[#Headers])</f>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s="4" cm="1">
        <f t="array" ref="B1706">ROW()-ROW(Table1[#Headers])</f>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s="4" cm="1">
        <f t="array" ref="B1707">ROW()-ROW(Table1[#Headers])</f>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s="4" cm="1">
        <f t="array" ref="B1708">ROW()-ROW(Table1[#Headers])</f>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s="4" cm="1">
        <f t="array" ref="B1709">ROW()-ROW(Table1[#Headers])</f>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s="4" cm="1">
        <f t="array" ref="B1710">ROW()-ROW(Table1[#Headers])</f>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s="4" cm="1">
        <f t="array" ref="B1711">ROW()-ROW(Table1[#Headers])</f>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s="4" cm="1">
        <f t="array" ref="B1712">ROW()-ROW(Table1[#Headers])</f>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s="4" cm="1">
        <f t="array" ref="B1713">ROW()-ROW(Table1[#Headers])</f>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s="4" cm="1">
        <f t="array" ref="B1714">ROW()-ROW(Table1[#Headers])</f>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s="4" cm="1">
        <f t="array" ref="B1715">ROW()-ROW(Table1[#Headers])</f>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s="4" cm="1">
        <f t="array" ref="B1716">ROW()-ROW(Table1[#Headers])</f>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s="4" cm="1">
        <f t="array" ref="B1717">ROW()-ROW(Table1[#Headers])</f>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s="4" cm="1">
        <f t="array" ref="B1718">ROW()-ROW(Table1[#Headers])</f>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s="4" cm="1">
        <f t="array" ref="B1719">ROW()-ROW(Table1[#Headers])</f>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s="4" cm="1">
        <f t="array" ref="B1720">ROW()-ROW(Table1[#Headers])</f>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s="4" cm="1">
        <f t="array" ref="B1721">ROW()-ROW(Table1[#Headers])</f>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s="4" cm="1">
        <f t="array" ref="B1722">ROW()-ROW(Table1[#Headers])</f>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s="4" cm="1">
        <f t="array" ref="B1723">ROW()-ROW(Table1[#Headers])</f>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s="4" cm="1">
        <f t="array" ref="B1724">ROW()-ROW(Table1[#Headers])</f>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s="4" cm="1">
        <f t="array" ref="B1725">ROW()-ROW(Table1[#Headers])</f>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s="4" cm="1">
        <f t="array" ref="B1726">ROW()-ROW(Table1[#Headers])</f>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s="4" cm="1">
        <f t="array" ref="B1727">ROW()-ROW(Table1[#Headers])</f>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s="4" cm="1">
        <f t="array" ref="B1728">ROW()-ROW(Table1[#Headers])</f>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s="4" cm="1">
        <f t="array" ref="B1729">ROW()-ROW(Table1[#Headers])</f>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s="4" cm="1">
        <f t="array" ref="B1730">ROW()-ROW(Table1[#Headers])</f>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s="4" cm="1">
        <f t="array" ref="B1731">ROW()-ROW(Table1[#Headers])</f>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s="4" cm="1">
        <f t="array" ref="B1732">ROW()-ROW(Table1[#Headers])</f>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s="4" cm="1">
        <f t="array" ref="B1733">ROW()-ROW(Table1[#Headers])</f>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s="4" cm="1">
        <f t="array" ref="B1734">ROW()-ROW(Table1[#Headers])</f>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s="4" cm="1">
        <f t="array" ref="B1735">ROW()-ROW(Table1[#Headers])</f>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s="4" cm="1">
        <f t="array" ref="B1736">ROW()-ROW(Table1[#Headers])</f>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s="4" cm="1">
        <f t="array" ref="B1737">ROW()-ROW(Table1[#Headers])</f>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s="4" cm="1">
        <f t="array" ref="B1738">ROW()-ROW(Table1[#Headers])</f>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s="4" cm="1">
        <f t="array" ref="B1739">ROW()-ROW(Table1[#Headers])</f>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s="4" cm="1">
        <f t="array" ref="B1740">ROW()-ROW(Table1[#Headers])</f>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s="4" cm="1">
        <f t="array" ref="B1741">ROW()-ROW(Table1[#Headers])</f>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s="4" cm="1">
        <f t="array" ref="B1742">ROW()-ROW(Table1[#Headers])</f>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s="4" cm="1">
        <f t="array" ref="B1743">ROW()-ROW(Table1[#Headers])</f>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s="4" cm="1">
        <f t="array" ref="B1744">ROW()-ROW(Table1[#Headers])</f>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s="4" cm="1">
        <f t="array" ref="B1745">ROW()-ROW(Table1[#Headers])</f>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s="4" cm="1">
        <f t="array" ref="B1746">ROW()-ROW(Table1[#Headers])</f>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s="4" cm="1">
        <f t="array" ref="B1747">ROW()-ROW(Table1[#Headers])</f>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s="4" cm="1">
        <f t="array" ref="B1748">ROW()-ROW(Table1[#Headers])</f>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s="4" cm="1">
        <f t="array" ref="B1749">ROW()-ROW(Table1[#Headers])</f>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s="4" cm="1">
        <f t="array" ref="B1750">ROW()-ROW(Table1[#Headers])</f>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s="4" cm="1">
        <f t="array" ref="B1751">ROW()-ROW(Table1[#Headers])</f>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s="4" cm="1">
        <f t="array" ref="B1752">ROW()-ROW(Table1[#Headers])</f>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s="4" cm="1">
        <f t="array" ref="B1753">ROW()-ROW(Table1[#Headers])</f>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s="4" cm="1">
        <f t="array" ref="B1754">ROW()-ROW(Table1[#Headers])</f>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s="4" cm="1">
        <f t="array" ref="B1755">ROW()-ROW(Table1[#Headers])</f>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s="4" cm="1">
        <f t="array" ref="B1756">ROW()-ROW(Table1[#Headers])</f>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s="4" cm="1">
        <f t="array" ref="B1757">ROW()-ROW(Table1[#Headers])</f>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s="4" cm="1">
        <f t="array" ref="B1758">ROW()-ROW(Table1[#Headers])</f>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s="4" cm="1">
        <f t="array" ref="B1759">ROW()-ROW(Table1[#Headers])</f>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s="4" cm="1">
        <f t="array" ref="B1760">ROW()-ROW(Table1[#Headers])</f>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s="4" cm="1">
        <f t="array" ref="B1761">ROW()-ROW(Table1[#Headers])</f>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s="4" cm="1">
        <f t="array" ref="B1762">ROW()-ROW(Table1[#Headers])</f>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s="4" cm="1">
        <f t="array" ref="B1763">ROW()-ROW(Table1[#Headers])</f>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s="4" cm="1">
        <f t="array" ref="B1764">ROW()-ROW(Table1[#Headers])</f>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s="4" cm="1">
        <f t="array" ref="B1765">ROW()-ROW(Table1[#Headers])</f>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s="4" cm="1">
        <f t="array" ref="B1766">ROW()-ROW(Table1[#Headers])</f>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s="4" cm="1">
        <f t="array" ref="B1767">ROW()-ROW(Table1[#Headers])</f>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s="4" cm="1">
        <f t="array" ref="B1768">ROW()-ROW(Table1[#Headers])</f>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s="4" cm="1">
        <f t="array" ref="B1769">ROW()-ROW(Table1[#Headers])</f>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s="4" cm="1">
        <f t="array" ref="B1770">ROW()-ROW(Table1[#Headers])</f>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s="4" cm="1">
        <f t="array" ref="B1771">ROW()-ROW(Table1[#Headers])</f>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s="4" cm="1">
        <f t="array" ref="B1772">ROW()-ROW(Table1[#Headers])</f>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s="4" cm="1">
        <f t="array" ref="B1773">ROW()-ROW(Table1[#Headers])</f>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s="4" cm="1">
        <f t="array" ref="B1774">ROW()-ROW(Table1[#Headers])</f>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s="4" cm="1">
        <f t="array" ref="B1775">ROW()-ROW(Table1[#Headers])</f>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s="4" cm="1">
        <f t="array" ref="B1776">ROW()-ROW(Table1[#Headers])</f>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s="4" cm="1">
        <f t="array" ref="B1777">ROW()-ROW(Table1[#Headers])</f>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s="4" cm="1">
        <f t="array" ref="B1778">ROW()-ROW(Table1[#Headers])</f>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s="4" cm="1">
        <f t="array" ref="B1779">ROW()-ROW(Table1[#Headers])</f>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s="4" cm="1">
        <f t="array" ref="B1780">ROW()-ROW(Table1[#Headers])</f>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s="4" cm="1">
        <f t="array" ref="B1781">ROW()-ROW(Table1[#Headers])</f>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s="4" cm="1">
        <f t="array" ref="B1782">ROW()-ROW(Table1[#Headers])</f>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s="4" cm="1">
        <f t="array" ref="B1783">ROW()-ROW(Table1[#Headers])</f>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s="4" cm="1">
        <f t="array" ref="B1784">ROW()-ROW(Table1[#Headers])</f>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s="4" cm="1">
        <f t="array" ref="B1785">ROW()-ROW(Table1[#Headers])</f>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s="4" cm="1">
        <f t="array" ref="B1786">ROW()-ROW(Table1[#Headers])</f>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s="4" cm="1">
        <f t="array" ref="B1787">ROW()-ROW(Table1[#Headers])</f>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s="4" cm="1">
        <f t="array" ref="B1788">ROW()-ROW(Table1[#Headers])</f>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s="4" cm="1">
        <f t="array" ref="B1789">ROW()-ROW(Table1[#Headers])</f>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s="4" cm="1">
        <f t="array" ref="B1790">ROW()-ROW(Table1[#Headers])</f>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s="4" cm="1">
        <f t="array" ref="B1791">ROW()-ROW(Table1[#Headers])</f>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s="4" cm="1">
        <f t="array" ref="B1792">ROW()-ROW(Table1[#Headers])</f>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s="4" cm="1">
        <f t="array" ref="B1793">ROW()-ROW(Table1[#Headers])</f>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s="4" cm="1">
        <f t="array" ref="B1794">ROW()-ROW(Table1[#Headers])</f>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s="4" cm="1">
        <f t="array" ref="B1795">ROW()-ROW(Table1[#Headers])</f>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s="4" cm="1">
        <f t="array" ref="B1796">ROW()-ROW(Table1[#Headers])</f>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s="4" cm="1">
        <f t="array" ref="B1797">ROW()-ROW(Table1[#Headers])</f>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s="4" cm="1">
        <f t="array" ref="B1798">ROW()-ROW(Table1[#Headers])</f>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s="4" cm="1">
        <f t="array" ref="B1799">ROW()-ROW(Table1[#Headers])</f>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s="4" cm="1">
        <f t="array" ref="B1800">ROW()-ROW(Table1[#Headers])</f>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s="4" cm="1">
        <f t="array" ref="B1801">ROW()-ROW(Table1[#Headers])</f>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s="4" cm="1">
        <f t="array" ref="B1802">ROW()-ROW(Table1[#Headers])</f>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s="4" cm="1">
        <f t="array" ref="B1803">ROW()-ROW(Table1[#Headers])</f>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s="4" cm="1">
        <f t="array" ref="B1804">ROW()-ROW(Table1[#Headers])</f>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s="4" cm="1">
        <f t="array" ref="B1805">ROW()-ROW(Table1[#Headers])</f>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s="4" cm="1">
        <f t="array" ref="B1806">ROW()-ROW(Table1[#Headers])</f>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s="4" cm="1">
        <f t="array" ref="B1807">ROW()-ROW(Table1[#Headers])</f>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s="4" cm="1">
        <f t="array" ref="B1808">ROW()-ROW(Table1[#Headers])</f>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s="4" cm="1">
        <f t="array" ref="B1809">ROW()-ROW(Table1[#Headers])</f>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s="4" cm="1">
        <f t="array" ref="B1810">ROW()-ROW(Table1[#Headers])</f>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s="4" cm="1">
        <f t="array" ref="B1811">ROW()-ROW(Table1[#Headers])</f>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s="4" cm="1">
        <f t="array" ref="B1812">ROW()-ROW(Table1[#Headers])</f>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s="4" cm="1">
        <f t="array" ref="B1813">ROW()-ROW(Table1[#Headers])</f>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s="4" cm="1">
        <f t="array" ref="B1814">ROW()-ROW(Table1[#Headers])</f>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s="4" cm="1">
        <f t="array" ref="B1815">ROW()-ROW(Table1[#Headers])</f>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s="4" cm="1">
        <f t="array" ref="B1816">ROW()-ROW(Table1[#Headers])</f>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s="4" cm="1">
        <f t="array" ref="B1817">ROW()-ROW(Table1[#Headers])</f>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s="4" cm="1">
        <f t="array" ref="B1818">ROW()-ROW(Table1[#Headers])</f>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s="4" cm="1">
        <f t="array" ref="B1819">ROW()-ROW(Table1[#Headers])</f>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s="4" cm="1">
        <f t="array" ref="B1820">ROW()-ROW(Table1[#Headers])</f>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s="4" cm="1">
        <f t="array" ref="B1821">ROW()-ROW(Table1[#Headers])</f>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s="4" cm="1">
        <f t="array" ref="B1822">ROW()-ROW(Table1[#Headers])</f>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s="4" cm="1">
        <f t="array" ref="B1823">ROW()-ROW(Table1[#Headers])</f>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s="4" cm="1">
        <f t="array" ref="B1824">ROW()-ROW(Table1[#Headers])</f>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s="4" cm="1">
        <f t="array" ref="B1825">ROW()-ROW(Table1[#Headers])</f>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s="4" cm="1">
        <f t="array" ref="B1826">ROW()-ROW(Table1[#Headers])</f>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s="4" cm="1">
        <f t="array" ref="B1827">ROW()-ROW(Table1[#Headers])</f>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s="4" cm="1">
        <f t="array" ref="B1828">ROW()-ROW(Table1[#Headers])</f>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s="4" cm="1">
        <f t="array" ref="B1829">ROW()-ROW(Table1[#Headers])</f>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s="4" cm="1">
        <f t="array" ref="B1830">ROW()-ROW(Table1[#Headers])</f>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s="4" cm="1">
        <f t="array" ref="B1831">ROW()-ROW(Table1[#Headers])</f>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s="4" cm="1">
        <f t="array" ref="B1832">ROW()-ROW(Table1[#Headers])</f>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s="4" cm="1">
        <f t="array" ref="B1833">ROW()-ROW(Table1[#Headers])</f>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s="4" cm="1">
        <f t="array" ref="B1834">ROW()-ROW(Table1[#Headers])</f>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s="4" cm="1">
        <f t="array" ref="B1835">ROW()-ROW(Table1[#Headers])</f>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s="4" cm="1">
        <f t="array" ref="B1836">ROW()-ROW(Table1[#Headers])</f>
        <v>1835</v>
      </c>
      <c r="C1836" t="s">
        <v>1128</v>
      </c>
      <c r="D1836" t="s">
        <v>95</v>
      </c>
      <c r="E1836">
        <v>2022</v>
      </c>
      <c r="F1836" t="s">
        <v>20</v>
      </c>
      <c r="G1836" t="s">
        <v>21</v>
      </c>
      <c r="H1836" t="s">
        <v>15</v>
      </c>
      <c r="I1836" t="s">
        <v>22</v>
      </c>
      <c r="J1836">
        <v>0</v>
      </c>
      <c r="K1836">
        <v>20</v>
      </c>
      <c r="L1836">
        <v>43.4086</v>
      </c>
      <c r="M1836">
        <v>4.3</v>
      </c>
    </row>
    <row r="1837" spans="1:13" x14ac:dyDescent="0.3">
      <c r="A1837" t="s">
        <v>17</v>
      </c>
      <c r="B1837" s="4" cm="1">
        <f t="array" ref="B1837">ROW()-ROW(Table1[#Headers])</f>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s="4" cm="1">
        <f t="array" ref="B1838">ROW()-ROW(Table1[#Headers])</f>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s="4" cm="1">
        <f t="array" ref="B1839">ROW()-ROW(Table1[#Headers])</f>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s="4" cm="1">
        <f t="array" ref="B1840">ROW()-ROW(Table1[#Headers])</f>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s="4" cm="1">
        <f t="array" ref="B1841">ROW()-ROW(Table1[#Headers])</f>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s="4" cm="1">
        <f t="array" ref="B1842">ROW()-ROW(Table1[#Headers])</f>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s="4" cm="1">
        <f t="array" ref="B1843">ROW()-ROW(Table1[#Headers])</f>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s="4" cm="1">
        <f t="array" ref="B1844">ROW()-ROW(Table1[#Headers])</f>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s="4" cm="1">
        <f t="array" ref="B1845">ROW()-ROW(Table1[#Headers])</f>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s="4" cm="1">
        <f t="array" ref="B1846">ROW()-ROW(Table1[#Headers])</f>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s="4" cm="1">
        <f t="array" ref="B1847">ROW()-ROW(Table1[#Headers])</f>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s="4" cm="1">
        <f t="array" ref="B1848">ROW()-ROW(Table1[#Headers])</f>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s="4" cm="1">
        <f t="array" ref="B1849">ROW()-ROW(Table1[#Headers])</f>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s="4" cm="1">
        <f t="array" ref="B1850">ROW()-ROW(Table1[#Headers])</f>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s="4" cm="1">
        <f t="array" ref="B1851">ROW()-ROW(Table1[#Headers])</f>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s="4" cm="1">
        <f t="array" ref="B1852">ROW()-ROW(Table1[#Headers])</f>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s="4" cm="1">
        <f t="array" ref="B1853">ROW()-ROW(Table1[#Headers])</f>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s="4" cm="1">
        <f t="array" ref="B1854">ROW()-ROW(Table1[#Headers])</f>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s="4" cm="1">
        <f t="array" ref="B1855">ROW()-ROW(Table1[#Headers])</f>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s="4" cm="1">
        <f t="array" ref="B1856">ROW()-ROW(Table1[#Headers])</f>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s="4" cm="1">
        <f t="array" ref="B1857">ROW()-ROW(Table1[#Headers])</f>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s="4" cm="1">
        <f t="array" ref="B1858">ROW()-ROW(Table1[#Headers])</f>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s="4" cm="1">
        <f t="array" ref="B1859">ROW()-ROW(Table1[#Headers])</f>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s="4" cm="1">
        <f t="array" ref="B1860">ROW()-ROW(Table1[#Headers])</f>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s="4" cm="1">
        <f t="array" ref="B1861">ROW()-ROW(Table1[#Headers])</f>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s="4" cm="1">
        <f t="array" ref="B1862">ROW()-ROW(Table1[#Headers])</f>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s="4" cm="1">
        <f t="array" ref="B1863">ROW()-ROW(Table1[#Headers])</f>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s="4" cm="1">
        <f t="array" ref="B1864">ROW()-ROW(Table1[#Headers])</f>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s="4" cm="1">
        <f t="array" ref="B1865">ROW()-ROW(Table1[#Headers])</f>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s="4" cm="1">
        <f t="array" ref="B1866">ROW()-ROW(Table1[#Headers])</f>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s="4" cm="1">
        <f t="array" ref="B1867">ROW()-ROW(Table1[#Headers])</f>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s="4" cm="1">
        <f t="array" ref="B1868">ROW()-ROW(Table1[#Headers])</f>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s="4" cm="1">
        <f t="array" ref="B1869">ROW()-ROW(Table1[#Headers])</f>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s="4" cm="1">
        <f t="array" ref="B1870">ROW()-ROW(Table1[#Headers])</f>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s="4" cm="1">
        <f t="array" ref="B1871">ROW()-ROW(Table1[#Headers])</f>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s="4" cm="1">
        <f t="array" ref="B1872">ROW()-ROW(Table1[#Headers])</f>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s="4" cm="1">
        <f t="array" ref="B1873">ROW()-ROW(Table1[#Headers])</f>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s="4" cm="1">
        <f t="array" ref="B1874">ROW()-ROW(Table1[#Headers])</f>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s="4" cm="1">
        <f t="array" ref="B1875">ROW()-ROW(Table1[#Headers])</f>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s="4" cm="1">
        <f t="array" ref="B1876">ROW()-ROW(Table1[#Headers])</f>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s="4" cm="1">
        <f t="array" ref="B1877">ROW()-ROW(Table1[#Headers])</f>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s="4" cm="1">
        <f t="array" ref="B1878">ROW()-ROW(Table1[#Headers])</f>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s="4" cm="1">
        <f t="array" ref="B1879">ROW()-ROW(Table1[#Headers])</f>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s="4" cm="1">
        <f t="array" ref="B1880">ROW()-ROW(Table1[#Headers])</f>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s="4" cm="1">
        <f t="array" ref="B1881">ROW()-ROW(Table1[#Headers])</f>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s="4" cm="1">
        <f t="array" ref="B1882">ROW()-ROW(Table1[#Headers])</f>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s="4" cm="1">
        <f t="array" ref="B1883">ROW()-ROW(Table1[#Headers])</f>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s="4" cm="1">
        <f t="array" ref="B1884">ROW()-ROW(Table1[#Headers])</f>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s="4" cm="1">
        <f t="array" ref="B1885">ROW()-ROW(Table1[#Headers])</f>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s="4" cm="1">
        <f t="array" ref="B1886">ROW()-ROW(Table1[#Headers])</f>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s="4" cm="1">
        <f t="array" ref="B1887">ROW()-ROW(Table1[#Headers])</f>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s="4" cm="1">
        <f t="array" ref="B1888">ROW()-ROW(Table1[#Headers])</f>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s="4" cm="1">
        <f t="array" ref="B1889">ROW()-ROW(Table1[#Headers])</f>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s="4" cm="1">
        <f t="array" ref="B1890">ROW()-ROW(Table1[#Headers])</f>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s="4" cm="1">
        <f t="array" ref="B1891">ROW()-ROW(Table1[#Headers])</f>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s="4" cm="1">
        <f t="array" ref="B1892">ROW()-ROW(Table1[#Headers])</f>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s="4" cm="1">
        <f t="array" ref="B1893">ROW()-ROW(Table1[#Headers])</f>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s="4" cm="1">
        <f t="array" ref="B1894">ROW()-ROW(Table1[#Headers])</f>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s="4" cm="1">
        <f t="array" ref="B1895">ROW()-ROW(Table1[#Headers])</f>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s="4" cm="1">
        <f t="array" ref="B1896">ROW()-ROW(Table1[#Headers])</f>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s="4" cm="1">
        <f t="array" ref="B1897">ROW()-ROW(Table1[#Headers])</f>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s="4" cm="1">
        <f t="array" ref="B1898">ROW()-ROW(Table1[#Headers])</f>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s="4" cm="1">
        <f t="array" ref="B1899">ROW()-ROW(Table1[#Headers])</f>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s="4" cm="1">
        <f t="array" ref="B1900">ROW()-ROW(Table1[#Headers])</f>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s="4" cm="1">
        <f t="array" ref="B1901">ROW()-ROW(Table1[#Headers])</f>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s="4" cm="1">
        <f t="array" ref="B1902">ROW()-ROW(Table1[#Headers])</f>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s="4" cm="1">
        <f t="array" ref="B1903">ROW()-ROW(Table1[#Headers])</f>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s="4" cm="1">
        <f t="array" ref="B1904">ROW()-ROW(Table1[#Headers])</f>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s="4" cm="1">
        <f t="array" ref="B1905">ROW()-ROW(Table1[#Headers])</f>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s="4" cm="1">
        <f t="array" ref="B1906">ROW()-ROW(Table1[#Headers])</f>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s="4" cm="1">
        <f t="array" ref="B1907">ROW()-ROW(Table1[#Headers])</f>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s="4" cm="1">
        <f t="array" ref="B1908">ROW()-ROW(Table1[#Headers])</f>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s="4" cm="1">
        <f t="array" ref="B1909">ROW()-ROW(Table1[#Headers])</f>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s="4" cm="1">
        <f t="array" ref="B1910">ROW()-ROW(Table1[#Headers])</f>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s="4" cm="1">
        <f t="array" ref="B1911">ROW()-ROW(Table1[#Headers])</f>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s="4" cm="1">
        <f t="array" ref="B1912">ROW()-ROW(Table1[#Headers])</f>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s="4" cm="1">
        <f t="array" ref="B1913">ROW()-ROW(Table1[#Headers])</f>
        <v>1912</v>
      </c>
      <c r="C1913" t="s">
        <v>1184</v>
      </c>
      <c r="D1913" t="s">
        <v>12</v>
      </c>
      <c r="E1913">
        <v>2018</v>
      </c>
      <c r="F1913" t="s">
        <v>45</v>
      </c>
      <c r="G1913" t="s">
        <v>21</v>
      </c>
      <c r="H1913" t="s">
        <v>15</v>
      </c>
      <c r="I1913" t="s">
        <v>46</v>
      </c>
      <c r="J1913">
        <v>0</v>
      </c>
      <c r="L1913">
        <v>245.01439999999999</v>
      </c>
      <c r="M1913">
        <v>4.3</v>
      </c>
    </row>
    <row r="1914" spans="1:13" x14ac:dyDescent="0.3">
      <c r="A1914" t="s">
        <v>17</v>
      </c>
      <c r="B1914" s="4" cm="1">
        <f t="array" ref="B1914">ROW()-ROW(Table1[#Headers])</f>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s="4" cm="1">
        <f t="array" ref="B1915">ROW()-ROW(Table1[#Headers])</f>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s="4" cm="1">
        <f t="array" ref="B1916">ROW()-ROW(Table1[#Headers])</f>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s="4" cm="1">
        <f t="array" ref="B1917">ROW()-ROW(Table1[#Headers])</f>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s="4" cm="1">
        <f t="array" ref="B1918">ROW()-ROW(Table1[#Headers])</f>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s="4" cm="1">
        <f t="array" ref="B1919">ROW()-ROW(Table1[#Headers])</f>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s="4" cm="1">
        <f t="array" ref="B1920">ROW()-ROW(Table1[#Headers])</f>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s="4" cm="1">
        <f t="array" ref="B1921">ROW()-ROW(Table1[#Headers])</f>
        <v>1920</v>
      </c>
      <c r="C1921" t="s">
        <v>1188</v>
      </c>
      <c r="D1921" t="s">
        <v>28</v>
      </c>
      <c r="E1921">
        <v>2018</v>
      </c>
      <c r="F1921" t="s">
        <v>45</v>
      </c>
      <c r="G1921" t="s">
        <v>21</v>
      </c>
      <c r="H1921" t="s">
        <v>15</v>
      </c>
      <c r="I1921" t="s">
        <v>46</v>
      </c>
      <c r="J1921">
        <v>0.116762173</v>
      </c>
      <c r="L1921">
        <v>198.9768</v>
      </c>
      <c r="M1921">
        <v>4.3</v>
      </c>
    </row>
    <row r="1922" spans="1:13" x14ac:dyDescent="0.3">
      <c r="A1922" t="s">
        <v>17</v>
      </c>
      <c r="B1922" s="4" cm="1">
        <f t="array" ref="B1922">ROW()-ROW(Table1[#Headers])</f>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s="4" cm="1">
        <f t="array" ref="B1923">ROW()-ROW(Table1[#Headers])</f>
        <v>1922</v>
      </c>
      <c r="C1923" t="s">
        <v>1065</v>
      </c>
      <c r="D1923" t="s">
        <v>67</v>
      </c>
      <c r="E1923">
        <v>2018</v>
      </c>
      <c r="F1923" t="s">
        <v>45</v>
      </c>
      <c r="G1923" t="s">
        <v>21</v>
      </c>
      <c r="H1923" t="s">
        <v>15</v>
      </c>
      <c r="I1923" t="s">
        <v>46</v>
      </c>
      <c r="J1923">
        <v>1.769927E-2</v>
      </c>
      <c r="L1923">
        <v>74.2012</v>
      </c>
      <c r="M1923">
        <v>4.3</v>
      </c>
    </row>
    <row r="1924" spans="1:13" x14ac:dyDescent="0.3">
      <c r="A1924" t="s">
        <v>17</v>
      </c>
      <c r="B1924" s="4" cm="1">
        <f t="array" ref="B1924">ROW()-ROW(Table1[#Headers])</f>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s="4" cm="1">
        <f t="array" ref="B1925">ROW()-ROW(Table1[#Headers])</f>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s="4" cm="1">
        <f t="array" ref="B1926">ROW()-ROW(Table1[#Headers])</f>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s="4" cm="1">
        <f t="array" ref="B1927">ROW()-ROW(Table1[#Headers])</f>
        <v>1926</v>
      </c>
      <c r="C1927" t="s">
        <v>1189</v>
      </c>
      <c r="D1927" t="s">
        <v>24</v>
      </c>
      <c r="E1927">
        <v>2018</v>
      </c>
      <c r="F1927" t="s">
        <v>45</v>
      </c>
      <c r="G1927" t="s">
        <v>21</v>
      </c>
      <c r="H1927" t="s">
        <v>15</v>
      </c>
      <c r="I1927" t="s">
        <v>46</v>
      </c>
      <c r="J1927">
        <v>0</v>
      </c>
      <c r="L1927">
        <v>100.7042</v>
      </c>
      <c r="M1927">
        <v>4.3</v>
      </c>
    </row>
    <row r="1928" spans="1:13" x14ac:dyDescent="0.3">
      <c r="A1928" t="s">
        <v>17</v>
      </c>
      <c r="B1928" s="4" cm="1">
        <f t="array" ref="B1928">ROW()-ROW(Table1[#Headers])</f>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s="4" cm="1">
        <f t="array" ref="B1929">ROW()-ROW(Table1[#Headers])</f>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s="4" cm="1">
        <f t="array" ref="B1930">ROW()-ROW(Table1[#Headers])</f>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s="4" cm="1">
        <f t="array" ref="B1931">ROW()-ROW(Table1[#Headers])</f>
        <v>1930</v>
      </c>
      <c r="C1931" t="s">
        <v>493</v>
      </c>
      <c r="D1931" t="s">
        <v>12</v>
      </c>
      <c r="E1931">
        <v>2018</v>
      </c>
      <c r="F1931" t="s">
        <v>45</v>
      </c>
      <c r="G1931" t="s">
        <v>21</v>
      </c>
      <c r="H1931" t="s">
        <v>15</v>
      </c>
      <c r="I1931" t="s">
        <v>46</v>
      </c>
      <c r="J1931">
        <v>3.5183156E-2</v>
      </c>
      <c r="L1931">
        <v>37.8506</v>
      </c>
      <c r="M1931">
        <v>4.3</v>
      </c>
    </row>
    <row r="1932" spans="1:13" x14ac:dyDescent="0.3">
      <c r="A1932" t="s">
        <v>17</v>
      </c>
      <c r="B1932" s="4" cm="1">
        <f t="array" ref="B1932">ROW()-ROW(Table1[#Headers])</f>
        <v>1931</v>
      </c>
      <c r="C1932" t="s">
        <v>1191</v>
      </c>
      <c r="D1932" t="s">
        <v>12</v>
      </c>
      <c r="E1932">
        <v>2018</v>
      </c>
      <c r="F1932" t="s">
        <v>45</v>
      </c>
      <c r="G1932" t="s">
        <v>21</v>
      </c>
      <c r="H1932" t="s">
        <v>15</v>
      </c>
      <c r="I1932" t="s">
        <v>46</v>
      </c>
      <c r="J1932">
        <v>2.0614212E-2</v>
      </c>
      <c r="L1932">
        <v>126.4046</v>
      </c>
      <c r="M1932">
        <v>4.3</v>
      </c>
    </row>
    <row r="1933" spans="1:13" x14ac:dyDescent="0.3">
      <c r="A1933" t="s">
        <v>17</v>
      </c>
      <c r="B1933" s="4" cm="1">
        <f t="array" ref="B1933">ROW()-ROW(Table1[#Headers])</f>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s="4" cm="1">
        <f t="array" ref="B1934">ROW()-ROW(Table1[#Headers])</f>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s="4" cm="1">
        <f t="array" ref="B1935">ROW()-ROW(Table1[#Headers])</f>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s="4" cm="1">
        <f t="array" ref="B1936">ROW()-ROW(Table1[#Headers])</f>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s="4" cm="1">
        <f t="array" ref="B1937">ROW()-ROW(Table1[#Headers])</f>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s="4" cm="1">
        <f t="array" ref="B1938">ROW()-ROW(Table1[#Headers])</f>
        <v>1937</v>
      </c>
      <c r="C1938" t="s">
        <v>326</v>
      </c>
      <c r="D1938" t="s">
        <v>19</v>
      </c>
      <c r="E1938">
        <v>2018</v>
      </c>
      <c r="F1938" t="s">
        <v>45</v>
      </c>
      <c r="G1938" t="s">
        <v>21</v>
      </c>
      <c r="H1938" t="s">
        <v>15</v>
      </c>
      <c r="I1938" t="s">
        <v>46</v>
      </c>
      <c r="J1938">
        <v>0.116366304</v>
      </c>
      <c r="L1938">
        <v>158.363</v>
      </c>
      <c r="M1938">
        <v>4.3</v>
      </c>
    </row>
    <row r="1939" spans="1:13" x14ac:dyDescent="0.3">
      <c r="A1939" t="s">
        <v>17</v>
      </c>
      <c r="B1939" s="4" cm="1">
        <f t="array" ref="B1939">ROW()-ROW(Table1[#Headers])</f>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s="4" cm="1">
        <f t="array" ref="B1940">ROW()-ROW(Table1[#Headers])</f>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s="4" cm="1">
        <f t="array" ref="B1941">ROW()-ROW(Table1[#Headers])</f>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s="4" cm="1">
        <f t="array" ref="B1942">ROW()-ROW(Table1[#Headers])</f>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s="4" cm="1">
        <f t="array" ref="B1943">ROW()-ROW(Table1[#Headers])</f>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s="4" cm="1">
        <f t="array" ref="B1944">ROW()-ROW(Table1[#Headers])</f>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s="4" cm="1">
        <f t="array" ref="B1945">ROW()-ROW(Table1[#Headers])</f>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s="4" cm="1">
        <f t="array" ref="B1946">ROW()-ROW(Table1[#Headers])</f>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s="4" cm="1">
        <f t="array" ref="B1947">ROW()-ROW(Table1[#Headers])</f>
        <v>1946</v>
      </c>
      <c r="C1947" t="s">
        <v>151</v>
      </c>
      <c r="D1947" t="s">
        <v>54</v>
      </c>
      <c r="E1947">
        <v>2018</v>
      </c>
      <c r="F1947" t="s">
        <v>45</v>
      </c>
      <c r="G1947" t="s">
        <v>21</v>
      </c>
      <c r="H1947" t="s">
        <v>15</v>
      </c>
      <c r="I1947" t="s">
        <v>46</v>
      </c>
      <c r="J1947">
        <v>1.6653022E-2</v>
      </c>
      <c r="L1947">
        <v>139.518</v>
      </c>
      <c r="M1947">
        <v>4.3</v>
      </c>
    </row>
    <row r="1948" spans="1:13" x14ac:dyDescent="0.3">
      <c r="A1948" t="s">
        <v>17</v>
      </c>
      <c r="B1948" s="4" cm="1">
        <f t="array" ref="B1948">ROW()-ROW(Table1[#Headers])</f>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s="4" cm="1">
        <f t="array" ref="B1949">ROW()-ROW(Table1[#Headers])</f>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s="4" cm="1">
        <f t="array" ref="B1950">ROW()-ROW(Table1[#Headers])</f>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s="4" cm="1">
        <f t="array" ref="B1951">ROW()-ROW(Table1[#Headers])</f>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s="4" cm="1">
        <f t="array" ref="B1952">ROW()-ROW(Table1[#Headers])</f>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s="4" cm="1">
        <f t="array" ref="B1953">ROW()-ROW(Table1[#Headers])</f>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s="4" cm="1">
        <f t="array" ref="B1954">ROW()-ROW(Table1[#Headers])</f>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s="4" cm="1">
        <f t="array" ref="B1955">ROW()-ROW(Table1[#Headers])</f>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s="4" cm="1">
        <f t="array" ref="B1956">ROW()-ROW(Table1[#Headers])</f>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s="4" cm="1">
        <f t="array" ref="B1957">ROW()-ROW(Table1[#Headers])</f>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s="4" cm="1">
        <f t="array" ref="B1958">ROW()-ROW(Table1[#Headers])</f>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s="4" cm="1">
        <f t="array" ref="B1959">ROW()-ROW(Table1[#Headers])</f>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s="4" cm="1">
        <f t="array" ref="B1960">ROW()-ROW(Table1[#Headers])</f>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s="4" cm="1">
        <f t="array" ref="B1961">ROW()-ROW(Table1[#Headers])</f>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s="4" cm="1">
        <f t="array" ref="B1962">ROW()-ROW(Table1[#Headers])</f>
        <v>1961</v>
      </c>
      <c r="C1962" t="s">
        <v>936</v>
      </c>
      <c r="D1962" t="s">
        <v>57</v>
      </c>
      <c r="E1962">
        <v>2018</v>
      </c>
      <c r="F1962" t="s">
        <v>45</v>
      </c>
      <c r="G1962" t="s">
        <v>21</v>
      </c>
      <c r="H1962" t="s">
        <v>15</v>
      </c>
      <c r="I1962" t="s">
        <v>46</v>
      </c>
      <c r="J1962">
        <v>4.368089E-2</v>
      </c>
      <c r="L1962">
        <v>110.157</v>
      </c>
      <c r="M1962">
        <v>4.3</v>
      </c>
    </row>
    <row r="1963" spans="1:13" x14ac:dyDescent="0.3">
      <c r="A1963" t="s">
        <v>10</v>
      </c>
      <c r="B1963" s="4" cm="1">
        <f t="array" ref="B1963">ROW()-ROW(Table1[#Headers])</f>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s="4" cm="1">
        <f t="array" ref="B1964">ROW()-ROW(Table1[#Headers])</f>
        <v>1963</v>
      </c>
      <c r="C1964" t="s">
        <v>160</v>
      </c>
      <c r="D1964" t="s">
        <v>28</v>
      </c>
      <c r="E1964">
        <v>2018</v>
      </c>
      <c r="F1964" t="s">
        <v>45</v>
      </c>
      <c r="G1964" t="s">
        <v>21</v>
      </c>
      <c r="H1964" t="s">
        <v>15</v>
      </c>
      <c r="I1964" t="s">
        <v>46</v>
      </c>
      <c r="J1964">
        <v>0</v>
      </c>
      <c r="L1964">
        <v>100.3674</v>
      </c>
      <c r="M1964">
        <v>4.3</v>
      </c>
    </row>
    <row r="1965" spans="1:13" x14ac:dyDescent="0.3">
      <c r="A1965" t="s">
        <v>10</v>
      </c>
      <c r="B1965" s="4" cm="1">
        <f t="array" ref="B1965">ROW()-ROW(Table1[#Headers])</f>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s="4" cm="1">
        <f t="array" ref="B1966">ROW()-ROW(Table1[#Headers])</f>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s="4" cm="1">
        <f t="array" ref="B1967">ROW()-ROW(Table1[#Headers])</f>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s="4" cm="1">
        <f t="array" ref="B1968">ROW()-ROW(Table1[#Headers])</f>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s="4" cm="1">
        <f t="array" ref="B1969">ROW()-ROW(Table1[#Headers])</f>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s="4" cm="1">
        <f t="array" ref="B1970">ROW()-ROW(Table1[#Headers])</f>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s="4" cm="1">
        <f t="array" ref="B1971">ROW()-ROW(Table1[#Headers])</f>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s="4" cm="1">
        <f t="array" ref="B1972">ROW()-ROW(Table1[#Headers])</f>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s="4" cm="1">
        <f t="array" ref="B1973">ROW()-ROW(Table1[#Headers])</f>
        <v>1972</v>
      </c>
      <c r="C1973" t="s">
        <v>1201</v>
      </c>
      <c r="D1973" t="s">
        <v>48</v>
      </c>
      <c r="E1973">
        <v>2018</v>
      </c>
      <c r="F1973" t="s">
        <v>45</v>
      </c>
      <c r="G1973" t="s">
        <v>21</v>
      </c>
      <c r="H1973" t="s">
        <v>15</v>
      </c>
      <c r="I1973" t="s">
        <v>46</v>
      </c>
      <c r="J1973">
        <v>8.7894475E-2</v>
      </c>
      <c r="L1973">
        <v>121.173</v>
      </c>
      <c r="M1973">
        <v>4.3</v>
      </c>
    </row>
    <row r="1974" spans="1:13" x14ac:dyDescent="0.3">
      <c r="A1974" t="s">
        <v>10</v>
      </c>
      <c r="B1974" s="4" cm="1">
        <f t="array" ref="B1974">ROW()-ROW(Table1[#Headers])</f>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s="4" cm="1">
        <f t="array" ref="B1975">ROW()-ROW(Table1[#Headers])</f>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s="4" cm="1">
        <f t="array" ref="B1976">ROW()-ROW(Table1[#Headers])</f>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s="4" cm="1">
        <f t="array" ref="B1977">ROW()-ROW(Table1[#Headers])</f>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s="4" cm="1">
        <f t="array" ref="B1978">ROW()-ROW(Table1[#Headers])</f>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s="4" cm="1">
        <f t="array" ref="B1979">ROW()-ROW(Table1[#Headers])</f>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s="4" cm="1">
        <f t="array" ref="B1980">ROW()-ROW(Table1[#Headers])</f>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s="4" cm="1">
        <f t="array" ref="B1981">ROW()-ROW(Table1[#Headers])</f>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s="4" cm="1">
        <f t="array" ref="B1982">ROW()-ROW(Table1[#Headers])</f>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s="4" cm="1">
        <f t="array" ref="B1983">ROW()-ROW(Table1[#Headers])</f>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s="4" cm="1">
        <f t="array" ref="B1984">ROW()-ROW(Table1[#Headers])</f>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s="4" cm="1">
        <f t="array" ref="B1985">ROW()-ROW(Table1[#Headers])</f>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s="4" cm="1">
        <f t="array" ref="B1986">ROW()-ROW(Table1[#Headers])</f>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s="4" cm="1">
        <f t="array" ref="B1987">ROW()-ROW(Table1[#Headers])</f>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s="4" cm="1">
        <f t="array" ref="B1988">ROW()-ROW(Table1[#Headers])</f>
        <v>1987</v>
      </c>
      <c r="C1988" t="s">
        <v>901</v>
      </c>
      <c r="D1988" t="s">
        <v>24</v>
      </c>
      <c r="E1988">
        <v>2017</v>
      </c>
      <c r="F1988" t="s">
        <v>50</v>
      </c>
      <c r="G1988" t="s">
        <v>34</v>
      </c>
      <c r="H1988" t="s">
        <v>26</v>
      </c>
      <c r="I1988" t="s">
        <v>16</v>
      </c>
      <c r="J1988">
        <v>0</v>
      </c>
      <c r="K1988">
        <v>14</v>
      </c>
      <c r="L1988">
        <v>53.064</v>
      </c>
      <c r="M1988">
        <v>4.2</v>
      </c>
    </row>
    <row r="1989" spans="1:13" x14ac:dyDescent="0.3">
      <c r="A1989" t="s">
        <v>10</v>
      </c>
      <c r="B1989" s="4" cm="1">
        <f t="array" ref="B1989">ROW()-ROW(Table1[#Headers])</f>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s="4" cm="1">
        <f t="array" ref="B1990">ROW()-ROW(Table1[#Headers])</f>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s="4" cm="1">
        <f t="array" ref="B1991">ROW()-ROW(Table1[#Headers])</f>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s="4" cm="1">
        <f t="array" ref="B1992">ROW()-ROW(Table1[#Headers])</f>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s="4" cm="1">
        <f t="array" ref="B1993">ROW()-ROW(Table1[#Headers])</f>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s="4" cm="1">
        <f t="array" ref="B1994">ROW()-ROW(Table1[#Headers])</f>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s="4" cm="1">
        <f t="array" ref="B1995">ROW()-ROW(Table1[#Headers])</f>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s="4" cm="1">
        <f t="array" ref="B1996">ROW()-ROW(Table1[#Headers])</f>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s="4" cm="1">
        <f t="array" ref="B1997">ROW()-ROW(Table1[#Headers])</f>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s="4" cm="1">
        <f t="array" ref="B1998">ROW()-ROW(Table1[#Headers])</f>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s="4" cm="1">
        <f t="array" ref="B1999">ROW()-ROW(Table1[#Headers])</f>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s="4" cm="1">
        <f t="array" ref="B2000">ROW()-ROW(Table1[#Headers])</f>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s="4" cm="1">
        <f t="array" ref="B2001">ROW()-ROW(Table1[#Headers])</f>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s="4" cm="1">
        <f t="array" ref="B2002">ROW()-ROW(Table1[#Headers])</f>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s="4" cm="1">
        <f t="array" ref="B2003">ROW()-ROW(Table1[#Headers])</f>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s="4" cm="1">
        <f t="array" ref="B2004">ROW()-ROW(Table1[#Headers])</f>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s="4" cm="1">
        <f t="array" ref="B2005">ROW()-ROW(Table1[#Headers])</f>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s="4" cm="1">
        <f t="array" ref="B2006">ROW()-ROW(Table1[#Headers])</f>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s="4" cm="1">
        <f t="array" ref="B2007">ROW()-ROW(Table1[#Headers])</f>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s="4" cm="1">
        <f t="array" ref="B2008">ROW()-ROW(Table1[#Headers])</f>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s="4" cm="1">
        <f t="array" ref="B2009">ROW()-ROW(Table1[#Headers])</f>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s="4" cm="1">
        <f t="array" ref="B2010">ROW()-ROW(Table1[#Headers])</f>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s="4" cm="1">
        <f t="array" ref="B2011">ROW()-ROW(Table1[#Headers])</f>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s="4" cm="1">
        <f t="array" ref="B2012">ROW()-ROW(Table1[#Headers])</f>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s="4" cm="1">
        <f t="array" ref="B2013">ROW()-ROW(Table1[#Headers])</f>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s="4" cm="1">
        <f t="array" ref="B2014">ROW()-ROW(Table1[#Headers])</f>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s="4" cm="1">
        <f t="array" ref="B2015">ROW()-ROW(Table1[#Headers])</f>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s="4" cm="1">
        <f t="array" ref="B2016">ROW()-ROW(Table1[#Headers])</f>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s="4" cm="1">
        <f t="array" ref="B2017">ROW()-ROW(Table1[#Headers])</f>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s="4" cm="1">
        <f t="array" ref="B2018">ROW()-ROW(Table1[#Headers])</f>
        <v>2017</v>
      </c>
      <c r="C2018" t="s">
        <v>1218</v>
      </c>
      <c r="D2018" t="s">
        <v>28</v>
      </c>
      <c r="E2018">
        <v>2018</v>
      </c>
      <c r="F2018" t="s">
        <v>138</v>
      </c>
      <c r="G2018" t="s">
        <v>14</v>
      </c>
      <c r="H2018" t="s">
        <v>26</v>
      </c>
      <c r="I2018" t="s">
        <v>40</v>
      </c>
      <c r="J2018">
        <v>0</v>
      </c>
      <c r="L2018">
        <v>160.69200000000001</v>
      </c>
      <c r="M2018">
        <v>4.2</v>
      </c>
    </row>
    <row r="2019" spans="1:13" x14ac:dyDescent="0.3">
      <c r="A2019" t="s">
        <v>10</v>
      </c>
      <c r="B2019" s="4" cm="1">
        <f t="array" ref="B2019">ROW()-ROW(Table1[#Headers])</f>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s="4" cm="1">
        <f t="array" ref="B2020">ROW()-ROW(Table1[#Headers])</f>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s="4" cm="1">
        <f t="array" ref="B2021">ROW()-ROW(Table1[#Headers])</f>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s="4" cm="1">
        <f t="array" ref="B2022">ROW()-ROW(Table1[#Headers])</f>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s="4" cm="1">
        <f t="array" ref="B2023">ROW()-ROW(Table1[#Headers])</f>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s="4" cm="1">
        <f t="array" ref="B2024">ROW()-ROW(Table1[#Headers])</f>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s="4" cm="1">
        <f t="array" ref="B2025">ROW()-ROW(Table1[#Headers])</f>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s="4" cm="1">
        <f t="array" ref="B2026">ROW()-ROW(Table1[#Headers])</f>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s="4" cm="1">
        <f t="array" ref="B2027">ROW()-ROW(Table1[#Headers])</f>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s="4" cm="1">
        <f t="array" ref="B2028">ROW()-ROW(Table1[#Headers])</f>
        <v>2027</v>
      </c>
      <c r="C2028" t="s">
        <v>753</v>
      </c>
      <c r="D2028" t="s">
        <v>42</v>
      </c>
      <c r="E2028">
        <v>2018</v>
      </c>
      <c r="F2028" t="s">
        <v>138</v>
      </c>
      <c r="G2028" t="s">
        <v>14</v>
      </c>
      <c r="H2028" t="s">
        <v>26</v>
      </c>
      <c r="I2028" t="s">
        <v>40</v>
      </c>
      <c r="J2028">
        <v>0.164864915</v>
      </c>
      <c r="L2028">
        <v>255.2698</v>
      </c>
      <c r="M2028">
        <v>4.2</v>
      </c>
    </row>
    <row r="2029" spans="1:13" x14ac:dyDescent="0.3">
      <c r="A2029" t="s">
        <v>17</v>
      </c>
      <c r="B2029" s="4" cm="1">
        <f t="array" ref="B2029">ROW()-ROW(Table1[#Headers])</f>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s="4" cm="1">
        <f t="array" ref="B2030">ROW()-ROW(Table1[#Headers])</f>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s="4" cm="1">
        <f t="array" ref="B2031">ROW()-ROW(Table1[#Headers])</f>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s="4" cm="1">
        <f t="array" ref="B2032">ROW()-ROW(Table1[#Headers])</f>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s="4" cm="1">
        <f t="array" ref="B2033">ROW()-ROW(Table1[#Headers])</f>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s="4" cm="1">
        <f t="array" ref="B2034">ROW()-ROW(Table1[#Headers])</f>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s="4" cm="1">
        <f t="array" ref="B2035">ROW()-ROW(Table1[#Headers])</f>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s="4" cm="1">
        <f t="array" ref="B2036">ROW()-ROW(Table1[#Headers])</f>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s="4" cm="1">
        <f t="array" ref="B2037">ROW()-ROW(Table1[#Headers])</f>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s="4" cm="1">
        <f t="array" ref="B2038">ROW()-ROW(Table1[#Headers])</f>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s="4" cm="1">
        <f t="array" ref="B2039">ROW()-ROW(Table1[#Headers])</f>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s="4" cm="1">
        <f t="array" ref="B2040">ROW()-ROW(Table1[#Headers])</f>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s="4" cm="1">
        <f t="array" ref="B2041">ROW()-ROW(Table1[#Headers])</f>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s="4" cm="1">
        <f t="array" ref="B2042">ROW()-ROW(Table1[#Headers])</f>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s="4" cm="1">
        <f t="array" ref="B2043">ROW()-ROW(Table1[#Headers])</f>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s="4" cm="1">
        <f t="array" ref="B2044">ROW()-ROW(Table1[#Headers])</f>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s="4" cm="1">
        <f t="array" ref="B2045">ROW()-ROW(Table1[#Headers])</f>
        <v>2044</v>
      </c>
      <c r="C2045" t="s">
        <v>1058</v>
      </c>
      <c r="D2045" t="s">
        <v>32</v>
      </c>
      <c r="E2045">
        <v>2011</v>
      </c>
      <c r="F2045" t="s">
        <v>39</v>
      </c>
      <c r="G2045" t="s">
        <v>21</v>
      </c>
      <c r="H2045" t="s">
        <v>15</v>
      </c>
      <c r="I2045" t="s">
        <v>40</v>
      </c>
      <c r="J2045">
        <v>0</v>
      </c>
      <c r="K2045">
        <v>9.5</v>
      </c>
      <c r="L2045">
        <v>32.89</v>
      </c>
      <c r="M2045">
        <v>4.2</v>
      </c>
    </row>
    <row r="2046" spans="1:13" x14ac:dyDescent="0.3">
      <c r="A2046" t="s">
        <v>17</v>
      </c>
      <c r="B2046" s="4" cm="1">
        <f t="array" ref="B2046">ROW()-ROW(Table1[#Headers])</f>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s="4" cm="1">
        <f t="array" ref="B2047">ROW()-ROW(Table1[#Headers])</f>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s="4" cm="1">
        <f t="array" ref="B2048">ROW()-ROW(Table1[#Headers])</f>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s="4" cm="1">
        <f t="array" ref="B2049">ROW()-ROW(Table1[#Headers])</f>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s="4" cm="1">
        <f t="array" ref="B2050">ROW()-ROW(Table1[#Headers])</f>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s="4" cm="1">
        <f t="array" ref="B2051">ROW()-ROW(Table1[#Headers])</f>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s="4" cm="1">
        <f t="array" ref="B2052">ROW()-ROW(Table1[#Headers])</f>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s="4" cm="1">
        <f t="array" ref="B2053">ROW()-ROW(Table1[#Headers])</f>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s="4" cm="1">
        <f t="array" ref="B2054">ROW()-ROW(Table1[#Headers])</f>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s="4" cm="1">
        <f t="array" ref="B2055">ROW()-ROW(Table1[#Headers])</f>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s="4" cm="1">
        <f t="array" ref="B2056">ROW()-ROW(Table1[#Headers])</f>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s="4" cm="1">
        <f t="array" ref="B2057">ROW()-ROW(Table1[#Headers])</f>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s="4" cm="1">
        <f t="array" ref="B2058">ROW()-ROW(Table1[#Headers])</f>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s="4" cm="1">
        <f t="array" ref="B2059">ROW()-ROW(Table1[#Headers])</f>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s="4" cm="1">
        <f t="array" ref="B2060">ROW()-ROW(Table1[#Headers])</f>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s="4" cm="1">
        <f t="array" ref="B2061">ROW()-ROW(Table1[#Headers])</f>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s="4" cm="1">
        <f t="array" ref="B2062">ROW()-ROW(Table1[#Headers])</f>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s="4" cm="1">
        <f t="array" ref="B2063">ROW()-ROW(Table1[#Headers])</f>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s="4" cm="1">
        <f t="array" ref="B2064">ROW()-ROW(Table1[#Headers])</f>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s="4" cm="1">
        <f t="array" ref="B2065">ROW()-ROW(Table1[#Headers])</f>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s="4" cm="1">
        <f t="array" ref="B2066">ROW()-ROW(Table1[#Headers])</f>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s="4" cm="1">
        <f t="array" ref="B2067">ROW()-ROW(Table1[#Headers])</f>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s="4" cm="1">
        <f t="array" ref="B2068">ROW()-ROW(Table1[#Headers])</f>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s="4" cm="1">
        <f t="array" ref="B2069">ROW()-ROW(Table1[#Headers])</f>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s="4" cm="1">
        <f t="array" ref="B2070">ROW()-ROW(Table1[#Headers])</f>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s="4" cm="1">
        <f t="array" ref="B2071">ROW()-ROW(Table1[#Headers])</f>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s="4" cm="1">
        <f t="array" ref="B2072">ROW()-ROW(Table1[#Headers])</f>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s="4" cm="1">
        <f t="array" ref="B2073">ROW()-ROW(Table1[#Headers])</f>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s="4" cm="1">
        <f t="array" ref="B2074">ROW()-ROW(Table1[#Headers])</f>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s="4" cm="1">
        <f t="array" ref="B2075">ROW()-ROW(Table1[#Headers])</f>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s="4" cm="1">
        <f t="array" ref="B2076">ROW()-ROW(Table1[#Headers])</f>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s="4" cm="1">
        <f t="array" ref="B2077">ROW()-ROW(Table1[#Headers])</f>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s="4" cm="1">
        <f t="array" ref="B2078">ROW()-ROW(Table1[#Headers])</f>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s="4" cm="1">
        <f t="array" ref="B2079">ROW()-ROW(Table1[#Headers])</f>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s="4" cm="1">
        <f t="array" ref="B2080">ROW()-ROW(Table1[#Headers])</f>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s="4" cm="1">
        <f t="array" ref="B2081">ROW()-ROW(Table1[#Headers])</f>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s="4" cm="1">
        <f t="array" ref="B2082">ROW()-ROW(Table1[#Headers])</f>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s="4" cm="1">
        <f t="array" ref="B2083">ROW()-ROW(Table1[#Headers])</f>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s="4" cm="1">
        <f t="array" ref="B2084">ROW()-ROW(Table1[#Headers])</f>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s="4" cm="1">
        <f t="array" ref="B2085">ROW()-ROW(Table1[#Headers])</f>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s="4" cm="1">
        <f t="array" ref="B2086">ROW()-ROW(Table1[#Headers])</f>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s="4" cm="1">
        <f t="array" ref="B2087">ROW()-ROW(Table1[#Headers])</f>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s="4" cm="1">
        <f t="array" ref="B2088">ROW()-ROW(Table1[#Headers])</f>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s="4" cm="1">
        <f t="array" ref="B2089">ROW()-ROW(Table1[#Headers])</f>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s="4" cm="1">
        <f t="array" ref="B2090">ROW()-ROW(Table1[#Headers])</f>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s="4" cm="1">
        <f t="array" ref="B2091">ROW()-ROW(Table1[#Headers])</f>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s="4" cm="1">
        <f t="array" ref="B2092">ROW()-ROW(Table1[#Headers])</f>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s="4" cm="1">
        <f t="array" ref="B2093">ROW()-ROW(Table1[#Headers])</f>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s="4" cm="1">
        <f t="array" ref="B2094">ROW()-ROW(Table1[#Headers])</f>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s="4" cm="1">
        <f t="array" ref="B2095">ROW()-ROW(Table1[#Headers])</f>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s="4" cm="1">
        <f t="array" ref="B2096">ROW()-ROW(Table1[#Headers])</f>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s="4" cm="1">
        <f t="array" ref="B2097">ROW()-ROW(Table1[#Headers])</f>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s="4" cm="1">
        <f t="array" ref="B2098">ROW()-ROW(Table1[#Headers])</f>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s="4" cm="1">
        <f t="array" ref="B2099">ROW()-ROW(Table1[#Headers])</f>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s="4" cm="1">
        <f t="array" ref="B2100">ROW()-ROW(Table1[#Headers])</f>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s="4" cm="1">
        <f t="array" ref="B2101">ROW()-ROW(Table1[#Headers])</f>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s="4" cm="1">
        <f t="array" ref="B2102">ROW()-ROW(Table1[#Headers])</f>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s="4" cm="1">
        <f t="array" ref="B2103">ROW()-ROW(Table1[#Headers])</f>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s="4" cm="1">
        <f t="array" ref="B2104">ROW()-ROW(Table1[#Headers])</f>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s="4" cm="1">
        <f t="array" ref="B2105">ROW()-ROW(Table1[#Headers])</f>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s="4" cm="1">
        <f t="array" ref="B2106">ROW()-ROW(Table1[#Headers])</f>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s="4" cm="1">
        <f t="array" ref="B2107">ROW()-ROW(Table1[#Headers])</f>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s="4" cm="1">
        <f t="array" ref="B2108">ROW()-ROW(Table1[#Headers])</f>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s="4" cm="1">
        <f t="array" ref="B2109">ROW()-ROW(Table1[#Headers])</f>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s="4" cm="1">
        <f t="array" ref="B2110">ROW()-ROW(Table1[#Headers])</f>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s="4" cm="1">
        <f t="array" ref="B2111">ROW()-ROW(Table1[#Headers])</f>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s="4" cm="1">
        <f t="array" ref="B2112">ROW()-ROW(Table1[#Headers])</f>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s="4" cm="1">
        <f t="array" ref="B2113">ROW()-ROW(Table1[#Headers])</f>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s="4" cm="1">
        <f t="array" ref="B2114">ROW()-ROW(Table1[#Headers])</f>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s="4" cm="1">
        <f t="array" ref="B2115">ROW()-ROW(Table1[#Headers])</f>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s="4" cm="1">
        <f t="array" ref="B2116">ROW()-ROW(Table1[#Headers])</f>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s="4" cm="1">
        <f t="array" ref="B2117">ROW()-ROW(Table1[#Headers])</f>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s="4" cm="1">
        <f t="array" ref="B2118">ROW()-ROW(Table1[#Headers])</f>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s="4" cm="1">
        <f t="array" ref="B2119">ROW()-ROW(Table1[#Headers])</f>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s="4" cm="1">
        <f t="array" ref="B2120">ROW()-ROW(Table1[#Headers])</f>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s="4" cm="1">
        <f t="array" ref="B2121">ROW()-ROW(Table1[#Headers])</f>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s="4" cm="1">
        <f t="array" ref="B2122">ROW()-ROW(Table1[#Headers])</f>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s="4" cm="1">
        <f t="array" ref="B2123">ROW()-ROW(Table1[#Headers])</f>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s="4" cm="1">
        <f t="array" ref="B2124">ROW()-ROW(Table1[#Headers])</f>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s="4" cm="1">
        <f t="array" ref="B2125">ROW()-ROW(Table1[#Headers])</f>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s="4" cm="1">
        <f t="array" ref="B2126">ROW()-ROW(Table1[#Headers])</f>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s="4" cm="1">
        <f t="array" ref="B2127">ROW()-ROW(Table1[#Headers])</f>
        <v>2126</v>
      </c>
      <c r="C2127" t="s">
        <v>705</v>
      </c>
      <c r="D2127" t="s">
        <v>28</v>
      </c>
      <c r="E2127">
        <v>2018</v>
      </c>
      <c r="F2127" t="s">
        <v>138</v>
      </c>
      <c r="G2127" t="s">
        <v>14</v>
      </c>
      <c r="H2127" t="s">
        <v>26</v>
      </c>
      <c r="I2127" t="s">
        <v>40</v>
      </c>
      <c r="J2127">
        <v>0.137539574</v>
      </c>
      <c r="L2127">
        <v>38.8506</v>
      </c>
      <c r="M2127">
        <v>4.2</v>
      </c>
    </row>
    <row r="2128" spans="1:13" x14ac:dyDescent="0.3">
      <c r="A2128" t="s">
        <v>17</v>
      </c>
      <c r="B2128" s="4" cm="1">
        <f t="array" ref="B2128">ROW()-ROW(Table1[#Headers])</f>
        <v>2127</v>
      </c>
      <c r="C2128" t="s">
        <v>163</v>
      </c>
      <c r="D2128" t="s">
        <v>28</v>
      </c>
      <c r="E2128">
        <v>2018</v>
      </c>
      <c r="F2128" t="s">
        <v>138</v>
      </c>
      <c r="G2128" t="s">
        <v>14</v>
      </c>
      <c r="H2128" t="s">
        <v>26</v>
      </c>
      <c r="I2128" t="s">
        <v>40</v>
      </c>
      <c r="J2128">
        <v>1.8275994E-2</v>
      </c>
      <c r="L2128">
        <v>115.2808</v>
      </c>
      <c r="M2128">
        <v>4.2</v>
      </c>
    </row>
    <row r="2129" spans="1:13" x14ac:dyDescent="0.3">
      <c r="A2129" t="s">
        <v>17</v>
      </c>
      <c r="B2129" s="4" cm="1">
        <f t="array" ref="B2129">ROW()-ROW(Table1[#Headers])</f>
        <v>2128</v>
      </c>
      <c r="C2129" t="s">
        <v>944</v>
      </c>
      <c r="D2129" t="s">
        <v>28</v>
      </c>
      <c r="E2129">
        <v>2018</v>
      </c>
      <c r="F2129" t="s">
        <v>138</v>
      </c>
      <c r="G2129" t="s">
        <v>14</v>
      </c>
      <c r="H2129" t="s">
        <v>26</v>
      </c>
      <c r="I2129" t="s">
        <v>40</v>
      </c>
      <c r="J2129">
        <v>3.1069203E-2</v>
      </c>
      <c r="L2129">
        <v>179.6686</v>
      </c>
      <c r="M2129">
        <v>4.2</v>
      </c>
    </row>
    <row r="2130" spans="1:13" x14ac:dyDescent="0.3">
      <c r="A2130" t="s">
        <v>17</v>
      </c>
      <c r="B2130" s="4" cm="1">
        <f t="array" ref="B2130">ROW()-ROW(Table1[#Headers])</f>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s="4" cm="1">
        <f t="array" ref="B2131">ROW()-ROW(Table1[#Headers])</f>
        <v>2130</v>
      </c>
      <c r="C2131" t="s">
        <v>1144</v>
      </c>
      <c r="D2131" t="s">
        <v>24</v>
      </c>
      <c r="E2131">
        <v>2018</v>
      </c>
      <c r="F2131" t="s">
        <v>138</v>
      </c>
      <c r="G2131" t="s">
        <v>14</v>
      </c>
      <c r="H2131" t="s">
        <v>26</v>
      </c>
      <c r="I2131" t="s">
        <v>40</v>
      </c>
      <c r="J2131">
        <v>0</v>
      </c>
      <c r="L2131">
        <v>98.241</v>
      </c>
      <c r="M2131">
        <v>4.2</v>
      </c>
    </row>
    <row r="2132" spans="1:13" x14ac:dyDescent="0.3">
      <c r="A2132" t="s">
        <v>17</v>
      </c>
      <c r="B2132" s="4" cm="1">
        <f t="array" ref="B2132">ROW()-ROW(Table1[#Headers])</f>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s="4" cm="1">
        <f t="array" ref="B2133">ROW()-ROW(Table1[#Headers])</f>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s="4" cm="1">
        <f t="array" ref="B2134">ROW()-ROW(Table1[#Headers])</f>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s="4" cm="1">
        <f t="array" ref="B2135">ROW()-ROW(Table1[#Headers])</f>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s="4" cm="1">
        <f t="array" ref="B2136">ROW()-ROW(Table1[#Headers])</f>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s="4" cm="1">
        <f t="array" ref="B2137">ROW()-ROW(Table1[#Headers])</f>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s="4" cm="1">
        <f t="array" ref="B2138">ROW()-ROW(Table1[#Headers])</f>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s="4" cm="1">
        <f t="array" ref="B2139">ROW()-ROW(Table1[#Headers])</f>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s="4" cm="1">
        <f t="array" ref="B2140">ROW()-ROW(Table1[#Headers])</f>
        <v>2139</v>
      </c>
      <c r="C2140" t="s">
        <v>281</v>
      </c>
      <c r="D2140" t="s">
        <v>32</v>
      </c>
      <c r="E2140">
        <v>2018</v>
      </c>
      <c r="F2140" t="s">
        <v>138</v>
      </c>
      <c r="G2140" t="s">
        <v>14</v>
      </c>
      <c r="H2140" t="s">
        <v>26</v>
      </c>
      <c r="I2140" t="s">
        <v>40</v>
      </c>
      <c r="J2140">
        <v>0.124448295</v>
      </c>
      <c r="L2140">
        <v>112.0518</v>
      </c>
      <c r="M2140">
        <v>4.2</v>
      </c>
    </row>
    <row r="2141" spans="1:13" x14ac:dyDescent="0.3">
      <c r="A2141" t="s">
        <v>17</v>
      </c>
      <c r="B2141" s="4" cm="1">
        <f t="array" ref="B2141">ROW()-ROW(Table1[#Headers])</f>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s="4" cm="1">
        <f t="array" ref="B2142">ROW()-ROW(Table1[#Headers])</f>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s="4" cm="1">
        <f t="array" ref="B2143">ROW()-ROW(Table1[#Headers])</f>
        <v>2142</v>
      </c>
      <c r="C2143" t="s">
        <v>955</v>
      </c>
      <c r="D2143" t="s">
        <v>67</v>
      </c>
      <c r="E2143">
        <v>2018</v>
      </c>
      <c r="F2143" t="s">
        <v>138</v>
      </c>
      <c r="G2143" t="s">
        <v>14</v>
      </c>
      <c r="H2143" t="s">
        <v>26</v>
      </c>
      <c r="I2143" t="s">
        <v>40</v>
      </c>
      <c r="J2143">
        <v>0.168901843</v>
      </c>
      <c r="L2143">
        <v>43.4086</v>
      </c>
      <c r="M2143">
        <v>4.2</v>
      </c>
    </row>
    <row r="2144" spans="1:13" x14ac:dyDescent="0.3">
      <c r="A2144" t="s">
        <v>10</v>
      </c>
      <c r="B2144" s="4" cm="1">
        <f t="array" ref="B2144">ROW()-ROW(Table1[#Headers])</f>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s="4" cm="1">
        <f t="array" ref="B2145">ROW()-ROW(Table1[#Headers])</f>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s="4" cm="1">
        <f t="array" ref="B2146">ROW()-ROW(Table1[#Headers])</f>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s="4" cm="1">
        <f t="array" ref="B2147">ROW()-ROW(Table1[#Headers])</f>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s="4" cm="1">
        <f t="array" ref="B2148">ROW()-ROW(Table1[#Headers])</f>
        <v>2147</v>
      </c>
      <c r="C2148" t="s">
        <v>399</v>
      </c>
      <c r="D2148" t="s">
        <v>12</v>
      </c>
      <c r="E2148">
        <v>2018</v>
      </c>
      <c r="F2148" t="s">
        <v>138</v>
      </c>
      <c r="G2148" t="s">
        <v>14</v>
      </c>
      <c r="H2148" t="s">
        <v>26</v>
      </c>
      <c r="I2148" t="s">
        <v>40</v>
      </c>
      <c r="J2148">
        <v>0.11173569</v>
      </c>
      <c r="L2148">
        <v>115.9492</v>
      </c>
      <c r="M2148">
        <v>4.2</v>
      </c>
    </row>
    <row r="2149" spans="1:13" x14ac:dyDescent="0.3">
      <c r="A2149" t="s">
        <v>10</v>
      </c>
      <c r="B2149" s="4" cm="1">
        <f t="array" ref="B2149">ROW()-ROW(Table1[#Headers])</f>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s="4" cm="1">
        <f t="array" ref="B2150">ROW()-ROW(Table1[#Headers])</f>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s="4" cm="1">
        <f t="array" ref="B2151">ROW()-ROW(Table1[#Headers])</f>
        <v>2150</v>
      </c>
      <c r="C2151" t="s">
        <v>1209</v>
      </c>
      <c r="D2151" t="s">
        <v>54</v>
      </c>
      <c r="E2151">
        <v>2018</v>
      </c>
      <c r="F2151" t="s">
        <v>138</v>
      </c>
      <c r="G2151" t="s">
        <v>14</v>
      </c>
      <c r="H2151" t="s">
        <v>26</v>
      </c>
      <c r="I2151" t="s">
        <v>40</v>
      </c>
      <c r="J2151">
        <v>0.133279499</v>
      </c>
      <c r="L2151">
        <v>112.6202</v>
      </c>
      <c r="M2151">
        <v>4.2</v>
      </c>
    </row>
    <row r="2152" spans="1:13" x14ac:dyDescent="0.3">
      <c r="A2152" t="s">
        <v>10</v>
      </c>
      <c r="B2152" s="4" cm="1">
        <f t="array" ref="B2152">ROW()-ROW(Table1[#Headers])</f>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s="4" cm="1">
        <f t="array" ref="B2153">ROW()-ROW(Table1[#Headers])</f>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s="4" cm="1">
        <f t="array" ref="B2154">ROW()-ROW(Table1[#Headers])</f>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s="4" cm="1">
        <f t="array" ref="B2155">ROW()-ROW(Table1[#Headers])</f>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s="4" cm="1">
        <f t="array" ref="B2156">ROW()-ROW(Table1[#Headers])</f>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s="4" cm="1">
        <f t="array" ref="B2157">ROW()-ROW(Table1[#Headers])</f>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s="4" cm="1">
        <f t="array" ref="B2158">ROW()-ROW(Table1[#Headers])</f>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s="4" cm="1">
        <f t="array" ref="B2159">ROW()-ROW(Table1[#Headers])</f>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s="4" cm="1">
        <f t="array" ref="B2160">ROW()-ROW(Table1[#Headers])</f>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s="4" cm="1">
        <f t="array" ref="B2161">ROW()-ROW(Table1[#Headers])</f>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s="4" cm="1">
        <f t="array" ref="B2162">ROW()-ROW(Table1[#Headers])</f>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s="4" cm="1">
        <f t="array" ref="B2163">ROW()-ROW(Table1[#Headers])</f>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s="4" cm="1">
        <f t="array" ref="B2164">ROW()-ROW(Table1[#Headers])</f>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s="4" cm="1">
        <f t="array" ref="B2165">ROW()-ROW(Table1[#Headers])</f>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s="4" cm="1">
        <f t="array" ref="B2166">ROW()-ROW(Table1[#Headers])</f>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s="4" cm="1">
        <f t="array" ref="B2167">ROW()-ROW(Table1[#Headers])</f>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s="4" cm="1">
        <f t="array" ref="B2168">ROW()-ROW(Table1[#Headers])</f>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s="4" cm="1">
        <f t="array" ref="B2169">ROW()-ROW(Table1[#Headers])</f>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s="4" cm="1">
        <f t="array" ref="B2170">ROW()-ROW(Table1[#Headers])</f>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s="4" cm="1">
        <f t="array" ref="B2171">ROW()-ROW(Table1[#Headers])</f>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s="4" cm="1">
        <f t="array" ref="B2172">ROW()-ROW(Table1[#Headers])</f>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s="4" cm="1">
        <f t="array" ref="B2173">ROW()-ROW(Table1[#Headers])</f>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s="4" cm="1">
        <f t="array" ref="B2174">ROW()-ROW(Table1[#Headers])</f>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s="4" cm="1">
        <f t="array" ref="B2175">ROW()-ROW(Table1[#Headers])</f>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s="4" cm="1">
        <f t="array" ref="B2176">ROW()-ROW(Table1[#Headers])</f>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s="4" cm="1">
        <f t="array" ref="B2177">ROW()-ROW(Table1[#Headers])</f>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s="4" cm="1">
        <f t="array" ref="B2178">ROW()-ROW(Table1[#Headers])</f>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s="4" cm="1">
        <f t="array" ref="B2179">ROW()-ROW(Table1[#Headers])</f>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s="4" cm="1">
        <f t="array" ref="B2180">ROW()-ROW(Table1[#Headers])</f>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s="4" cm="1">
        <f t="array" ref="B2181">ROW()-ROW(Table1[#Headers])</f>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s="4" cm="1">
        <f t="array" ref="B2182">ROW()-ROW(Table1[#Headers])</f>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s="4" cm="1">
        <f t="array" ref="B2183">ROW()-ROW(Table1[#Headers])</f>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s="4" cm="1">
        <f t="array" ref="B2184">ROW()-ROW(Table1[#Headers])</f>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s="4" cm="1">
        <f t="array" ref="B2185">ROW()-ROW(Table1[#Headers])</f>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s="4" cm="1">
        <f t="array" ref="B2186">ROW()-ROW(Table1[#Headers])</f>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s="4" cm="1">
        <f t="array" ref="B2187">ROW()-ROW(Table1[#Headers])</f>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s="4" cm="1">
        <f t="array" ref="B2188">ROW()-ROW(Table1[#Headers])</f>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s="4" cm="1">
        <f t="array" ref="B2189">ROW()-ROW(Table1[#Headers])</f>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s="4" cm="1">
        <f t="array" ref="B2190">ROW()-ROW(Table1[#Headers])</f>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s="4" cm="1">
        <f t="array" ref="B2191">ROW()-ROW(Table1[#Headers])</f>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s="4" cm="1">
        <f t="array" ref="B2192">ROW()-ROW(Table1[#Headers])</f>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s="4" cm="1">
        <f t="array" ref="B2193">ROW()-ROW(Table1[#Headers])</f>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s="4" cm="1">
        <f t="array" ref="B2194">ROW()-ROW(Table1[#Headers])</f>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s="4" cm="1">
        <f t="array" ref="B2195">ROW()-ROW(Table1[#Headers])</f>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s="4" cm="1">
        <f t="array" ref="B2196">ROW()-ROW(Table1[#Headers])</f>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s="4" cm="1">
        <f t="array" ref="B2197">ROW()-ROW(Table1[#Headers])</f>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s="4" cm="1">
        <f t="array" ref="B2198">ROW()-ROW(Table1[#Headers])</f>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s="4" cm="1">
        <f t="array" ref="B2199">ROW()-ROW(Table1[#Headers])</f>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s="4" cm="1">
        <f t="array" ref="B2200">ROW()-ROW(Table1[#Headers])</f>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s="4" cm="1">
        <f t="array" ref="B2201">ROW()-ROW(Table1[#Headers])</f>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s="4" cm="1">
        <f t="array" ref="B2202">ROW()-ROW(Table1[#Headers])</f>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s="4" cm="1">
        <f t="array" ref="B2203">ROW()-ROW(Table1[#Headers])</f>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s="4" cm="1">
        <f t="array" ref="B2204">ROW()-ROW(Table1[#Headers])</f>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s="4" cm="1">
        <f t="array" ref="B2205">ROW()-ROW(Table1[#Headers])</f>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s="4" cm="1">
        <f t="array" ref="B2206">ROW()-ROW(Table1[#Headers])</f>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s="4" cm="1">
        <f t="array" ref="B2207">ROW()-ROW(Table1[#Headers])</f>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s="4" cm="1">
        <f t="array" ref="B2208">ROW()-ROW(Table1[#Headers])</f>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s="4" cm="1">
        <f t="array" ref="B2209">ROW()-ROW(Table1[#Headers])</f>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s="4" cm="1">
        <f t="array" ref="B2210">ROW()-ROW(Table1[#Headers])</f>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s="4" cm="1">
        <f t="array" ref="B2211">ROW()-ROW(Table1[#Headers])</f>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s="4" cm="1">
        <f t="array" ref="B2212">ROW()-ROW(Table1[#Headers])</f>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s="4" cm="1">
        <f t="array" ref="B2213">ROW()-ROW(Table1[#Headers])</f>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s="4" cm="1">
        <f t="array" ref="B2214">ROW()-ROW(Table1[#Headers])</f>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s="4" cm="1">
        <f t="array" ref="B2215">ROW()-ROW(Table1[#Headers])</f>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s="4" cm="1">
        <f t="array" ref="B2216">ROW()-ROW(Table1[#Headers])</f>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s="4" cm="1">
        <f t="array" ref="B2217">ROW()-ROW(Table1[#Headers])</f>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s="4" cm="1">
        <f t="array" ref="B2218">ROW()-ROW(Table1[#Headers])</f>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s="4" cm="1">
        <f t="array" ref="B2219">ROW()-ROW(Table1[#Headers])</f>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s="4" cm="1">
        <f t="array" ref="B2220">ROW()-ROW(Table1[#Headers])</f>
        <v>2219</v>
      </c>
      <c r="C2220" t="s">
        <v>592</v>
      </c>
      <c r="D2220" t="s">
        <v>64</v>
      </c>
      <c r="E2220">
        <v>2015</v>
      </c>
      <c r="F2220" t="s">
        <v>33</v>
      </c>
      <c r="G2220" t="s">
        <v>34</v>
      </c>
      <c r="H2220" t="s">
        <v>15</v>
      </c>
      <c r="I2220" t="s">
        <v>16</v>
      </c>
      <c r="J2220">
        <v>0</v>
      </c>
      <c r="K2220">
        <v>5.5</v>
      </c>
      <c r="L2220">
        <v>103.1016</v>
      </c>
      <c r="M2220">
        <v>4.2</v>
      </c>
    </row>
    <row r="2221" spans="1:13" x14ac:dyDescent="0.3">
      <c r="A2221" t="s">
        <v>17</v>
      </c>
      <c r="B2221" s="4" cm="1">
        <f t="array" ref="B2221">ROW()-ROW(Table1[#Headers])</f>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s="4" cm="1">
        <f t="array" ref="B2222">ROW()-ROW(Table1[#Headers])</f>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s="4" cm="1">
        <f t="array" ref="B2223">ROW()-ROW(Table1[#Headers])</f>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s="4" cm="1">
        <f t="array" ref="B2224">ROW()-ROW(Table1[#Headers])</f>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s="4" cm="1">
        <f t="array" ref="B2225">ROW()-ROW(Table1[#Headers])</f>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s="4" cm="1">
        <f t="array" ref="B2226">ROW()-ROW(Table1[#Headers])</f>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s="4" cm="1">
        <f t="array" ref="B2227">ROW()-ROW(Table1[#Headers])</f>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s="4" cm="1">
        <f t="array" ref="B2228">ROW()-ROW(Table1[#Headers])</f>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s="4" cm="1">
        <f t="array" ref="B2229">ROW()-ROW(Table1[#Headers])</f>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s="4" cm="1">
        <f t="array" ref="B2230">ROW()-ROW(Table1[#Headers])</f>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s="4" cm="1">
        <f t="array" ref="B2231">ROW()-ROW(Table1[#Headers])</f>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s="4" cm="1">
        <f t="array" ref="B2232">ROW()-ROW(Table1[#Headers])</f>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s="4" cm="1">
        <f t="array" ref="B2233">ROW()-ROW(Table1[#Headers])</f>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s="4" cm="1">
        <f t="array" ref="B2234">ROW()-ROW(Table1[#Headers])</f>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s="4" cm="1">
        <f t="array" ref="B2235">ROW()-ROW(Table1[#Headers])</f>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s="4" cm="1">
        <f t="array" ref="B2236">ROW()-ROW(Table1[#Headers])</f>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s="4" cm="1">
        <f t="array" ref="B2237">ROW()-ROW(Table1[#Headers])</f>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s="4" cm="1">
        <f t="array" ref="B2238">ROW()-ROW(Table1[#Headers])</f>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s="4" cm="1">
        <f t="array" ref="B2239">ROW()-ROW(Table1[#Headers])</f>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s="4" cm="1">
        <f t="array" ref="B2240">ROW()-ROW(Table1[#Headers])</f>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s="4" cm="1">
        <f t="array" ref="B2241">ROW()-ROW(Table1[#Headers])</f>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s="4" cm="1">
        <f t="array" ref="B2242">ROW()-ROW(Table1[#Headers])</f>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s="4" cm="1">
        <f t="array" ref="B2243">ROW()-ROW(Table1[#Headers])</f>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s="4" cm="1">
        <f t="array" ref="B2244">ROW()-ROW(Table1[#Headers])</f>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s="4" cm="1">
        <f t="array" ref="B2245">ROW()-ROW(Table1[#Headers])</f>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s="4" cm="1">
        <f t="array" ref="B2246">ROW()-ROW(Table1[#Headers])</f>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s="4" cm="1">
        <f t="array" ref="B2247">ROW()-ROW(Table1[#Headers])</f>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s="4" cm="1">
        <f t="array" ref="B2248">ROW()-ROW(Table1[#Headers])</f>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s="4" cm="1">
        <f t="array" ref="B2249">ROW()-ROW(Table1[#Headers])</f>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s="4" cm="1">
        <f t="array" ref="B2250">ROW()-ROW(Table1[#Headers])</f>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s="4" cm="1">
        <f t="array" ref="B2251">ROW()-ROW(Table1[#Headers])</f>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s="4" cm="1">
        <f t="array" ref="B2252">ROW()-ROW(Table1[#Headers])</f>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s="4" cm="1">
        <f t="array" ref="B2253">ROW()-ROW(Table1[#Headers])</f>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s="4" cm="1">
        <f t="array" ref="B2254">ROW()-ROW(Table1[#Headers])</f>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s="4" cm="1">
        <f t="array" ref="B2255">ROW()-ROW(Table1[#Headers])</f>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s="4" cm="1">
        <f t="array" ref="B2256">ROW()-ROW(Table1[#Headers])</f>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s="4" cm="1">
        <f t="array" ref="B2257">ROW()-ROW(Table1[#Headers])</f>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s="4" cm="1">
        <f t="array" ref="B2258">ROW()-ROW(Table1[#Headers])</f>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s="4" cm="1">
        <f t="array" ref="B2259">ROW()-ROW(Table1[#Headers])</f>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s="4" cm="1">
        <f t="array" ref="B2260">ROW()-ROW(Table1[#Headers])</f>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s="4" cm="1">
        <f t="array" ref="B2261">ROW()-ROW(Table1[#Headers])</f>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s="4" cm="1">
        <f t="array" ref="B2262">ROW()-ROW(Table1[#Headers])</f>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s="4" cm="1">
        <f t="array" ref="B2263">ROW()-ROW(Table1[#Headers])</f>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s="4" cm="1">
        <f t="array" ref="B2264">ROW()-ROW(Table1[#Headers])</f>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s="4" cm="1">
        <f t="array" ref="B2265">ROW()-ROW(Table1[#Headers])</f>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s="4" cm="1">
        <f t="array" ref="B2266">ROW()-ROW(Table1[#Headers])</f>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s="4" cm="1">
        <f t="array" ref="B2267">ROW()-ROW(Table1[#Headers])</f>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s="4" cm="1">
        <f t="array" ref="B2268">ROW()-ROW(Table1[#Headers])</f>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s="4" cm="1">
        <f t="array" ref="B2269">ROW()-ROW(Table1[#Headers])</f>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s="4" cm="1">
        <f t="array" ref="B2270">ROW()-ROW(Table1[#Headers])</f>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s="4" cm="1">
        <f t="array" ref="B2271">ROW()-ROW(Table1[#Headers])</f>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s="4" cm="1">
        <f t="array" ref="B2272">ROW()-ROW(Table1[#Headers])</f>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s="4" cm="1">
        <f t="array" ref="B2273">ROW()-ROW(Table1[#Headers])</f>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s="4" cm="1">
        <f t="array" ref="B2274">ROW()-ROW(Table1[#Headers])</f>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s="4" cm="1">
        <f t="array" ref="B2275">ROW()-ROW(Table1[#Headers])</f>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s="4" cm="1">
        <f t="array" ref="B2276">ROW()-ROW(Table1[#Headers])</f>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s="4" cm="1">
        <f t="array" ref="B2277">ROW()-ROW(Table1[#Headers])</f>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s="4" cm="1">
        <f t="array" ref="B2278">ROW()-ROW(Table1[#Headers])</f>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s="4" cm="1">
        <f t="array" ref="B2279">ROW()-ROW(Table1[#Headers])</f>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s="4" cm="1">
        <f t="array" ref="B2280">ROW()-ROW(Table1[#Headers])</f>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s="4" cm="1">
        <f t="array" ref="B2281">ROW()-ROW(Table1[#Headers])</f>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s="4" cm="1">
        <f t="array" ref="B2282">ROW()-ROW(Table1[#Headers])</f>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s="4" cm="1">
        <f t="array" ref="B2283">ROW()-ROW(Table1[#Headers])</f>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s="4" cm="1">
        <f t="array" ref="B2284">ROW()-ROW(Table1[#Headers])</f>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s="4" cm="1">
        <f t="array" ref="B2285">ROW()-ROW(Table1[#Headers])</f>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s="4" cm="1">
        <f t="array" ref="B2286">ROW()-ROW(Table1[#Headers])</f>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s="4" cm="1">
        <f t="array" ref="B2287">ROW()-ROW(Table1[#Headers])</f>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s="4" cm="1">
        <f t="array" ref="B2288">ROW()-ROW(Table1[#Headers])</f>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s="4" cm="1">
        <f t="array" ref="B2289">ROW()-ROW(Table1[#Headers])</f>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s="4" cm="1">
        <f t="array" ref="B2290">ROW()-ROW(Table1[#Headers])</f>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s="4" cm="1">
        <f t="array" ref="B2291">ROW()-ROW(Table1[#Headers])</f>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s="4" cm="1">
        <f t="array" ref="B2292">ROW()-ROW(Table1[#Headers])</f>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s="4" cm="1">
        <f t="array" ref="B2293">ROW()-ROW(Table1[#Headers])</f>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s="4" cm="1">
        <f t="array" ref="B2294">ROW()-ROW(Table1[#Headers])</f>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s="4" cm="1">
        <f t="array" ref="B2295">ROW()-ROW(Table1[#Headers])</f>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s="4" cm="1">
        <f t="array" ref="B2296">ROW()-ROW(Table1[#Headers])</f>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s="4" cm="1">
        <f t="array" ref="B2297">ROW()-ROW(Table1[#Headers])</f>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s="4" cm="1">
        <f t="array" ref="B2298">ROW()-ROW(Table1[#Headers])</f>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s="4" cm="1">
        <f t="array" ref="B2299">ROW()-ROW(Table1[#Headers])</f>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s="4" cm="1">
        <f t="array" ref="B2300">ROW()-ROW(Table1[#Headers])</f>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s="4" cm="1">
        <f t="array" ref="B2301">ROW()-ROW(Table1[#Headers])</f>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s="4" cm="1">
        <f t="array" ref="B2302">ROW()-ROW(Table1[#Headers])</f>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s="4" cm="1">
        <f t="array" ref="B2303">ROW()-ROW(Table1[#Headers])</f>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s="4" cm="1">
        <f t="array" ref="B2304">ROW()-ROW(Table1[#Headers])</f>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s="4" cm="1">
        <f t="array" ref="B2305">ROW()-ROW(Table1[#Headers])</f>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s="4" cm="1">
        <f t="array" ref="B2306">ROW()-ROW(Table1[#Headers])</f>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s="4" cm="1">
        <f t="array" ref="B2307">ROW()-ROW(Table1[#Headers])</f>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s="4" cm="1">
        <f t="array" ref="B2308">ROW()-ROW(Table1[#Headers])</f>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s="4" cm="1">
        <f t="array" ref="B2309">ROW()-ROW(Table1[#Headers])</f>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s="4" cm="1">
        <f t="array" ref="B2310">ROW()-ROW(Table1[#Headers])</f>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s="4" cm="1">
        <f t="array" ref="B2311">ROW()-ROW(Table1[#Headers])</f>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s="4" cm="1">
        <f t="array" ref="B2312">ROW()-ROW(Table1[#Headers])</f>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s="4" cm="1">
        <f t="array" ref="B2313">ROW()-ROW(Table1[#Headers])</f>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s="4" cm="1">
        <f t="array" ref="B2314">ROW()-ROW(Table1[#Headers])</f>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s="4" cm="1">
        <f t="array" ref="B2315">ROW()-ROW(Table1[#Headers])</f>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s="4" cm="1">
        <f t="array" ref="B2316">ROW()-ROW(Table1[#Headers])</f>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s="4" cm="1">
        <f t="array" ref="B2317">ROW()-ROW(Table1[#Headers])</f>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s="4" cm="1">
        <f t="array" ref="B2318">ROW()-ROW(Table1[#Headers])</f>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s="4" cm="1">
        <f t="array" ref="B2319">ROW()-ROW(Table1[#Headers])</f>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s="4" cm="1">
        <f t="array" ref="B2320">ROW()-ROW(Table1[#Headers])</f>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s="4" cm="1">
        <f t="array" ref="B2321">ROW()-ROW(Table1[#Headers])</f>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s="4" cm="1">
        <f t="array" ref="B2322">ROW()-ROW(Table1[#Headers])</f>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s="4" cm="1">
        <f t="array" ref="B2323">ROW()-ROW(Table1[#Headers])</f>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s="4" cm="1">
        <f t="array" ref="B2324">ROW()-ROW(Table1[#Headers])</f>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s="4" cm="1">
        <f t="array" ref="B2325">ROW()-ROW(Table1[#Headers])</f>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s="4" cm="1">
        <f t="array" ref="B2326">ROW()-ROW(Table1[#Headers])</f>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s="4" cm="1">
        <f t="array" ref="B2327">ROW()-ROW(Table1[#Headers])</f>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s="4" cm="1">
        <f t="array" ref="B2328">ROW()-ROW(Table1[#Headers])</f>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s="4" cm="1">
        <f t="array" ref="B2329">ROW()-ROW(Table1[#Headers])</f>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s="4" cm="1">
        <f t="array" ref="B2330">ROW()-ROW(Table1[#Headers])</f>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s="4" cm="1">
        <f t="array" ref="B2331">ROW()-ROW(Table1[#Headers])</f>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s="4" cm="1">
        <f t="array" ref="B2332">ROW()-ROW(Table1[#Headers])</f>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s="4" cm="1">
        <f t="array" ref="B2333">ROW()-ROW(Table1[#Headers])</f>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s="4" cm="1">
        <f t="array" ref="B2334">ROW()-ROW(Table1[#Headers])</f>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s="4" cm="1">
        <f t="array" ref="B2335">ROW()-ROW(Table1[#Headers])</f>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s="4" cm="1">
        <f t="array" ref="B2336">ROW()-ROW(Table1[#Headers])</f>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s="4" cm="1">
        <f t="array" ref="B2337">ROW()-ROW(Table1[#Headers])</f>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s="4" cm="1">
        <f t="array" ref="B2338">ROW()-ROW(Table1[#Headers])</f>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s="4" cm="1">
        <f t="array" ref="B2339">ROW()-ROW(Table1[#Headers])</f>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s="4" cm="1">
        <f t="array" ref="B2340">ROW()-ROW(Table1[#Headers])</f>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s="4" cm="1">
        <f t="array" ref="B2341">ROW()-ROW(Table1[#Headers])</f>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s="4" cm="1">
        <f t="array" ref="B2342">ROW()-ROW(Table1[#Headers])</f>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s="4" cm="1">
        <f t="array" ref="B2343">ROW()-ROW(Table1[#Headers])</f>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s="4" cm="1">
        <f t="array" ref="B2344">ROW()-ROW(Table1[#Headers])</f>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s="4" cm="1">
        <f t="array" ref="B2345">ROW()-ROW(Table1[#Headers])</f>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s="4" cm="1">
        <f t="array" ref="B2346">ROW()-ROW(Table1[#Headers])</f>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s="4" cm="1">
        <f t="array" ref="B2347">ROW()-ROW(Table1[#Headers])</f>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s="4" cm="1">
        <f t="array" ref="B2348">ROW()-ROW(Table1[#Headers])</f>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s="4" cm="1">
        <f t="array" ref="B2349">ROW()-ROW(Table1[#Headers])</f>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s="4" cm="1">
        <f t="array" ref="B2350">ROW()-ROW(Table1[#Headers])</f>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s="4" cm="1">
        <f t="array" ref="B2351">ROW()-ROW(Table1[#Headers])</f>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s="4" cm="1">
        <f t="array" ref="B2352">ROW()-ROW(Table1[#Headers])</f>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s="4" cm="1">
        <f t="array" ref="B2353">ROW()-ROW(Table1[#Headers])</f>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s="4" cm="1">
        <f t="array" ref="B2354">ROW()-ROW(Table1[#Headers])</f>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s="4" cm="1">
        <f t="array" ref="B2355">ROW()-ROW(Table1[#Headers])</f>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s="4" cm="1">
        <f t="array" ref="B2356">ROW()-ROW(Table1[#Headers])</f>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s="4" cm="1">
        <f t="array" ref="B2357">ROW()-ROW(Table1[#Headers])</f>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s="4" cm="1">
        <f t="array" ref="B2358">ROW()-ROW(Table1[#Headers])</f>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s="4" cm="1">
        <f t="array" ref="B2359">ROW()-ROW(Table1[#Headers])</f>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s="4" cm="1">
        <f t="array" ref="B2360">ROW()-ROW(Table1[#Headers])</f>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s="4" cm="1">
        <f t="array" ref="B2361">ROW()-ROW(Table1[#Headers])</f>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s="4" cm="1">
        <f t="array" ref="B2362">ROW()-ROW(Table1[#Headers])</f>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s="4" cm="1">
        <f t="array" ref="B2363">ROW()-ROW(Table1[#Headers])</f>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s="4" cm="1">
        <f t="array" ref="B2364">ROW()-ROW(Table1[#Headers])</f>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s="4" cm="1">
        <f t="array" ref="B2365">ROW()-ROW(Table1[#Headers])</f>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s="4" cm="1">
        <f t="array" ref="B2366">ROW()-ROW(Table1[#Headers])</f>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s="4" cm="1">
        <f t="array" ref="B2367">ROW()-ROW(Table1[#Headers])</f>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s="4" cm="1">
        <f t="array" ref="B2368">ROW()-ROW(Table1[#Headers])</f>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s="4" cm="1">
        <f t="array" ref="B2369">ROW()-ROW(Table1[#Headers])</f>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s="4" cm="1">
        <f t="array" ref="B2370">ROW()-ROW(Table1[#Headers])</f>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s="4" cm="1">
        <f t="array" ref="B2371">ROW()-ROW(Table1[#Headers])</f>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s="4" cm="1">
        <f t="array" ref="B2372">ROW()-ROW(Table1[#Headers])</f>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s="4" cm="1">
        <f t="array" ref="B2373">ROW()-ROW(Table1[#Headers])</f>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s="4" cm="1">
        <f t="array" ref="B2374">ROW()-ROW(Table1[#Headers])</f>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s="4" cm="1">
        <f t="array" ref="B2375">ROW()-ROW(Table1[#Headers])</f>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s="4" cm="1">
        <f t="array" ref="B2376">ROW()-ROW(Table1[#Headers])</f>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s="4" cm="1">
        <f t="array" ref="B2377">ROW()-ROW(Table1[#Headers])</f>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s="4" cm="1">
        <f t="array" ref="B2378">ROW()-ROW(Table1[#Headers])</f>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s="4" cm="1">
        <f t="array" ref="B2379">ROW()-ROW(Table1[#Headers])</f>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s="4" cm="1">
        <f t="array" ref="B2380">ROW()-ROW(Table1[#Headers])</f>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s="4" cm="1">
        <f t="array" ref="B2381">ROW()-ROW(Table1[#Headers])</f>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s="4" cm="1">
        <f t="array" ref="B2382">ROW()-ROW(Table1[#Headers])</f>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s="4" cm="1">
        <f t="array" ref="B2383">ROW()-ROW(Table1[#Headers])</f>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s="4" cm="1">
        <f t="array" ref="B2384">ROW()-ROW(Table1[#Headers])</f>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s="4" cm="1">
        <f t="array" ref="B2385">ROW()-ROW(Table1[#Headers])</f>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s="4" cm="1">
        <f t="array" ref="B2386">ROW()-ROW(Table1[#Headers])</f>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s="4" cm="1">
        <f t="array" ref="B2387">ROW()-ROW(Table1[#Headers])</f>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s="4" cm="1">
        <f t="array" ref="B2388">ROW()-ROW(Table1[#Headers])</f>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s="4" cm="1">
        <f t="array" ref="B2389">ROW()-ROW(Table1[#Headers])</f>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s="4" cm="1">
        <f t="array" ref="B2390">ROW()-ROW(Table1[#Headers])</f>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s="4" cm="1">
        <f t="array" ref="B2391">ROW()-ROW(Table1[#Headers])</f>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s="4" cm="1">
        <f t="array" ref="B2392">ROW()-ROW(Table1[#Headers])</f>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s="4" cm="1">
        <f t="array" ref="B2393">ROW()-ROW(Table1[#Headers])</f>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s="4" cm="1">
        <f t="array" ref="B2394">ROW()-ROW(Table1[#Headers])</f>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s="4" cm="1">
        <f t="array" ref="B2395">ROW()-ROW(Table1[#Headers])</f>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s="4" cm="1">
        <f t="array" ref="B2396">ROW()-ROW(Table1[#Headers])</f>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s="4" cm="1">
        <f t="array" ref="B2397">ROW()-ROW(Table1[#Headers])</f>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s="4" cm="1">
        <f t="array" ref="B2398">ROW()-ROW(Table1[#Headers])</f>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s="4" cm="1">
        <f t="array" ref="B2399">ROW()-ROW(Table1[#Headers])</f>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s="4" cm="1">
        <f t="array" ref="B2400">ROW()-ROW(Table1[#Headers])</f>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s="4" cm="1">
        <f t="array" ref="B2401">ROW()-ROW(Table1[#Headers])</f>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s="4" cm="1">
        <f t="array" ref="B2402">ROW()-ROW(Table1[#Headers])</f>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s="4" cm="1">
        <f t="array" ref="B2403">ROW()-ROW(Table1[#Headers])</f>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s="4" cm="1">
        <f t="array" ref="B2404">ROW()-ROW(Table1[#Headers])</f>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s="4" cm="1">
        <f t="array" ref="B2405">ROW()-ROW(Table1[#Headers])</f>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s="4" cm="1">
        <f t="array" ref="B2406">ROW()-ROW(Table1[#Headers])</f>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s="4" cm="1">
        <f t="array" ref="B2407">ROW()-ROW(Table1[#Headers])</f>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s="4" cm="1">
        <f t="array" ref="B2408">ROW()-ROW(Table1[#Headers])</f>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s="4" cm="1">
        <f t="array" ref="B2409">ROW()-ROW(Table1[#Headers])</f>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s="4" cm="1">
        <f t="array" ref="B2410">ROW()-ROW(Table1[#Headers])</f>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s="4" cm="1">
        <f t="array" ref="B2411">ROW()-ROW(Table1[#Headers])</f>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s="4" cm="1">
        <f t="array" ref="B2412">ROW()-ROW(Table1[#Headers])</f>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s="4" cm="1">
        <f t="array" ref="B2413">ROW()-ROW(Table1[#Headers])</f>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s="4" cm="1">
        <f t="array" ref="B2414">ROW()-ROW(Table1[#Headers])</f>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s="4" cm="1">
        <f t="array" ref="B2415">ROW()-ROW(Table1[#Headers])</f>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s="4" cm="1">
        <f t="array" ref="B2416">ROW()-ROW(Table1[#Headers])</f>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s="4" cm="1">
        <f t="array" ref="B2417">ROW()-ROW(Table1[#Headers])</f>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s="4" cm="1">
        <f t="array" ref="B2418">ROW()-ROW(Table1[#Headers])</f>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s="4" cm="1">
        <f t="array" ref="B2419">ROW()-ROW(Table1[#Headers])</f>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s="4" cm="1">
        <f t="array" ref="B2420">ROW()-ROW(Table1[#Headers])</f>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s="4" cm="1">
        <f t="array" ref="B2421">ROW()-ROW(Table1[#Headers])</f>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s="4" cm="1">
        <f t="array" ref="B2422">ROW()-ROW(Table1[#Headers])</f>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s="4" cm="1">
        <f t="array" ref="B2423">ROW()-ROW(Table1[#Headers])</f>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s="4" cm="1">
        <f t="array" ref="B2424">ROW()-ROW(Table1[#Headers])</f>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s="4" cm="1">
        <f t="array" ref="B2425">ROW()-ROW(Table1[#Headers])</f>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s="4" cm="1">
        <f t="array" ref="B2426">ROW()-ROW(Table1[#Headers])</f>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s="4" cm="1">
        <f t="array" ref="B2427">ROW()-ROW(Table1[#Headers])</f>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s="4" cm="1">
        <f t="array" ref="B2428">ROW()-ROW(Table1[#Headers])</f>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s="4" cm="1">
        <f t="array" ref="B2429">ROW()-ROW(Table1[#Headers])</f>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s="4" cm="1">
        <f t="array" ref="B2430">ROW()-ROW(Table1[#Headers])</f>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s="4" cm="1">
        <f t="array" ref="B2431">ROW()-ROW(Table1[#Headers])</f>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s="4" cm="1">
        <f t="array" ref="B2432">ROW()-ROW(Table1[#Headers])</f>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s="4" cm="1">
        <f t="array" ref="B2433">ROW()-ROW(Table1[#Headers])</f>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s="4" cm="1">
        <f t="array" ref="B2434">ROW()-ROW(Table1[#Headers])</f>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s="4" cm="1">
        <f t="array" ref="B2435">ROW()-ROW(Table1[#Headers])</f>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s="4" cm="1">
        <f t="array" ref="B2436">ROW()-ROW(Table1[#Headers])</f>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s="4" cm="1">
        <f t="array" ref="B2437">ROW()-ROW(Table1[#Headers])</f>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s="4" cm="1">
        <f t="array" ref="B2438">ROW()-ROW(Table1[#Headers])</f>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s="4" cm="1">
        <f t="array" ref="B2439">ROW()-ROW(Table1[#Headers])</f>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s="4" cm="1">
        <f t="array" ref="B2440">ROW()-ROW(Table1[#Headers])</f>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s="4" cm="1">
        <f t="array" ref="B2441">ROW()-ROW(Table1[#Headers])</f>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s="4" cm="1">
        <f t="array" ref="B2442">ROW()-ROW(Table1[#Headers])</f>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s="4" cm="1">
        <f t="array" ref="B2443">ROW()-ROW(Table1[#Headers])</f>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s="4" cm="1">
        <f t="array" ref="B2444">ROW()-ROW(Table1[#Headers])</f>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s="4" cm="1">
        <f t="array" ref="B2445">ROW()-ROW(Table1[#Headers])</f>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s="4" cm="1">
        <f t="array" ref="B2446">ROW()-ROW(Table1[#Headers])</f>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s="4" cm="1">
        <f t="array" ref="B2447">ROW()-ROW(Table1[#Headers])</f>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s="4" cm="1">
        <f t="array" ref="B2448">ROW()-ROW(Table1[#Headers])</f>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s="4" cm="1">
        <f t="array" ref="B2449">ROW()-ROW(Table1[#Headers])</f>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s="4" cm="1">
        <f t="array" ref="B2450">ROW()-ROW(Table1[#Headers])</f>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s="4" cm="1">
        <f t="array" ref="B2451">ROW()-ROW(Table1[#Headers])</f>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s="4" cm="1">
        <f t="array" ref="B2452">ROW()-ROW(Table1[#Headers])</f>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s="4" cm="1">
        <f t="array" ref="B2453">ROW()-ROW(Table1[#Headers])</f>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s="4" cm="1">
        <f t="array" ref="B2454">ROW()-ROW(Table1[#Headers])</f>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s="4" cm="1">
        <f t="array" ref="B2455">ROW()-ROW(Table1[#Headers])</f>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s="4" cm="1">
        <f t="array" ref="B2456">ROW()-ROW(Table1[#Headers])</f>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s="4" cm="1">
        <f t="array" ref="B2457">ROW()-ROW(Table1[#Headers])</f>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s="4" cm="1">
        <f t="array" ref="B2458">ROW()-ROW(Table1[#Headers])</f>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s="4" cm="1">
        <f t="array" ref="B2459">ROW()-ROW(Table1[#Headers])</f>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s="4" cm="1">
        <f t="array" ref="B2460">ROW()-ROW(Table1[#Headers])</f>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s="4" cm="1">
        <f t="array" ref="B2461">ROW()-ROW(Table1[#Headers])</f>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s="4" cm="1">
        <f t="array" ref="B2462">ROW()-ROW(Table1[#Headers])</f>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s="4" cm="1">
        <f t="array" ref="B2463">ROW()-ROW(Table1[#Headers])</f>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s="4" cm="1">
        <f t="array" ref="B2464">ROW()-ROW(Table1[#Headers])</f>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s="4" cm="1">
        <f t="array" ref="B2465">ROW()-ROW(Table1[#Headers])</f>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s="4" cm="1">
        <f t="array" ref="B2466">ROW()-ROW(Table1[#Headers])</f>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s="4" cm="1">
        <f t="array" ref="B2467">ROW()-ROW(Table1[#Headers])</f>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s="4" cm="1">
        <f t="array" ref="B2468">ROW()-ROW(Table1[#Headers])</f>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s="4" cm="1">
        <f t="array" ref="B2469">ROW()-ROW(Table1[#Headers])</f>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s="4" cm="1">
        <f t="array" ref="B2470">ROW()-ROW(Table1[#Headers])</f>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s="4" cm="1">
        <f t="array" ref="B2471">ROW()-ROW(Table1[#Headers])</f>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s="4" cm="1">
        <f t="array" ref="B2472">ROW()-ROW(Table1[#Headers])</f>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s="4" cm="1">
        <f t="array" ref="B2473">ROW()-ROW(Table1[#Headers])</f>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s="4" cm="1">
        <f t="array" ref="B2474">ROW()-ROW(Table1[#Headers])</f>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s="4" cm="1">
        <f t="array" ref="B2475">ROW()-ROW(Table1[#Headers])</f>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s="4" cm="1">
        <f t="array" ref="B2476">ROW()-ROW(Table1[#Headers])</f>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s="4" cm="1">
        <f t="array" ref="B2477">ROW()-ROW(Table1[#Headers])</f>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s="4" cm="1">
        <f t="array" ref="B2478">ROW()-ROW(Table1[#Headers])</f>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s="4" cm="1">
        <f t="array" ref="B2479">ROW()-ROW(Table1[#Headers])</f>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s="4" cm="1">
        <f t="array" ref="B2480">ROW()-ROW(Table1[#Headers])</f>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s="4" cm="1">
        <f t="array" ref="B2481">ROW()-ROW(Table1[#Headers])</f>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s="4" cm="1">
        <f t="array" ref="B2482">ROW()-ROW(Table1[#Headers])</f>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s="4" cm="1">
        <f t="array" ref="B2483">ROW()-ROW(Table1[#Headers])</f>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s="4" cm="1">
        <f t="array" ref="B2484">ROW()-ROW(Table1[#Headers])</f>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s="4" cm="1">
        <f t="array" ref="B2485">ROW()-ROW(Table1[#Headers])</f>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s="4" cm="1">
        <f t="array" ref="B2486">ROW()-ROW(Table1[#Headers])</f>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s="4" cm="1">
        <f t="array" ref="B2487">ROW()-ROW(Table1[#Headers])</f>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s="4" cm="1">
        <f t="array" ref="B2488">ROW()-ROW(Table1[#Headers])</f>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s="4" cm="1">
        <f t="array" ref="B2489">ROW()-ROW(Table1[#Headers])</f>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s="4" cm="1">
        <f t="array" ref="B2490">ROW()-ROW(Table1[#Headers])</f>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s="4" cm="1">
        <f t="array" ref="B2491">ROW()-ROW(Table1[#Headers])</f>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s="4" cm="1">
        <f t="array" ref="B2492">ROW()-ROW(Table1[#Headers])</f>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s="4" cm="1">
        <f t="array" ref="B2493">ROW()-ROW(Table1[#Headers])</f>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s="4" cm="1">
        <f t="array" ref="B2494">ROW()-ROW(Table1[#Headers])</f>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s="4" cm="1">
        <f t="array" ref="B2495">ROW()-ROW(Table1[#Headers])</f>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s="4" cm="1">
        <f t="array" ref="B2496">ROW()-ROW(Table1[#Headers])</f>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s="4" cm="1">
        <f t="array" ref="B2497">ROW()-ROW(Table1[#Headers])</f>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s="4" cm="1">
        <f t="array" ref="B2498">ROW()-ROW(Table1[#Headers])</f>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s="4" cm="1">
        <f t="array" ref="B2499">ROW()-ROW(Table1[#Headers])</f>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s="4" cm="1">
        <f t="array" ref="B2500">ROW()-ROW(Table1[#Headers])</f>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s="4" cm="1">
        <f t="array" ref="B2501">ROW()-ROW(Table1[#Headers])</f>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s="4" cm="1">
        <f t="array" ref="B2502">ROW()-ROW(Table1[#Headers])</f>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s="4" cm="1">
        <f t="array" ref="B2503">ROW()-ROW(Table1[#Headers])</f>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s="4" cm="1">
        <f t="array" ref="B2504">ROW()-ROW(Table1[#Headers])</f>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s="4" cm="1">
        <f t="array" ref="B2505">ROW()-ROW(Table1[#Headers])</f>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s="4" cm="1">
        <f t="array" ref="B2506">ROW()-ROW(Table1[#Headers])</f>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s="4" cm="1">
        <f t="array" ref="B2507">ROW()-ROW(Table1[#Headers])</f>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s="4" cm="1">
        <f t="array" ref="B2508">ROW()-ROW(Table1[#Headers])</f>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s="4" cm="1">
        <f t="array" ref="B2509">ROW()-ROW(Table1[#Headers])</f>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s="4" cm="1">
        <f t="array" ref="B2510">ROW()-ROW(Table1[#Headers])</f>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s="4" cm="1">
        <f t="array" ref="B2511">ROW()-ROW(Table1[#Headers])</f>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s="4" cm="1">
        <f t="array" ref="B2512">ROW()-ROW(Table1[#Headers])</f>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s="4" cm="1">
        <f t="array" ref="B2513">ROW()-ROW(Table1[#Headers])</f>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s="4" cm="1">
        <f t="array" ref="B2514">ROW()-ROW(Table1[#Headers])</f>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s="4" cm="1">
        <f t="array" ref="B2515">ROW()-ROW(Table1[#Headers])</f>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s="4" cm="1">
        <f t="array" ref="B2516">ROW()-ROW(Table1[#Headers])</f>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s="4" cm="1">
        <f t="array" ref="B2517">ROW()-ROW(Table1[#Headers])</f>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s="4" cm="1">
        <f t="array" ref="B2518">ROW()-ROW(Table1[#Headers])</f>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s="4" cm="1">
        <f t="array" ref="B2519">ROW()-ROW(Table1[#Headers])</f>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s="4" cm="1">
        <f t="array" ref="B2520">ROW()-ROW(Table1[#Headers])</f>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s="4" cm="1">
        <f t="array" ref="B2521">ROW()-ROW(Table1[#Headers])</f>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s="4" cm="1">
        <f t="array" ref="B2522">ROW()-ROW(Table1[#Headers])</f>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s="4" cm="1">
        <f t="array" ref="B2523">ROW()-ROW(Table1[#Headers])</f>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s="4" cm="1">
        <f t="array" ref="B2524">ROW()-ROW(Table1[#Headers])</f>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s="4" cm="1">
        <f t="array" ref="B2525">ROW()-ROW(Table1[#Headers])</f>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s="4" cm="1">
        <f t="array" ref="B2526">ROW()-ROW(Table1[#Headers])</f>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s="4" cm="1">
        <f t="array" ref="B2527">ROW()-ROW(Table1[#Headers])</f>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s="4" cm="1">
        <f t="array" ref="B2528">ROW()-ROW(Table1[#Headers])</f>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s="4" cm="1">
        <f t="array" ref="B2529">ROW()-ROW(Table1[#Headers])</f>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s="4" cm="1">
        <f t="array" ref="B2530">ROW()-ROW(Table1[#Headers])</f>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s="4" cm="1">
        <f t="array" ref="B2531">ROW()-ROW(Table1[#Headers])</f>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s="4" cm="1">
        <f t="array" ref="B2532">ROW()-ROW(Table1[#Headers])</f>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s="4" cm="1">
        <f t="array" ref="B2533">ROW()-ROW(Table1[#Headers])</f>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s="4" cm="1">
        <f t="array" ref="B2534">ROW()-ROW(Table1[#Headers])</f>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s="4" cm="1">
        <f t="array" ref="B2535">ROW()-ROW(Table1[#Headers])</f>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s="4" cm="1">
        <f t="array" ref="B2536">ROW()-ROW(Table1[#Headers])</f>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s="4" cm="1">
        <f t="array" ref="B2537">ROW()-ROW(Table1[#Headers])</f>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s="4" cm="1">
        <f t="array" ref="B2538">ROW()-ROW(Table1[#Headers])</f>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s="4" cm="1">
        <f t="array" ref="B2539">ROW()-ROW(Table1[#Headers])</f>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s="4" cm="1">
        <f t="array" ref="B2540">ROW()-ROW(Table1[#Headers])</f>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s="4" cm="1">
        <f t="array" ref="B2541">ROW()-ROW(Table1[#Headers])</f>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s="4" cm="1">
        <f t="array" ref="B2542">ROW()-ROW(Table1[#Headers])</f>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s="4" cm="1">
        <f t="array" ref="B2543">ROW()-ROW(Table1[#Headers])</f>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s="4" cm="1">
        <f t="array" ref="B2544">ROW()-ROW(Table1[#Headers])</f>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s="4" cm="1">
        <f t="array" ref="B2545">ROW()-ROW(Table1[#Headers])</f>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s="4" cm="1">
        <f t="array" ref="B2546">ROW()-ROW(Table1[#Headers])</f>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s="4" cm="1">
        <f t="array" ref="B2547">ROW()-ROW(Table1[#Headers])</f>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s="4" cm="1">
        <f t="array" ref="B2548">ROW()-ROW(Table1[#Headers])</f>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s="4" cm="1">
        <f t="array" ref="B2549">ROW()-ROW(Table1[#Headers])</f>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s="4" cm="1">
        <f t="array" ref="B2550">ROW()-ROW(Table1[#Headers])</f>
        <v>2549</v>
      </c>
      <c r="C2550" t="s">
        <v>751</v>
      </c>
      <c r="D2550" t="s">
        <v>42</v>
      </c>
      <c r="E2550">
        <v>2022</v>
      </c>
      <c r="F2550" t="s">
        <v>20</v>
      </c>
      <c r="G2550" t="s">
        <v>21</v>
      </c>
      <c r="H2550" t="s">
        <v>15</v>
      </c>
      <c r="I2550" t="s">
        <v>22</v>
      </c>
      <c r="J2550">
        <v>0</v>
      </c>
      <c r="K2550">
        <v>20.5</v>
      </c>
      <c r="L2550">
        <v>37.119</v>
      </c>
      <c r="M2550">
        <v>4.2</v>
      </c>
    </row>
    <row r="2551" spans="1:13" x14ac:dyDescent="0.3">
      <c r="A2551" t="s">
        <v>17</v>
      </c>
      <c r="B2551" s="4" cm="1">
        <f t="array" ref="B2551">ROW()-ROW(Table1[#Headers])</f>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s="4" cm="1">
        <f t="array" ref="B2552">ROW()-ROW(Table1[#Headers])</f>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s="4" cm="1">
        <f t="array" ref="B2553">ROW()-ROW(Table1[#Headers])</f>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s="4" cm="1">
        <f t="array" ref="B2554">ROW()-ROW(Table1[#Headers])</f>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s="4" cm="1">
        <f t="array" ref="B2555">ROW()-ROW(Table1[#Headers])</f>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s="4" cm="1">
        <f t="array" ref="B2556">ROW()-ROW(Table1[#Headers])</f>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s="4" cm="1">
        <f t="array" ref="B2557">ROW()-ROW(Table1[#Headers])</f>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s="4" cm="1">
        <f t="array" ref="B2558">ROW()-ROW(Table1[#Headers])</f>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s="4" cm="1">
        <f t="array" ref="B2559">ROW()-ROW(Table1[#Headers])</f>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s="4" cm="1">
        <f t="array" ref="B2560">ROW()-ROW(Table1[#Headers])</f>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s="4" cm="1">
        <f t="array" ref="B2561">ROW()-ROW(Table1[#Headers])</f>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s="4" cm="1">
        <f t="array" ref="B2562">ROW()-ROW(Table1[#Headers])</f>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s="4" cm="1">
        <f t="array" ref="B2563">ROW()-ROW(Table1[#Headers])</f>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s="4" cm="1">
        <f t="array" ref="B2564">ROW()-ROW(Table1[#Headers])</f>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s="4" cm="1">
        <f t="array" ref="B2565">ROW()-ROW(Table1[#Headers])</f>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s="4" cm="1">
        <f t="array" ref="B2566">ROW()-ROW(Table1[#Headers])</f>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s="4" cm="1">
        <f t="array" ref="B2567">ROW()-ROW(Table1[#Headers])</f>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s="4" cm="1">
        <f t="array" ref="B2568">ROW()-ROW(Table1[#Headers])</f>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s="4" cm="1">
        <f t="array" ref="B2569">ROW()-ROW(Table1[#Headers])</f>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s="4" cm="1">
        <f t="array" ref="B2570">ROW()-ROW(Table1[#Headers])</f>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s="4" cm="1">
        <f t="array" ref="B2571">ROW()-ROW(Table1[#Headers])</f>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s="4" cm="1">
        <f t="array" ref="B2572">ROW()-ROW(Table1[#Headers])</f>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s="4" cm="1">
        <f t="array" ref="B2573">ROW()-ROW(Table1[#Headers])</f>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s="4" cm="1">
        <f t="array" ref="B2574">ROW()-ROW(Table1[#Headers])</f>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s="4" cm="1">
        <f t="array" ref="B2575">ROW()-ROW(Table1[#Headers])</f>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s="4" cm="1">
        <f t="array" ref="B2576">ROW()-ROW(Table1[#Headers])</f>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s="4" cm="1">
        <f t="array" ref="B2577">ROW()-ROW(Table1[#Headers])</f>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s="4" cm="1">
        <f t="array" ref="B2578">ROW()-ROW(Table1[#Headers])</f>
        <v>2577</v>
      </c>
      <c r="C2578" t="s">
        <v>62</v>
      </c>
      <c r="D2578" t="s">
        <v>12</v>
      </c>
      <c r="E2578">
        <v>2022</v>
      </c>
      <c r="F2578" t="s">
        <v>20</v>
      </c>
      <c r="G2578" t="s">
        <v>21</v>
      </c>
      <c r="H2578" t="s">
        <v>15</v>
      </c>
      <c r="I2578" t="s">
        <v>22</v>
      </c>
      <c r="J2578">
        <v>0</v>
      </c>
      <c r="K2578">
        <v>15.1</v>
      </c>
      <c r="L2578">
        <v>63.7194</v>
      </c>
      <c r="M2578">
        <v>4.2</v>
      </c>
    </row>
    <row r="2579" spans="1:13" x14ac:dyDescent="0.3">
      <c r="A2579" t="s">
        <v>10</v>
      </c>
      <c r="B2579" s="4" cm="1">
        <f t="array" ref="B2579">ROW()-ROW(Table1[#Headers])</f>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s="4" cm="1">
        <f t="array" ref="B2580">ROW()-ROW(Table1[#Headers])</f>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s="4" cm="1">
        <f t="array" ref="B2581">ROW()-ROW(Table1[#Headers])</f>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s="4" cm="1">
        <f t="array" ref="B2582">ROW()-ROW(Table1[#Headers])</f>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s="4" cm="1">
        <f t="array" ref="B2583">ROW()-ROW(Table1[#Headers])</f>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s="4" cm="1">
        <f t="array" ref="B2584">ROW()-ROW(Table1[#Headers])</f>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s="4" cm="1">
        <f t="array" ref="B2585">ROW()-ROW(Table1[#Headers])</f>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s="4" cm="1">
        <f t="array" ref="B2586">ROW()-ROW(Table1[#Headers])</f>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s="4" cm="1">
        <f t="array" ref="B2587">ROW()-ROW(Table1[#Headers])</f>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s="4" cm="1">
        <f t="array" ref="B2588">ROW()-ROW(Table1[#Headers])</f>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s="4" cm="1">
        <f t="array" ref="B2589">ROW()-ROW(Table1[#Headers])</f>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s="4" cm="1">
        <f t="array" ref="B2590">ROW()-ROW(Table1[#Headers])</f>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s="4" cm="1">
        <f t="array" ref="B2591">ROW()-ROW(Table1[#Headers])</f>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s="4" cm="1">
        <f t="array" ref="B2592">ROW()-ROW(Table1[#Headers])</f>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s="4" cm="1">
        <f t="array" ref="B2593">ROW()-ROW(Table1[#Headers])</f>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s="4" cm="1">
        <f t="array" ref="B2594">ROW()-ROW(Table1[#Headers])</f>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s="4" cm="1">
        <f t="array" ref="B2595">ROW()-ROW(Table1[#Headers])</f>
        <v>2594</v>
      </c>
      <c r="C2595" t="s">
        <v>199</v>
      </c>
      <c r="D2595" t="s">
        <v>95</v>
      </c>
      <c r="E2595">
        <v>2018</v>
      </c>
      <c r="F2595" t="s">
        <v>45</v>
      </c>
      <c r="G2595" t="s">
        <v>21</v>
      </c>
      <c r="H2595" t="s">
        <v>15</v>
      </c>
      <c r="I2595" t="s">
        <v>46</v>
      </c>
      <c r="J2595">
        <v>0.112718928</v>
      </c>
      <c r="L2595">
        <v>54.2956</v>
      </c>
      <c r="M2595">
        <v>4.2</v>
      </c>
    </row>
    <row r="2596" spans="1:13" x14ac:dyDescent="0.3">
      <c r="A2596" t="s">
        <v>17</v>
      </c>
      <c r="B2596" s="4" cm="1">
        <f t="array" ref="B2596">ROW()-ROW(Table1[#Headers])</f>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s="4" cm="1">
        <f t="array" ref="B2597">ROW()-ROW(Table1[#Headers])</f>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s="4" cm="1">
        <f t="array" ref="B2598">ROW()-ROW(Table1[#Headers])</f>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s="4" cm="1">
        <f t="array" ref="B2599">ROW()-ROW(Table1[#Headers])</f>
        <v>2598</v>
      </c>
      <c r="C2599" t="s">
        <v>632</v>
      </c>
      <c r="D2599" t="s">
        <v>95</v>
      </c>
      <c r="E2599">
        <v>2018</v>
      </c>
      <c r="F2599" t="s">
        <v>45</v>
      </c>
      <c r="G2599" t="s">
        <v>21</v>
      </c>
      <c r="H2599" t="s">
        <v>15</v>
      </c>
      <c r="I2599" t="s">
        <v>46</v>
      </c>
      <c r="J2599">
        <v>0.118783796</v>
      </c>
      <c r="L2599">
        <v>108.5596</v>
      </c>
      <c r="M2599">
        <v>4.2</v>
      </c>
    </row>
    <row r="2600" spans="1:13" x14ac:dyDescent="0.3">
      <c r="A2600" t="s">
        <v>17</v>
      </c>
      <c r="B2600" s="4" cm="1">
        <f t="array" ref="B2600">ROW()-ROW(Table1[#Headers])</f>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s="4" cm="1">
        <f t="array" ref="B2601">ROW()-ROW(Table1[#Headers])</f>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s="4" cm="1">
        <f t="array" ref="B2602">ROW()-ROW(Table1[#Headers])</f>
        <v>2601</v>
      </c>
      <c r="C2602" t="s">
        <v>589</v>
      </c>
      <c r="D2602" t="s">
        <v>67</v>
      </c>
      <c r="E2602">
        <v>2018</v>
      </c>
      <c r="F2602" t="s">
        <v>45</v>
      </c>
      <c r="G2602" t="s">
        <v>21</v>
      </c>
      <c r="H2602" t="s">
        <v>15</v>
      </c>
      <c r="I2602" t="s">
        <v>46</v>
      </c>
      <c r="J2602">
        <v>3.0288215E-2</v>
      </c>
      <c r="L2602">
        <v>256.7672</v>
      </c>
      <c r="M2602">
        <v>4.2</v>
      </c>
    </row>
    <row r="2603" spans="1:13" x14ac:dyDescent="0.3">
      <c r="A2603" t="s">
        <v>17</v>
      </c>
      <c r="B2603" s="4" cm="1">
        <f t="array" ref="B2603">ROW()-ROW(Table1[#Headers])</f>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s="4" cm="1">
        <f t="array" ref="B2604">ROW()-ROW(Table1[#Headers])</f>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s="4" cm="1">
        <f t="array" ref="B2605">ROW()-ROW(Table1[#Headers])</f>
        <v>2604</v>
      </c>
      <c r="C2605" t="s">
        <v>517</v>
      </c>
      <c r="D2605" t="s">
        <v>12</v>
      </c>
      <c r="E2605">
        <v>2018</v>
      </c>
      <c r="F2605" t="s">
        <v>45</v>
      </c>
      <c r="G2605" t="s">
        <v>21</v>
      </c>
      <c r="H2605" t="s">
        <v>15</v>
      </c>
      <c r="I2605" t="s">
        <v>46</v>
      </c>
      <c r="J2605">
        <v>7.5691712999999994E-2</v>
      </c>
      <c r="L2605">
        <v>98.241</v>
      </c>
      <c r="M2605">
        <v>4.2</v>
      </c>
    </row>
    <row r="2606" spans="1:13" x14ac:dyDescent="0.3">
      <c r="A2606" t="s">
        <v>17</v>
      </c>
      <c r="B2606" s="4" cm="1">
        <f t="array" ref="B2606">ROW()-ROW(Table1[#Headers])</f>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s="4" cm="1">
        <f t="array" ref="B2607">ROW()-ROW(Table1[#Headers])</f>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s="4" cm="1">
        <f t="array" ref="B2608">ROW()-ROW(Table1[#Headers])</f>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s="4" cm="1">
        <f t="array" ref="B2609">ROW()-ROW(Table1[#Headers])</f>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s="4" cm="1">
        <f t="array" ref="B2610">ROW()-ROW(Table1[#Headers])</f>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s="4" cm="1">
        <f t="array" ref="B2611">ROW()-ROW(Table1[#Headers])</f>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s="4" cm="1">
        <f t="array" ref="B2612">ROW()-ROW(Table1[#Headers])</f>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s="4" cm="1">
        <f t="array" ref="B2613">ROW()-ROW(Table1[#Headers])</f>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s="4" cm="1">
        <f t="array" ref="B2614">ROW()-ROW(Table1[#Headers])</f>
        <v>2613</v>
      </c>
      <c r="C2614" t="s">
        <v>297</v>
      </c>
      <c r="D2614" t="s">
        <v>19</v>
      </c>
      <c r="E2614">
        <v>2018</v>
      </c>
      <c r="F2614" t="s">
        <v>45</v>
      </c>
      <c r="G2614" t="s">
        <v>21</v>
      </c>
      <c r="H2614" t="s">
        <v>15</v>
      </c>
      <c r="I2614" t="s">
        <v>46</v>
      </c>
      <c r="J2614">
        <v>8.9343433E-2</v>
      </c>
      <c r="L2614">
        <v>157.3604</v>
      </c>
      <c r="M2614">
        <v>4.2</v>
      </c>
    </row>
    <row r="2615" spans="1:13" x14ac:dyDescent="0.3">
      <c r="A2615" t="s">
        <v>17</v>
      </c>
      <c r="B2615" s="4" cm="1">
        <f t="array" ref="B2615">ROW()-ROW(Table1[#Headers])</f>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s="4" cm="1">
        <f t="array" ref="B2616">ROW()-ROW(Table1[#Headers])</f>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s="4" cm="1">
        <f t="array" ref="B2617">ROW()-ROW(Table1[#Headers])</f>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s="4" cm="1">
        <f t="array" ref="B2618">ROW()-ROW(Table1[#Headers])</f>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s="4" cm="1">
        <f t="array" ref="B2619">ROW()-ROW(Table1[#Headers])</f>
        <v>2618</v>
      </c>
      <c r="C2619" t="s">
        <v>1115</v>
      </c>
      <c r="D2619" t="s">
        <v>42</v>
      </c>
      <c r="E2619">
        <v>2018</v>
      </c>
      <c r="F2619" t="s">
        <v>45</v>
      </c>
      <c r="G2619" t="s">
        <v>21</v>
      </c>
      <c r="H2619" t="s">
        <v>15</v>
      </c>
      <c r="I2619" t="s">
        <v>46</v>
      </c>
      <c r="J2619">
        <v>0.124110734</v>
      </c>
      <c r="L2619">
        <v>111.7544</v>
      </c>
      <c r="M2619">
        <v>4.2</v>
      </c>
    </row>
    <row r="2620" spans="1:13" x14ac:dyDescent="0.3">
      <c r="A2620" t="s">
        <v>17</v>
      </c>
      <c r="B2620" s="4" cm="1">
        <f t="array" ref="B2620">ROW()-ROW(Table1[#Headers])</f>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s="4" cm="1">
        <f t="array" ref="B2621">ROW()-ROW(Table1[#Headers])</f>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s="4" cm="1">
        <f t="array" ref="B2622">ROW()-ROW(Table1[#Headers])</f>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s="4" cm="1">
        <f t="array" ref="B2623">ROW()-ROW(Table1[#Headers])</f>
        <v>2622</v>
      </c>
      <c r="C2623" t="s">
        <v>1353</v>
      </c>
      <c r="D2623" t="s">
        <v>48</v>
      </c>
      <c r="E2623">
        <v>2018</v>
      </c>
      <c r="F2623" t="s">
        <v>45</v>
      </c>
      <c r="G2623" t="s">
        <v>21</v>
      </c>
      <c r="H2623" t="s">
        <v>15</v>
      </c>
      <c r="I2623" t="s">
        <v>46</v>
      </c>
      <c r="J2623">
        <v>0</v>
      </c>
      <c r="L2623">
        <v>119.8124</v>
      </c>
      <c r="M2623">
        <v>4.2</v>
      </c>
    </row>
    <row r="2624" spans="1:13" x14ac:dyDescent="0.3">
      <c r="A2624" t="s">
        <v>17</v>
      </c>
      <c r="B2624" s="4" cm="1">
        <f t="array" ref="B2624">ROW()-ROW(Table1[#Headers])</f>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s="4" cm="1">
        <f t="array" ref="B2625">ROW()-ROW(Table1[#Headers])</f>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s="4" cm="1">
        <f t="array" ref="B2626">ROW()-ROW(Table1[#Headers])</f>
        <v>2625</v>
      </c>
      <c r="C2626" t="s">
        <v>118</v>
      </c>
      <c r="D2626" t="s">
        <v>48</v>
      </c>
      <c r="E2626">
        <v>2018</v>
      </c>
      <c r="F2626" t="s">
        <v>45</v>
      </c>
      <c r="G2626" t="s">
        <v>21</v>
      </c>
      <c r="H2626" t="s">
        <v>15</v>
      </c>
      <c r="I2626" t="s">
        <v>46</v>
      </c>
      <c r="J2626">
        <v>0</v>
      </c>
      <c r="L2626">
        <v>240.62219999999999</v>
      </c>
      <c r="M2626">
        <v>4.2</v>
      </c>
    </row>
    <row r="2627" spans="1:13" x14ac:dyDescent="0.3">
      <c r="A2627" t="s">
        <v>17</v>
      </c>
      <c r="B2627" s="4" cm="1">
        <f t="array" ref="B2627">ROW()-ROW(Table1[#Headers])</f>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s="4" cm="1">
        <f t="array" ref="B2628">ROW()-ROW(Table1[#Headers])</f>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s="4" cm="1">
        <f t="array" ref="B2629">ROW()-ROW(Table1[#Headers])</f>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s="4" cm="1">
        <f t="array" ref="B2630">ROW()-ROW(Table1[#Headers])</f>
        <v>2629</v>
      </c>
      <c r="C2630" t="s">
        <v>31</v>
      </c>
      <c r="D2630" t="s">
        <v>32</v>
      </c>
      <c r="E2630">
        <v>2018</v>
      </c>
      <c r="F2630" t="s">
        <v>45</v>
      </c>
      <c r="G2630" t="s">
        <v>21</v>
      </c>
      <c r="H2630" t="s">
        <v>15</v>
      </c>
      <c r="I2630" t="s">
        <v>46</v>
      </c>
      <c r="J2630">
        <v>3.3737272999999998E-2</v>
      </c>
      <c r="L2630">
        <v>56.6614</v>
      </c>
      <c r="M2630">
        <v>4.2</v>
      </c>
    </row>
    <row r="2631" spans="1:13" x14ac:dyDescent="0.3">
      <c r="A2631" t="s">
        <v>17</v>
      </c>
      <c r="B2631" s="4" cm="1">
        <f t="array" ref="B2631">ROW()-ROW(Table1[#Headers])</f>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s="4" cm="1">
        <f t="array" ref="B2632">ROW()-ROW(Table1[#Headers])</f>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s="4" cm="1">
        <f t="array" ref="B2633">ROW()-ROW(Table1[#Headers])</f>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s="4" cm="1">
        <f t="array" ref="B2634">ROW()-ROW(Table1[#Headers])</f>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s="4" cm="1">
        <f t="array" ref="B2635">ROW()-ROW(Table1[#Headers])</f>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s="4" cm="1">
        <f t="array" ref="B2636">ROW()-ROW(Table1[#Headers])</f>
        <v>2635</v>
      </c>
      <c r="C2636" t="s">
        <v>1138</v>
      </c>
      <c r="D2636" t="s">
        <v>57</v>
      </c>
      <c r="E2636">
        <v>2018</v>
      </c>
      <c r="F2636" t="s">
        <v>45</v>
      </c>
      <c r="G2636" t="s">
        <v>21</v>
      </c>
      <c r="H2636" t="s">
        <v>15</v>
      </c>
      <c r="I2636" t="s">
        <v>46</v>
      </c>
      <c r="J2636">
        <v>2.923013E-2</v>
      </c>
      <c r="L2636">
        <v>189.4556</v>
      </c>
      <c r="M2636">
        <v>4.2</v>
      </c>
    </row>
    <row r="2637" spans="1:13" x14ac:dyDescent="0.3">
      <c r="A2637" t="s">
        <v>10</v>
      </c>
      <c r="B2637" s="4" cm="1">
        <f t="array" ref="B2637">ROW()-ROW(Table1[#Headers])</f>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s="4" cm="1">
        <f t="array" ref="B2638">ROW()-ROW(Table1[#Headers])</f>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s="4" cm="1">
        <f t="array" ref="B2639">ROW()-ROW(Table1[#Headers])</f>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s="4" cm="1">
        <f t="array" ref="B2640">ROW()-ROW(Table1[#Headers])</f>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s="4" cm="1">
        <f t="array" ref="B2641">ROW()-ROW(Table1[#Headers])</f>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s="4" cm="1">
        <f t="array" ref="B2642">ROW()-ROW(Table1[#Headers])</f>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s="4" cm="1">
        <f t="array" ref="B2643">ROW()-ROW(Table1[#Headers])</f>
        <v>2642</v>
      </c>
      <c r="C2643" t="s">
        <v>1361</v>
      </c>
      <c r="D2643" t="s">
        <v>24</v>
      </c>
      <c r="E2643">
        <v>2018</v>
      </c>
      <c r="F2643" t="s">
        <v>45</v>
      </c>
      <c r="G2643" t="s">
        <v>21</v>
      </c>
      <c r="H2643" t="s">
        <v>15</v>
      </c>
      <c r="I2643" t="s">
        <v>46</v>
      </c>
      <c r="J2643">
        <v>0</v>
      </c>
      <c r="L2643">
        <v>130.53100000000001</v>
      </c>
      <c r="M2643">
        <v>4.2</v>
      </c>
    </row>
    <row r="2644" spans="1:13" x14ac:dyDescent="0.3">
      <c r="A2644" t="s">
        <v>10</v>
      </c>
      <c r="B2644" s="4" cm="1">
        <f t="array" ref="B2644">ROW()-ROW(Table1[#Headers])</f>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s="4" cm="1">
        <f t="array" ref="B2645">ROW()-ROW(Table1[#Headers])</f>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s="4" cm="1">
        <f t="array" ref="B2646">ROW()-ROW(Table1[#Headers])</f>
        <v>2645</v>
      </c>
      <c r="C2646" t="s">
        <v>614</v>
      </c>
      <c r="D2646" t="s">
        <v>48</v>
      </c>
      <c r="E2646">
        <v>2018</v>
      </c>
      <c r="F2646" t="s">
        <v>45</v>
      </c>
      <c r="G2646" t="s">
        <v>21</v>
      </c>
      <c r="H2646" t="s">
        <v>15</v>
      </c>
      <c r="I2646" t="s">
        <v>46</v>
      </c>
      <c r="J2646">
        <v>8.9512542E-2</v>
      </c>
      <c r="L2646">
        <v>133.1626</v>
      </c>
      <c r="M2646">
        <v>4.2</v>
      </c>
    </row>
    <row r="2647" spans="1:13" x14ac:dyDescent="0.3">
      <c r="A2647" t="s">
        <v>10</v>
      </c>
      <c r="B2647" s="4" cm="1">
        <f t="array" ref="B2647">ROW()-ROW(Table1[#Headers])</f>
        <v>2646</v>
      </c>
      <c r="C2647" t="s">
        <v>319</v>
      </c>
      <c r="D2647" t="s">
        <v>48</v>
      </c>
      <c r="E2647">
        <v>2018</v>
      </c>
      <c r="F2647" t="s">
        <v>45</v>
      </c>
      <c r="G2647" t="s">
        <v>21</v>
      </c>
      <c r="H2647" t="s">
        <v>15</v>
      </c>
      <c r="I2647" t="s">
        <v>46</v>
      </c>
      <c r="J2647">
        <v>0.104786172</v>
      </c>
      <c r="L2647">
        <v>172.2764</v>
      </c>
      <c r="M2647">
        <v>4.2</v>
      </c>
    </row>
    <row r="2648" spans="1:13" x14ac:dyDescent="0.3">
      <c r="A2648" t="s">
        <v>10</v>
      </c>
      <c r="B2648" s="4" cm="1">
        <f t="array" ref="B2648">ROW()-ROW(Table1[#Headers])</f>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s="4" cm="1">
        <f t="array" ref="B2649">ROW()-ROW(Table1[#Headers])</f>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s="4" cm="1">
        <f t="array" ref="B2650">ROW()-ROW(Table1[#Headers])</f>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s="4" cm="1">
        <f t="array" ref="B2651">ROW()-ROW(Table1[#Headers])</f>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s="4" cm="1">
        <f t="array" ref="B2652">ROW()-ROW(Table1[#Headers])</f>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s="4" cm="1">
        <f t="array" ref="B2653">ROW()-ROW(Table1[#Headers])</f>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s="4" cm="1">
        <f t="array" ref="B2654">ROW()-ROW(Table1[#Headers])</f>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s="4" cm="1">
        <f t="array" ref="B2655">ROW()-ROW(Table1[#Headers])</f>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s="4" cm="1">
        <f t="array" ref="B2656">ROW()-ROW(Table1[#Headers])</f>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s="4" cm="1">
        <f t="array" ref="B2657">ROW()-ROW(Table1[#Headers])</f>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s="4" cm="1">
        <f t="array" ref="B2658">ROW()-ROW(Table1[#Headers])</f>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s="4" cm="1">
        <f t="array" ref="B2659">ROW()-ROW(Table1[#Headers])</f>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s="4" cm="1">
        <f t="array" ref="B2660">ROW()-ROW(Table1[#Headers])</f>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s="4" cm="1">
        <f t="array" ref="B2661">ROW()-ROW(Table1[#Headers])</f>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s="4" cm="1">
        <f t="array" ref="B2662">ROW()-ROW(Table1[#Headers])</f>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s="4" cm="1">
        <f t="array" ref="B2663">ROW()-ROW(Table1[#Headers])</f>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s="4" cm="1">
        <f t="array" ref="B2664">ROW()-ROW(Table1[#Headers])</f>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s="4" cm="1">
        <f t="array" ref="B2665">ROW()-ROW(Table1[#Headers])</f>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s="4" cm="1">
        <f t="array" ref="B2666">ROW()-ROW(Table1[#Headers])</f>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s="4" cm="1">
        <f t="array" ref="B2667">ROW()-ROW(Table1[#Headers])</f>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s="4" cm="1">
        <f t="array" ref="B2668">ROW()-ROW(Table1[#Headers])</f>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s="4" cm="1">
        <f t="array" ref="B2669">ROW()-ROW(Table1[#Headers])</f>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s="4" cm="1">
        <f t="array" ref="B2670">ROW()-ROW(Table1[#Headers])</f>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s="4" cm="1">
        <f t="array" ref="B2671">ROW()-ROW(Table1[#Headers])</f>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s="4" cm="1">
        <f t="array" ref="B2672">ROW()-ROW(Table1[#Headers])</f>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s="4" cm="1">
        <f t="array" ref="B2673">ROW()-ROW(Table1[#Headers])</f>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s="4" cm="1">
        <f t="array" ref="B2674">ROW()-ROW(Table1[#Headers])</f>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s="4" cm="1">
        <f t="array" ref="B2675">ROW()-ROW(Table1[#Headers])</f>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s="4" cm="1">
        <f t="array" ref="B2676">ROW()-ROW(Table1[#Headers])</f>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s="4" cm="1">
        <f t="array" ref="B2677">ROW()-ROW(Table1[#Headers])</f>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s="4" cm="1">
        <f t="array" ref="B2678">ROW()-ROW(Table1[#Headers])</f>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s="4" cm="1">
        <f t="array" ref="B2679">ROW()-ROW(Table1[#Headers])</f>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s="4" cm="1">
        <f t="array" ref="B2680">ROW()-ROW(Table1[#Headers])</f>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s="4" cm="1">
        <f t="array" ref="B2681">ROW()-ROW(Table1[#Headers])</f>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s="4" cm="1">
        <f t="array" ref="B2682">ROW()-ROW(Table1[#Headers])</f>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s="4" cm="1">
        <f t="array" ref="B2683">ROW()-ROW(Table1[#Headers])</f>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s="4" cm="1">
        <f t="array" ref="B2684">ROW()-ROW(Table1[#Headers])</f>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s="4" cm="1">
        <f t="array" ref="B2685">ROW()-ROW(Table1[#Headers])</f>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s="4" cm="1">
        <f t="array" ref="B2686">ROW()-ROW(Table1[#Headers])</f>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s="4" cm="1">
        <f t="array" ref="B2687">ROW()-ROW(Table1[#Headers])</f>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s="4" cm="1">
        <f t="array" ref="B2688">ROW()-ROW(Table1[#Headers])</f>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s="4" cm="1">
        <f t="array" ref="B2689">ROW()-ROW(Table1[#Headers])</f>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s="4" cm="1">
        <f t="array" ref="B2690">ROW()-ROW(Table1[#Headers])</f>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s="4" cm="1">
        <f t="array" ref="B2691">ROW()-ROW(Table1[#Headers])</f>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s="4" cm="1">
        <f t="array" ref="B2692">ROW()-ROW(Table1[#Headers])</f>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s="4" cm="1">
        <f t="array" ref="B2693">ROW()-ROW(Table1[#Headers])</f>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s="4" cm="1">
        <f t="array" ref="B2694">ROW()-ROW(Table1[#Headers])</f>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s="4" cm="1">
        <f t="array" ref="B2695">ROW()-ROW(Table1[#Headers])</f>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s="4" cm="1">
        <f t="array" ref="B2696">ROW()-ROW(Table1[#Headers])</f>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s="4" cm="1">
        <f t="array" ref="B2697">ROW()-ROW(Table1[#Headers])</f>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s="4" cm="1">
        <f t="array" ref="B2698">ROW()-ROW(Table1[#Headers])</f>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s="4" cm="1">
        <f t="array" ref="B2699">ROW()-ROW(Table1[#Headers])</f>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s="4" cm="1">
        <f t="array" ref="B2700">ROW()-ROW(Table1[#Headers])</f>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s="4" cm="1">
        <f t="array" ref="B2701">ROW()-ROW(Table1[#Headers])</f>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s="4" cm="1">
        <f t="array" ref="B2702">ROW()-ROW(Table1[#Headers])</f>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s="4" cm="1">
        <f t="array" ref="B2703">ROW()-ROW(Table1[#Headers])</f>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s="4" cm="1">
        <f t="array" ref="B2704">ROW()-ROW(Table1[#Headers])</f>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s="4" cm="1">
        <f t="array" ref="B2705">ROW()-ROW(Table1[#Headers])</f>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s="4" cm="1">
        <f t="array" ref="B2706">ROW()-ROW(Table1[#Headers])</f>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s="4" cm="1">
        <f t="array" ref="B2707">ROW()-ROW(Table1[#Headers])</f>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s="4" cm="1">
        <f t="array" ref="B2708">ROW()-ROW(Table1[#Headers])</f>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s="4" cm="1">
        <f t="array" ref="B2709">ROW()-ROW(Table1[#Headers])</f>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s="4" cm="1">
        <f t="array" ref="B2710">ROW()-ROW(Table1[#Headers])</f>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s="4" cm="1">
        <f t="array" ref="B2711">ROW()-ROW(Table1[#Headers])</f>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s="4" cm="1">
        <f t="array" ref="B2712">ROW()-ROW(Table1[#Headers])</f>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s="4" cm="1">
        <f t="array" ref="B2713">ROW()-ROW(Table1[#Headers])</f>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s="4" cm="1">
        <f t="array" ref="B2714">ROW()-ROW(Table1[#Headers])</f>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s="4" cm="1">
        <f t="array" ref="B2715">ROW()-ROW(Table1[#Headers])</f>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s="4" cm="1">
        <f t="array" ref="B2716">ROW()-ROW(Table1[#Headers])</f>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s="4" cm="1">
        <f t="array" ref="B2717">ROW()-ROW(Table1[#Headers])</f>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s="4" cm="1">
        <f t="array" ref="B2718">ROW()-ROW(Table1[#Headers])</f>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s="4" cm="1">
        <f t="array" ref="B2719">ROW()-ROW(Table1[#Headers])</f>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s="4" cm="1">
        <f t="array" ref="B2720">ROW()-ROW(Table1[#Headers])</f>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s="4" cm="1">
        <f t="array" ref="B2721">ROW()-ROW(Table1[#Headers])</f>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s="4" cm="1">
        <f t="array" ref="B2722">ROW()-ROW(Table1[#Headers])</f>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s="4" cm="1">
        <f t="array" ref="B2723">ROW()-ROW(Table1[#Headers])</f>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s="4" cm="1">
        <f t="array" ref="B2724">ROW()-ROW(Table1[#Headers])</f>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s="4" cm="1">
        <f t="array" ref="B2725">ROW()-ROW(Table1[#Headers])</f>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s="4" cm="1">
        <f t="array" ref="B2726">ROW()-ROW(Table1[#Headers])</f>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s="4" cm="1">
        <f t="array" ref="B2727">ROW()-ROW(Table1[#Headers])</f>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s="4" cm="1">
        <f t="array" ref="B2728">ROW()-ROW(Table1[#Headers])</f>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s="4" cm="1">
        <f t="array" ref="B2729">ROW()-ROW(Table1[#Headers])</f>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s="4" cm="1">
        <f t="array" ref="B2730">ROW()-ROW(Table1[#Headers])</f>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s="4" cm="1">
        <f t="array" ref="B2731">ROW()-ROW(Table1[#Headers])</f>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s="4" cm="1">
        <f t="array" ref="B2732">ROW()-ROW(Table1[#Headers])</f>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s="4" cm="1">
        <f t="array" ref="B2733">ROW()-ROW(Table1[#Headers])</f>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s="4" cm="1">
        <f t="array" ref="B2734">ROW()-ROW(Table1[#Headers])</f>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s="4" cm="1">
        <f t="array" ref="B2735">ROW()-ROW(Table1[#Headers])</f>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s="4" cm="1">
        <f t="array" ref="B2736">ROW()-ROW(Table1[#Headers])</f>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s="4" cm="1">
        <f t="array" ref="B2737">ROW()-ROW(Table1[#Headers])</f>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s="4" cm="1">
        <f t="array" ref="B2738">ROW()-ROW(Table1[#Headers])</f>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s="4" cm="1">
        <f t="array" ref="B2739">ROW()-ROW(Table1[#Headers])</f>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s="4" cm="1">
        <f t="array" ref="B2740">ROW()-ROW(Table1[#Headers])</f>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s="4" cm="1">
        <f t="array" ref="B2741">ROW()-ROW(Table1[#Headers])</f>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s="4" cm="1">
        <f t="array" ref="B2742">ROW()-ROW(Table1[#Headers])</f>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s="4" cm="1">
        <f t="array" ref="B2743">ROW()-ROW(Table1[#Headers])</f>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s="4" cm="1">
        <f t="array" ref="B2744">ROW()-ROW(Table1[#Headers])</f>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s="4" cm="1">
        <f t="array" ref="B2745">ROW()-ROW(Table1[#Headers])</f>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s="4" cm="1">
        <f t="array" ref="B2746">ROW()-ROW(Table1[#Headers])</f>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s="4" cm="1">
        <f t="array" ref="B2747">ROW()-ROW(Table1[#Headers])</f>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s="4" cm="1">
        <f t="array" ref="B2748">ROW()-ROW(Table1[#Headers])</f>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s="4" cm="1">
        <f t="array" ref="B2749">ROW()-ROW(Table1[#Headers])</f>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s="4" cm="1">
        <f t="array" ref="B2750">ROW()-ROW(Table1[#Headers])</f>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s="4" cm="1">
        <f t="array" ref="B2751">ROW()-ROW(Table1[#Headers])</f>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s="4" cm="1">
        <f t="array" ref="B2752">ROW()-ROW(Table1[#Headers])</f>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s="4" cm="1">
        <f t="array" ref="B2753">ROW()-ROW(Table1[#Headers])</f>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s="4" cm="1">
        <f t="array" ref="B2754">ROW()-ROW(Table1[#Headers])</f>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s="4" cm="1">
        <f t="array" ref="B2755">ROW()-ROW(Table1[#Headers])</f>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s="4" cm="1">
        <f t="array" ref="B2756">ROW()-ROW(Table1[#Headers])</f>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s="4" cm="1">
        <f t="array" ref="B2757">ROW()-ROW(Table1[#Headers])</f>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s="4" cm="1">
        <f t="array" ref="B2758">ROW()-ROW(Table1[#Headers])</f>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s="4" cm="1">
        <f t="array" ref="B2759">ROW()-ROW(Table1[#Headers])</f>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s="4" cm="1">
        <f t="array" ref="B2760">ROW()-ROW(Table1[#Headers])</f>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s="4" cm="1">
        <f t="array" ref="B2761">ROW()-ROW(Table1[#Headers])</f>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s="4" cm="1">
        <f t="array" ref="B2762">ROW()-ROW(Table1[#Headers])</f>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s="4" cm="1">
        <f t="array" ref="B2763">ROW()-ROW(Table1[#Headers])</f>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s="4" cm="1">
        <f t="array" ref="B2764">ROW()-ROW(Table1[#Headers])</f>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s="4" cm="1">
        <f t="array" ref="B2765">ROW()-ROW(Table1[#Headers])</f>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s="4" cm="1">
        <f t="array" ref="B2766">ROW()-ROW(Table1[#Headers])</f>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s="4" cm="1">
        <f t="array" ref="B2767">ROW()-ROW(Table1[#Headers])</f>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s="4" cm="1">
        <f t="array" ref="B2768">ROW()-ROW(Table1[#Headers])</f>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s="4" cm="1">
        <f t="array" ref="B2769">ROW()-ROW(Table1[#Headers])</f>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s="4" cm="1">
        <f t="array" ref="B2770">ROW()-ROW(Table1[#Headers])</f>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s="4" cm="1">
        <f t="array" ref="B2771">ROW()-ROW(Table1[#Headers])</f>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s="4" cm="1">
        <f t="array" ref="B2772">ROW()-ROW(Table1[#Headers])</f>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s="4" cm="1">
        <f t="array" ref="B2773">ROW()-ROW(Table1[#Headers])</f>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s="4" cm="1">
        <f t="array" ref="B2774">ROW()-ROW(Table1[#Headers])</f>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s="4" cm="1">
        <f t="array" ref="B2775">ROW()-ROW(Table1[#Headers])</f>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s="4" cm="1">
        <f t="array" ref="B2776">ROW()-ROW(Table1[#Headers])</f>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s="4" cm="1">
        <f t="array" ref="B2777">ROW()-ROW(Table1[#Headers])</f>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s="4" cm="1">
        <f t="array" ref="B2778">ROW()-ROW(Table1[#Headers])</f>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s="4" cm="1">
        <f t="array" ref="B2779">ROW()-ROW(Table1[#Headers])</f>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s="4" cm="1">
        <f t="array" ref="B2780">ROW()-ROW(Table1[#Headers])</f>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s="4" cm="1">
        <f t="array" ref="B2781">ROW()-ROW(Table1[#Headers])</f>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s="4" cm="1">
        <f t="array" ref="B2782">ROW()-ROW(Table1[#Headers])</f>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s="4" cm="1">
        <f t="array" ref="B2783">ROW()-ROW(Table1[#Headers])</f>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s="4" cm="1">
        <f t="array" ref="B2784">ROW()-ROW(Table1[#Headers])</f>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s="4" cm="1">
        <f t="array" ref="B2785">ROW()-ROW(Table1[#Headers])</f>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s="4" cm="1">
        <f t="array" ref="B2786">ROW()-ROW(Table1[#Headers])</f>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s="4" cm="1">
        <f t="array" ref="B2787">ROW()-ROW(Table1[#Headers])</f>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s="4" cm="1">
        <f t="array" ref="B2788">ROW()-ROW(Table1[#Headers])</f>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s="4" cm="1">
        <f t="array" ref="B2789">ROW()-ROW(Table1[#Headers])</f>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s="4" cm="1">
        <f t="array" ref="B2790">ROW()-ROW(Table1[#Headers])</f>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s="4" cm="1">
        <f t="array" ref="B2791">ROW()-ROW(Table1[#Headers])</f>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s="4" cm="1">
        <f t="array" ref="B2792">ROW()-ROW(Table1[#Headers])</f>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s="4" cm="1">
        <f t="array" ref="B2793">ROW()-ROW(Table1[#Headers])</f>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s="4" cm="1">
        <f t="array" ref="B2794">ROW()-ROW(Table1[#Headers])</f>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s="4" cm="1">
        <f t="array" ref="B2795">ROW()-ROW(Table1[#Headers])</f>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s="4" cm="1">
        <f t="array" ref="B2796">ROW()-ROW(Table1[#Headers])</f>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s="4" cm="1">
        <f t="array" ref="B2797">ROW()-ROW(Table1[#Headers])</f>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s="4" cm="1">
        <f t="array" ref="B2798">ROW()-ROW(Table1[#Headers])</f>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s="4" cm="1">
        <f t="array" ref="B2799">ROW()-ROW(Table1[#Headers])</f>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s="4" cm="1">
        <f t="array" ref="B2800">ROW()-ROW(Table1[#Headers])</f>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s="4" cm="1">
        <f t="array" ref="B2801">ROW()-ROW(Table1[#Headers])</f>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s="4" cm="1">
        <f t="array" ref="B2802">ROW()-ROW(Table1[#Headers])</f>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s="4" cm="1">
        <f t="array" ref="B2803">ROW()-ROW(Table1[#Headers])</f>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s="4" cm="1">
        <f t="array" ref="B2804">ROW()-ROW(Table1[#Headers])</f>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s="4" cm="1">
        <f t="array" ref="B2805">ROW()-ROW(Table1[#Headers])</f>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s="4" cm="1">
        <f t="array" ref="B2806">ROW()-ROW(Table1[#Headers])</f>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s="4" cm="1">
        <f t="array" ref="B2807">ROW()-ROW(Table1[#Headers])</f>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s="4" cm="1">
        <f t="array" ref="B2808">ROW()-ROW(Table1[#Headers])</f>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s="4" cm="1">
        <f t="array" ref="B2809">ROW()-ROW(Table1[#Headers])</f>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s="4" cm="1">
        <f t="array" ref="B2810">ROW()-ROW(Table1[#Headers])</f>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s="4" cm="1">
        <f t="array" ref="B2811">ROW()-ROW(Table1[#Headers])</f>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s="4" cm="1">
        <f t="array" ref="B2812">ROW()-ROW(Table1[#Headers])</f>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s="4" cm="1">
        <f t="array" ref="B2813">ROW()-ROW(Table1[#Headers])</f>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s="4" cm="1">
        <f t="array" ref="B2814">ROW()-ROW(Table1[#Headers])</f>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s="4" cm="1">
        <f t="array" ref="B2815">ROW()-ROW(Table1[#Headers])</f>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s="4" cm="1">
        <f t="array" ref="B2816">ROW()-ROW(Table1[#Headers])</f>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s="4" cm="1">
        <f t="array" ref="B2817">ROW()-ROW(Table1[#Headers])</f>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s="4" cm="1">
        <f t="array" ref="B2818">ROW()-ROW(Table1[#Headers])</f>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s="4" cm="1">
        <f t="array" ref="B2819">ROW()-ROW(Table1[#Headers])</f>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s="4" cm="1">
        <f t="array" ref="B2820">ROW()-ROW(Table1[#Headers])</f>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s="4" cm="1">
        <f t="array" ref="B2821">ROW()-ROW(Table1[#Headers])</f>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s="4" cm="1">
        <f t="array" ref="B2822">ROW()-ROW(Table1[#Headers])</f>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s="4" cm="1">
        <f t="array" ref="B2823">ROW()-ROW(Table1[#Headers])</f>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s="4" cm="1">
        <f t="array" ref="B2824">ROW()-ROW(Table1[#Headers])</f>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s="4" cm="1">
        <f t="array" ref="B2825">ROW()-ROW(Table1[#Headers])</f>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s="4" cm="1">
        <f t="array" ref="B2826">ROW()-ROW(Table1[#Headers])</f>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s="4" cm="1">
        <f t="array" ref="B2827">ROW()-ROW(Table1[#Headers])</f>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s="4" cm="1">
        <f t="array" ref="B2828">ROW()-ROW(Table1[#Headers])</f>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s="4" cm="1">
        <f t="array" ref="B2829">ROW()-ROW(Table1[#Headers])</f>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s="4" cm="1">
        <f t="array" ref="B2830">ROW()-ROW(Table1[#Headers])</f>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s="4" cm="1">
        <f t="array" ref="B2831">ROW()-ROW(Table1[#Headers])</f>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s="4" cm="1">
        <f t="array" ref="B2832">ROW()-ROW(Table1[#Headers])</f>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s="4" cm="1">
        <f t="array" ref="B2833">ROW()-ROW(Table1[#Headers])</f>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s="4" cm="1">
        <f t="array" ref="B2834">ROW()-ROW(Table1[#Headers])</f>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s="4" cm="1">
        <f t="array" ref="B2835">ROW()-ROW(Table1[#Headers])</f>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s="4" cm="1">
        <f t="array" ref="B2836">ROW()-ROW(Table1[#Headers])</f>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s="4" cm="1">
        <f t="array" ref="B2837">ROW()-ROW(Table1[#Headers])</f>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s="4" cm="1">
        <f t="array" ref="B2838">ROW()-ROW(Table1[#Headers])</f>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s="4" cm="1">
        <f t="array" ref="B2839">ROW()-ROW(Table1[#Headers])</f>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s="4" cm="1">
        <f t="array" ref="B2840">ROW()-ROW(Table1[#Headers])</f>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s="4" cm="1">
        <f t="array" ref="B2841">ROW()-ROW(Table1[#Headers])</f>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s="4" cm="1">
        <f t="array" ref="B2842">ROW()-ROW(Table1[#Headers])</f>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s="4" cm="1">
        <f t="array" ref="B2843">ROW()-ROW(Table1[#Headers])</f>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s="4" cm="1">
        <f t="array" ref="B2844">ROW()-ROW(Table1[#Headers])</f>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s="4" cm="1">
        <f t="array" ref="B2845">ROW()-ROW(Table1[#Headers])</f>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s="4" cm="1">
        <f t="array" ref="B2846">ROW()-ROW(Table1[#Headers])</f>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s="4" cm="1">
        <f t="array" ref="B2847">ROW()-ROW(Table1[#Headers])</f>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s="4" cm="1">
        <f t="array" ref="B2848">ROW()-ROW(Table1[#Headers])</f>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s="4" cm="1">
        <f t="array" ref="B2849">ROW()-ROW(Table1[#Headers])</f>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s="4" cm="1">
        <f t="array" ref="B2850">ROW()-ROW(Table1[#Headers])</f>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s="4" cm="1">
        <f t="array" ref="B2851">ROW()-ROW(Table1[#Headers])</f>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s="4" cm="1">
        <f t="array" ref="B2852">ROW()-ROW(Table1[#Headers])</f>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s="4" cm="1">
        <f t="array" ref="B2853">ROW()-ROW(Table1[#Headers])</f>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s="4" cm="1">
        <f t="array" ref="B2854">ROW()-ROW(Table1[#Headers])</f>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s="4" cm="1">
        <f t="array" ref="B2855">ROW()-ROW(Table1[#Headers])</f>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s="4" cm="1">
        <f t="array" ref="B2856">ROW()-ROW(Table1[#Headers])</f>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s="4" cm="1">
        <f t="array" ref="B2857">ROW()-ROW(Table1[#Headers])</f>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s="4" cm="1">
        <f t="array" ref="B2858">ROW()-ROW(Table1[#Headers])</f>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s="4" cm="1">
        <f t="array" ref="B2859">ROW()-ROW(Table1[#Headers])</f>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s="4" cm="1">
        <f t="array" ref="B2860">ROW()-ROW(Table1[#Headers])</f>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s="4" cm="1">
        <f t="array" ref="B2861">ROW()-ROW(Table1[#Headers])</f>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s="4" cm="1">
        <f t="array" ref="B2862">ROW()-ROW(Table1[#Headers])</f>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s="4" cm="1">
        <f t="array" ref="B2863">ROW()-ROW(Table1[#Headers])</f>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s="4" cm="1">
        <f t="array" ref="B2864">ROW()-ROW(Table1[#Headers])</f>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s="4" cm="1">
        <f t="array" ref="B2865">ROW()-ROW(Table1[#Headers])</f>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s="4" cm="1">
        <f t="array" ref="B2866">ROW()-ROW(Table1[#Headers])</f>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s="4" cm="1">
        <f t="array" ref="B2867">ROW()-ROW(Table1[#Headers])</f>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s="4" cm="1">
        <f t="array" ref="B2868">ROW()-ROW(Table1[#Headers])</f>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s="4" cm="1">
        <f t="array" ref="B2869">ROW()-ROW(Table1[#Headers])</f>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s="4" cm="1">
        <f t="array" ref="B2870">ROW()-ROW(Table1[#Headers])</f>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s="4" cm="1">
        <f t="array" ref="B2871">ROW()-ROW(Table1[#Headers])</f>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s="4" cm="1">
        <f t="array" ref="B2872">ROW()-ROW(Table1[#Headers])</f>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s="4" cm="1">
        <f t="array" ref="B2873">ROW()-ROW(Table1[#Headers])</f>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s="4" cm="1">
        <f t="array" ref="B2874">ROW()-ROW(Table1[#Headers])</f>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s="4" cm="1">
        <f t="array" ref="B2875">ROW()-ROW(Table1[#Headers])</f>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s="4" cm="1">
        <f t="array" ref="B2876">ROW()-ROW(Table1[#Headers])</f>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s="4" cm="1">
        <f t="array" ref="B2877">ROW()-ROW(Table1[#Headers])</f>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s="4" cm="1">
        <f t="array" ref="B2878">ROW()-ROW(Table1[#Headers])</f>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s="4" cm="1">
        <f t="array" ref="B2879">ROW()-ROW(Table1[#Headers])</f>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s="4" cm="1">
        <f t="array" ref="B2880">ROW()-ROW(Table1[#Headers])</f>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s="4" cm="1">
        <f t="array" ref="B2881">ROW()-ROW(Table1[#Headers])</f>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s="4" cm="1">
        <f t="array" ref="B2882">ROW()-ROW(Table1[#Headers])</f>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s="4" cm="1">
        <f t="array" ref="B2883">ROW()-ROW(Table1[#Headers])</f>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s="4" cm="1">
        <f t="array" ref="B2884">ROW()-ROW(Table1[#Headers])</f>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s="4" cm="1">
        <f t="array" ref="B2885">ROW()-ROW(Table1[#Headers])</f>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s="4" cm="1">
        <f t="array" ref="B2886">ROW()-ROW(Table1[#Headers])</f>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s="4" cm="1">
        <f t="array" ref="B2887">ROW()-ROW(Table1[#Headers])</f>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s="4" cm="1">
        <f t="array" ref="B2888">ROW()-ROW(Table1[#Headers])</f>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s="4" cm="1">
        <f t="array" ref="B2889">ROW()-ROW(Table1[#Headers])</f>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s="4" cm="1">
        <f t="array" ref="B2890">ROW()-ROW(Table1[#Headers])</f>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s="4" cm="1">
        <f t="array" ref="B2891">ROW()-ROW(Table1[#Headers])</f>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s="4" cm="1">
        <f t="array" ref="B2892">ROW()-ROW(Table1[#Headers])</f>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s="4" cm="1">
        <f t="array" ref="B2893">ROW()-ROW(Table1[#Headers])</f>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s="4" cm="1">
        <f t="array" ref="B2894">ROW()-ROW(Table1[#Headers])</f>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s="4" cm="1">
        <f t="array" ref="B2895">ROW()-ROW(Table1[#Headers])</f>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s="4" cm="1">
        <f t="array" ref="B2896">ROW()-ROW(Table1[#Headers])</f>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s="4" cm="1">
        <f t="array" ref="B2897">ROW()-ROW(Table1[#Headers])</f>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s="4" cm="1">
        <f t="array" ref="B2898">ROW()-ROW(Table1[#Headers])</f>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s="4" cm="1">
        <f t="array" ref="B2899">ROW()-ROW(Table1[#Headers])</f>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s="4" cm="1">
        <f t="array" ref="B2900">ROW()-ROW(Table1[#Headers])</f>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s="4" cm="1">
        <f t="array" ref="B2901">ROW()-ROW(Table1[#Headers])</f>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s="4" cm="1">
        <f t="array" ref="B2902">ROW()-ROW(Table1[#Headers])</f>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s="4" cm="1">
        <f t="array" ref="B2903">ROW()-ROW(Table1[#Headers])</f>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s="4" cm="1">
        <f t="array" ref="B2904">ROW()-ROW(Table1[#Headers])</f>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s="4" cm="1">
        <f t="array" ref="B2905">ROW()-ROW(Table1[#Headers])</f>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s="4" cm="1">
        <f t="array" ref="B2906">ROW()-ROW(Table1[#Headers])</f>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s="4" cm="1">
        <f t="array" ref="B2907">ROW()-ROW(Table1[#Headers])</f>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s="4" cm="1">
        <f t="array" ref="B2908">ROW()-ROW(Table1[#Headers])</f>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s="4" cm="1">
        <f t="array" ref="B2909">ROW()-ROW(Table1[#Headers])</f>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s="4" cm="1">
        <f t="array" ref="B2910">ROW()-ROW(Table1[#Headers])</f>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s="4" cm="1">
        <f t="array" ref="B2911">ROW()-ROW(Table1[#Headers])</f>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s="4" cm="1">
        <f t="array" ref="B2912">ROW()-ROW(Table1[#Headers])</f>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s="4" cm="1">
        <f t="array" ref="B2913">ROW()-ROW(Table1[#Headers])</f>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s="4" cm="1">
        <f t="array" ref="B2914">ROW()-ROW(Table1[#Headers])</f>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s="4" cm="1">
        <f t="array" ref="B2915">ROW()-ROW(Table1[#Headers])</f>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s="4" cm="1">
        <f t="array" ref="B2916">ROW()-ROW(Table1[#Headers])</f>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s="4" cm="1">
        <f t="array" ref="B2917">ROW()-ROW(Table1[#Headers])</f>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s="4" cm="1">
        <f t="array" ref="B2918">ROW()-ROW(Table1[#Headers])</f>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s="4" cm="1">
        <f t="array" ref="B2919">ROW()-ROW(Table1[#Headers])</f>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s="4" cm="1">
        <f t="array" ref="B2920">ROW()-ROW(Table1[#Headers])</f>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s="4" cm="1">
        <f t="array" ref="B2921">ROW()-ROW(Table1[#Headers])</f>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s="4" cm="1">
        <f t="array" ref="B2922">ROW()-ROW(Table1[#Headers])</f>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s="4" cm="1">
        <f t="array" ref="B2923">ROW()-ROW(Table1[#Headers])</f>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s="4" cm="1">
        <f t="array" ref="B2924">ROW()-ROW(Table1[#Headers])</f>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s="4" cm="1">
        <f t="array" ref="B2925">ROW()-ROW(Table1[#Headers])</f>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s="4" cm="1">
        <f t="array" ref="B2926">ROW()-ROW(Table1[#Headers])</f>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s="4" cm="1">
        <f t="array" ref="B2927">ROW()-ROW(Table1[#Headers])</f>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s="4" cm="1">
        <f t="array" ref="B2928">ROW()-ROW(Table1[#Headers])</f>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s="4" cm="1">
        <f t="array" ref="B2929">ROW()-ROW(Table1[#Headers])</f>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s="4" cm="1">
        <f t="array" ref="B2930">ROW()-ROW(Table1[#Headers])</f>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s="4" cm="1">
        <f t="array" ref="B2931">ROW()-ROW(Table1[#Headers])</f>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s="4" cm="1">
        <f t="array" ref="B2932">ROW()-ROW(Table1[#Headers])</f>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s="4" cm="1">
        <f t="array" ref="B2933">ROW()-ROW(Table1[#Headers])</f>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s="4" cm="1">
        <f t="array" ref="B2934">ROW()-ROW(Table1[#Headers])</f>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s="4" cm="1">
        <f t="array" ref="B2935">ROW()-ROW(Table1[#Headers])</f>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s="4" cm="1">
        <f t="array" ref="B2936">ROW()-ROW(Table1[#Headers])</f>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s="4" cm="1">
        <f t="array" ref="B2937">ROW()-ROW(Table1[#Headers])</f>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s="4" cm="1">
        <f t="array" ref="B2938">ROW()-ROW(Table1[#Headers])</f>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s="4" cm="1">
        <f t="array" ref="B2939">ROW()-ROW(Table1[#Headers])</f>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s="4" cm="1">
        <f t="array" ref="B2940">ROW()-ROW(Table1[#Headers])</f>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s="4" cm="1">
        <f t="array" ref="B2941">ROW()-ROW(Table1[#Headers])</f>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s="4" cm="1">
        <f t="array" ref="B2942">ROW()-ROW(Table1[#Headers])</f>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s="4" cm="1">
        <f t="array" ref="B2943">ROW()-ROW(Table1[#Headers])</f>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s="4" cm="1">
        <f t="array" ref="B2944">ROW()-ROW(Table1[#Headers])</f>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s="4" cm="1">
        <f t="array" ref="B2945">ROW()-ROW(Table1[#Headers])</f>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s="4" cm="1">
        <f t="array" ref="B2946">ROW()-ROW(Table1[#Headers])</f>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s="4" cm="1">
        <f t="array" ref="B2947">ROW()-ROW(Table1[#Headers])</f>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s="4" cm="1">
        <f t="array" ref="B2948">ROW()-ROW(Table1[#Headers])</f>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s="4" cm="1">
        <f t="array" ref="B2949">ROW()-ROW(Table1[#Headers])</f>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s="4" cm="1">
        <f t="array" ref="B2950">ROW()-ROW(Table1[#Headers])</f>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s="4" cm="1">
        <f t="array" ref="B2951">ROW()-ROW(Table1[#Headers])</f>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s="4" cm="1">
        <f t="array" ref="B2952">ROW()-ROW(Table1[#Headers])</f>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s="4" cm="1">
        <f t="array" ref="B2953">ROW()-ROW(Table1[#Headers])</f>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s="4" cm="1">
        <f t="array" ref="B2954">ROW()-ROW(Table1[#Headers])</f>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s="4" cm="1">
        <f t="array" ref="B2955">ROW()-ROW(Table1[#Headers])</f>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s="4" cm="1">
        <f t="array" ref="B2956">ROW()-ROW(Table1[#Headers])</f>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s="4" cm="1">
        <f t="array" ref="B2957">ROW()-ROW(Table1[#Headers])</f>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s="4" cm="1">
        <f t="array" ref="B2958">ROW()-ROW(Table1[#Headers])</f>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s="4" cm="1">
        <f t="array" ref="B2959">ROW()-ROW(Table1[#Headers])</f>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s="4" cm="1">
        <f t="array" ref="B2960">ROW()-ROW(Table1[#Headers])</f>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s="4" cm="1">
        <f t="array" ref="B2961">ROW()-ROW(Table1[#Headers])</f>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s="4" cm="1">
        <f t="array" ref="B2962">ROW()-ROW(Table1[#Headers])</f>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s="4" cm="1">
        <f t="array" ref="B2963">ROW()-ROW(Table1[#Headers])</f>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s="4" cm="1">
        <f t="array" ref="B2964">ROW()-ROW(Table1[#Headers])</f>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s="4" cm="1">
        <f t="array" ref="B2965">ROW()-ROW(Table1[#Headers])</f>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s="4" cm="1">
        <f t="array" ref="B2966">ROW()-ROW(Table1[#Headers])</f>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s="4" cm="1">
        <f t="array" ref="B2967">ROW()-ROW(Table1[#Headers])</f>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s="4" cm="1">
        <f t="array" ref="B2968">ROW()-ROW(Table1[#Headers])</f>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s="4" cm="1">
        <f t="array" ref="B2969">ROW()-ROW(Table1[#Headers])</f>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s="4" cm="1">
        <f t="array" ref="B2970">ROW()-ROW(Table1[#Headers])</f>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s="4" cm="1">
        <f t="array" ref="B2971">ROW()-ROW(Table1[#Headers])</f>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s="4" cm="1">
        <f t="array" ref="B2972">ROW()-ROW(Table1[#Headers])</f>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s="4" cm="1">
        <f t="array" ref="B2973">ROW()-ROW(Table1[#Headers])</f>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s="4" cm="1">
        <f t="array" ref="B2974">ROW()-ROW(Table1[#Headers])</f>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s="4" cm="1">
        <f t="array" ref="B2975">ROW()-ROW(Table1[#Headers])</f>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s="4" cm="1">
        <f t="array" ref="B2976">ROW()-ROW(Table1[#Headers])</f>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s="4" cm="1">
        <f t="array" ref="B2977">ROW()-ROW(Table1[#Headers])</f>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s="4" cm="1">
        <f t="array" ref="B2978">ROW()-ROW(Table1[#Headers])</f>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s="4" cm="1">
        <f t="array" ref="B2979">ROW()-ROW(Table1[#Headers])</f>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s="4" cm="1">
        <f t="array" ref="B2980">ROW()-ROW(Table1[#Headers])</f>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s="4" cm="1">
        <f t="array" ref="B2981">ROW()-ROW(Table1[#Headers])</f>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s="4" cm="1">
        <f t="array" ref="B2982">ROW()-ROW(Table1[#Headers])</f>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s="4" cm="1">
        <f t="array" ref="B2983">ROW()-ROW(Table1[#Headers])</f>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s="4" cm="1">
        <f t="array" ref="B2984">ROW()-ROW(Table1[#Headers])</f>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s="4" cm="1">
        <f t="array" ref="B2985">ROW()-ROW(Table1[#Headers])</f>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s="4" cm="1">
        <f t="array" ref="B2986">ROW()-ROW(Table1[#Headers])</f>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s="4" cm="1">
        <f t="array" ref="B2987">ROW()-ROW(Table1[#Headers])</f>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s="4" cm="1">
        <f t="array" ref="B2988">ROW()-ROW(Table1[#Headers])</f>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s="4" cm="1">
        <f t="array" ref="B2989">ROW()-ROW(Table1[#Headers])</f>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s="4" cm="1">
        <f t="array" ref="B2990">ROW()-ROW(Table1[#Headers])</f>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s="4" cm="1">
        <f t="array" ref="B2991">ROW()-ROW(Table1[#Headers])</f>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s="4" cm="1">
        <f t="array" ref="B2992">ROW()-ROW(Table1[#Headers])</f>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s="4" cm="1">
        <f t="array" ref="B2993">ROW()-ROW(Table1[#Headers])</f>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s="4" cm="1">
        <f t="array" ref="B2994">ROW()-ROW(Table1[#Headers])</f>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s="4" cm="1">
        <f t="array" ref="B2995">ROW()-ROW(Table1[#Headers])</f>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s="4" cm="1">
        <f t="array" ref="B2996">ROW()-ROW(Table1[#Headers])</f>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s="4" cm="1">
        <f t="array" ref="B2997">ROW()-ROW(Table1[#Headers])</f>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s="4" cm="1">
        <f t="array" ref="B2998">ROW()-ROW(Table1[#Headers])</f>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s="4" cm="1">
        <f t="array" ref="B2999">ROW()-ROW(Table1[#Headers])</f>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s="4" cm="1">
        <f t="array" ref="B3000">ROW()-ROW(Table1[#Headers])</f>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s="4" cm="1">
        <f t="array" ref="B3001">ROW()-ROW(Table1[#Headers])</f>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s="4" cm="1">
        <f t="array" ref="B3002">ROW()-ROW(Table1[#Headers])</f>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s="4" cm="1">
        <f t="array" ref="B3003">ROW()-ROW(Table1[#Headers])</f>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s="4" cm="1">
        <f t="array" ref="B3004">ROW()-ROW(Table1[#Headers])</f>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s="4" cm="1">
        <f t="array" ref="B3005">ROW()-ROW(Table1[#Headers])</f>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s="4" cm="1">
        <f t="array" ref="B3006">ROW()-ROW(Table1[#Headers])</f>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s="4" cm="1">
        <f t="array" ref="B3007">ROW()-ROW(Table1[#Headers])</f>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s="4" cm="1">
        <f t="array" ref="B3008">ROW()-ROW(Table1[#Headers])</f>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s="4" cm="1">
        <f t="array" ref="B3009">ROW()-ROW(Table1[#Headers])</f>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s="4" cm="1">
        <f t="array" ref="B3010">ROW()-ROW(Table1[#Headers])</f>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s="4" cm="1">
        <f t="array" ref="B3011">ROW()-ROW(Table1[#Headers])</f>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s="4" cm="1">
        <f t="array" ref="B3012">ROW()-ROW(Table1[#Headers])</f>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s="4" cm="1">
        <f t="array" ref="B3013">ROW()-ROW(Table1[#Headers])</f>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s="4" cm="1">
        <f t="array" ref="B3014">ROW()-ROW(Table1[#Headers])</f>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s="4" cm="1">
        <f t="array" ref="B3015">ROW()-ROW(Table1[#Headers])</f>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s="4" cm="1">
        <f t="array" ref="B3016">ROW()-ROW(Table1[#Headers])</f>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s="4" cm="1">
        <f t="array" ref="B3017">ROW()-ROW(Table1[#Headers])</f>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s="4" cm="1">
        <f t="array" ref="B3018">ROW()-ROW(Table1[#Headers])</f>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s="4" cm="1">
        <f t="array" ref="B3019">ROW()-ROW(Table1[#Headers])</f>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s="4" cm="1">
        <f t="array" ref="B3020">ROW()-ROW(Table1[#Headers])</f>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s="4" cm="1">
        <f t="array" ref="B3021">ROW()-ROW(Table1[#Headers])</f>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s="4" cm="1">
        <f t="array" ref="B3022">ROW()-ROW(Table1[#Headers])</f>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s="4" cm="1">
        <f t="array" ref="B3023">ROW()-ROW(Table1[#Headers])</f>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s="4" cm="1">
        <f t="array" ref="B3024">ROW()-ROW(Table1[#Headers])</f>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s="4" cm="1">
        <f t="array" ref="B3025">ROW()-ROW(Table1[#Headers])</f>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s="4" cm="1">
        <f t="array" ref="B3026">ROW()-ROW(Table1[#Headers])</f>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s="4" cm="1">
        <f t="array" ref="B3027">ROW()-ROW(Table1[#Headers])</f>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s="4" cm="1">
        <f t="array" ref="B3028">ROW()-ROW(Table1[#Headers])</f>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s="4" cm="1">
        <f t="array" ref="B3029">ROW()-ROW(Table1[#Headers])</f>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s="4" cm="1">
        <f t="array" ref="B3030">ROW()-ROW(Table1[#Headers])</f>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s="4" cm="1">
        <f t="array" ref="B3031">ROW()-ROW(Table1[#Headers])</f>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s="4" cm="1">
        <f t="array" ref="B3032">ROW()-ROW(Table1[#Headers])</f>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s="4" cm="1">
        <f t="array" ref="B3033">ROW()-ROW(Table1[#Headers])</f>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s="4" cm="1">
        <f t="array" ref="B3034">ROW()-ROW(Table1[#Headers])</f>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s="4" cm="1">
        <f t="array" ref="B3035">ROW()-ROW(Table1[#Headers])</f>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s="4" cm="1">
        <f t="array" ref="B3036">ROW()-ROW(Table1[#Headers])</f>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s="4" cm="1">
        <f t="array" ref="B3037">ROW()-ROW(Table1[#Headers])</f>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s="4" cm="1">
        <f t="array" ref="B3038">ROW()-ROW(Table1[#Headers])</f>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s="4" cm="1">
        <f t="array" ref="B3039">ROW()-ROW(Table1[#Headers])</f>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s="4" cm="1">
        <f t="array" ref="B3040">ROW()-ROW(Table1[#Headers])</f>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s="4" cm="1">
        <f t="array" ref="B3041">ROW()-ROW(Table1[#Headers])</f>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s="4" cm="1">
        <f t="array" ref="B3042">ROW()-ROW(Table1[#Headers])</f>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s="4" cm="1">
        <f t="array" ref="B3043">ROW()-ROW(Table1[#Headers])</f>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s="4" cm="1">
        <f t="array" ref="B3044">ROW()-ROW(Table1[#Headers])</f>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s="4" cm="1">
        <f t="array" ref="B3045">ROW()-ROW(Table1[#Headers])</f>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s="4" cm="1">
        <f t="array" ref="B3046">ROW()-ROW(Table1[#Headers])</f>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s="4" cm="1">
        <f t="array" ref="B3047">ROW()-ROW(Table1[#Headers])</f>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s="4" cm="1">
        <f t="array" ref="B3048">ROW()-ROW(Table1[#Headers])</f>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s="4" cm="1">
        <f t="array" ref="B3049">ROW()-ROW(Table1[#Headers])</f>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s="4" cm="1">
        <f t="array" ref="B3050">ROW()-ROW(Table1[#Headers])</f>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s="4" cm="1">
        <f t="array" ref="B3051">ROW()-ROW(Table1[#Headers])</f>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s="4" cm="1">
        <f t="array" ref="B3052">ROW()-ROW(Table1[#Headers])</f>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s="4" cm="1">
        <f t="array" ref="B3053">ROW()-ROW(Table1[#Headers])</f>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s="4" cm="1">
        <f t="array" ref="B3054">ROW()-ROW(Table1[#Headers])</f>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s="4" cm="1">
        <f t="array" ref="B3055">ROW()-ROW(Table1[#Headers])</f>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s="4" cm="1">
        <f t="array" ref="B3056">ROW()-ROW(Table1[#Headers])</f>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s="4" cm="1">
        <f t="array" ref="B3057">ROW()-ROW(Table1[#Headers])</f>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s="4" cm="1">
        <f t="array" ref="B3058">ROW()-ROW(Table1[#Headers])</f>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s="4" cm="1">
        <f t="array" ref="B3059">ROW()-ROW(Table1[#Headers])</f>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s="4" cm="1">
        <f t="array" ref="B3060">ROW()-ROW(Table1[#Headers])</f>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s="4" cm="1">
        <f t="array" ref="B3061">ROW()-ROW(Table1[#Headers])</f>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s="4" cm="1">
        <f t="array" ref="B3062">ROW()-ROW(Table1[#Headers])</f>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s="4" cm="1">
        <f t="array" ref="B3063">ROW()-ROW(Table1[#Headers])</f>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s="4" cm="1">
        <f t="array" ref="B3064">ROW()-ROW(Table1[#Headers])</f>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s="4" cm="1">
        <f t="array" ref="B3065">ROW()-ROW(Table1[#Headers])</f>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s="4" cm="1">
        <f t="array" ref="B3066">ROW()-ROW(Table1[#Headers])</f>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s="4" cm="1">
        <f t="array" ref="B3067">ROW()-ROW(Table1[#Headers])</f>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s="4" cm="1">
        <f t="array" ref="B3068">ROW()-ROW(Table1[#Headers])</f>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s="4" cm="1">
        <f t="array" ref="B3069">ROW()-ROW(Table1[#Headers])</f>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s="4" cm="1">
        <f t="array" ref="B3070">ROW()-ROW(Table1[#Headers])</f>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s="4" cm="1">
        <f t="array" ref="B3071">ROW()-ROW(Table1[#Headers])</f>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s="4" cm="1">
        <f t="array" ref="B3072">ROW()-ROW(Table1[#Headers])</f>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s="4" cm="1">
        <f t="array" ref="B3073">ROW()-ROW(Table1[#Headers])</f>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s="4" cm="1">
        <f t="array" ref="B3074">ROW()-ROW(Table1[#Headers])</f>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s="4" cm="1">
        <f t="array" ref="B3075">ROW()-ROW(Table1[#Headers])</f>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s="4" cm="1">
        <f t="array" ref="B3076">ROW()-ROW(Table1[#Headers])</f>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s="4" cm="1">
        <f t="array" ref="B3077">ROW()-ROW(Table1[#Headers])</f>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s="4" cm="1">
        <f t="array" ref="B3078">ROW()-ROW(Table1[#Headers])</f>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s="4" cm="1">
        <f t="array" ref="B3079">ROW()-ROW(Table1[#Headers])</f>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s="4" cm="1">
        <f t="array" ref="B3080">ROW()-ROW(Table1[#Headers])</f>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s="4" cm="1">
        <f t="array" ref="B3081">ROW()-ROW(Table1[#Headers])</f>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s="4" cm="1">
        <f t="array" ref="B3082">ROW()-ROW(Table1[#Headers])</f>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s="4" cm="1">
        <f t="array" ref="B3083">ROW()-ROW(Table1[#Headers])</f>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s="4" cm="1">
        <f t="array" ref="B3084">ROW()-ROW(Table1[#Headers])</f>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s="4" cm="1">
        <f t="array" ref="B3085">ROW()-ROW(Table1[#Headers])</f>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s="4" cm="1">
        <f t="array" ref="B3086">ROW()-ROW(Table1[#Headers])</f>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s="4" cm="1">
        <f t="array" ref="B3087">ROW()-ROW(Table1[#Headers])</f>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s="4" cm="1">
        <f t="array" ref="B3088">ROW()-ROW(Table1[#Headers])</f>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s="4" cm="1">
        <f t="array" ref="B3089">ROW()-ROW(Table1[#Headers])</f>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s="4" cm="1">
        <f t="array" ref="B3090">ROW()-ROW(Table1[#Headers])</f>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s="4" cm="1">
        <f t="array" ref="B3091">ROW()-ROW(Table1[#Headers])</f>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s="4" cm="1">
        <f t="array" ref="B3092">ROW()-ROW(Table1[#Headers])</f>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s="4" cm="1">
        <f t="array" ref="B3093">ROW()-ROW(Table1[#Headers])</f>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s="4" cm="1">
        <f t="array" ref="B3094">ROW()-ROW(Table1[#Headers])</f>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s="4" cm="1">
        <f t="array" ref="B3095">ROW()-ROW(Table1[#Headers])</f>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s="4" cm="1">
        <f t="array" ref="B3096">ROW()-ROW(Table1[#Headers])</f>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s="4" cm="1">
        <f t="array" ref="B3097">ROW()-ROW(Table1[#Headers])</f>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s="4" cm="1">
        <f t="array" ref="B3098">ROW()-ROW(Table1[#Headers])</f>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s="4" cm="1">
        <f t="array" ref="B3099">ROW()-ROW(Table1[#Headers])</f>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s="4" cm="1">
        <f t="array" ref="B3100">ROW()-ROW(Table1[#Headers])</f>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s="4" cm="1">
        <f t="array" ref="B3101">ROW()-ROW(Table1[#Headers])</f>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s="4" cm="1">
        <f t="array" ref="B3102">ROW()-ROW(Table1[#Headers])</f>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s="4" cm="1">
        <f t="array" ref="B3103">ROW()-ROW(Table1[#Headers])</f>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s="4" cm="1">
        <f t="array" ref="B3104">ROW()-ROW(Table1[#Headers])</f>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s="4" cm="1">
        <f t="array" ref="B3105">ROW()-ROW(Table1[#Headers])</f>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s="4" cm="1">
        <f t="array" ref="B3106">ROW()-ROW(Table1[#Headers])</f>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s="4" cm="1">
        <f t="array" ref="B3107">ROW()-ROW(Table1[#Headers])</f>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s="4" cm="1">
        <f t="array" ref="B3108">ROW()-ROW(Table1[#Headers])</f>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s="4" cm="1">
        <f t="array" ref="B3109">ROW()-ROW(Table1[#Headers])</f>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s="4" cm="1">
        <f t="array" ref="B3110">ROW()-ROW(Table1[#Headers])</f>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s="4" cm="1">
        <f t="array" ref="B3111">ROW()-ROW(Table1[#Headers])</f>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s="4" cm="1">
        <f t="array" ref="B3112">ROW()-ROW(Table1[#Headers])</f>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s="4" cm="1">
        <f t="array" ref="B3113">ROW()-ROW(Table1[#Headers])</f>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s="4" cm="1">
        <f t="array" ref="B3114">ROW()-ROW(Table1[#Headers])</f>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s="4" cm="1">
        <f t="array" ref="B3115">ROW()-ROW(Table1[#Headers])</f>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s="4" cm="1">
        <f t="array" ref="B3116">ROW()-ROW(Table1[#Headers])</f>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s="4" cm="1">
        <f t="array" ref="B3117">ROW()-ROW(Table1[#Headers])</f>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s="4" cm="1">
        <f t="array" ref="B3118">ROW()-ROW(Table1[#Headers])</f>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s="4" cm="1">
        <f t="array" ref="B3119">ROW()-ROW(Table1[#Headers])</f>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s="4" cm="1">
        <f t="array" ref="B3120">ROW()-ROW(Table1[#Headers])</f>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s="4" cm="1">
        <f t="array" ref="B3121">ROW()-ROW(Table1[#Headers])</f>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s="4" cm="1">
        <f t="array" ref="B3122">ROW()-ROW(Table1[#Headers])</f>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s="4" cm="1">
        <f t="array" ref="B3123">ROW()-ROW(Table1[#Headers])</f>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s="4" cm="1">
        <f t="array" ref="B3124">ROW()-ROW(Table1[#Headers])</f>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s="4" cm="1">
        <f t="array" ref="B3125">ROW()-ROW(Table1[#Headers])</f>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s="4" cm="1">
        <f t="array" ref="B3126">ROW()-ROW(Table1[#Headers])</f>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s="4" cm="1">
        <f t="array" ref="B3127">ROW()-ROW(Table1[#Headers])</f>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s="4" cm="1">
        <f t="array" ref="B3128">ROW()-ROW(Table1[#Headers])</f>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s="4" cm="1">
        <f t="array" ref="B3129">ROW()-ROW(Table1[#Headers])</f>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s="4" cm="1">
        <f t="array" ref="B3130">ROW()-ROW(Table1[#Headers])</f>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s="4" cm="1">
        <f t="array" ref="B3131">ROW()-ROW(Table1[#Headers])</f>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s="4" cm="1">
        <f t="array" ref="B3132">ROW()-ROW(Table1[#Headers])</f>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s="4" cm="1">
        <f t="array" ref="B3133">ROW()-ROW(Table1[#Headers])</f>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s="4" cm="1">
        <f t="array" ref="B3134">ROW()-ROW(Table1[#Headers])</f>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s="4" cm="1">
        <f t="array" ref="B3135">ROW()-ROW(Table1[#Headers])</f>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s="4" cm="1">
        <f t="array" ref="B3136">ROW()-ROW(Table1[#Headers])</f>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s="4" cm="1">
        <f t="array" ref="B3137">ROW()-ROW(Table1[#Headers])</f>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s="4" cm="1">
        <f t="array" ref="B3138">ROW()-ROW(Table1[#Headers])</f>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s="4" cm="1">
        <f t="array" ref="B3139">ROW()-ROW(Table1[#Headers])</f>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s="4" cm="1">
        <f t="array" ref="B3140">ROW()-ROW(Table1[#Headers])</f>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s="4" cm="1">
        <f t="array" ref="B3141">ROW()-ROW(Table1[#Headers])</f>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s="4" cm="1">
        <f t="array" ref="B3142">ROW()-ROW(Table1[#Headers])</f>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s="4" cm="1">
        <f t="array" ref="B3143">ROW()-ROW(Table1[#Headers])</f>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s="4" cm="1">
        <f t="array" ref="B3144">ROW()-ROW(Table1[#Headers])</f>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s="4" cm="1">
        <f t="array" ref="B3145">ROW()-ROW(Table1[#Headers])</f>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s="4" cm="1">
        <f t="array" ref="B3146">ROW()-ROW(Table1[#Headers])</f>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s="4" cm="1">
        <f t="array" ref="B3147">ROW()-ROW(Table1[#Headers])</f>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s="4" cm="1">
        <f t="array" ref="B3148">ROW()-ROW(Table1[#Headers])</f>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s="4" cm="1">
        <f t="array" ref="B3149">ROW()-ROW(Table1[#Headers])</f>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s="4" cm="1">
        <f t="array" ref="B3150">ROW()-ROW(Table1[#Headers])</f>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s="4" cm="1">
        <f t="array" ref="B3151">ROW()-ROW(Table1[#Headers])</f>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s="4" cm="1">
        <f t="array" ref="B3152">ROW()-ROW(Table1[#Headers])</f>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s="4" cm="1">
        <f t="array" ref="B3153">ROW()-ROW(Table1[#Headers])</f>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s="4" cm="1">
        <f t="array" ref="B3154">ROW()-ROW(Table1[#Headers])</f>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s="4" cm="1">
        <f t="array" ref="B3155">ROW()-ROW(Table1[#Headers])</f>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s="4" cm="1">
        <f t="array" ref="B3156">ROW()-ROW(Table1[#Headers])</f>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s="4" cm="1">
        <f t="array" ref="B3157">ROW()-ROW(Table1[#Headers])</f>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s="4" cm="1">
        <f t="array" ref="B3158">ROW()-ROW(Table1[#Headers])</f>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s="4" cm="1">
        <f t="array" ref="B3159">ROW()-ROW(Table1[#Headers])</f>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s="4" cm="1">
        <f t="array" ref="B3160">ROW()-ROW(Table1[#Headers])</f>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s="4" cm="1">
        <f t="array" ref="B3161">ROW()-ROW(Table1[#Headers])</f>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s="4" cm="1">
        <f t="array" ref="B3162">ROW()-ROW(Table1[#Headers])</f>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s="4" cm="1">
        <f t="array" ref="B3163">ROW()-ROW(Table1[#Headers])</f>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s="4" cm="1">
        <f t="array" ref="B3164">ROW()-ROW(Table1[#Headers])</f>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s="4" cm="1">
        <f t="array" ref="B3165">ROW()-ROW(Table1[#Headers])</f>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s="4" cm="1">
        <f t="array" ref="B3166">ROW()-ROW(Table1[#Headers])</f>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s="4" cm="1">
        <f t="array" ref="B3167">ROW()-ROW(Table1[#Headers])</f>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s="4" cm="1">
        <f t="array" ref="B3168">ROW()-ROW(Table1[#Headers])</f>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s="4" cm="1">
        <f t="array" ref="B3169">ROW()-ROW(Table1[#Headers])</f>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s="4" cm="1">
        <f t="array" ref="B3170">ROW()-ROW(Table1[#Headers])</f>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s="4" cm="1">
        <f t="array" ref="B3171">ROW()-ROW(Table1[#Headers])</f>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s="4" cm="1">
        <f t="array" ref="B3172">ROW()-ROW(Table1[#Headers])</f>
        <v>3171</v>
      </c>
      <c r="C3172" t="s">
        <v>1437</v>
      </c>
      <c r="D3172" t="s">
        <v>159</v>
      </c>
      <c r="E3172">
        <v>2018</v>
      </c>
      <c r="F3172" t="s">
        <v>45</v>
      </c>
      <c r="G3172" t="s">
        <v>21</v>
      </c>
      <c r="H3172" t="s">
        <v>15</v>
      </c>
      <c r="I3172" t="s">
        <v>46</v>
      </c>
      <c r="J3172">
        <v>0</v>
      </c>
      <c r="L3172">
        <v>59.8904</v>
      </c>
      <c r="M3172">
        <v>4.0999999999999996</v>
      </c>
    </row>
    <row r="3173" spans="1:13" x14ac:dyDescent="0.3">
      <c r="A3173" t="s">
        <v>35</v>
      </c>
      <c r="B3173" s="4" cm="1">
        <f t="array" ref="B3173">ROW()-ROW(Table1[#Headers])</f>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s="4" cm="1">
        <f t="array" ref="B3174">ROW()-ROW(Table1[#Headers])</f>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s="4" cm="1">
        <f t="array" ref="B3175">ROW()-ROW(Table1[#Headers])</f>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s="4" cm="1">
        <f t="array" ref="B3176">ROW()-ROW(Table1[#Headers])</f>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s="4" cm="1">
        <f t="array" ref="B3177">ROW()-ROW(Table1[#Headers])</f>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s="4" cm="1">
        <f t="array" ref="B3178">ROW()-ROW(Table1[#Headers])</f>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s="4" cm="1">
        <f t="array" ref="B3179">ROW()-ROW(Table1[#Headers])</f>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s="4" cm="1">
        <f t="array" ref="B3180">ROW()-ROW(Table1[#Headers])</f>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s="4" cm="1">
        <f t="array" ref="B3181">ROW()-ROW(Table1[#Headers])</f>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s="4" cm="1">
        <f t="array" ref="B3182">ROW()-ROW(Table1[#Headers])</f>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s="4" cm="1">
        <f t="array" ref="B3183">ROW()-ROW(Table1[#Headers])</f>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s="4" cm="1">
        <f t="array" ref="B3184">ROW()-ROW(Table1[#Headers])</f>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s="4" cm="1">
        <f t="array" ref="B3185">ROW()-ROW(Table1[#Headers])</f>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s="4" cm="1">
        <f t="array" ref="B3186">ROW()-ROW(Table1[#Headers])</f>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s="4" cm="1">
        <f t="array" ref="B3187">ROW()-ROW(Table1[#Headers])</f>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s="4" cm="1">
        <f t="array" ref="B3188">ROW()-ROW(Table1[#Headers])</f>
        <v>3187</v>
      </c>
      <c r="C3188" t="s">
        <v>1243</v>
      </c>
      <c r="D3188" t="s">
        <v>57</v>
      </c>
      <c r="E3188">
        <v>2015</v>
      </c>
      <c r="F3188" t="s">
        <v>33</v>
      </c>
      <c r="G3188" t="s">
        <v>34</v>
      </c>
      <c r="H3188" t="s">
        <v>26</v>
      </c>
      <c r="I3188" t="s">
        <v>16</v>
      </c>
      <c r="J3188">
        <v>0</v>
      </c>
      <c r="K3188">
        <v>9.1</v>
      </c>
      <c r="L3188">
        <v>173.2054</v>
      </c>
      <c r="M3188">
        <v>4</v>
      </c>
    </row>
    <row r="3189" spans="1:13" x14ac:dyDescent="0.3">
      <c r="A3189" t="s">
        <v>17</v>
      </c>
      <c r="B3189" s="4" cm="1">
        <f t="array" ref="B3189">ROW()-ROW(Table1[#Headers])</f>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s="4" cm="1">
        <f t="array" ref="B3190">ROW()-ROW(Table1[#Headers])</f>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s="4" cm="1">
        <f t="array" ref="B3191">ROW()-ROW(Table1[#Headers])</f>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s="4" cm="1">
        <f t="array" ref="B3192">ROW()-ROW(Table1[#Headers])</f>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s="4" cm="1">
        <f t="array" ref="B3193">ROW()-ROW(Table1[#Headers])</f>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s="4" cm="1">
        <f t="array" ref="B3194">ROW()-ROW(Table1[#Headers])</f>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s="4" cm="1">
        <f t="array" ref="B3195">ROW()-ROW(Table1[#Headers])</f>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s="4" cm="1">
        <f t="array" ref="B3196">ROW()-ROW(Table1[#Headers])</f>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s="4" cm="1">
        <f t="array" ref="B3197">ROW()-ROW(Table1[#Headers])</f>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s="4" cm="1">
        <f t="array" ref="B3198">ROW()-ROW(Table1[#Headers])</f>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s="4" cm="1">
        <f t="array" ref="B3199">ROW()-ROW(Table1[#Headers])</f>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s="4" cm="1">
        <f t="array" ref="B3200">ROW()-ROW(Table1[#Headers])</f>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s="4" cm="1">
        <f t="array" ref="B3201">ROW()-ROW(Table1[#Headers])</f>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s="4" cm="1">
        <f t="array" ref="B3202">ROW()-ROW(Table1[#Headers])</f>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s="4" cm="1">
        <f t="array" ref="B3203">ROW()-ROW(Table1[#Headers])</f>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s="4" cm="1">
        <f t="array" ref="B3204">ROW()-ROW(Table1[#Headers])</f>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s="4" cm="1">
        <f t="array" ref="B3205">ROW()-ROW(Table1[#Headers])</f>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s="4" cm="1">
        <f t="array" ref="B3206">ROW()-ROW(Table1[#Headers])</f>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s="4" cm="1">
        <f t="array" ref="B3207">ROW()-ROW(Table1[#Headers])</f>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s="4" cm="1">
        <f t="array" ref="B3208">ROW()-ROW(Table1[#Headers])</f>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s="4" cm="1">
        <f t="array" ref="B3209">ROW()-ROW(Table1[#Headers])</f>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s="4" cm="1">
        <f t="array" ref="B3210">ROW()-ROW(Table1[#Headers])</f>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s="4" cm="1">
        <f t="array" ref="B3211">ROW()-ROW(Table1[#Headers])</f>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s="4" cm="1">
        <f t="array" ref="B3212">ROW()-ROW(Table1[#Headers])</f>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s="4" cm="1">
        <f t="array" ref="B3213">ROW()-ROW(Table1[#Headers])</f>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s="4" cm="1">
        <f t="array" ref="B3214">ROW()-ROW(Table1[#Headers])</f>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s="4" cm="1">
        <f t="array" ref="B3215">ROW()-ROW(Table1[#Headers])</f>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s="4" cm="1">
        <f t="array" ref="B3216">ROW()-ROW(Table1[#Headers])</f>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s="4" cm="1">
        <f t="array" ref="B3217">ROW()-ROW(Table1[#Headers])</f>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s="4" cm="1">
        <f t="array" ref="B3218">ROW()-ROW(Table1[#Headers])</f>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s="4" cm="1">
        <f t="array" ref="B3219">ROW()-ROW(Table1[#Headers])</f>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s="4" cm="1">
        <f t="array" ref="B3220">ROW()-ROW(Table1[#Headers])</f>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s="4" cm="1">
        <f t="array" ref="B3221">ROW()-ROW(Table1[#Headers])</f>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s="4" cm="1">
        <f t="array" ref="B3222">ROW()-ROW(Table1[#Headers])</f>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s="4" cm="1">
        <f t="array" ref="B3223">ROW()-ROW(Table1[#Headers])</f>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s="4" cm="1">
        <f t="array" ref="B3224">ROW()-ROW(Table1[#Headers])</f>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s="4" cm="1">
        <f t="array" ref="B3225">ROW()-ROW(Table1[#Headers])</f>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s="4" cm="1">
        <f t="array" ref="B3226">ROW()-ROW(Table1[#Headers])</f>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s="4" cm="1">
        <f t="array" ref="B3227">ROW()-ROW(Table1[#Headers])</f>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s="4" cm="1">
        <f t="array" ref="B3228">ROW()-ROW(Table1[#Headers])</f>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s="4" cm="1">
        <f t="array" ref="B3229">ROW()-ROW(Table1[#Headers])</f>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s="4" cm="1">
        <f t="array" ref="B3230">ROW()-ROW(Table1[#Headers])</f>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s="4" cm="1">
        <f t="array" ref="B3231">ROW()-ROW(Table1[#Headers])</f>
        <v>3230</v>
      </c>
      <c r="C3231" t="s">
        <v>254</v>
      </c>
      <c r="D3231" t="s">
        <v>24</v>
      </c>
      <c r="E3231">
        <v>2016</v>
      </c>
      <c r="F3231" t="s">
        <v>25</v>
      </c>
      <c r="G3231" t="s">
        <v>14</v>
      </c>
      <c r="H3231" t="s">
        <v>26</v>
      </c>
      <c r="I3231" t="s">
        <v>16</v>
      </c>
      <c r="J3231">
        <v>0</v>
      </c>
      <c r="K3231">
        <v>20</v>
      </c>
      <c r="L3231">
        <v>127.3678</v>
      </c>
      <c r="M3231">
        <v>4</v>
      </c>
    </row>
    <row r="3232" spans="1:13" x14ac:dyDescent="0.3">
      <c r="A3232" t="s">
        <v>10</v>
      </c>
      <c r="B3232" s="4" cm="1">
        <f t="array" ref="B3232">ROW()-ROW(Table1[#Headers])</f>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s="4" cm="1">
        <f t="array" ref="B3233">ROW()-ROW(Table1[#Headers])</f>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s="4" cm="1">
        <f t="array" ref="B3234">ROW()-ROW(Table1[#Headers])</f>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s="4" cm="1">
        <f t="array" ref="B3235">ROW()-ROW(Table1[#Headers])</f>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s="4" cm="1">
        <f t="array" ref="B3236">ROW()-ROW(Table1[#Headers])</f>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s="4" cm="1">
        <f t="array" ref="B3237">ROW()-ROW(Table1[#Headers])</f>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s="4" cm="1">
        <f t="array" ref="B3238">ROW()-ROW(Table1[#Headers])</f>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s="4" cm="1">
        <f t="array" ref="B3239">ROW()-ROW(Table1[#Headers])</f>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s="4" cm="1">
        <f t="array" ref="B3240">ROW()-ROW(Table1[#Headers])</f>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s="4" cm="1">
        <f t="array" ref="B3241">ROW()-ROW(Table1[#Headers])</f>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s="4" cm="1">
        <f t="array" ref="B3242">ROW()-ROW(Table1[#Headers])</f>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s="4" cm="1">
        <f t="array" ref="B3243">ROW()-ROW(Table1[#Headers])</f>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s="4" cm="1">
        <f t="array" ref="B3244">ROW()-ROW(Table1[#Headers])</f>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s="4" cm="1">
        <f t="array" ref="B3245">ROW()-ROW(Table1[#Headers])</f>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s="4" cm="1">
        <f t="array" ref="B3246">ROW()-ROW(Table1[#Headers])</f>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s="4" cm="1">
        <f t="array" ref="B3247">ROW()-ROW(Table1[#Headers])</f>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s="4" cm="1">
        <f t="array" ref="B3248">ROW()-ROW(Table1[#Headers])</f>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s="4" cm="1">
        <f t="array" ref="B3249">ROW()-ROW(Table1[#Headers])</f>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s="4" cm="1">
        <f t="array" ref="B3250">ROW()-ROW(Table1[#Headers])</f>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s="4" cm="1">
        <f t="array" ref="B3251">ROW()-ROW(Table1[#Headers])</f>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s="4" cm="1">
        <f t="array" ref="B3252">ROW()-ROW(Table1[#Headers])</f>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s="4" cm="1">
        <f t="array" ref="B3253">ROW()-ROW(Table1[#Headers])</f>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s="4" cm="1">
        <f t="array" ref="B3254">ROW()-ROW(Table1[#Headers])</f>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s="4" cm="1">
        <f t="array" ref="B3255">ROW()-ROW(Table1[#Headers])</f>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s="4" cm="1">
        <f t="array" ref="B3256">ROW()-ROW(Table1[#Headers])</f>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s="4" cm="1">
        <f t="array" ref="B3257">ROW()-ROW(Table1[#Headers])</f>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s="4" cm="1">
        <f t="array" ref="B3258">ROW()-ROW(Table1[#Headers])</f>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s="4" cm="1">
        <f t="array" ref="B3259">ROW()-ROW(Table1[#Headers])</f>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s="4" cm="1">
        <f t="array" ref="B3260">ROW()-ROW(Table1[#Headers])</f>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s="4" cm="1">
        <f t="array" ref="B3261">ROW()-ROW(Table1[#Headers])</f>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s="4" cm="1">
        <f t="array" ref="B3262">ROW()-ROW(Table1[#Headers])</f>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s="4" cm="1">
        <f t="array" ref="B3263">ROW()-ROW(Table1[#Headers])</f>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s="4" cm="1">
        <f t="array" ref="B3264">ROW()-ROW(Table1[#Headers])</f>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s="4" cm="1">
        <f t="array" ref="B3265">ROW()-ROW(Table1[#Headers])</f>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s="4" cm="1">
        <f t="array" ref="B3266">ROW()-ROW(Table1[#Headers])</f>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s="4" cm="1">
        <f t="array" ref="B3267">ROW()-ROW(Table1[#Headers])</f>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s="4" cm="1">
        <f t="array" ref="B3268">ROW()-ROW(Table1[#Headers])</f>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s="4" cm="1">
        <f t="array" ref="B3269">ROW()-ROW(Table1[#Headers])</f>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s="4" cm="1">
        <f t="array" ref="B3270">ROW()-ROW(Table1[#Headers])</f>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s="4" cm="1">
        <f t="array" ref="B3271">ROW()-ROW(Table1[#Headers])</f>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s="4" cm="1">
        <f t="array" ref="B3272">ROW()-ROW(Table1[#Headers])</f>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s="4" cm="1">
        <f t="array" ref="B3273">ROW()-ROW(Table1[#Headers])</f>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s="4" cm="1">
        <f t="array" ref="B3274">ROW()-ROW(Table1[#Headers])</f>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s="4" cm="1">
        <f t="array" ref="B3275">ROW()-ROW(Table1[#Headers])</f>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s="4" cm="1">
        <f t="array" ref="B3276">ROW()-ROW(Table1[#Headers])</f>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s="4" cm="1">
        <f t="array" ref="B3277">ROW()-ROW(Table1[#Headers])</f>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s="4" cm="1">
        <f t="array" ref="B3278">ROW()-ROW(Table1[#Headers])</f>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s="4" cm="1">
        <f t="array" ref="B3279">ROW()-ROW(Table1[#Headers])</f>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s="4" cm="1">
        <f t="array" ref="B3280">ROW()-ROW(Table1[#Headers])</f>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s="4" cm="1">
        <f t="array" ref="B3281">ROW()-ROW(Table1[#Headers])</f>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s="4" cm="1">
        <f t="array" ref="B3282">ROW()-ROW(Table1[#Headers])</f>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s="4" cm="1">
        <f t="array" ref="B3283">ROW()-ROW(Table1[#Headers])</f>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s="4" cm="1">
        <f t="array" ref="B3284">ROW()-ROW(Table1[#Headers])</f>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s="4" cm="1">
        <f t="array" ref="B3285">ROW()-ROW(Table1[#Headers])</f>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s="4" cm="1">
        <f t="array" ref="B3286">ROW()-ROW(Table1[#Headers])</f>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s="4" cm="1">
        <f t="array" ref="B3287">ROW()-ROW(Table1[#Headers])</f>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s="4" cm="1">
        <f t="array" ref="B3288">ROW()-ROW(Table1[#Headers])</f>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s="4" cm="1">
        <f t="array" ref="B3289">ROW()-ROW(Table1[#Headers])</f>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s="4" cm="1">
        <f t="array" ref="B3290">ROW()-ROW(Table1[#Headers])</f>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s="4" cm="1">
        <f t="array" ref="B3291">ROW()-ROW(Table1[#Headers])</f>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s="4" cm="1">
        <f t="array" ref="B3292">ROW()-ROW(Table1[#Headers])</f>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s="4" cm="1">
        <f t="array" ref="B3293">ROW()-ROW(Table1[#Headers])</f>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s="4" cm="1">
        <f t="array" ref="B3294">ROW()-ROW(Table1[#Headers])</f>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s="4" cm="1">
        <f t="array" ref="B3295">ROW()-ROW(Table1[#Headers])</f>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s="4" cm="1">
        <f t="array" ref="B3296">ROW()-ROW(Table1[#Headers])</f>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s="4" cm="1">
        <f t="array" ref="B3297">ROW()-ROW(Table1[#Headers])</f>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s="4" cm="1">
        <f t="array" ref="B3298">ROW()-ROW(Table1[#Headers])</f>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s="4" cm="1">
        <f t="array" ref="B3299">ROW()-ROW(Table1[#Headers])</f>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s="4" cm="1">
        <f t="array" ref="B3300">ROW()-ROW(Table1[#Headers])</f>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s="4" cm="1">
        <f t="array" ref="B3301">ROW()-ROW(Table1[#Headers])</f>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s="4" cm="1">
        <f t="array" ref="B3302">ROW()-ROW(Table1[#Headers])</f>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s="4" cm="1">
        <f t="array" ref="B3303">ROW()-ROW(Table1[#Headers])</f>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s="4" cm="1">
        <f t="array" ref="B3304">ROW()-ROW(Table1[#Headers])</f>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s="4" cm="1">
        <f t="array" ref="B3305">ROW()-ROW(Table1[#Headers])</f>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s="4" cm="1">
        <f t="array" ref="B3306">ROW()-ROW(Table1[#Headers])</f>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s="4" cm="1">
        <f t="array" ref="B3307">ROW()-ROW(Table1[#Headers])</f>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s="4" cm="1">
        <f t="array" ref="B3308">ROW()-ROW(Table1[#Headers])</f>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s="4" cm="1">
        <f t="array" ref="B3309">ROW()-ROW(Table1[#Headers])</f>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s="4" cm="1">
        <f t="array" ref="B3310">ROW()-ROW(Table1[#Headers])</f>
        <v>3309</v>
      </c>
      <c r="C3310" t="s">
        <v>614</v>
      </c>
      <c r="D3310" t="s">
        <v>48</v>
      </c>
      <c r="E3310">
        <v>2012</v>
      </c>
      <c r="F3310" t="s">
        <v>13</v>
      </c>
      <c r="G3310" t="s">
        <v>14</v>
      </c>
      <c r="H3310" t="s">
        <v>15</v>
      </c>
      <c r="I3310" t="s">
        <v>16</v>
      </c>
      <c r="J3310">
        <v>0</v>
      </c>
      <c r="K3310">
        <v>6.67</v>
      </c>
      <c r="L3310">
        <v>133.0626</v>
      </c>
      <c r="M3310">
        <v>4</v>
      </c>
    </row>
    <row r="3311" spans="1:13" x14ac:dyDescent="0.3">
      <c r="A3311" t="s">
        <v>10</v>
      </c>
      <c r="B3311" s="4" cm="1">
        <f t="array" ref="B3311">ROW()-ROW(Table1[#Headers])</f>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s="4" cm="1">
        <f t="array" ref="B3312">ROW()-ROW(Table1[#Headers])</f>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s="4" cm="1">
        <f t="array" ref="B3313">ROW()-ROW(Table1[#Headers])</f>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s="4" cm="1">
        <f t="array" ref="B3314">ROW()-ROW(Table1[#Headers])</f>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s="4" cm="1">
        <f t="array" ref="B3315">ROW()-ROW(Table1[#Headers])</f>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s="4" cm="1">
        <f t="array" ref="B3316">ROW()-ROW(Table1[#Headers])</f>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s="4" cm="1">
        <f t="array" ref="B3317">ROW()-ROW(Table1[#Headers])</f>
        <v>3316</v>
      </c>
      <c r="C3317" t="s">
        <v>1455</v>
      </c>
      <c r="D3317" t="s">
        <v>74</v>
      </c>
      <c r="E3317">
        <v>2018</v>
      </c>
      <c r="F3317" t="s">
        <v>138</v>
      </c>
      <c r="G3317" t="s">
        <v>14</v>
      </c>
      <c r="H3317" t="s">
        <v>26</v>
      </c>
      <c r="I3317" t="s">
        <v>40</v>
      </c>
      <c r="J3317">
        <v>0.106907604</v>
      </c>
      <c r="L3317">
        <v>162.8526</v>
      </c>
      <c r="M3317">
        <v>4</v>
      </c>
    </row>
    <row r="3318" spans="1:13" x14ac:dyDescent="0.3">
      <c r="A3318" t="s">
        <v>17</v>
      </c>
      <c r="B3318" s="4" cm="1">
        <f t="array" ref="B3318">ROW()-ROW(Table1[#Headers])</f>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s="4" cm="1">
        <f t="array" ref="B3319">ROW()-ROW(Table1[#Headers])</f>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s="4" cm="1">
        <f t="array" ref="B3320">ROW()-ROW(Table1[#Headers])</f>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s="4" cm="1">
        <f t="array" ref="B3321">ROW()-ROW(Table1[#Headers])</f>
        <v>3320</v>
      </c>
      <c r="C3321" t="s">
        <v>1277</v>
      </c>
      <c r="D3321" t="s">
        <v>67</v>
      </c>
      <c r="E3321">
        <v>2018</v>
      </c>
      <c r="F3321" t="s">
        <v>138</v>
      </c>
      <c r="G3321" t="s">
        <v>14</v>
      </c>
      <c r="H3321" t="s">
        <v>26</v>
      </c>
      <c r="I3321" t="s">
        <v>40</v>
      </c>
      <c r="J3321">
        <v>0.122832172</v>
      </c>
      <c r="L3321">
        <v>217.685</v>
      </c>
      <c r="M3321">
        <v>4</v>
      </c>
    </row>
    <row r="3322" spans="1:13" x14ac:dyDescent="0.3">
      <c r="A3322" t="s">
        <v>17</v>
      </c>
      <c r="B3322" s="4" cm="1">
        <f t="array" ref="B3322">ROW()-ROW(Table1[#Headers])</f>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s="4" cm="1">
        <f t="array" ref="B3323">ROW()-ROW(Table1[#Headers])</f>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s="4" cm="1">
        <f t="array" ref="B3324">ROW()-ROW(Table1[#Headers])</f>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s="4" cm="1">
        <f t="array" ref="B3325">ROW()-ROW(Table1[#Headers])</f>
        <v>3324</v>
      </c>
      <c r="C3325" t="s">
        <v>51</v>
      </c>
      <c r="D3325" t="s">
        <v>12</v>
      </c>
      <c r="E3325">
        <v>2018</v>
      </c>
      <c r="F3325" t="s">
        <v>138</v>
      </c>
      <c r="G3325" t="s">
        <v>14</v>
      </c>
      <c r="H3325" t="s">
        <v>26</v>
      </c>
      <c r="I3325" t="s">
        <v>40</v>
      </c>
      <c r="J3325">
        <v>0.22483730800000001</v>
      </c>
      <c r="L3325">
        <v>112.7886</v>
      </c>
      <c r="M3325">
        <v>4</v>
      </c>
    </row>
    <row r="3326" spans="1:13" x14ac:dyDescent="0.3">
      <c r="A3326" t="s">
        <v>17</v>
      </c>
      <c r="B3326" s="4" cm="1">
        <f t="array" ref="B3326">ROW()-ROW(Table1[#Headers])</f>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s="4" cm="1">
        <f t="array" ref="B3327">ROW()-ROW(Table1[#Headers])</f>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s="4" cm="1">
        <f t="array" ref="B3328">ROW()-ROW(Table1[#Headers])</f>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s="4" cm="1">
        <f t="array" ref="B3329">ROW()-ROW(Table1[#Headers])</f>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s="4" cm="1">
        <f t="array" ref="B3330">ROW()-ROW(Table1[#Headers])</f>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s="4" cm="1">
        <f t="array" ref="B3331">ROW()-ROW(Table1[#Headers])</f>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s="4" cm="1">
        <f t="array" ref="B3332">ROW()-ROW(Table1[#Headers])</f>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s="4" cm="1">
        <f t="array" ref="B3333">ROW()-ROW(Table1[#Headers])</f>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s="4" cm="1">
        <f t="array" ref="B3334">ROW()-ROW(Table1[#Headers])</f>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s="4" cm="1">
        <f t="array" ref="B3335">ROW()-ROW(Table1[#Headers])</f>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s="4" cm="1">
        <f t="array" ref="B3336">ROW()-ROW(Table1[#Headers])</f>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s="4" cm="1">
        <f t="array" ref="B3337">ROW()-ROW(Table1[#Headers])</f>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s="4" cm="1">
        <f t="array" ref="B3338">ROW()-ROW(Table1[#Headers])</f>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s="4" cm="1">
        <f t="array" ref="B3339">ROW()-ROW(Table1[#Headers])</f>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s="4" cm="1">
        <f t="array" ref="B3340">ROW()-ROW(Table1[#Headers])</f>
        <v>3339</v>
      </c>
      <c r="C3340" t="s">
        <v>1458</v>
      </c>
      <c r="D3340" t="s">
        <v>28</v>
      </c>
      <c r="E3340">
        <v>2018</v>
      </c>
      <c r="F3340" t="s">
        <v>138</v>
      </c>
      <c r="G3340" t="s">
        <v>14</v>
      </c>
      <c r="H3340" t="s">
        <v>26</v>
      </c>
      <c r="I3340" t="s">
        <v>40</v>
      </c>
      <c r="J3340">
        <v>0</v>
      </c>
      <c r="L3340">
        <v>169.87899999999999</v>
      </c>
      <c r="M3340">
        <v>4</v>
      </c>
    </row>
    <row r="3341" spans="1:13" x14ac:dyDescent="0.3">
      <c r="A3341" t="s">
        <v>10</v>
      </c>
      <c r="B3341" s="4" cm="1">
        <f t="array" ref="B3341">ROW()-ROW(Table1[#Headers])</f>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s="4" cm="1">
        <f t="array" ref="B3342">ROW()-ROW(Table1[#Headers])</f>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s="4" cm="1">
        <f t="array" ref="B3343">ROW()-ROW(Table1[#Headers])</f>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s="4" cm="1">
        <f t="array" ref="B3344">ROW()-ROW(Table1[#Headers])</f>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s="4" cm="1">
        <f t="array" ref="B3345">ROW()-ROW(Table1[#Headers])</f>
        <v>3344</v>
      </c>
      <c r="C3345" t="s">
        <v>1426</v>
      </c>
      <c r="D3345" t="s">
        <v>12</v>
      </c>
      <c r="E3345">
        <v>2018</v>
      </c>
      <c r="F3345" t="s">
        <v>138</v>
      </c>
      <c r="G3345" t="s">
        <v>14</v>
      </c>
      <c r="H3345" t="s">
        <v>26</v>
      </c>
      <c r="I3345" t="s">
        <v>40</v>
      </c>
      <c r="J3345">
        <v>0.214139786</v>
      </c>
      <c r="L3345">
        <v>102.4016</v>
      </c>
      <c r="M3345">
        <v>4</v>
      </c>
    </row>
    <row r="3346" spans="1:13" x14ac:dyDescent="0.3">
      <c r="A3346" t="s">
        <v>10</v>
      </c>
      <c r="B3346" s="4" cm="1">
        <f t="array" ref="B3346">ROW()-ROW(Table1[#Headers])</f>
        <v>3345</v>
      </c>
      <c r="C3346" t="s">
        <v>606</v>
      </c>
      <c r="D3346" t="s">
        <v>12</v>
      </c>
      <c r="E3346">
        <v>2018</v>
      </c>
      <c r="F3346" t="s">
        <v>138</v>
      </c>
      <c r="G3346" t="s">
        <v>14</v>
      </c>
      <c r="H3346" t="s">
        <v>26</v>
      </c>
      <c r="I3346" t="s">
        <v>40</v>
      </c>
      <c r="J3346">
        <v>0</v>
      </c>
      <c r="L3346">
        <v>178.5318</v>
      </c>
      <c r="M3346">
        <v>4</v>
      </c>
    </row>
    <row r="3347" spans="1:13" x14ac:dyDescent="0.3">
      <c r="A3347" t="s">
        <v>10</v>
      </c>
      <c r="B3347" s="4" cm="1">
        <f t="array" ref="B3347">ROW()-ROW(Table1[#Headers])</f>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s="4" cm="1">
        <f t="array" ref="B3348">ROW()-ROW(Table1[#Headers])</f>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s="4" cm="1">
        <f t="array" ref="B3349">ROW()-ROW(Table1[#Headers])</f>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s="4" cm="1">
        <f t="array" ref="B3350">ROW()-ROW(Table1[#Headers])</f>
        <v>3349</v>
      </c>
      <c r="C3350" t="s">
        <v>694</v>
      </c>
      <c r="D3350" t="s">
        <v>42</v>
      </c>
      <c r="E3350">
        <v>2018</v>
      </c>
      <c r="F3350" t="s">
        <v>138</v>
      </c>
      <c r="G3350" t="s">
        <v>14</v>
      </c>
      <c r="H3350" t="s">
        <v>26</v>
      </c>
      <c r="I3350" t="s">
        <v>40</v>
      </c>
      <c r="J3350">
        <v>2.4992442E-2</v>
      </c>
      <c r="L3350">
        <v>53.6614</v>
      </c>
      <c r="M3350">
        <v>4</v>
      </c>
    </row>
    <row r="3351" spans="1:13" x14ac:dyDescent="0.3">
      <c r="A3351" t="s">
        <v>35</v>
      </c>
      <c r="B3351" s="4" cm="1">
        <f t="array" ref="B3351">ROW()-ROW(Table1[#Headers])</f>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s="4" cm="1">
        <f t="array" ref="B3352">ROW()-ROW(Table1[#Headers])</f>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s="4" cm="1">
        <f t="array" ref="B3353">ROW()-ROW(Table1[#Headers])</f>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s="4" cm="1">
        <f t="array" ref="B3354">ROW()-ROW(Table1[#Headers])</f>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s="4" cm="1">
        <f t="array" ref="B3355">ROW()-ROW(Table1[#Headers])</f>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s="4" cm="1">
        <f t="array" ref="B3356">ROW()-ROW(Table1[#Headers])</f>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s="4" cm="1">
        <f t="array" ref="B3357">ROW()-ROW(Table1[#Headers])</f>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s="4" cm="1">
        <f t="array" ref="B3358">ROW()-ROW(Table1[#Headers])</f>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s="4" cm="1">
        <f t="array" ref="B3359">ROW()-ROW(Table1[#Headers])</f>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s="4" cm="1">
        <f t="array" ref="B3360">ROW()-ROW(Table1[#Headers])</f>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s="4" cm="1">
        <f t="array" ref="B3361">ROW()-ROW(Table1[#Headers])</f>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s="4" cm="1">
        <f t="array" ref="B3362">ROW()-ROW(Table1[#Headers])</f>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s="4" cm="1">
        <f t="array" ref="B3363">ROW()-ROW(Table1[#Headers])</f>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s="4" cm="1">
        <f t="array" ref="B3364">ROW()-ROW(Table1[#Headers])</f>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s="4" cm="1">
        <f t="array" ref="B3365">ROW()-ROW(Table1[#Headers])</f>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s="4" cm="1">
        <f t="array" ref="B3366">ROW()-ROW(Table1[#Headers])</f>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s="4" cm="1">
        <f t="array" ref="B3367">ROW()-ROW(Table1[#Headers])</f>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s="4" cm="1">
        <f t="array" ref="B3368">ROW()-ROW(Table1[#Headers])</f>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s="4" cm="1">
        <f t="array" ref="B3369">ROW()-ROW(Table1[#Headers])</f>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s="4" cm="1">
        <f t="array" ref="B3370">ROW()-ROW(Table1[#Headers])</f>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s="4" cm="1">
        <f t="array" ref="B3371">ROW()-ROW(Table1[#Headers])</f>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s="4" cm="1">
        <f t="array" ref="B3372">ROW()-ROW(Table1[#Headers])</f>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s="4" cm="1">
        <f t="array" ref="B3373">ROW()-ROW(Table1[#Headers])</f>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s="4" cm="1">
        <f t="array" ref="B3374">ROW()-ROW(Table1[#Headers])</f>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s="4" cm="1">
        <f t="array" ref="B3375">ROW()-ROW(Table1[#Headers])</f>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s="4" cm="1">
        <f t="array" ref="B3376">ROW()-ROW(Table1[#Headers])</f>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s="4" cm="1">
        <f t="array" ref="B3377">ROW()-ROW(Table1[#Headers])</f>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s="4" cm="1">
        <f t="array" ref="B3378">ROW()-ROW(Table1[#Headers])</f>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s="4" cm="1">
        <f t="array" ref="B3379">ROW()-ROW(Table1[#Headers])</f>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s="4" cm="1">
        <f t="array" ref="B3380">ROW()-ROW(Table1[#Headers])</f>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s="4" cm="1">
        <f t="array" ref="B3381">ROW()-ROW(Table1[#Headers])</f>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s="4" cm="1">
        <f t="array" ref="B3382">ROW()-ROW(Table1[#Headers])</f>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s="4" cm="1">
        <f t="array" ref="B3383">ROW()-ROW(Table1[#Headers])</f>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s="4" cm="1">
        <f t="array" ref="B3384">ROW()-ROW(Table1[#Headers])</f>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s="4" cm="1">
        <f t="array" ref="B3385">ROW()-ROW(Table1[#Headers])</f>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s="4" cm="1">
        <f t="array" ref="B3386">ROW()-ROW(Table1[#Headers])</f>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s="4" cm="1">
        <f t="array" ref="B3387">ROW()-ROW(Table1[#Headers])</f>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s="4" cm="1">
        <f t="array" ref="B3388">ROW()-ROW(Table1[#Headers])</f>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s="4" cm="1">
        <f t="array" ref="B3389">ROW()-ROW(Table1[#Headers])</f>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s="4" cm="1">
        <f t="array" ref="B3390">ROW()-ROW(Table1[#Headers])</f>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s="4" cm="1">
        <f t="array" ref="B3391">ROW()-ROW(Table1[#Headers])</f>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s="4" cm="1">
        <f t="array" ref="B3392">ROW()-ROW(Table1[#Headers])</f>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s="4" cm="1">
        <f t="array" ref="B3393">ROW()-ROW(Table1[#Headers])</f>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s="4" cm="1">
        <f t="array" ref="B3394">ROW()-ROW(Table1[#Headers])</f>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s="4" cm="1">
        <f t="array" ref="B3395">ROW()-ROW(Table1[#Headers])</f>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s="4" cm="1">
        <f t="array" ref="B3396">ROW()-ROW(Table1[#Headers])</f>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s="4" cm="1">
        <f t="array" ref="B3397">ROW()-ROW(Table1[#Headers])</f>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s="4" cm="1">
        <f t="array" ref="B3398">ROW()-ROW(Table1[#Headers])</f>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s="4" cm="1">
        <f t="array" ref="B3399">ROW()-ROW(Table1[#Headers])</f>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s="4" cm="1">
        <f t="array" ref="B3400">ROW()-ROW(Table1[#Headers])</f>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s="4" cm="1">
        <f t="array" ref="B3401">ROW()-ROW(Table1[#Headers])</f>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s="4" cm="1">
        <f t="array" ref="B3402">ROW()-ROW(Table1[#Headers])</f>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s="4" cm="1">
        <f t="array" ref="B3403">ROW()-ROW(Table1[#Headers])</f>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s="4" cm="1">
        <f t="array" ref="B3404">ROW()-ROW(Table1[#Headers])</f>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s="4" cm="1">
        <f t="array" ref="B3405">ROW()-ROW(Table1[#Headers])</f>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s="4" cm="1">
        <f t="array" ref="B3406">ROW()-ROW(Table1[#Headers])</f>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s="4" cm="1">
        <f t="array" ref="B3407">ROW()-ROW(Table1[#Headers])</f>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s="4" cm="1">
        <f t="array" ref="B3408">ROW()-ROW(Table1[#Headers])</f>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s="4" cm="1">
        <f t="array" ref="B3409">ROW()-ROW(Table1[#Headers])</f>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s="4" cm="1">
        <f t="array" ref="B3410">ROW()-ROW(Table1[#Headers])</f>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s="4" cm="1">
        <f t="array" ref="B3411">ROW()-ROW(Table1[#Headers])</f>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s="4" cm="1">
        <f t="array" ref="B3412">ROW()-ROW(Table1[#Headers])</f>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s="4" cm="1">
        <f t="array" ref="B3413">ROW()-ROW(Table1[#Headers])</f>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s="4" cm="1">
        <f t="array" ref="B3414">ROW()-ROW(Table1[#Headers])</f>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s="4" cm="1">
        <f t="array" ref="B3415">ROW()-ROW(Table1[#Headers])</f>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s="4" cm="1">
        <f t="array" ref="B3416">ROW()-ROW(Table1[#Headers])</f>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s="4" cm="1">
        <f t="array" ref="B3417">ROW()-ROW(Table1[#Headers])</f>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s="4" cm="1">
        <f t="array" ref="B3418">ROW()-ROW(Table1[#Headers])</f>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s="4" cm="1">
        <f t="array" ref="B3419">ROW()-ROW(Table1[#Headers])</f>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s="4" cm="1">
        <f t="array" ref="B3420">ROW()-ROW(Table1[#Headers])</f>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s="4" cm="1">
        <f t="array" ref="B3421">ROW()-ROW(Table1[#Headers])</f>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s="4" cm="1">
        <f t="array" ref="B3422">ROW()-ROW(Table1[#Headers])</f>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s="4" cm="1">
        <f t="array" ref="B3423">ROW()-ROW(Table1[#Headers])</f>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s="4" cm="1">
        <f t="array" ref="B3424">ROW()-ROW(Table1[#Headers])</f>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s="4" cm="1">
        <f t="array" ref="B3425">ROW()-ROW(Table1[#Headers])</f>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s="4" cm="1">
        <f t="array" ref="B3426">ROW()-ROW(Table1[#Headers])</f>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s="4" cm="1">
        <f t="array" ref="B3427">ROW()-ROW(Table1[#Headers])</f>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s="4" cm="1">
        <f t="array" ref="B3428">ROW()-ROW(Table1[#Headers])</f>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s="4" cm="1">
        <f t="array" ref="B3429">ROW()-ROW(Table1[#Headers])</f>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s="4" cm="1">
        <f t="array" ref="B3430">ROW()-ROW(Table1[#Headers])</f>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s="4" cm="1">
        <f t="array" ref="B3431">ROW()-ROW(Table1[#Headers])</f>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s="4" cm="1">
        <f t="array" ref="B3432">ROW()-ROW(Table1[#Headers])</f>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s="4" cm="1">
        <f t="array" ref="B3433">ROW()-ROW(Table1[#Headers])</f>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s="4" cm="1">
        <f t="array" ref="B3434">ROW()-ROW(Table1[#Headers])</f>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s="4" cm="1">
        <f t="array" ref="B3435">ROW()-ROW(Table1[#Headers])</f>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s="4" cm="1">
        <f t="array" ref="B3436">ROW()-ROW(Table1[#Headers])</f>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s="4" cm="1">
        <f t="array" ref="B3437">ROW()-ROW(Table1[#Headers])</f>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s="4" cm="1">
        <f t="array" ref="B3438">ROW()-ROW(Table1[#Headers])</f>
        <v>3437</v>
      </c>
      <c r="C3438" t="s">
        <v>894</v>
      </c>
      <c r="D3438" t="s">
        <v>42</v>
      </c>
      <c r="E3438">
        <v>2015</v>
      </c>
      <c r="F3438" t="s">
        <v>33</v>
      </c>
      <c r="G3438" t="s">
        <v>34</v>
      </c>
      <c r="H3438" t="s">
        <v>26</v>
      </c>
      <c r="I3438" t="s">
        <v>16</v>
      </c>
      <c r="J3438">
        <v>0</v>
      </c>
      <c r="K3438">
        <v>9.6</v>
      </c>
      <c r="L3438">
        <v>164.2184</v>
      </c>
      <c r="M3438">
        <v>4</v>
      </c>
    </row>
    <row r="3439" spans="1:13" x14ac:dyDescent="0.3">
      <c r="A3439" t="s">
        <v>17</v>
      </c>
      <c r="B3439" s="4" cm="1">
        <f t="array" ref="B3439">ROW()-ROW(Table1[#Headers])</f>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s="4" cm="1">
        <f t="array" ref="B3440">ROW()-ROW(Table1[#Headers])</f>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s="4" cm="1">
        <f t="array" ref="B3441">ROW()-ROW(Table1[#Headers])</f>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s="4" cm="1">
        <f t="array" ref="B3442">ROW()-ROW(Table1[#Headers])</f>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s="4" cm="1">
        <f t="array" ref="B3443">ROW()-ROW(Table1[#Headers])</f>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s="4" cm="1">
        <f t="array" ref="B3444">ROW()-ROW(Table1[#Headers])</f>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s="4" cm="1">
        <f t="array" ref="B3445">ROW()-ROW(Table1[#Headers])</f>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s="4" cm="1">
        <f t="array" ref="B3446">ROW()-ROW(Table1[#Headers])</f>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s="4" cm="1">
        <f t="array" ref="B3447">ROW()-ROW(Table1[#Headers])</f>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s="4" cm="1">
        <f t="array" ref="B3448">ROW()-ROW(Table1[#Headers])</f>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s="4" cm="1">
        <f t="array" ref="B3449">ROW()-ROW(Table1[#Headers])</f>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s="4" cm="1">
        <f t="array" ref="B3450">ROW()-ROW(Table1[#Headers])</f>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s="4" cm="1">
        <f t="array" ref="B3451">ROW()-ROW(Table1[#Headers])</f>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s="4" cm="1">
        <f t="array" ref="B3452">ROW()-ROW(Table1[#Headers])</f>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s="4" cm="1">
        <f t="array" ref="B3453">ROW()-ROW(Table1[#Headers])</f>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s="4" cm="1">
        <f t="array" ref="B3454">ROW()-ROW(Table1[#Headers])</f>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s="4" cm="1">
        <f t="array" ref="B3455">ROW()-ROW(Table1[#Headers])</f>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s="4" cm="1">
        <f t="array" ref="B3456">ROW()-ROW(Table1[#Headers])</f>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s="4" cm="1">
        <f t="array" ref="B3457">ROW()-ROW(Table1[#Headers])</f>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s="4" cm="1">
        <f t="array" ref="B3458">ROW()-ROW(Table1[#Headers])</f>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s="4" cm="1">
        <f t="array" ref="B3459">ROW()-ROW(Table1[#Headers])</f>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s="4" cm="1">
        <f t="array" ref="B3460">ROW()-ROW(Table1[#Headers])</f>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s="4" cm="1">
        <f t="array" ref="B3461">ROW()-ROW(Table1[#Headers])</f>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s="4" cm="1">
        <f t="array" ref="B3462">ROW()-ROW(Table1[#Headers])</f>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s="4" cm="1">
        <f t="array" ref="B3463">ROW()-ROW(Table1[#Headers])</f>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s="4" cm="1">
        <f t="array" ref="B3464">ROW()-ROW(Table1[#Headers])</f>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s="4" cm="1">
        <f t="array" ref="B3465">ROW()-ROW(Table1[#Headers])</f>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s="4" cm="1">
        <f t="array" ref="B3466">ROW()-ROW(Table1[#Headers])</f>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s="4" cm="1">
        <f t="array" ref="B3467">ROW()-ROW(Table1[#Headers])</f>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s="4" cm="1">
        <f t="array" ref="B3468">ROW()-ROW(Table1[#Headers])</f>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s="4" cm="1">
        <f t="array" ref="B3469">ROW()-ROW(Table1[#Headers])</f>
        <v>3468</v>
      </c>
      <c r="C3469" t="s">
        <v>1326</v>
      </c>
      <c r="D3469" t="s">
        <v>61</v>
      </c>
      <c r="E3469">
        <v>2020</v>
      </c>
      <c r="F3469" t="s">
        <v>37</v>
      </c>
      <c r="G3469" t="s">
        <v>34</v>
      </c>
      <c r="H3469" t="s">
        <v>26</v>
      </c>
      <c r="I3469" t="s">
        <v>16</v>
      </c>
      <c r="J3469">
        <v>0</v>
      </c>
      <c r="K3469">
        <v>9.5</v>
      </c>
      <c r="L3469">
        <v>188.9872</v>
      </c>
      <c r="M3469">
        <v>4</v>
      </c>
    </row>
    <row r="3470" spans="1:13" x14ac:dyDescent="0.3">
      <c r="A3470" t="s">
        <v>17</v>
      </c>
      <c r="B3470" s="4" cm="1">
        <f t="array" ref="B3470">ROW()-ROW(Table1[#Headers])</f>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s="4" cm="1">
        <f t="array" ref="B3471">ROW()-ROW(Table1[#Headers])</f>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s="4" cm="1">
        <f t="array" ref="B3472">ROW()-ROW(Table1[#Headers])</f>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s="4" cm="1">
        <f t="array" ref="B3473">ROW()-ROW(Table1[#Headers])</f>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s="4" cm="1">
        <f t="array" ref="B3474">ROW()-ROW(Table1[#Headers])</f>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s="4" cm="1">
        <f t="array" ref="B3475">ROW()-ROW(Table1[#Headers])</f>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s="4" cm="1">
        <f t="array" ref="B3476">ROW()-ROW(Table1[#Headers])</f>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s="4" cm="1">
        <f t="array" ref="B3477">ROW()-ROW(Table1[#Headers])</f>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s="4" cm="1">
        <f t="array" ref="B3478">ROW()-ROW(Table1[#Headers])</f>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s="4" cm="1">
        <f t="array" ref="B3479">ROW()-ROW(Table1[#Headers])</f>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s="4" cm="1">
        <f t="array" ref="B3480">ROW()-ROW(Table1[#Headers])</f>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s="4" cm="1">
        <f t="array" ref="B3481">ROW()-ROW(Table1[#Headers])</f>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s="4" cm="1">
        <f t="array" ref="B3482">ROW()-ROW(Table1[#Headers])</f>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s="4" cm="1">
        <f t="array" ref="B3483">ROW()-ROW(Table1[#Headers])</f>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s="4" cm="1">
        <f t="array" ref="B3484">ROW()-ROW(Table1[#Headers])</f>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s="4" cm="1">
        <f t="array" ref="B3485">ROW()-ROW(Table1[#Headers])</f>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s="4" cm="1">
        <f t="array" ref="B3486">ROW()-ROW(Table1[#Headers])</f>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s="4" cm="1">
        <f t="array" ref="B3487">ROW()-ROW(Table1[#Headers])</f>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s="4" cm="1">
        <f t="array" ref="B3488">ROW()-ROW(Table1[#Headers])</f>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s="4" cm="1">
        <f t="array" ref="B3489">ROW()-ROW(Table1[#Headers])</f>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s="4" cm="1">
        <f t="array" ref="B3490">ROW()-ROW(Table1[#Headers])</f>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s="4" cm="1">
        <f t="array" ref="B3491">ROW()-ROW(Table1[#Headers])</f>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s="4" cm="1">
        <f t="array" ref="B3492">ROW()-ROW(Table1[#Headers])</f>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s="4" cm="1">
        <f t="array" ref="B3493">ROW()-ROW(Table1[#Headers])</f>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s="4" cm="1">
        <f t="array" ref="B3494">ROW()-ROW(Table1[#Headers])</f>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s="4" cm="1">
        <f t="array" ref="B3495">ROW()-ROW(Table1[#Headers])</f>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s="4" cm="1">
        <f t="array" ref="B3496">ROW()-ROW(Table1[#Headers])</f>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s="4" cm="1">
        <f t="array" ref="B3497">ROW()-ROW(Table1[#Headers])</f>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s="4" cm="1">
        <f t="array" ref="B3498">ROW()-ROW(Table1[#Headers])</f>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s="4" cm="1">
        <f t="array" ref="B3499">ROW()-ROW(Table1[#Headers])</f>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s="4" cm="1">
        <f t="array" ref="B3500">ROW()-ROW(Table1[#Headers])</f>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s="4" cm="1">
        <f t="array" ref="B3501">ROW()-ROW(Table1[#Headers])</f>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s="4" cm="1">
        <f t="array" ref="B3502">ROW()-ROW(Table1[#Headers])</f>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s="4" cm="1">
        <f t="array" ref="B3503">ROW()-ROW(Table1[#Headers])</f>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s="4" cm="1">
        <f t="array" ref="B3504">ROW()-ROW(Table1[#Headers])</f>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s="4" cm="1">
        <f t="array" ref="B3505">ROW()-ROW(Table1[#Headers])</f>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s="4" cm="1">
        <f t="array" ref="B3506">ROW()-ROW(Table1[#Headers])</f>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s="4" cm="1">
        <f t="array" ref="B3507">ROW()-ROW(Table1[#Headers])</f>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s="4" cm="1">
        <f t="array" ref="B3508">ROW()-ROW(Table1[#Headers])</f>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s="4" cm="1">
        <f t="array" ref="B3509">ROW()-ROW(Table1[#Headers])</f>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s="4" cm="1">
        <f t="array" ref="B3510">ROW()-ROW(Table1[#Headers])</f>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s="4" cm="1">
        <f t="array" ref="B3511">ROW()-ROW(Table1[#Headers])</f>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s="4" cm="1">
        <f t="array" ref="B3512">ROW()-ROW(Table1[#Headers])</f>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s="4" cm="1">
        <f t="array" ref="B3513">ROW()-ROW(Table1[#Headers])</f>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s="4" cm="1">
        <f t="array" ref="B3514">ROW()-ROW(Table1[#Headers])</f>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s="4" cm="1">
        <f t="array" ref="B3515">ROW()-ROW(Table1[#Headers])</f>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s="4" cm="1">
        <f t="array" ref="B3516">ROW()-ROW(Table1[#Headers])</f>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s="4" cm="1">
        <f t="array" ref="B3517">ROW()-ROW(Table1[#Headers])</f>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s="4" cm="1">
        <f t="array" ref="B3518">ROW()-ROW(Table1[#Headers])</f>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s="4" cm="1">
        <f t="array" ref="B3519">ROW()-ROW(Table1[#Headers])</f>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s="4" cm="1">
        <f t="array" ref="B3520">ROW()-ROW(Table1[#Headers])</f>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s="4" cm="1">
        <f t="array" ref="B3521">ROW()-ROW(Table1[#Headers])</f>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s="4" cm="1">
        <f t="array" ref="B3522">ROW()-ROW(Table1[#Headers])</f>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s="4" cm="1">
        <f t="array" ref="B3523">ROW()-ROW(Table1[#Headers])</f>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s="4" cm="1">
        <f t="array" ref="B3524">ROW()-ROW(Table1[#Headers])</f>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s="4" cm="1">
        <f t="array" ref="B3525">ROW()-ROW(Table1[#Headers])</f>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s="4" cm="1">
        <f t="array" ref="B3526">ROW()-ROW(Table1[#Headers])</f>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s="4" cm="1">
        <f t="array" ref="B3527">ROW()-ROW(Table1[#Headers])</f>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s="4" cm="1">
        <f t="array" ref="B3528">ROW()-ROW(Table1[#Headers])</f>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s="4" cm="1">
        <f t="array" ref="B3529">ROW()-ROW(Table1[#Headers])</f>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s="4" cm="1">
        <f t="array" ref="B3530">ROW()-ROW(Table1[#Headers])</f>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s="4" cm="1">
        <f t="array" ref="B3531">ROW()-ROW(Table1[#Headers])</f>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s="4" cm="1">
        <f t="array" ref="B3532">ROW()-ROW(Table1[#Headers])</f>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s="4" cm="1">
        <f t="array" ref="B3533">ROW()-ROW(Table1[#Headers])</f>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s="4" cm="1">
        <f t="array" ref="B3534">ROW()-ROW(Table1[#Headers])</f>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s="4" cm="1">
        <f t="array" ref="B3535">ROW()-ROW(Table1[#Headers])</f>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s="4" cm="1">
        <f t="array" ref="B3536">ROW()-ROW(Table1[#Headers])</f>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s="4" cm="1">
        <f t="array" ref="B3537">ROW()-ROW(Table1[#Headers])</f>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s="4" cm="1">
        <f t="array" ref="B3538">ROW()-ROW(Table1[#Headers])</f>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s="4" cm="1">
        <f t="array" ref="B3539">ROW()-ROW(Table1[#Headers])</f>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s="4" cm="1">
        <f t="array" ref="B3540">ROW()-ROW(Table1[#Headers])</f>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s="4" cm="1">
        <f t="array" ref="B3541">ROW()-ROW(Table1[#Headers])</f>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s="4" cm="1">
        <f t="array" ref="B3542">ROW()-ROW(Table1[#Headers])</f>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s="4" cm="1">
        <f t="array" ref="B3543">ROW()-ROW(Table1[#Headers])</f>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s="4" cm="1">
        <f t="array" ref="B3544">ROW()-ROW(Table1[#Headers])</f>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s="4" cm="1">
        <f t="array" ref="B3545">ROW()-ROW(Table1[#Headers])</f>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s="4" cm="1">
        <f t="array" ref="B3546">ROW()-ROW(Table1[#Headers])</f>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s="4" cm="1">
        <f t="array" ref="B3547">ROW()-ROW(Table1[#Headers])</f>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s="4" cm="1">
        <f t="array" ref="B3548">ROW()-ROW(Table1[#Headers])</f>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s="4" cm="1">
        <f t="array" ref="B3549">ROW()-ROW(Table1[#Headers])</f>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s="4" cm="1">
        <f t="array" ref="B3550">ROW()-ROW(Table1[#Headers])</f>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s="4" cm="1">
        <f t="array" ref="B3551">ROW()-ROW(Table1[#Headers])</f>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s="4" cm="1">
        <f t="array" ref="B3552">ROW()-ROW(Table1[#Headers])</f>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s="4" cm="1">
        <f t="array" ref="B3553">ROW()-ROW(Table1[#Headers])</f>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s="4" cm="1">
        <f t="array" ref="B3554">ROW()-ROW(Table1[#Headers])</f>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s="4" cm="1">
        <f t="array" ref="B3555">ROW()-ROW(Table1[#Headers])</f>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s="4" cm="1">
        <f t="array" ref="B3556">ROW()-ROW(Table1[#Headers])</f>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s="4" cm="1">
        <f t="array" ref="B3557">ROW()-ROW(Table1[#Headers])</f>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s="4" cm="1">
        <f t="array" ref="B3558">ROW()-ROW(Table1[#Headers])</f>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s="4" cm="1">
        <f t="array" ref="B3559">ROW()-ROW(Table1[#Headers])</f>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s="4" cm="1">
        <f t="array" ref="B3560">ROW()-ROW(Table1[#Headers])</f>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s="4" cm="1">
        <f t="array" ref="B3561">ROW()-ROW(Table1[#Headers])</f>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s="4" cm="1">
        <f t="array" ref="B3562">ROW()-ROW(Table1[#Headers])</f>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s="4" cm="1">
        <f t="array" ref="B3563">ROW()-ROW(Table1[#Headers])</f>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s="4" cm="1">
        <f t="array" ref="B3564">ROW()-ROW(Table1[#Headers])</f>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s="4" cm="1">
        <f t="array" ref="B3565">ROW()-ROW(Table1[#Headers])</f>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s="4" cm="1">
        <f t="array" ref="B3566">ROW()-ROW(Table1[#Headers])</f>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s="4" cm="1">
        <f t="array" ref="B3567">ROW()-ROW(Table1[#Headers])</f>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s="4" cm="1">
        <f t="array" ref="B3568">ROW()-ROW(Table1[#Headers])</f>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s="4" cm="1">
        <f t="array" ref="B3569">ROW()-ROW(Table1[#Headers])</f>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s="4" cm="1">
        <f t="array" ref="B3570">ROW()-ROW(Table1[#Headers])</f>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s="4" cm="1">
        <f t="array" ref="B3571">ROW()-ROW(Table1[#Headers])</f>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s="4" cm="1">
        <f t="array" ref="B3572">ROW()-ROW(Table1[#Headers])</f>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s="4" cm="1">
        <f t="array" ref="B3573">ROW()-ROW(Table1[#Headers])</f>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s="4" cm="1">
        <f t="array" ref="B3574">ROW()-ROW(Table1[#Headers])</f>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s="4" cm="1">
        <f t="array" ref="B3575">ROW()-ROW(Table1[#Headers])</f>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s="4" cm="1">
        <f t="array" ref="B3576">ROW()-ROW(Table1[#Headers])</f>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s="4" cm="1">
        <f t="array" ref="B3577">ROW()-ROW(Table1[#Headers])</f>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s="4" cm="1">
        <f t="array" ref="B3578">ROW()-ROW(Table1[#Headers])</f>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s="4" cm="1">
        <f t="array" ref="B3579">ROW()-ROW(Table1[#Headers])</f>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s="4" cm="1">
        <f t="array" ref="B3580">ROW()-ROW(Table1[#Headers])</f>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s="4" cm="1">
        <f t="array" ref="B3581">ROW()-ROW(Table1[#Headers])</f>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s="4" cm="1">
        <f t="array" ref="B3582">ROW()-ROW(Table1[#Headers])</f>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s="4" cm="1">
        <f t="array" ref="B3583">ROW()-ROW(Table1[#Headers])</f>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s="4" cm="1">
        <f t="array" ref="B3584">ROW()-ROW(Table1[#Headers])</f>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s="4" cm="1">
        <f t="array" ref="B3585">ROW()-ROW(Table1[#Headers])</f>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s="4" cm="1">
        <f t="array" ref="B3586">ROW()-ROW(Table1[#Headers])</f>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s="4" cm="1">
        <f t="array" ref="B3587">ROW()-ROW(Table1[#Headers])</f>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s="4" cm="1">
        <f t="array" ref="B3588">ROW()-ROW(Table1[#Headers])</f>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s="4" cm="1">
        <f t="array" ref="B3589">ROW()-ROW(Table1[#Headers])</f>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s="4" cm="1">
        <f t="array" ref="B3590">ROW()-ROW(Table1[#Headers])</f>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s="4" cm="1">
        <f t="array" ref="B3591">ROW()-ROW(Table1[#Headers])</f>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s="4" cm="1">
        <f t="array" ref="B3592">ROW()-ROW(Table1[#Headers])</f>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s="4" cm="1">
        <f t="array" ref="B3593">ROW()-ROW(Table1[#Headers])</f>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s="4" cm="1">
        <f t="array" ref="B3594">ROW()-ROW(Table1[#Headers])</f>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s="4" cm="1">
        <f t="array" ref="B3595">ROW()-ROW(Table1[#Headers])</f>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s="4" cm="1">
        <f t="array" ref="B3596">ROW()-ROW(Table1[#Headers])</f>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s="4" cm="1">
        <f t="array" ref="B3597">ROW()-ROW(Table1[#Headers])</f>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s="4" cm="1">
        <f t="array" ref="B3598">ROW()-ROW(Table1[#Headers])</f>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s="4" cm="1">
        <f t="array" ref="B3599">ROW()-ROW(Table1[#Headers])</f>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s="4" cm="1">
        <f t="array" ref="B3600">ROW()-ROW(Table1[#Headers])</f>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s="4" cm="1">
        <f t="array" ref="B3601">ROW()-ROW(Table1[#Headers])</f>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s="4" cm="1">
        <f t="array" ref="B3602">ROW()-ROW(Table1[#Headers])</f>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s="4" cm="1">
        <f t="array" ref="B3603">ROW()-ROW(Table1[#Headers])</f>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s="4" cm="1">
        <f t="array" ref="B3604">ROW()-ROW(Table1[#Headers])</f>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s="4" cm="1">
        <f t="array" ref="B3605">ROW()-ROW(Table1[#Headers])</f>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s="4" cm="1">
        <f t="array" ref="B3606">ROW()-ROW(Table1[#Headers])</f>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s="4" cm="1">
        <f t="array" ref="B3607">ROW()-ROW(Table1[#Headers])</f>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s="4" cm="1">
        <f t="array" ref="B3608">ROW()-ROW(Table1[#Headers])</f>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s="4" cm="1">
        <f t="array" ref="B3609">ROW()-ROW(Table1[#Headers])</f>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s="4" cm="1">
        <f t="array" ref="B3610">ROW()-ROW(Table1[#Headers])</f>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s="4" cm="1">
        <f t="array" ref="B3611">ROW()-ROW(Table1[#Headers])</f>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s="4" cm="1">
        <f t="array" ref="B3612">ROW()-ROW(Table1[#Headers])</f>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s="4" cm="1">
        <f t="array" ref="B3613">ROW()-ROW(Table1[#Headers])</f>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s="4" cm="1">
        <f t="array" ref="B3614">ROW()-ROW(Table1[#Headers])</f>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s="4" cm="1">
        <f t="array" ref="B3615">ROW()-ROW(Table1[#Headers])</f>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s="4" cm="1">
        <f t="array" ref="B3616">ROW()-ROW(Table1[#Headers])</f>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s="4" cm="1">
        <f t="array" ref="B3617">ROW()-ROW(Table1[#Headers])</f>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s="4" cm="1">
        <f t="array" ref="B3618">ROW()-ROW(Table1[#Headers])</f>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s="4" cm="1">
        <f t="array" ref="B3619">ROW()-ROW(Table1[#Headers])</f>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s="4" cm="1">
        <f t="array" ref="B3620">ROW()-ROW(Table1[#Headers])</f>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s="4" cm="1">
        <f t="array" ref="B3621">ROW()-ROW(Table1[#Headers])</f>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s="4" cm="1">
        <f t="array" ref="B3622">ROW()-ROW(Table1[#Headers])</f>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s="4" cm="1">
        <f t="array" ref="B3623">ROW()-ROW(Table1[#Headers])</f>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s="4" cm="1">
        <f t="array" ref="B3624">ROW()-ROW(Table1[#Headers])</f>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s="4" cm="1">
        <f t="array" ref="B3625">ROW()-ROW(Table1[#Headers])</f>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s="4" cm="1">
        <f t="array" ref="B3626">ROW()-ROW(Table1[#Headers])</f>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s="4" cm="1">
        <f t="array" ref="B3627">ROW()-ROW(Table1[#Headers])</f>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s="4" cm="1">
        <f t="array" ref="B3628">ROW()-ROW(Table1[#Headers])</f>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s="4" cm="1">
        <f t="array" ref="B3629">ROW()-ROW(Table1[#Headers])</f>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s="4" cm="1">
        <f t="array" ref="B3630">ROW()-ROW(Table1[#Headers])</f>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s="4" cm="1">
        <f t="array" ref="B3631">ROW()-ROW(Table1[#Headers])</f>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s="4" cm="1">
        <f t="array" ref="B3632">ROW()-ROW(Table1[#Headers])</f>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s="4" cm="1">
        <f t="array" ref="B3633">ROW()-ROW(Table1[#Headers])</f>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s="4" cm="1">
        <f t="array" ref="B3634">ROW()-ROW(Table1[#Headers])</f>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s="4" cm="1">
        <f t="array" ref="B3635">ROW()-ROW(Table1[#Headers])</f>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s="4" cm="1">
        <f t="array" ref="B3636">ROW()-ROW(Table1[#Headers])</f>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s="4" cm="1">
        <f t="array" ref="B3637">ROW()-ROW(Table1[#Headers])</f>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s="4" cm="1">
        <f t="array" ref="B3638">ROW()-ROW(Table1[#Headers])</f>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s="4" cm="1">
        <f t="array" ref="B3639">ROW()-ROW(Table1[#Headers])</f>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s="4" cm="1">
        <f t="array" ref="B3640">ROW()-ROW(Table1[#Headers])</f>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s="4" cm="1">
        <f t="array" ref="B3641">ROW()-ROW(Table1[#Headers])</f>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s="4" cm="1">
        <f t="array" ref="B3642">ROW()-ROW(Table1[#Headers])</f>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s="4" cm="1">
        <f t="array" ref="B3643">ROW()-ROW(Table1[#Headers])</f>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s="4" cm="1">
        <f t="array" ref="B3644">ROW()-ROW(Table1[#Headers])</f>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s="4" cm="1">
        <f t="array" ref="B3645">ROW()-ROW(Table1[#Headers])</f>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s="4" cm="1">
        <f t="array" ref="B3646">ROW()-ROW(Table1[#Headers])</f>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s="4" cm="1">
        <f t="array" ref="B3647">ROW()-ROW(Table1[#Headers])</f>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s="4" cm="1">
        <f t="array" ref="B3648">ROW()-ROW(Table1[#Headers])</f>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s="4" cm="1">
        <f t="array" ref="B3649">ROW()-ROW(Table1[#Headers])</f>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s="4" cm="1">
        <f t="array" ref="B3650">ROW()-ROW(Table1[#Headers])</f>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s="4" cm="1">
        <f t="array" ref="B3651">ROW()-ROW(Table1[#Headers])</f>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s="4" cm="1">
        <f t="array" ref="B3652">ROW()-ROW(Table1[#Headers])</f>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s="4" cm="1">
        <f t="array" ref="B3653">ROW()-ROW(Table1[#Headers])</f>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s="4" cm="1">
        <f t="array" ref="B3654">ROW()-ROW(Table1[#Headers])</f>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s="4" cm="1">
        <f t="array" ref="B3655">ROW()-ROW(Table1[#Headers])</f>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s="4" cm="1">
        <f t="array" ref="B3656">ROW()-ROW(Table1[#Headers])</f>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s="4" cm="1">
        <f t="array" ref="B3657">ROW()-ROW(Table1[#Headers])</f>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s="4" cm="1">
        <f t="array" ref="B3658">ROW()-ROW(Table1[#Headers])</f>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s="4" cm="1">
        <f t="array" ref="B3659">ROW()-ROW(Table1[#Headers])</f>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s="4" cm="1">
        <f t="array" ref="B3660">ROW()-ROW(Table1[#Headers])</f>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s="4" cm="1">
        <f t="array" ref="B3661">ROW()-ROW(Table1[#Headers])</f>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s="4" cm="1">
        <f t="array" ref="B3662">ROW()-ROW(Table1[#Headers])</f>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s="4" cm="1">
        <f t="array" ref="B3663">ROW()-ROW(Table1[#Headers])</f>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s="4" cm="1">
        <f t="array" ref="B3664">ROW()-ROW(Table1[#Headers])</f>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s="4" cm="1">
        <f t="array" ref="B3665">ROW()-ROW(Table1[#Headers])</f>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s="4" cm="1">
        <f t="array" ref="B3666">ROW()-ROW(Table1[#Headers])</f>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s="4" cm="1">
        <f t="array" ref="B3667">ROW()-ROW(Table1[#Headers])</f>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s="4" cm="1">
        <f t="array" ref="B3668">ROW()-ROW(Table1[#Headers])</f>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s="4" cm="1">
        <f t="array" ref="B3669">ROW()-ROW(Table1[#Headers])</f>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s="4" cm="1">
        <f t="array" ref="B3670">ROW()-ROW(Table1[#Headers])</f>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s="4" cm="1">
        <f t="array" ref="B3671">ROW()-ROW(Table1[#Headers])</f>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s="4" cm="1">
        <f t="array" ref="B3672">ROW()-ROW(Table1[#Headers])</f>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s="4" cm="1">
        <f t="array" ref="B3673">ROW()-ROW(Table1[#Headers])</f>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s="4" cm="1">
        <f t="array" ref="B3674">ROW()-ROW(Table1[#Headers])</f>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s="4" cm="1">
        <f t="array" ref="B3675">ROW()-ROW(Table1[#Headers])</f>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s="4" cm="1">
        <f t="array" ref="B3676">ROW()-ROW(Table1[#Headers])</f>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s="4" cm="1">
        <f t="array" ref="B3677">ROW()-ROW(Table1[#Headers])</f>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s="4" cm="1">
        <f t="array" ref="B3678">ROW()-ROW(Table1[#Headers])</f>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s="4" cm="1">
        <f t="array" ref="B3679">ROW()-ROW(Table1[#Headers])</f>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s="4" cm="1">
        <f t="array" ref="B3680">ROW()-ROW(Table1[#Headers])</f>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s="4" cm="1">
        <f t="array" ref="B3681">ROW()-ROW(Table1[#Headers])</f>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s="4" cm="1">
        <f t="array" ref="B3682">ROW()-ROW(Table1[#Headers])</f>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s="4" cm="1">
        <f t="array" ref="B3683">ROW()-ROW(Table1[#Headers])</f>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s="4" cm="1">
        <f t="array" ref="B3684">ROW()-ROW(Table1[#Headers])</f>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s="4" cm="1">
        <f t="array" ref="B3685">ROW()-ROW(Table1[#Headers])</f>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s="4" cm="1">
        <f t="array" ref="B3686">ROW()-ROW(Table1[#Headers])</f>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s="4" cm="1">
        <f t="array" ref="B3687">ROW()-ROW(Table1[#Headers])</f>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s="4" cm="1">
        <f t="array" ref="B3688">ROW()-ROW(Table1[#Headers])</f>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s="4" cm="1">
        <f t="array" ref="B3689">ROW()-ROW(Table1[#Headers])</f>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s="4" cm="1">
        <f t="array" ref="B3690">ROW()-ROW(Table1[#Headers])</f>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s="4" cm="1">
        <f t="array" ref="B3691">ROW()-ROW(Table1[#Headers])</f>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s="4" cm="1">
        <f t="array" ref="B3692">ROW()-ROW(Table1[#Headers])</f>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s="4" cm="1">
        <f t="array" ref="B3693">ROW()-ROW(Table1[#Headers])</f>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s="4" cm="1">
        <f t="array" ref="B3694">ROW()-ROW(Table1[#Headers])</f>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s="4" cm="1">
        <f t="array" ref="B3695">ROW()-ROW(Table1[#Headers])</f>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s="4" cm="1">
        <f t="array" ref="B3696">ROW()-ROW(Table1[#Headers])</f>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s="4" cm="1">
        <f t="array" ref="B3697">ROW()-ROW(Table1[#Headers])</f>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s="4" cm="1">
        <f t="array" ref="B3698">ROW()-ROW(Table1[#Headers])</f>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s="4" cm="1">
        <f t="array" ref="B3699">ROW()-ROW(Table1[#Headers])</f>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s="4" cm="1">
        <f t="array" ref="B3700">ROW()-ROW(Table1[#Headers])</f>
        <v>3699</v>
      </c>
      <c r="C3700" t="s">
        <v>761</v>
      </c>
      <c r="D3700" t="s">
        <v>32</v>
      </c>
      <c r="E3700">
        <v>2014</v>
      </c>
      <c r="F3700" t="s">
        <v>29</v>
      </c>
      <c r="G3700" t="s">
        <v>21</v>
      </c>
      <c r="H3700" t="s">
        <v>30</v>
      </c>
      <c r="I3700" t="s">
        <v>16</v>
      </c>
      <c r="J3700">
        <v>0</v>
      </c>
      <c r="K3700">
        <v>13</v>
      </c>
      <c r="L3700">
        <v>173.6054</v>
      </c>
      <c r="M3700">
        <v>4</v>
      </c>
    </row>
    <row r="3701" spans="1:13" x14ac:dyDescent="0.3">
      <c r="A3701" t="s">
        <v>10</v>
      </c>
      <c r="B3701" s="4" cm="1">
        <f t="array" ref="B3701">ROW()-ROW(Table1[#Headers])</f>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s="4" cm="1">
        <f t="array" ref="B3702">ROW()-ROW(Table1[#Headers])</f>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s="4" cm="1">
        <f t="array" ref="B3703">ROW()-ROW(Table1[#Headers])</f>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s="4" cm="1">
        <f t="array" ref="B3704">ROW()-ROW(Table1[#Headers])</f>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s="4" cm="1">
        <f t="array" ref="B3705">ROW()-ROW(Table1[#Headers])</f>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s="4" cm="1">
        <f t="array" ref="B3706">ROW()-ROW(Table1[#Headers])</f>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s="4" cm="1">
        <f t="array" ref="B3707">ROW()-ROW(Table1[#Headers])</f>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s="4" cm="1">
        <f t="array" ref="B3708">ROW()-ROW(Table1[#Headers])</f>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s="4" cm="1">
        <f t="array" ref="B3709">ROW()-ROW(Table1[#Headers])</f>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s="4" cm="1">
        <f t="array" ref="B3710">ROW()-ROW(Table1[#Headers])</f>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s="4" cm="1">
        <f t="array" ref="B3711">ROW()-ROW(Table1[#Headers])</f>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s="4" cm="1">
        <f t="array" ref="B3712">ROW()-ROW(Table1[#Headers])</f>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s="4" cm="1">
        <f t="array" ref="B3713">ROW()-ROW(Table1[#Headers])</f>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s="4" cm="1">
        <f t="array" ref="B3714">ROW()-ROW(Table1[#Headers])</f>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s="4" cm="1">
        <f t="array" ref="B3715">ROW()-ROW(Table1[#Headers])</f>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s="4" cm="1">
        <f t="array" ref="B3716">ROW()-ROW(Table1[#Headers])</f>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s="4" cm="1">
        <f t="array" ref="B3717">ROW()-ROW(Table1[#Headers])</f>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s="4" cm="1">
        <f t="array" ref="B3718">ROW()-ROW(Table1[#Headers])</f>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s="4" cm="1">
        <f t="array" ref="B3719">ROW()-ROW(Table1[#Headers])</f>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s="4" cm="1">
        <f t="array" ref="B3720">ROW()-ROW(Table1[#Headers])</f>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s="4" cm="1">
        <f t="array" ref="B3721">ROW()-ROW(Table1[#Headers])</f>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s="4" cm="1">
        <f t="array" ref="B3722">ROW()-ROW(Table1[#Headers])</f>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s="4" cm="1">
        <f t="array" ref="B3723">ROW()-ROW(Table1[#Headers])</f>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s="4" cm="1">
        <f t="array" ref="B3724">ROW()-ROW(Table1[#Headers])</f>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s="4" cm="1">
        <f t="array" ref="B3725">ROW()-ROW(Table1[#Headers])</f>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s="4" cm="1">
        <f t="array" ref="B3726">ROW()-ROW(Table1[#Headers])</f>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s="4" cm="1">
        <f t="array" ref="B3727">ROW()-ROW(Table1[#Headers])</f>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s="4" cm="1">
        <f t="array" ref="B3728">ROW()-ROW(Table1[#Headers])</f>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s="4" cm="1">
        <f t="array" ref="B3729">ROW()-ROW(Table1[#Headers])</f>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s="4" cm="1">
        <f t="array" ref="B3730">ROW()-ROW(Table1[#Headers])</f>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s="4" cm="1">
        <f t="array" ref="B3731">ROW()-ROW(Table1[#Headers])</f>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s="4" cm="1">
        <f t="array" ref="B3732">ROW()-ROW(Table1[#Headers])</f>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s="4" cm="1">
        <f t="array" ref="B3733">ROW()-ROW(Table1[#Headers])</f>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s="4" cm="1">
        <f t="array" ref="B3734">ROW()-ROW(Table1[#Headers])</f>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s="4" cm="1">
        <f t="array" ref="B3735">ROW()-ROW(Table1[#Headers])</f>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s="4" cm="1">
        <f t="array" ref="B3736">ROW()-ROW(Table1[#Headers])</f>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s="4" cm="1">
        <f t="array" ref="B3737">ROW()-ROW(Table1[#Headers])</f>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s="4" cm="1">
        <f t="array" ref="B3738">ROW()-ROW(Table1[#Headers])</f>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s="4" cm="1">
        <f t="array" ref="B3739">ROW()-ROW(Table1[#Headers])</f>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s="4" cm="1">
        <f t="array" ref="B3740">ROW()-ROW(Table1[#Headers])</f>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s="4" cm="1">
        <f t="array" ref="B3741">ROW()-ROW(Table1[#Headers])</f>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s="4" cm="1">
        <f t="array" ref="B3742">ROW()-ROW(Table1[#Headers])</f>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s="4" cm="1">
        <f t="array" ref="B3743">ROW()-ROW(Table1[#Headers])</f>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s="4" cm="1">
        <f t="array" ref="B3744">ROW()-ROW(Table1[#Headers])</f>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s="4" cm="1">
        <f t="array" ref="B3745">ROW()-ROW(Table1[#Headers])</f>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s="4" cm="1">
        <f t="array" ref="B3746">ROW()-ROW(Table1[#Headers])</f>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s="4" cm="1">
        <f t="array" ref="B3747">ROW()-ROW(Table1[#Headers])</f>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s="4" cm="1">
        <f t="array" ref="B3748">ROW()-ROW(Table1[#Headers])</f>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s="4" cm="1">
        <f t="array" ref="B3749">ROW()-ROW(Table1[#Headers])</f>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s="4" cm="1">
        <f t="array" ref="B3750">ROW()-ROW(Table1[#Headers])</f>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s="4" cm="1">
        <f t="array" ref="B3751">ROW()-ROW(Table1[#Headers])</f>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s="4" cm="1">
        <f t="array" ref="B3752">ROW()-ROW(Table1[#Headers])</f>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s="4" cm="1">
        <f t="array" ref="B3753">ROW()-ROW(Table1[#Headers])</f>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s="4" cm="1">
        <f t="array" ref="B3754">ROW()-ROW(Table1[#Headers])</f>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s="4" cm="1">
        <f t="array" ref="B3755">ROW()-ROW(Table1[#Headers])</f>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s="4" cm="1">
        <f t="array" ref="B3756">ROW()-ROW(Table1[#Headers])</f>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s="4" cm="1">
        <f t="array" ref="B3757">ROW()-ROW(Table1[#Headers])</f>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s="4" cm="1">
        <f t="array" ref="B3758">ROW()-ROW(Table1[#Headers])</f>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s="4" cm="1">
        <f t="array" ref="B3759">ROW()-ROW(Table1[#Headers])</f>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s="4" cm="1">
        <f t="array" ref="B3760">ROW()-ROW(Table1[#Headers])</f>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s="4" cm="1">
        <f t="array" ref="B3761">ROW()-ROW(Table1[#Headers])</f>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s="4" cm="1">
        <f t="array" ref="B3762">ROW()-ROW(Table1[#Headers])</f>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s="4" cm="1">
        <f t="array" ref="B3763">ROW()-ROW(Table1[#Headers])</f>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s="4" cm="1">
        <f t="array" ref="B3764">ROW()-ROW(Table1[#Headers])</f>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s="4" cm="1">
        <f t="array" ref="B3765">ROW()-ROW(Table1[#Headers])</f>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s="4" cm="1">
        <f t="array" ref="B3766">ROW()-ROW(Table1[#Headers])</f>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s="4" cm="1">
        <f t="array" ref="B3767">ROW()-ROW(Table1[#Headers])</f>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s="4" cm="1">
        <f t="array" ref="B3768">ROW()-ROW(Table1[#Headers])</f>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s="4" cm="1">
        <f t="array" ref="B3769">ROW()-ROW(Table1[#Headers])</f>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s="4" cm="1">
        <f t="array" ref="B3770">ROW()-ROW(Table1[#Headers])</f>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s="4" cm="1">
        <f t="array" ref="B3771">ROW()-ROW(Table1[#Headers])</f>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s="4" cm="1">
        <f t="array" ref="B3772">ROW()-ROW(Table1[#Headers])</f>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s="4" cm="1">
        <f t="array" ref="B3773">ROW()-ROW(Table1[#Headers])</f>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s="4" cm="1">
        <f t="array" ref="B3774">ROW()-ROW(Table1[#Headers])</f>
        <v>3773</v>
      </c>
      <c r="C3774" t="s">
        <v>704</v>
      </c>
      <c r="D3774" t="s">
        <v>57</v>
      </c>
      <c r="E3774">
        <v>2018</v>
      </c>
      <c r="F3774" t="s">
        <v>45</v>
      </c>
      <c r="G3774" t="s">
        <v>21</v>
      </c>
      <c r="H3774" t="s">
        <v>15</v>
      </c>
      <c r="I3774" t="s">
        <v>46</v>
      </c>
      <c r="J3774">
        <v>7.8831762E-2</v>
      </c>
      <c r="L3774">
        <v>98.97</v>
      </c>
      <c r="M3774">
        <v>4</v>
      </c>
    </row>
    <row r="3775" spans="1:13" x14ac:dyDescent="0.3">
      <c r="A3775" t="s">
        <v>17</v>
      </c>
      <c r="B3775" s="4" cm="1">
        <f t="array" ref="B3775">ROW()-ROW(Table1[#Headers])</f>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s="4" cm="1">
        <f t="array" ref="B3776">ROW()-ROW(Table1[#Headers])</f>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s="4" cm="1">
        <f t="array" ref="B3777">ROW()-ROW(Table1[#Headers])</f>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s="4" cm="1">
        <f t="array" ref="B3778">ROW()-ROW(Table1[#Headers])</f>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s="4" cm="1">
        <f t="array" ref="B3779">ROW()-ROW(Table1[#Headers])</f>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s="4" cm="1">
        <f t="array" ref="B3780">ROW()-ROW(Table1[#Headers])</f>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s="4" cm="1">
        <f t="array" ref="B3781">ROW()-ROW(Table1[#Headers])</f>
        <v>3780</v>
      </c>
      <c r="C3781" t="s">
        <v>547</v>
      </c>
      <c r="D3781" t="s">
        <v>24</v>
      </c>
      <c r="E3781">
        <v>2018</v>
      </c>
      <c r="F3781" t="s">
        <v>45</v>
      </c>
      <c r="G3781" t="s">
        <v>21</v>
      </c>
      <c r="H3781" t="s">
        <v>15</v>
      </c>
      <c r="I3781" t="s">
        <v>46</v>
      </c>
      <c r="J3781">
        <v>6.5313023999999997E-2</v>
      </c>
      <c r="L3781">
        <v>47.1402</v>
      </c>
      <c r="M3781">
        <v>4</v>
      </c>
    </row>
    <row r="3782" spans="1:13" x14ac:dyDescent="0.3">
      <c r="A3782" t="s">
        <v>17</v>
      </c>
      <c r="B3782" s="4" cm="1">
        <f t="array" ref="B3782">ROW()-ROW(Table1[#Headers])</f>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s="4" cm="1">
        <f t="array" ref="B3783">ROW()-ROW(Table1[#Headers])</f>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s="4" cm="1">
        <f t="array" ref="B3784">ROW()-ROW(Table1[#Headers])</f>
        <v>3783</v>
      </c>
      <c r="C3784" t="s">
        <v>169</v>
      </c>
      <c r="D3784" t="s">
        <v>12</v>
      </c>
      <c r="E3784">
        <v>2018</v>
      </c>
      <c r="F3784" t="s">
        <v>45</v>
      </c>
      <c r="G3784" t="s">
        <v>21</v>
      </c>
      <c r="H3784" t="s">
        <v>15</v>
      </c>
      <c r="I3784" t="s">
        <v>46</v>
      </c>
      <c r="J3784">
        <v>0</v>
      </c>
      <c r="L3784">
        <v>253.03559999999999</v>
      </c>
      <c r="M3784">
        <v>4</v>
      </c>
    </row>
    <row r="3785" spans="1:13" x14ac:dyDescent="0.3">
      <c r="A3785" t="s">
        <v>17</v>
      </c>
      <c r="B3785" s="4" cm="1">
        <f t="array" ref="B3785">ROW()-ROW(Table1[#Headers])</f>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s="4" cm="1">
        <f t="array" ref="B3786">ROW()-ROW(Table1[#Headers])</f>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s="4" cm="1">
        <f t="array" ref="B3787">ROW()-ROW(Table1[#Headers])</f>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s="4" cm="1">
        <f t="array" ref="B3788">ROW()-ROW(Table1[#Headers])</f>
        <v>3787</v>
      </c>
      <c r="C3788" t="s">
        <v>91</v>
      </c>
      <c r="D3788" t="s">
        <v>42</v>
      </c>
      <c r="E3788">
        <v>2018</v>
      </c>
      <c r="F3788" t="s">
        <v>45</v>
      </c>
      <c r="G3788" t="s">
        <v>21</v>
      </c>
      <c r="H3788" t="s">
        <v>15</v>
      </c>
      <c r="I3788" t="s">
        <v>46</v>
      </c>
      <c r="J3788">
        <v>4.8703431999999998E-2</v>
      </c>
      <c r="L3788">
        <v>125.9336</v>
      </c>
      <c r="M3788">
        <v>4</v>
      </c>
    </row>
    <row r="3789" spans="1:13" x14ac:dyDescent="0.3">
      <c r="A3789" t="s">
        <v>17</v>
      </c>
      <c r="B3789" s="4" cm="1">
        <f t="array" ref="B3789">ROW()-ROW(Table1[#Headers])</f>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s="4" cm="1">
        <f t="array" ref="B3790">ROW()-ROW(Table1[#Headers])</f>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s="4" cm="1">
        <f t="array" ref="B3791">ROW()-ROW(Table1[#Headers])</f>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s="4" cm="1">
        <f t="array" ref="B3792">ROW()-ROW(Table1[#Headers])</f>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s="4" cm="1">
        <f t="array" ref="B3793">ROW()-ROW(Table1[#Headers])</f>
        <v>3792</v>
      </c>
      <c r="C3793" t="s">
        <v>932</v>
      </c>
      <c r="D3793" t="s">
        <v>48</v>
      </c>
      <c r="E3793">
        <v>2018</v>
      </c>
      <c r="F3793" t="s">
        <v>45</v>
      </c>
      <c r="G3793" t="s">
        <v>21</v>
      </c>
      <c r="H3793" t="s">
        <v>15</v>
      </c>
      <c r="I3793" t="s">
        <v>46</v>
      </c>
      <c r="J3793">
        <v>0</v>
      </c>
      <c r="L3793">
        <v>45.742800000000003</v>
      </c>
      <c r="M3793">
        <v>4</v>
      </c>
    </row>
    <row r="3794" spans="1:13" x14ac:dyDescent="0.3">
      <c r="A3794" t="s">
        <v>17</v>
      </c>
      <c r="B3794" s="4" cm="1">
        <f t="array" ref="B3794">ROW()-ROW(Table1[#Headers])</f>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s="4" cm="1">
        <f t="array" ref="B3795">ROW()-ROW(Table1[#Headers])</f>
        <v>3794</v>
      </c>
      <c r="C3795" t="s">
        <v>625</v>
      </c>
      <c r="D3795" t="s">
        <v>48</v>
      </c>
      <c r="E3795">
        <v>2018</v>
      </c>
      <c r="F3795" t="s">
        <v>45</v>
      </c>
      <c r="G3795" t="s">
        <v>21</v>
      </c>
      <c r="H3795" t="s">
        <v>15</v>
      </c>
      <c r="I3795" t="s">
        <v>46</v>
      </c>
      <c r="J3795">
        <v>2.9793955E-2</v>
      </c>
      <c r="L3795">
        <v>167.2816</v>
      </c>
      <c r="M3795">
        <v>4</v>
      </c>
    </row>
    <row r="3796" spans="1:13" x14ac:dyDescent="0.3">
      <c r="A3796" t="s">
        <v>17</v>
      </c>
      <c r="B3796" s="4" cm="1">
        <f t="array" ref="B3796">ROW()-ROW(Table1[#Headers])</f>
        <v>3795</v>
      </c>
      <c r="C3796" t="s">
        <v>916</v>
      </c>
      <c r="D3796" t="s">
        <v>48</v>
      </c>
      <c r="E3796">
        <v>2018</v>
      </c>
      <c r="F3796" t="s">
        <v>45</v>
      </c>
      <c r="G3796" t="s">
        <v>21</v>
      </c>
      <c r="H3796" t="s">
        <v>15</v>
      </c>
      <c r="I3796" t="s">
        <v>46</v>
      </c>
      <c r="J3796">
        <v>0</v>
      </c>
      <c r="L3796">
        <v>248.8092</v>
      </c>
      <c r="M3796">
        <v>4</v>
      </c>
    </row>
    <row r="3797" spans="1:13" x14ac:dyDescent="0.3">
      <c r="A3797" t="s">
        <v>17</v>
      </c>
      <c r="B3797" s="4" cm="1">
        <f t="array" ref="B3797">ROW()-ROW(Table1[#Headers])</f>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s="4" cm="1">
        <f t="array" ref="B3798">ROW()-ROW(Table1[#Headers])</f>
        <v>3797</v>
      </c>
      <c r="C3798" t="s">
        <v>1267</v>
      </c>
      <c r="D3798" t="s">
        <v>32</v>
      </c>
      <c r="E3798">
        <v>2018</v>
      </c>
      <c r="F3798" t="s">
        <v>45</v>
      </c>
      <c r="G3798" t="s">
        <v>21</v>
      </c>
      <c r="H3798" t="s">
        <v>15</v>
      </c>
      <c r="I3798" t="s">
        <v>46</v>
      </c>
      <c r="J3798">
        <v>0</v>
      </c>
      <c r="L3798">
        <v>121.044</v>
      </c>
      <c r="M3798">
        <v>4</v>
      </c>
    </row>
    <row r="3799" spans="1:13" x14ac:dyDescent="0.3">
      <c r="A3799" t="s">
        <v>10</v>
      </c>
      <c r="B3799" s="4" cm="1">
        <f t="array" ref="B3799">ROW()-ROW(Table1[#Headers])</f>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s="4" cm="1">
        <f t="array" ref="B3800">ROW()-ROW(Table1[#Headers])</f>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s="4" cm="1">
        <f t="array" ref="B3801">ROW()-ROW(Table1[#Headers])</f>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s="4" cm="1">
        <f t="array" ref="B3802">ROW()-ROW(Table1[#Headers])</f>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s="4" cm="1">
        <f t="array" ref="B3803">ROW()-ROW(Table1[#Headers])</f>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s="4" cm="1">
        <f t="array" ref="B3804">ROW()-ROW(Table1[#Headers])</f>
        <v>3803</v>
      </c>
      <c r="C3804" t="s">
        <v>978</v>
      </c>
      <c r="D3804" t="s">
        <v>67</v>
      </c>
      <c r="E3804">
        <v>2018</v>
      </c>
      <c r="F3804" t="s">
        <v>45</v>
      </c>
      <c r="G3804" t="s">
        <v>21</v>
      </c>
      <c r="H3804" t="s">
        <v>15</v>
      </c>
      <c r="I3804" t="s">
        <v>46</v>
      </c>
      <c r="J3804">
        <v>2.2403117E-2</v>
      </c>
      <c r="L3804">
        <v>250.9092</v>
      </c>
      <c r="M3804">
        <v>4</v>
      </c>
    </row>
    <row r="3805" spans="1:13" x14ac:dyDescent="0.3">
      <c r="A3805" t="s">
        <v>10</v>
      </c>
      <c r="B3805" s="4" cm="1">
        <f t="array" ref="B3805">ROW()-ROW(Table1[#Headers])</f>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s="4" cm="1">
        <f t="array" ref="B3806">ROW()-ROW(Table1[#Headers])</f>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s="4" cm="1">
        <f t="array" ref="B3807">ROW()-ROW(Table1[#Headers])</f>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s="4" cm="1">
        <f t="array" ref="B3808">ROW()-ROW(Table1[#Headers])</f>
        <v>3807</v>
      </c>
      <c r="C3808" t="s">
        <v>529</v>
      </c>
      <c r="D3808" t="s">
        <v>24</v>
      </c>
      <c r="E3808">
        <v>2018</v>
      </c>
      <c r="F3808" t="s">
        <v>45</v>
      </c>
      <c r="G3808" t="s">
        <v>21</v>
      </c>
      <c r="H3808" t="s">
        <v>15</v>
      </c>
      <c r="I3808" t="s">
        <v>46</v>
      </c>
      <c r="J3808">
        <v>0.14928877900000001</v>
      </c>
      <c r="L3808">
        <v>158.4288</v>
      </c>
      <c r="M3808">
        <v>4</v>
      </c>
    </row>
    <row r="3809" spans="1:13" x14ac:dyDescent="0.3">
      <c r="A3809" t="s">
        <v>10</v>
      </c>
      <c r="B3809" s="4" cm="1">
        <f t="array" ref="B3809">ROW()-ROW(Table1[#Headers])</f>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s="4" cm="1">
        <f t="array" ref="B3810">ROW()-ROW(Table1[#Headers])</f>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s="4" cm="1">
        <f t="array" ref="B3811">ROW()-ROW(Table1[#Headers])</f>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s="4" cm="1">
        <f t="array" ref="B3812">ROW()-ROW(Table1[#Headers])</f>
        <v>3811</v>
      </c>
      <c r="C3812" t="s">
        <v>1426</v>
      </c>
      <c r="D3812" t="s">
        <v>12</v>
      </c>
      <c r="E3812">
        <v>2018</v>
      </c>
      <c r="F3812" t="s">
        <v>45</v>
      </c>
      <c r="G3812" t="s">
        <v>21</v>
      </c>
      <c r="H3812" t="s">
        <v>15</v>
      </c>
      <c r="I3812" t="s">
        <v>46</v>
      </c>
      <c r="J3812">
        <v>0.121712459</v>
      </c>
      <c r="L3812">
        <v>101.2016</v>
      </c>
      <c r="M3812">
        <v>4</v>
      </c>
    </row>
    <row r="3813" spans="1:13" x14ac:dyDescent="0.3">
      <c r="A3813" t="s">
        <v>10</v>
      </c>
      <c r="B3813" s="4" cm="1">
        <f t="array" ref="B3813">ROW()-ROW(Table1[#Headers])</f>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s="4" cm="1">
        <f t="array" ref="B3814">ROW()-ROW(Table1[#Headers])</f>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s="4" cm="1">
        <f t="array" ref="B3815">ROW()-ROW(Table1[#Headers])</f>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s="4" cm="1">
        <f t="array" ref="B3816">ROW()-ROW(Table1[#Headers])</f>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s="4" cm="1">
        <f t="array" ref="B3817">ROW()-ROW(Table1[#Headers])</f>
        <v>3816</v>
      </c>
      <c r="C3817" t="s">
        <v>1012</v>
      </c>
      <c r="D3817" t="s">
        <v>12</v>
      </c>
      <c r="E3817">
        <v>2018</v>
      </c>
      <c r="F3817" t="s">
        <v>45</v>
      </c>
      <c r="G3817" t="s">
        <v>21</v>
      </c>
      <c r="H3817" t="s">
        <v>15</v>
      </c>
      <c r="I3817" t="s">
        <v>46</v>
      </c>
      <c r="J3817">
        <v>0.112668963</v>
      </c>
      <c r="L3817">
        <v>191.0504</v>
      </c>
      <c r="M3817">
        <v>4</v>
      </c>
    </row>
    <row r="3818" spans="1:13" x14ac:dyDescent="0.3">
      <c r="A3818" t="s">
        <v>10</v>
      </c>
      <c r="B3818" s="4" cm="1">
        <f t="array" ref="B3818">ROW()-ROW(Table1[#Headers])</f>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s="4" cm="1">
        <f t="array" ref="B3819">ROW()-ROW(Table1[#Headers])</f>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s="4" cm="1">
        <f t="array" ref="B3820">ROW()-ROW(Table1[#Headers])</f>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s="4" cm="1">
        <f t="array" ref="B3821">ROW()-ROW(Table1[#Headers])</f>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s="4" cm="1">
        <f t="array" ref="B3822">ROW()-ROW(Table1[#Headers])</f>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s="4" cm="1">
        <f t="array" ref="B3823">ROW()-ROW(Table1[#Headers])</f>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s="4" cm="1">
        <f t="array" ref="B3824">ROW()-ROW(Table1[#Headers])</f>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s="4" cm="1">
        <f t="array" ref="B3825">ROW()-ROW(Table1[#Headers])</f>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s="4" cm="1">
        <f t="array" ref="B3826">ROW()-ROW(Table1[#Headers])</f>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s="4" cm="1">
        <f t="array" ref="B3827">ROW()-ROW(Table1[#Headers])</f>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s="4" cm="1">
        <f t="array" ref="B3828">ROW()-ROW(Table1[#Headers])</f>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s="4" cm="1">
        <f t="array" ref="B3829">ROW()-ROW(Table1[#Headers])</f>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s="4" cm="1">
        <f t="array" ref="B3830">ROW()-ROW(Table1[#Headers])</f>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s="4" cm="1">
        <f t="array" ref="B3831">ROW()-ROW(Table1[#Headers])</f>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s="4" cm="1">
        <f t="array" ref="B3832">ROW()-ROW(Table1[#Headers])</f>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s="4" cm="1">
        <f t="array" ref="B3833">ROW()-ROW(Table1[#Headers])</f>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s="4" cm="1">
        <f t="array" ref="B3834">ROW()-ROW(Table1[#Headers])</f>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s="4" cm="1">
        <f t="array" ref="B3835">ROW()-ROW(Table1[#Headers])</f>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s="4" cm="1">
        <f t="array" ref="B3836">ROW()-ROW(Table1[#Headers])</f>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s="4" cm="1">
        <f t="array" ref="B3837">ROW()-ROW(Table1[#Headers])</f>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s="4" cm="1">
        <f t="array" ref="B3838">ROW()-ROW(Table1[#Headers])</f>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s="4" cm="1">
        <f t="array" ref="B3839">ROW()-ROW(Table1[#Headers])</f>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s="4" cm="1">
        <f t="array" ref="B3840">ROW()-ROW(Table1[#Headers])</f>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s="4" cm="1">
        <f t="array" ref="B3841">ROW()-ROW(Table1[#Headers])</f>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s="4" cm="1">
        <f t="array" ref="B3842">ROW()-ROW(Table1[#Headers])</f>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s="4" cm="1">
        <f t="array" ref="B3843">ROW()-ROW(Table1[#Headers])</f>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s="4" cm="1">
        <f t="array" ref="B3844">ROW()-ROW(Table1[#Headers])</f>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s="4" cm="1">
        <f t="array" ref="B3845">ROW()-ROW(Table1[#Headers])</f>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s="4" cm="1">
        <f t="array" ref="B3846">ROW()-ROW(Table1[#Headers])</f>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s="4" cm="1">
        <f t="array" ref="B3847">ROW()-ROW(Table1[#Headers])</f>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s="4" cm="1">
        <f t="array" ref="B3848">ROW()-ROW(Table1[#Headers])</f>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s="4" cm="1">
        <f t="array" ref="B3849">ROW()-ROW(Table1[#Headers])</f>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s="4" cm="1">
        <f t="array" ref="B3850">ROW()-ROW(Table1[#Headers])</f>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s="4" cm="1">
        <f t="array" ref="B3851">ROW()-ROW(Table1[#Headers])</f>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s="4" cm="1">
        <f t="array" ref="B3852">ROW()-ROW(Table1[#Headers])</f>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s="4" cm="1">
        <f t="array" ref="B3853">ROW()-ROW(Table1[#Headers])</f>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s="4" cm="1">
        <f t="array" ref="B3854">ROW()-ROW(Table1[#Headers])</f>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s="4" cm="1">
        <f t="array" ref="B3855">ROW()-ROW(Table1[#Headers])</f>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s="4" cm="1">
        <f t="array" ref="B3856">ROW()-ROW(Table1[#Headers])</f>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s="4" cm="1">
        <f t="array" ref="B3857">ROW()-ROW(Table1[#Headers])</f>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s="4" cm="1">
        <f t="array" ref="B3858">ROW()-ROW(Table1[#Headers])</f>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s="4" cm="1">
        <f t="array" ref="B3859">ROW()-ROW(Table1[#Headers])</f>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s="4" cm="1">
        <f t="array" ref="B3860">ROW()-ROW(Table1[#Headers])</f>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s="4" cm="1">
        <f t="array" ref="B3861">ROW()-ROW(Table1[#Headers])</f>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s="4" cm="1">
        <f t="array" ref="B3862">ROW()-ROW(Table1[#Headers])</f>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s="4" cm="1">
        <f t="array" ref="B3863">ROW()-ROW(Table1[#Headers])</f>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s="4" cm="1">
        <f t="array" ref="B3864">ROW()-ROW(Table1[#Headers])</f>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s="4" cm="1">
        <f t="array" ref="B3865">ROW()-ROW(Table1[#Headers])</f>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s="4" cm="1">
        <f t="array" ref="B3866">ROW()-ROW(Table1[#Headers])</f>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s="4" cm="1">
        <f t="array" ref="B3867">ROW()-ROW(Table1[#Headers])</f>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s="4" cm="1">
        <f t="array" ref="B3868">ROW()-ROW(Table1[#Headers])</f>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s="4" cm="1">
        <f t="array" ref="B3869">ROW()-ROW(Table1[#Headers])</f>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s="4" cm="1">
        <f t="array" ref="B3870">ROW()-ROW(Table1[#Headers])</f>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s="4" cm="1">
        <f t="array" ref="B3871">ROW()-ROW(Table1[#Headers])</f>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s="4" cm="1">
        <f t="array" ref="B3872">ROW()-ROW(Table1[#Headers])</f>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s="4" cm="1">
        <f t="array" ref="B3873">ROW()-ROW(Table1[#Headers])</f>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s="4" cm="1">
        <f t="array" ref="B3874">ROW()-ROW(Table1[#Headers])</f>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s="4" cm="1">
        <f t="array" ref="B3875">ROW()-ROW(Table1[#Headers])</f>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s="4" cm="1">
        <f t="array" ref="B3876">ROW()-ROW(Table1[#Headers])</f>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s="4" cm="1">
        <f t="array" ref="B3877">ROW()-ROW(Table1[#Headers])</f>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s="4" cm="1">
        <f t="array" ref="B3878">ROW()-ROW(Table1[#Headers])</f>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s="4" cm="1">
        <f t="array" ref="B3879">ROW()-ROW(Table1[#Headers])</f>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s="4" cm="1">
        <f t="array" ref="B3880">ROW()-ROW(Table1[#Headers])</f>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s="4" cm="1">
        <f t="array" ref="B3881">ROW()-ROW(Table1[#Headers])</f>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s="4" cm="1">
        <f t="array" ref="B3882">ROW()-ROW(Table1[#Headers])</f>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s="4" cm="1">
        <f t="array" ref="B3883">ROW()-ROW(Table1[#Headers])</f>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s="4" cm="1">
        <f t="array" ref="B3884">ROW()-ROW(Table1[#Headers])</f>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s="4" cm="1">
        <f t="array" ref="B3885">ROW()-ROW(Table1[#Headers])</f>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s="4" cm="1">
        <f t="array" ref="B3886">ROW()-ROW(Table1[#Headers])</f>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s="4" cm="1">
        <f t="array" ref="B3887">ROW()-ROW(Table1[#Headers])</f>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s="4" cm="1">
        <f t="array" ref="B3888">ROW()-ROW(Table1[#Headers])</f>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s="4" cm="1">
        <f t="array" ref="B3889">ROW()-ROW(Table1[#Headers])</f>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s="4" cm="1">
        <f t="array" ref="B3890">ROW()-ROW(Table1[#Headers])</f>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s="4" cm="1">
        <f t="array" ref="B3891">ROW()-ROW(Table1[#Headers])</f>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s="4" cm="1">
        <f t="array" ref="B3892">ROW()-ROW(Table1[#Headers])</f>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s="4" cm="1">
        <f t="array" ref="B3893">ROW()-ROW(Table1[#Headers])</f>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s="4" cm="1">
        <f t="array" ref="B3894">ROW()-ROW(Table1[#Headers])</f>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s="4" cm="1">
        <f t="array" ref="B3895">ROW()-ROW(Table1[#Headers])</f>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s="4" cm="1">
        <f t="array" ref="B3896">ROW()-ROW(Table1[#Headers])</f>
        <v>3895</v>
      </c>
      <c r="C3896" t="s">
        <v>1292</v>
      </c>
      <c r="D3896" t="s">
        <v>32</v>
      </c>
      <c r="E3896">
        <v>2018</v>
      </c>
      <c r="F3896" t="s">
        <v>138</v>
      </c>
      <c r="G3896" t="s">
        <v>14</v>
      </c>
      <c r="H3896" t="s">
        <v>26</v>
      </c>
      <c r="I3896" t="s">
        <v>40</v>
      </c>
      <c r="J3896">
        <v>0.168780127</v>
      </c>
      <c r="L3896">
        <v>197.8768</v>
      </c>
      <c r="M3896">
        <v>3.9</v>
      </c>
    </row>
    <row r="3897" spans="1:13" x14ac:dyDescent="0.3">
      <c r="A3897" t="s">
        <v>17</v>
      </c>
      <c r="B3897" s="4" cm="1">
        <f t="array" ref="B3897">ROW()-ROW(Table1[#Headers])</f>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s="4" cm="1">
        <f t="array" ref="B3898">ROW()-ROW(Table1[#Headers])</f>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s="4" cm="1">
        <f t="array" ref="B3899">ROW()-ROW(Table1[#Headers])</f>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s="4" cm="1">
        <f t="array" ref="B3900">ROW()-ROW(Table1[#Headers])</f>
        <v>3899</v>
      </c>
      <c r="C3900" t="s">
        <v>1524</v>
      </c>
      <c r="D3900" t="s">
        <v>12</v>
      </c>
      <c r="E3900">
        <v>2018</v>
      </c>
      <c r="F3900" t="s">
        <v>138</v>
      </c>
      <c r="G3900" t="s">
        <v>14</v>
      </c>
      <c r="H3900" t="s">
        <v>26</v>
      </c>
      <c r="I3900" t="s">
        <v>40</v>
      </c>
      <c r="J3900">
        <v>0</v>
      </c>
      <c r="L3900">
        <v>126.6994</v>
      </c>
      <c r="M3900">
        <v>3.9</v>
      </c>
    </row>
    <row r="3901" spans="1:13" x14ac:dyDescent="0.3">
      <c r="A3901" t="s">
        <v>17</v>
      </c>
      <c r="B3901" s="4" cm="1">
        <f t="array" ref="B3901">ROW()-ROW(Table1[#Headers])</f>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s="4" cm="1">
        <f t="array" ref="B3902">ROW()-ROW(Table1[#Headers])</f>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s="4" cm="1">
        <f t="array" ref="B3903">ROW()-ROW(Table1[#Headers])</f>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s="4" cm="1">
        <f t="array" ref="B3904">ROW()-ROW(Table1[#Headers])</f>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s="4" cm="1">
        <f t="array" ref="B3905">ROW()-ROW(Table1[#Headers])</f>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s="4" cm="1">
        <f t="array" ref="B3906">ROW()-ROW(Table1[#Headers])</f>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s="4" cm="1">
        <f t="array" ref="B3907">ROW()-ROW(Table1[#Headers])</f>
        <v>3906</v>
      </c>
      <c r="C3907" t="s">
        <v>435</v>
      </c>
      <c r="D3907" t="s">
        <v>42</v>
      </c>
      <c r="E3907">
        <v>2018</v>
      </c>
      <c r="F3907" t="s">
        <v>138</v>
      </c>
      <c r="G3907" t="s">
        <v>14</v>
      </c>
      <c r="H3907" t="s">
        <v>26</v>
      </c>
      <c r="I3907" t="s">
        <v>40</v>
      </c>
      <c r="J3907">
        <v>2.8207784E-2</v>
      </c>
      <c r="L3907">
        <v>195.5478</v>
      </c>
      <c r="M3907">
        <v>3.9</v>
      </c>
    </row>
    <row r="3908" spans="1:13" x14ac:dyDescent="0.3">
      <c r="A3908" t="s">
        <v>17</v>
      </c>
      <c r="B3908" s="4" cm="1">
        <f t="array" ref="B3908">ROW()-ROW(Table1[#Headers])</f>
        <v>3907</v>
      </c>
      <c r="C3908" t="s">
        <v>114</v>
      </c>
      <c r="D3908" t="s">
        <v>42</v>
      </c>
      <c r="E3908">
        <v>2018</v>
      </c>
      <c r="F3908" t="s">
        <v>138</v>
      </c>
      <c r="G3908" t="s">
        <v>14</v>
      </c>
      <c r="H3908" t="s">
        <v>26</v>
      </c>
      <c r="I3908" t="s">
        <v>40</v>
      </c>
      <c r="J3908">
        <v>0.19875618</v>
      </c>
      <c r="L3908">
        <v>250.7724</v>
      </c>
      <c r="M3908">
        <v>3.9</v>
      </c>
    </row>
    <row r="3909" spans="1:13" x14ac:dyDescent="0.3">
      <c r="A3909" t="s">
        <v>17</v>
      </c>
      <c r="B3909" s="4" cm="1">
        <f t="array" ref="B3909">ROW()-ROW(Table1[#Headers])</f>
        <v>3908</v>
      </c>
      <c r="C3909" t="s">
        <v>1318</v>
      </c>
      <c r="D3909" t="s">
        <v>64</v>
      </c>
      <c r="E3909">
        <v>2018</v>
      </c>
      <c r="F3909" t="s">
        <v>138</v>
      </c>
      <c r="G3909" t="s">
        <v>14</v>
      </c>
      <c r="H3909" t="s">
        <v>26</v>
      </c>
      <c r="I3909" t="s">
        <v>40</v>
      </c>
      <c r="J3909">
        <v>0.159394437</v>
      </c>
      <c r="L3909">
        <v>105.6938</v>
      </c>
      <c r="M3909">
        <v>3.9</v>
      </c>
    </row>
    <row r="3910" spans="1:13" x14ac:dyDescent="0.3">
      <c r="A3910" t="s">
        <v>10</v>
      </c>
      <c r="B3910" s="4" cm="1">
        <f t="array" ref="B3910">ROW()-ROW(Table1[#Headers])</f>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s="4" cm="1">
        <f t="array" ref="B3911">ROW()-ROW(Table1[#Headers])</f>
        <v>3910</v>
      </c>
      <c r="C3911" t="s">
        <v>1414</v>
      </c>
      <c r="D3911" t="s">
        <v>67</v>
      </c>
      <c r="E3911">
        <v>2018</v>
      </c>
      <c r="F3911" t="s">
        <v>138</v>
      </c>
      <c r="G3911" t="s">
        <v>14</v>
      </c>
      <c r="H3911" t="s">
        <v>26</v>
      </c>
      <c r="I3911" t="s">
        <v>40</v>
      </c>
      <c r="J3911">
        <v>1.4497036E-2</v>
      </c>
      <c r="L3911">
        <v>150.8708</v>
      </c>
      <c r="M3911">
        <v>3.9</v>
      </c>
    </row>
    <row r="3912" spans="1:13" x14ac:dyDescent="0.3">
      <c r="A3912" t="s">
        <v>10</v>
      </c>
      <c r="B3912" s="4" cm="1">
        <f t="array" ref="B3912">ROW()-ROW(Table1[#Headers])</f>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s="4" cm="1">
        <f t="array" ref="B3913">ROW()-ROW(Table1[#Headers])</f>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s="4" cm="1">
        <f t="array" ref="B3914">ROW()-ROW(Table1[#Headers])</f>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s="4" cm="1">
        <f t="array" ref="B3915">ROW()-ROW(Table1[#Headers])</f>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s="4" cm="1">
        <f t="array" ref="B3916">ROW()-ROW(Table1[#Headers])</f>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s="4" cm="1">
        <f t="array" ref="B3917">ROW()-ROW(Table1[#Headers])</f>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s="4" cm="1">
        <f t="array" ref="B3918">ROW()-ROW(Table1[#Headers])</f>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s="4" cm="1">
        <f t="array" ref="B3919">ROW()-ROW(Table1[#Headers])</f>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s="4" cm="1">
        <f t="array" ref="B3920">ROW()-ROW(Table1[#Headers])</f>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s="4" cm="1">
        <f t="array" ref="B3921">ROW()-ROW(Table1[#Headers])</f>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s="4" cm="1">
        <f t="array" ref="B3922">ROW()-ROW(Table1[#Headers])</f>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s="4" cm="1">
        <f t="array" ref="B3923">ROW()-ROW(Table1[#Headers])</f>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s="4" cm="1">
        <f t="array" ref="B3924">ROW()-ROW(Table1[#Headers])</f>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s="4" cm="1">
        <f t="array" ref="B3925">ROW()-ROW(Table1[#Headers])</f>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s="4" cm="1">
        <f t="array" ref="B3926">ROW()-ROW(Table1[#Headers])</f>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s="4" cm="1">
        <f t="array" ref="B3927">ROW()-ROW(Table1[#Headers])</f>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s="4" cm="1">
        <f t="array" ref="B3928">ROW()-ROW(Table1[#Headers])</f>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s="4" cm="1">
        <f t="array" ref="B3929">ROW()-ROW(Table1[#Headers])</f>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s="4" cm="1">
        <f t="array" ref="B3930">ROW()-ROW(Table1[#Headers])</f>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s="4" cm="1">
        <f t="array" ref="B3931">ROW()-ROW(Table1[#Headers])</f>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s="4" cm="1">
        <f t="array" ref="B3932">ROW()-ROW(Table1[#Headers])</f>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s="4" cm="1">
        <f t="array" ref="B3933">ROW()-ROW(Table1[#Headers])</f>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s="4" cm="1">
        <f t="array" ref="B3934">ROW()-ROW(Table1[#Headers])</f>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s="4" cm="1">
        <f t="array" ref="B3935">ROW()-ROW(Table1[#Headers])</f>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s="4" cm="1">
        <f t="array" ref="B3936">ROW()-ROW(Table1[#Headers])</f>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s="4" cm="1">
        <f t="array" ref="B3937">ROW()-ROW(Table1[#Headers])</f>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s="4" cm="1">
        <f t="array" ref="B3938">ROW()-ROW(Table1[#Headers])</f>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s="4" cm="1">
        <f t="array" ref="B3939">ROW()-ROW(Table1[#Headers])</f>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s="4" cm="1">
        <f t="array" ref="B3940">ROW()-ROW(Table1[#Headers])</f>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s="4" cm="1">
        <f t="array" ref="B3941">ROW()-ROW(Table1[#Headers])</f>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s="4" cm="1">
        <f t="array" ref="B3942">ROW()-ROW(Table1[#Headers])</f>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s="4" cm="1">
        <f t="array" ref="B3943">ROW()-ROW(Table1[#Headers])</f>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s="4" cm="1">
        <f t="array" ref="B3944">ROW()-ROW(Table1[#Headers])</f>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s="4" cm="1">
        <f t="array" ref="B3945">ROW()-ROW(Table1[#Headers])</f>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s="4" cm="1">
        <f t="array" ref="B3946">ROW()-ROW(Table1[#Headers])</f>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s="4" cm="1">
        <f t="array" ref="B3947">ROW()-ROW(Table1[#Headers])</f>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s="4" cm="1">
        <f t="array" ref="B3948">ROW()-ROW(Table1[#Headers])</f>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s="4" cm="1">
        <f t="array" ref="B3949">ROW()-ROW(Table1[#Headers])</f>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s="4" cm="1">
        <f t="array" ref="B3950">ROW()-ROW(Table1[#Headers])</f>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s="4" cm="1">
        <f t="array" ref="B3951">ROW()-ROW(Table1[#Headers])</f>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s="4" cm="1">
        <f t="array" ref="B3952">ROW()-ROW(Table1[#Headers])</f>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s="4" cm="1">
        <f t="array" ref="B3953">ROW()-ROW(Table1[#Headers])</f>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s="4" cm="1">
        <f t="array" ref="B3954">ROW()-ROW(Table1[#Headers])</f>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s="4" cm="1">
        <f t="array" ref="B3955">ROW()-ROW(Table1[#Headers])</f>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s="4" cm="1">
        <f t="array" ref="B3956">ROW()-ROW(Table1[#Headers])</f>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s="4" cm="1">
        <f t="array" ref="B3957">ROW()-ROW(Table1[#Headers])</f>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s="4" cm="1">
        <f t="array" ref="B3958">ROW()-ROW(Table1[#Headers])</f>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s="4" cm="1">
        <f t="array" ref="B3959">ROW()-ROW(Table1[#Headers])</f>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s="4" cm="1">
        <f t="array" ref="B3960">ROW()-ROW(Table1[#Headers])</f>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s="4" cm="1">
        <f t="array" ref="B3961">ROW()-ROW(Table1[#Headers])</f>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s="4" cm="1">
        <f t="array" ref="B3962">ROW()-ROW(Table1[#Headers])</f>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s="4" cm="1">
        <f t="array" ref="B3963">ROW()-ROW(Table1[#Headers])</f>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s="4" cm="1">
        <f t="array" ref="B3964">ROW()-ROW(Table1[#Headers])</f>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s="4" cm="1">
        <f t="array" ref="B3965">ROW()-ROW(Table1[#Headers])</f>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s="4" cm="1">
        <f t="array" ref="B3966">ROW()-ROW(Table1[#Headers])</f>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s="4" cm="1">
        <f t="array" ref="B3967">ROW()-ROW(Table1[#Headers])</f>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s="4" cm="1">
        <f t="array" ref="B3968">ROW()-ROW(Table1[#Headers])</f>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s="4" cm="1">
        <f t="array" ref="B3969">ROW()-ROW(Table1[#Headers])</f>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s="4" cm="1">
        <f t="array" ref="B3970">ROW()-ROW(Table1[#Headers])</f>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s="4" cm="1">
        <f t="array" ref="B3971">ROW()-ROW(Table1[#Headers])</f>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s="4" cm="1">
        <f t="array" ref="B3972">ROW()-ROW(Table1[#Headers])</f>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s="4" cm="1">
        <f t="array" ref="B3973">ROW()-ROW(Table1[#Headers])</f>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s="4" cm="1">
        <f t="array" ref="B3974">ROW()-ROW(Table1[#Headers])</f>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s="4" cm="1">
        <f t="array" ref="B3975">ROW()-ROW(Table1[#Headers])</f>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s="4" cm="1">
        <f t="array" ref="B3976">ROW()-ROW(Table1[#Headers])</f>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s="4" cm="1">
        <f t="array" ref="B3977">ROW()-ROW(Table1[#Headers])</f>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s="4" cm="1">
        <f t="array" ref="B3978">ROW()-ROW(Table1[#Headers])</f>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s="4" cm="1">
        <f t="array" ref="B3979">ROW()-ROW(Table1[#Headers])</f>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s="4" cm="1">
        <f t="array" ref="B3980">ROW()-ROW(Table1[#Headers])</f>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s="4" cm="1">
        <f t="array" ref="B3981">ROW()-ROW(Table1[#Headers])</f>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s="4" cm="1">
        <f t="array" ref="B3982">ROW()-ROW(Table1[#Headers])</f>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s="4" cm="1">
        <f t="array" ref="B3983">ROW()-ROW(Table1[#Headers])</f>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s="4" cm="1">
        <f t="array" ref="B3984">ROW()-ROW(Table1[#Headers])</f>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s="4" cm="1">
        <f t="array" ref="B3985">ROW()-ROW(Table1[#Headers])</f>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s="4" cm="1">
        <f t="array" ref="B3986">ROW()-ROW(Table1[#Headers])</f>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s="4" cm="1">
        <f t="array" ref="B3987">ROW()-ROW(Table1[#Headers])</f>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s="4" cm="1">
        <f t="array" ref="B3988">ROW()-ROW(Table1[#Headers])</f>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s="4" cm="1">
        <f t="array" ref="B3989">ROW()-ROW(Table1[#Headers])</f>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s="4" cm="1">
        <f t="array" ref="B3990">ROW()-ROW(Table1[#Headers])</f>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s="4" cm="1">
        <f t="array" ref="B3991">ROW()-ROW(Table1[#Headers])</f>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s="4" cm="1">
        <f t="array" ref="B3992">ROW()-ROW(Table1[#Headers])</f>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s="4" cm="1">
        <f t="array" ref="B3993">ROW()-ROW(Table1[#Headers])</f>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s="4" cm="1">
        <f t="array" ref="B3994">ROW()-ROW(Table1[#Headers])</f>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s="4" cm="1">
        <f t="array" ref="B3995">ROW()-ROW(Table1[#Headers])</f>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s="4" cm="1">
        <f t="array" ref="B3996">ROW()-ROW(Table1[#Headers])</f>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s="4" cm="1">
        <f t="array" ref="B3997">ROW()-ROW(Table1[#Headers])</f>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s="4" cm="1">
        <f t="array" ref="B3998">ROW()-ROW(Table1[#Headers])</f>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s="4" cm="1">
        <f t="array" ref="B3999">ROW()-ROW(Table1[#Headers])</f>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s="4" cm="1">
        <f t="array" ref="B4000">ROW()-ROW(Table1[#Headers])</f>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s="4" cm="1">
        <f t="array" ref="B4001">ROW()-ROW(Table1[#Headers])</f>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s="4" cm="1">
        <f t="array" ref="B4002">ROW()-ROW(Table1[#Headers])</f>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s="4" cm="1">
        <f t="array" ref="B4003">ROW()-ROW(Table1[#Headers])</f>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s="4" cm="1">
        <f t="array" ref="B4004">ROW()-ROW(Table1[#Headers])</f>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s="4" cm="1">
        <f t="array" ref="B4005">ROW()-ROW(Table1[#Headers])</f>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s="4" cm="1">
        <f t="array" ref="B4006">ROW()-ROW(Table1[#Headers])</f>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s="4" cm="1">
        <f t="array" ref="B4007">ROW()-ROW(Table1[#Headers])</f>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s="4" cm="1">
        <f t="array" ref="B4008">ROW()-ROW(Table1[#Headers])</f>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s="4" cm="1">
        <f t="array" ref="B4009">ROW()-ROW(Table1[#Headers])</f>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s="4" cm="1">
        <f t="array" ref="B4010">ROW()-ROW(Table1[#Headers])</f>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s="4" cm="1">
        <f t="array" ref="B4011">ROW()-ROW(Table1[#Headers])</f>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s="4" cm="1">
        <f t="array" ref="B4012">ROW()-ROW(Table1[#Headers])</f>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s="4" cm="1">
        <f t="array" ref="B4013">ROW()-ROW(Table1[#Headers])</f>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s="4" cm="1">
        <f t="array" ref="B4014">ROW()-ROW(Table1[#Headers])</f>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s="4" cm="1">
        <f t="array" ref="B4015">ROW()-ROW(Table1[#Headers])</f>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s="4" cm="1">
        <f t="array" ref="B4016">ROW()-ROW(Table1[#Headers])</f>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s="4" cm="1">
        <f t="array" ref="B4017">ROW()-ROW(Table1[#Headers])</f>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s="4" cm="1">
        <f t="array" ref="B4018">ROW()-ROW(Table1[#Headers])</f>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s="4" cm="1">
        <f t="array" ref="B4019">ROW()-ROW(Table1[#Headers])</f>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s="4" cm="1">
        <f t="array" ref="B4020">ROW()-ROW(Table1[#Headers])</f>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s="4" cm="1">
        <f t="array" ref="B4021">ROW()-ROW(Table1[#Headers])</f>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s="4" cm="1">
        <f t="array" ref="B4022">ROW()-ROW(Table1[#Headers])</f>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s="4" cm="1">
        <f t="array" ref="B4023">ROW()-ROW(Table1[#Headers])</f>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s="4" cm="1">
        <f t="array" ref="B4024">ROW()-ROW(Table1[#Headers])</f>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s="4" cm="1">
        <f t="array" ref="B4025">ROW()-ROW(Table1[#Headers])</f>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s="4" cm="1">
        <f t="array" ref="B4026">ROW()-ROW(Table1[#Headers])</f>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s="4" cm="1">
        <f t="array" ref="B4027">ROW()-ROW(Table1[#Headers])</f>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s="4" cm="1">
        <f t="array" ref="B4028">ROW()-ROW(Table1[#Headers])</f>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s="4" cm="1">
        <f t="array" ref="B4029">ROW()-ROW(Table1[#Headers])</f>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s="4" cm="1">
        <f t="array" ref="B4030">ROW()-ROW(Table1[#Headers])</f>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s="4" cm="1">
        <f t="array" ref="B4031">ROW()-ROW(Table1[#Headers])</f>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s="4" cm="1">
        <f t="array" ref="B4032">ROW()-ROW(Table1[#Headers])</f>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s="4" cm="1">
        <f t="array" ref="B4033">ROW()-ROW(Table1[#Headers])</f>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s="4" cm="1">
        <f t="array" ref="B4034">ROW()-ROW(Table1[#Headers])</f>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s="4" cm="1">
        <f t="array" ref="B4035">ROW()-ROW(Table1[#Headers])</f>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s="4" cm="1">
        <f t="array" ref="B4036">ROW()-ROW(Table1[#Headers])</f>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s="4" cm="1">
        <f t="array" ref="B4037">ROW()-ROW(Table1[#Headers])</f>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s="4" cm="1">
        <f t="array" ref="B4038">ROW()-ROW(Table1[#Headers])</f>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s="4" cm="1">
        <f t="array" ref="B4039">ROW()-ROW(Table1[#Headers])</f>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s="4" cm="1">
        <f t="array" ref="B4040">ROW()-ROW(Table1[#Headers])</f>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s="4" cm="1">
        <f t="array" ref="B4041">ROW()-ROW(Table1[#Headers])</f>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s="4" cm="1">
        <f t="array" ref="B4042">ROW()-ROW(Table1[#Headers])</f>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s="4" cm="1">
        <f t="array" ref="B4043">ROW()-ROW(Table1[#Headers])</f>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s="4" cm="1">
        <f t="array" ref="B4044">ROW()-ROW(Table1[#Headers])</f>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s="4" cm="1">
        <f t="array" ref="B4045">ROW()-ROW(Table1[#Headers])</f>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s="4" cm="1">
        <f t="array" ref="B4046">ROW()-ROW(Table1[#Headers])</f>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s="4" cm="1">
        <f t="array" ref="B4047">ROW()-ROW(Table1[#Headers])</f>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s="4" cm="1">
        <f t="array" ref="B4048">ROW()-ROW(Table1[#Headers])</f>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s="4" cm="1">
        <f t="array" ref="B4049">ROW()-ROW(Table1[#Headers])</f>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s="4" cm="1">
        <f t="array" ref="B4050">ROW()-ROW(Table1[#Headers])</f>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s="4" cm="1">
        <f t="array" ref="B4051">ROW()-ROW(Table1[#Headers])</f>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s="4" cm="1">
        <f t="array" ref="B4052">ROW()-ROW(Table1[#Headers])</f>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s="4" cm="1">
        <f t="array" ref="B4053">ROW()-ROW(Table1[#Headers])</f>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s="4" cm="1">
        <f t="array" ref="B4054">ROW()-ROW(Table1[#Headers])</f>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s="4" cm="1">
        <f t="array" ref="B4055">ROW()-ROW(Table1[#Headers])</f>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s="4" cm="1">
        <f t="array" ref="B4056">ROW()-ROW(Table1[#Headers])</f>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s="4" cm="1">
        <f t="array" ref="B4057">ROW()-ROW(Table1[#Headers])</f>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s="4" cm="1">
        <f t="array" ref="B4058">ROW()-ROW(Table1[#Headers])</f>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s="4" cm="1">
        <f t="array" ref="B4059">ROW()-ROW(Table1[#Headers])</f>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s="4" cm="1">
        <f t="array" ref="B4060">ROW()-ROW(Table1[#Headers])</f>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s="4" cm="1">
        <f t="array" ref="B4061">ROW()-ROW(Table1[#Headers])</f>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s="4" cm="1">
        <f t="array" ref="B4062">ROW()-ROW(Table1[#Headers])</f>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s="4" cm="1">
        <f t="array" ref="B4063">ROW()-ROW(Table1[#Headers])</f>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s="4" cm="1">
        <f t="array" ref="B4064">ROW()-ROW(Table1[#Headers])</f>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s="4" cm="1">
        <f t="array" ref="B4065">ROW()-ROW(Table1[#Headers])</f>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s="4" cm="1">
        <f t="array" ref="B4066">ROW()-ROW(Table1[#Headers])</f>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s="4" cm="1">
        <f t="array" ref="B4067">ROW()-ROW(Table1[#Headers])</f>
        <v>4066</v>
      </c>
      <c r="C4067" t="s">
        <v>421</v>
      </c>
      <c r="D4067" t="s">
        <v>95</v>
      </c>
      <c r="E4067">
        <v>2014</v>
      </c>
      <c r="F4067" t="s">
        <v>29</v>
      </c>
      <c r="G4067" t="s">
        <v>21</v>
      </c>
      <c r="H4067" t="s">
        <v>30</v>
      </c>
      <c r="I4067" t="s">
        <v>16</v>
      </c>
      <c r="J4067">
        <v>0</v>
      </c>
      <c r="K4067">
        <v>6.78</v>
      </c>
      <c r="L4067">
        <v>94.012</v>
      </c>
      <c r="M4067">
        <v>3.9</v>
      </c>
    </row>
    <row r="4068" spans="1:13" x14ac:dyDescent="0.3">
      <c r="A4068" t="s">
        <v>10</v>
      </c>
      <c r="B4068" s="4" cm="1">
        <f t="array" ref="B4068">ROW()-ROW(Table1[#Headers])</f>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s="4" cm="1">
        <f t="array" ref="B4069">ROW()-ROW(Table1[#Headers])</f>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s="4" cm="1">
        <f t="array" ref="B4070">ROW()-ROW(Table1[#Headers])</f>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s="4" cm="1">
        <f t="array" ref="B4071">ROW()-ROW(Table1[#Headers])</f>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s="4" cm="1">
        <f t="array" ref="B4072">ROW()-ROW(Table1[#Headers])</f>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s="4" cm="1">
        <f t="array" ref="B4073">ROW()-ROW(Table1[#Headers])</f>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s="4" cm="1">
        <f t="array" ref="B4074">ROW()-ROW(Table1[#Headers])</f>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s="4" cm="1">
        <f t="array" ref="B4075">ROW()-ROW(Table1[#Headers])</f>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s="4" cm="1">
        <f t="array" ref="B4076">ROW()-ROW(Table1[#Headers])</f>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s="4" cm="1">
        <f t="array" ref="B4077">ROW()-ROW(Table1[#Headers])</f>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s="4" cm="1">
        <f t="array" ref="B4078">ROW()-ROW(Table1[#Headers])</f>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s="4" cm="1">
        <f t="array" ref="B4079">ROW()-ROW(Table1[#Headers])</f>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s="4" cm="1">
        <f t="array" ref="B4080">ROW()-ROW(Table1[#Headers])</f>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s="4" cm="1">
        <f t="array" ref="B4081">ROW()-ROW(Table1[#Headers])</f>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s="4" cm="1">
        <f t="array" ref="B4082">ROW()-ROW(Table1[#Headers])</f>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s="4" cm="1">
        <f t="array" ref="B4083">ROW()-ROW(Table1[#Headers])</f>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s="4" cm="1">
        <f t="array" ref="B4084">ROW()-ROW(Table1[#Headers])</f>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s="4" cm="1">
        <f t="array" ref="B4085">ROW()-ROW(Table1[#Headers])</f>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s="4" cm="1">
        <f t="array" ref="B4086">ROW()-ROW(Table1[#Headers])</f>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s="4" cm="1">
        <f t="array" ref="B4087">ROW()-ROW(Table1[#Headers])</f>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s="4" cm="1">
        <f t="array" ref="B4088">ROW()-ROW(Table1[#Headers])</f>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s="4" cm="1">
        <f t="array" ref="B4089">ROW()-ROW(Table1[#Headers])</f>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s="4" cm="1">
        <f t="array" ref="B4090">ROW()-ROW(Table1[#Headers])</f>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s="4" cm="1">
        <f t="array" ref="B4091">ROW()-ROW(Table1[#Headers])</f>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s="4" cm="1">
        <f t="array" ref="B4092">ROW()-ROW(Table1[#Headers])</f>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s="4" cm="1">
        <f t="array" ref="B4093">ROW()-ROW(Table1[#Headers])</f>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s="4" cm="1">
        <f t="array" ref="B4094">ROW()-ROW(Table1[#Headers])</f>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s="4" cm="1">
        <f t="array" ref="B4095">ROW()-ROW(Table1[#Headers])</f>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s="4" cm="1">
        <f t="array" ref="B4096">ROW()-ROW(Table1[#Headers])</f>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s="4" cm="1">
        <f t="array" ref="B4097">ROW()-ROW(Table1[#Headers])</f>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s="4" cm="1">
        <f t="array" ref="B4098">ROW()-ROW(Table1[#Headers])</f>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s="4" cm="1">
        <f t="array" ref="B4099">ROW()-ROW(Table1[#Headers])</f>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s="4" cm="1">
        <f t="array" ref="B4100">ROW()-ROW(Table1[#Headers])</f>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s="4" cm="1">
        <f t="array" ref="B4101">ROW()-ROW(Table1[#Headers])</f>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s="4" cm="1">
        <f t="array" ref="B4102">ROW()-ROW(Table1[#Headers])</f>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s="4" cm="1">
        <f t="array" ref="B4103">ROW()-ROW(Table1[#Headers])</f>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s="4" cm="1">
        <f t="array" ref="B4104">ROW()-ROW(Table1[#Headers])</f>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s="4" cm="1">
        <f t="array" ref="B4105">ROW()-ROW(Table1[#Headers])</f>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s="4" cm="1">
        <f t="array" ref="B4106">ROW()-ROW(Table1[#Headers])</f>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s="4" cm="1">
        <f t="array" ref="B4107">ROW()-ROW(Table1[#Headers])</f>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s="4" cm="1">
        <f t="array" ref="B4108">ROW()-ROW(Table1[#Headers])</f>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s="4" cm="1">
        <f t="array" ref="B4109">ROW()-ROW(Table1[#Headers])</f>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s="4" cm="1">
        <f t="array" ref="B4110">ROW()-ROW(Table1[#Headers])</f>
        <v>4109</v>
      </c>
      <c r="C4110" t="s">
        <v>81</v>
      </c>
      <c r="D4110" t="s">
        <v>12</v>
      </c>
      <c r="E4110">
        <v>2018</v>
      </c>
      <c r="F4110" t="s">
        <v>45</v>
      </c>
      <c r="G4110" t="s">
        <v>21</v>
      </c>
      <c r="H4110" t="s">
        <v>15</v>
      </c>
      <c r="I4110" t="s">
        <v>46</v>
      </c>
      <c r="J4110">
        <v>0</v>
      </c>
      <c r="L4110">
        <v>45.940199999999997</v>
      </c>
      <c r="M4110">
        <v>3.9</v>
      </c>
    </row>
    <row r="4111" spans="1:13" x14ac:dyDescent="0.3">
      <c r="A4111" t="s">
        <v>17</v>
      </c>
      <c r="B4111" s="4" cm="1">
        <f t="array" ref="B4111">ROW()-ROW(Table1[#Headers])</f>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s="4" cm="1">
        <f t="array" ref="B4112">ROW()-ROW(Table1[#Headers])</f>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s="4" cm="1">
        <f t="array" ref="B4113">ROW()-ROW(Table1[#Headers])</f>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s="4" cm="1">
        <f t="array" ref="B4114">ROW()-ROW(Table1[#Headers])</f>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s="4" cm="1">
        <f t="array" ref="B4115">ROW()-ROW(Table1[#Headers])</f>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s="4" cm="1">
        <f t="array" ref="B4116">ROW()-ROW(Table1[#Headers])</f>
        <v>4115</v>
      </c>
      <c r="C4116" t="s">
        <v>1477</v>
      </c>
      <c r="D4116" t="s">
        <v>42</v>
      </c>
      <c r="E4116">
        <v>2018</v>
      </c>
      <c r="F4116" t="s">
        <v>45</v>
      </c>
      <c r="G4116" t="s">
        <v>21</v>
      </c>
      <c r="H4116" t="s">
        <v>15</v>
      </c>
      <c r="I4116" t="s">
        <v>46</v>
      </c>
      <c r="J4116">
        <v>0.134418705</v>
      </c>
      <c r="L4116">
        <v>99.67</v>
      </c>
      <c r="M4116">
        <v>3.9</v>
      </c>
    </row>
    <row r="4117" spans="1:13" x14ac:dyDescent="0.3">
      <c r="A4117" t="s">
        <v>17</v>
      </c>
      <c r="B4117" s="4" cm="1">
        <f t="array" ref="B4117">ROW()-ROW(Table1[#Headers])</f>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s="4" cm="1">
        <f t="array" ref="B4118">ROW()-ROW(Table1[#Headers])</f>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s="4" cm="1">
        <f t="array" ref="B4119">ROW()-ROW(Table1[#Headers])</f>
        <v>4118</v>
      </c>
      <c r="C4119" t="s">
        <v>1537</v>
      </c>
      <c r="D4119" t="s">
        <v>32</v>
      </c>
      <c r="E4119">
        <v>2018</v>
      </c>
      <c r="F4119" t="s">
        <v>45</v>
      </c>
      <c r="G4119" t="s">
        <v>21</v>
      </c>
      <c r="H4119" t="s">
        <v>15</v>
      </c>
      <c r="I4119" t="s">
        <v>46</v>
      </c>
      <c r="J4119">
        <v>0</v>
      </c>
      <c r="L4119">
        <v>153.80240000000001</v>
      </c>
      <c r="M4119">
        <v>3.9</v>
      </c>
    </row>
    <row r="4120" spans="1:13" x14ac:dyDescent="0.3">
      <c r="A4120" t="s">
        <v>10</v>
      </c>
      <c r="B4120" s="4" cm="1">
        <f t="array" ref="B4120">ROW()-ROW(Table1[#Headers])</f>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s="4" cm="1">
        <f t="array" ref="B4121">ROW()-ROW(Table1[#Headers])</f>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s="4" cm="1">
        <f t="array" ref="B4122">ROW()-ROW(Table1[#Headers])</f>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s="4" cm="1">
        <f t="array" ref="B4123">ROW()-ROW(Table1[#Headers])</f>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s="4" cm="1">
        <f t="array" ref="B4124">ROW()-ROW(Table1[#Headers])</f>
        <v>4123</v>
      </c>
      <c r="C4124" t="s">
        <v>1484</v>
      </c>
      <c r="D4124" t="s">
        <v>12</v>
      </c>
      <c r="E4124">
        <v>2018</v>
      </c>
      <c r="F4124" t="s">
        <v>45</v>
      </c>
      <c r="G4124" t="s">
        <v>21</v>
      </c>
      <c r="H4124" t="s">
        <v>15</v>
      </c>
      <c r="I4124" t="s">
        <v>46</v>
      </c>
      <c r="J4124">
        <v>2.2807826E-2</v>
      </c>
      <c r="L4124">
        <v>183.495</v>
      </c>
      <c r="M4124">
        <v>3.9</v>
      </c>
    </row>
    <row r="4125" spans="1:13" x14ac:dyDescent="0.3">
      <c r="A4125" t="s">
        <v>10</v>
      </c>
      <c r="B4125" s="4" cm="1">
        <f t="array" ref="B4125">ROW()-ROW(Table1[#Headers])</f>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s="4" cm="1">
        <f t="array" ref="B4126">ROW()-ROW(Table1[#Headers])</f>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s="4" cm="1">
        <f t="array" ref="B4127">ROW()-ROW(Table1[#Headers])</f>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s="4" cm="1">
        <f t="array" ref="B4128">ROW()-ROW(Table1[#Headers])</f>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s="4" cm="1">
        <f t="array" ref="B4129">ROW()-ROW(Table1[#Headers])</f>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s="4" cm="1">
        <f t="array" ref="B4130">ROW()-ROW(Table1[#Headers])</f>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s="4" cm="1">
        <f t="array" ref="B4131">ROW()-ROW(Table1[#Headers])</f>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s="4" cm="1">
        <f t="array" ref="B4132">ROW()-ROW(Table1[#Headers])</f>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s="4" cm="1">
        <f t="array" ref="B4133">ROW()-ROW(Table1[#Headers])</f>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s="4" cm="1">
        <f t="array" ref="B4134">ROW()-ROW(Table1[#Headers])</f>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s="4" cm="1">
        <f t="array" ref="B4135">ROW()-ROW(Table1[#Headers])</f>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s="4" cm="1">
        <f t="array" ref="B4136">ROW()-ROW(Table1[#Headers])</f>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s="4" cm="1">
        <f t="array" ref="B4137">ROW()-ROW(Table1[#Headers])</f>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s="4" cm="1">
        <f t="array" ref="B4138">ROW()-ROW(Table1[#Headers])</f>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s="4" cm="1">
        <f t="array" ref="B4139">ROW()-ROW(Table1[#Headers])</f>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s="4" cm="1">
        <f t="array" ref="B4140">ROW()-ROW(Table1[#Headers])</f>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s="4" cm="1">
        <f t="array" ref="B4141">ROW()-ROW(Table1[#Headers])</f>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s="4" cm="1">
        <f t="array" ref="B4142">ROW()-ROW(Table1[#Headers])</f>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s="4" cm="1">
        <f t="array" ref="B4143">ROW()-ROW(Table1[#Headers])</f>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s="4" cm="1">
        <f t="array" ref="B4144">ROW()-ROW(Table1[#Headers])</f>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s="4" cm="1">
        <f t="array" ref="B4145">ROW()-ROW(Table1[#Headers])</f>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s="4" cm="1">
        <f t="array" ref="B4146">ROW()-ROW(Table1[#Headers])</f>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s="4" cm="1">
        <f t="array" ref="B4147">ROW()-ROW(Table1[#Headers])</f>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s="4" cm="1">
        <f t="array" ref="B4148">ROW()-ROW(Table1[#Headers])</f>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s="4" cm="1">
        <f t="array" ref="B4149">ROW()-ROW(Table1[#Headers])</f>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s="4" cm="1">
        <f t="array" ref="B4150">ROW()-ROW(Table1[#Headers])</f>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s="4" cm="1">
        <f t="array" ref="B4151">ROW()-ROW(Table1[#Headers])</f>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s="4" cm="1">
        <f t="array" ref="B4152">ROW()-ROW(Table1[#Headers])</f>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s="4" cm="1">
        <f t="array" ref="B4153">ROW()-ROW(Table1[#Headers])</f>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s="4" cm="1">
        <f t="array" ref="B4154">ROW()-ROW(Table1[#Headers])</f>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s="4" cm="1">
        <f t="array" ref="B4155">ROW()-ROW(Table1[#Headers])</f>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s="4" cm="1">
        <f t="array" ref="B4156">ROW()-ROW(Table1[#Headers])</f>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s="4" cm="1">
        <f t="array" ref="B4157">ROW()-ROW(Table1[#Headers])</f>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s="4" cm="1">
        <f t="array" ref="B4158">ROW()-ROW(Table1[#Headers])</f>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s="4" cm="1">
        <f t="array" ref="B4159">ROW()-ROW(Table1[#Headers])</f>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s="4" cm="1">
        <f t="array" ref="B4160">ROW()-ROW(Table1[#Headers])</f>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s="4" cm="1">
        <f t="array" ref="B4161">ROW()-ROW(Table1[#Headers])</f>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s="4" cm="1">
        <f t="array" ref="B4162">ROW()-ROW(Table1[#Headers])</f>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s="4" cm="1">
        <f t="array" ref="B4163">ROW()-ROW(Table1[#Headers])</f>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s="4" cm="1">
        <f t="array" ref="B4164">ROW()-ROW(Table1[#Headers])</f>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s="4" cm="1">
        <f t="array" ref="B4165">ROW()-ROW(Table1[#Headers])</f>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s="4" cm="1">
        <f t="array" ref="B4166">ROW()-ROW(Table1[#Headers])</f>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s="4" cm="1">
        <f t="array" ref="B4167">ROW()-ROW(Table1[#Headers])</f>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s="4" cm="1">
        <f t="array" ref="B4168">ROW()-ROW(Table1[#Headers])</f>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s="4" cm="1">
        <f t="array" ref="B4169">ROW()-ROW(Table1[#Headers])</f>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s="4" cm="1">
        <f t="array" ref="B4170">ROW()-ROW(Table1[#Headers])</f>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s="4" cm="1">
        <f t="array" ref="B4171">ROW()-ROW(Table1[#Headers])</f>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s="4" cm="1">
        <f t="array" ref="B4172">ROW()-ROW(Table1[#Headers])</f>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s="4" cm="1">
        <f t="array" ref="B4173">ROW()-ROW(Table1[#Headers])</f>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s="4" cm="1">
        <f t="array" ref="B4174">ROW()-ROW(Table1[#Headers])</f>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s="4" cm="1">
        <f t="array" ref="B4175">ROW()-ROW(Table1[#Headers])</f>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s="4" cm="1">
        <f t="array" ref="B4176">ROW()-ROW(Table1[#Headers])</f>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s="4" cm="1">
        <f t="array" ref="B4177">ROW()-ROW(Table1[#Headers])</f>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s="4" cm="1">
        <f t="array" ref="B4178">ROW()-ROW(Table1[#Headers])</f>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s="4" cm="1">
        <f t="array" ref="B4179">ROW()-ROW(Table1[#Headers])</f>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s="4" cm="1">
        <f t="array" ref="B4180">ROW()-ROW(Table1[#Headers])</f>
        <v>4179</v>
      </c>
      <c r="C4180" t="s">
        <v>644</v>
      </c>
      <c r="D4180" t="s">
        <v>32</v>
      </c>
      <c r="E4180">
        <v>2018</v>
      </c>
      <c r="F4180" t="s">
        <v>138</v>
      </c>
      <c r="G4180" t="s">
        <v>14</v>
      </c>
      <c r="H4180" t="s">
        <v>26</v>
      </c>
      <c r="I4180" t="s">
        <v>40</v>
      </c>
      <c r="J4180">
        <v>3.3929133E-2</v>
      </c>
      <c r="L4180">
        <v>154.3972</v>
      </c>
      <c r="M4180">
        <v>3.8</v>
      </c>
    </row>
    <row r="4181" spans="1:13" x14ac:dyDescent="0.3">
      <c r="A4181" t="s">
        <v>17</v>
      </c>
      <c r="B4181" s="4" cm="1">
        <f t="array" ref="B4181">ROW()-ROW(Table1[#Headers])</f>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s="4" cm="1">
        <f t="array" ref="B4182">ROW()-ROW(Table1[#Headers])</f>
        <v>4181</v>
      </c>
      <c r="C4182" t="s">
        <v>1061</v>
      </c>
      <c r="D4182" t="s">
        <v>95</v>
      </c>
      <c r="E4182">
        <v>2018</v>
      </c>
      <c r="F4182" t="s">
        <v>138</v>
      </c>
      <c r="G4182" t="s">
        <v>14</v>
      </c>
      <c r="H4182" t="s">
        <v>26</v>
      </c>
      <c r="I4182" t="s">
        <v>40</v>
      </c>
      <c r="J4182">
        <v>0</v>
      </c>
      <c r="L4182">
        <v>81.861800000000002</v>
      </c>
      <c r="M4182">
        <v>3.8</v>
      </c>
    </row>
    <row r="4183" spans="1:13" x14ac:dyDescent="0.3">
      <c r="A4183" t="s">
        <v>17</v>
      </c>
      <c r="B4183" s="4" cm="1">
        <f t="array" ref="B4183">ROW()-ROW(Table1[#Headers])</f>
        <v>4182</v>
      </c>
      <c r="C4183" t="s">
        <v>766</v>
      </c>
      <c r="D4183" t="s">
        <v>28</v>
      </c>
      <c r="E4183">
        <v>2018</v>
      </c>
      <c r="F4183" t="s">
        <v>138</v>
      </c>
      <c r="G4183" t="s">
        <v>14</v>
      </c>
      <c r="H4183" t="s">
        <v>26</v>
      </c>
      <c r="I4183" t="s">
        <v>40</v>
      </c>
      <c r="J4183">
        <v>1.9716846E-2</v>
      </c>
      <c r="L4183">
        <v>191.9188</v>
      </c>
      <c r="M4183">
        <v>3.8</v>
      </c>
    </row>
    <row r="4184" spans="1:13" x14ac:dyDescent="0.3">
      <c r="A4184" t="s">
        <v>17</v>
      </c>
      <c r="B4184" s="4" cm="1">
        <f t="array" ref="B4184">ROW()-ROW(Table1[#Headers])</f>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s="4" cm="1">
        <f t="array" ref="B4185">ROW()-ROW(Table1[#Headers])</f>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s="4" cm="1">
        <f t="array" ref="B4186">ROW()-ROW(Table1[#Headers])</f>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s="4" cm="1">
        <f t="array" ref="B4187">ROW()-ROW(Table1[#Headers])</f>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s="4" cm="1">
        <f t="array" ref="B4188">ROW()-ROW(Table1[#Headers])</f>
        <v>4187</v>
      </c>
      <c r="C4188" t="s">
        <v>631</v>
      </c>
      <c r="D4188" t="s">
        <v>64</v>
      </c>
      <c r="E4188">
        <v>2018</v>
      </c>
      <c r="F4188" t="s">
        <v>138</v>
      </c>
      <c r="G4188" t="s">
        <v>14</v>
      </c>
      <c r="H4188" t="s">
        <v>26</v>
      </c>
      <c r="I4188" t="s">
        <v>40</v>
      </c>
      <c r="J4188">
        <v>1.1835436E-2</v>
      </c>
      <c r="L4188">
        <v>121.373</v>
      </c>
      <c r="M4188">
        <v>3.8</v>
      </c>
    </row>
    <row r="4189" spans="1:13" x14ac:dyDescent="0.3">
      <c r="A4189" t="s">
        <v>10</v>
      </c>
      <c r="B4189" s="4" cm="1">
        <f t="array" ref="B4189">ROW()-ROW(Table1[#Headers])</f>
        <v>4188</v>
      </c>
      <c r="C4189" t="s">
        <v>420</v>
      </c>
      <c r="D4189" t="s">
        <v>95</v>
      </c>
      <c r="E4189">
        <v>2018</v>
      </c>
      <c r="F4189" t="s">
        <v>138</v>
      </c>
      <c r="G4189" t="s">
        <v>14</v>
      </c>
      <c r="H4189" t="s">
        <v>26</v>
      </c>
      <c r="I4189" t="s">
        <v>40</v>
      </c>
      <c r="J4189">
        <v>0</v>
      </c>
      <c r="L4189">
        <v>121.3098</v>
      </c>
      <c r="M4189">
        <v>3.8</v>
      </c>
    </row>
    <row r="4190" spans="1:13" x14ac:dyDescent="0.3">
      <c r="A4190" t="s">
        <v>10</v>
      </c>
      <c r="B4190" s="4" cm="1">
        <f t="array" ref="B4190">ROW()-ROW(Table1[#Headers])</f>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s="4" cm="1">
        <f t="array" ref="B4191">ROW()-ROW(Table1[#Headers])</f>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s="4" cm="1">
        <f t="array" ref="B4192">ROW()-ROW(Table1[#Headers])</f>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s="4" cm="1">
        <f t="array" ref="B4193">ROW()-ROW(Table1[#Headers])</f>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s="4" cm="1">
        <f t="array" ref="B4194">ROW()-ROW(Table1[#Headers])</f>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s="4" cm="1">
        <f t="array" ref="B4195">ROW()-ROW(Table1[#Headers])</f>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s="4" cm="1">
        <f t="array" ref="B4196">ROW()-ROW(Table1[#Headers])</f>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s="4" cm="1">
        <f t="array" ref="B4197">ROW()-ROW(Table1[#Headers])</f>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s="4" cm="1">
        <f t="array" ref="B4198">ROW()-ROW(Table1[#Headers])</f>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s="4" cm="1">
        <f t="array" ref="B4199">ROW()-ROW(Table1[#Headers])</f>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s="4" cm="1">
        <f t="array" ref="B4200">ROW()-ROW(Table1[#Headers])</f>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s="4" cm="1">
        <f t="array" ref="B4201">ROW()-ROW(Table1[#Headers])</f>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s="4" cm="1">
        <f t="array" ref="B4202">ROW()-ROW(Table1[#Headers])</f>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s="4" cm="1">
        <f t="array" ref="B4203">ROW()-ROW(Table1[#Headers])</f>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s="4" cm="1">
        <f t="array" ref="B4204">ROW()-ROW(Table1[#Headers])</f>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s="4" cm="1">
        <f t="array" ref="B4205">ROW()-ROW(Table1[#Headers])</f>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s="4" cm="1">
        <f t="array" ref="B4206">ROW()-ROW(Table1[#Headers])</f>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s="4" cm="1">
        <f t="array" ref="B4207">ROW()-ROW(Table1[#Headers])</f>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s="4" cm="1">
        <f t="array" ref="B4208">ROW()-ROW(Table1[#Headers])</f>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s="4" cm="1">
        <f t="array" ref="B4209">ROW()-ROW(Table1[#Headers])</f>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s="4" cm="1">
        <f t="array" ref="B4210">ROW()-ROW(Table1[#Headers])</f>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s="4" cm="1">
        <f t="array" ref="B4211">ROW()-ROW(Table1[#Headers])</f>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s="4" cm="1">
        <f t="array" ref="B4212">ROW()-ROW(Table1[#Headers])</f>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s="4" cm="1">
        <f t="array" ref="B4213">ROW()-ROW(Table1[#Headers])</f>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s="4" cm="1">
        <f t="array" ref="B4214">ROW()-ROW(Table1[#Headers])</f>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s="4" cm="1">
        <f t="array" ref="B4215">ROW()-ROW(Table1[#Headers])</f>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s="4" cm="1">
        <f t="array" ref="B4216">ROW()-ROW(Table1[#Headers])</f>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s="4" cm="1">
        <f t="array" ref="B4217">ROW()-ROW(Table1[#Headers])</f>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s="4" cm="1">
        <f t="array" ref="B4218">ROW()-ROW(Table1[#Headers])</f>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s="4" cm="1">
        <f t="array" ref="B4219">ROW()-ROW(Table1[#Headers])</f>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s="4" cm="1">
        <f t="array" ref="B4220">ROW()-ROW(Table1[#Headers])</f>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s="4" cm="1">
        <f t="array" ref="B4221">ROW()-ROW(Table1[#Headers])</f>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s="4" cm="1">
        <f t="array" ref="B4222">ROW()-ROW(Table1[#Headers])</f>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s="4" cm="1">
        <f t="array" ref="B4223">ROW()-ROW(Table1[#Headers])</f>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s="4" cm="1">
        <f t="array" ref="B4224">ROW()-ROW(Table1[#Headers])</f>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s="4" cm="1">
        <f t="array" ref="B4225">ROW()-ROW(Table1[#Headers])</f>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s="4" cm="1">
        <f t="array" ref="B4226">ROW()-ROW(Table1[#Headers])</f>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s="4" cm="1">
        <f t="array" ref="B4227">ROW()-ROW(Table1[#Headers])</f>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s="4" cm="1">
        <f t="array" ref="B4228">ROW()-ROW(Table1[#Headers])</f>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s="4" cm="1">
        <f t="array" ref="B4229">ROW()-ROW(Table1[#Headers])</f>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s="4" cm="1">
        <f t="array" ref="B4230">ROW()-ROW(Table1[#Headers])</f>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s="4" cm="1">
        <f t="array" ref="B4231">ROW()-ROW(Table1[#Headers])</f>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s="4" cm="1">
        <f t="array" ref="B4232">ROW()-ROW(Table1[#Headers])</f>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s="4" cm="1">
        <f t="array" ref="B4233">ROW()-ROW(Table1[#Headers])</f>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s="4" cm="1">
        <f t="array" ref="B4234">ROW()-ROW(Table1[#Headers])</f>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s="4" cm="1">
        <f t="array" ref="B4235">ROW()-ROW(Table1[#Headers])</f>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s="4" cm="1">
        <f t="array" ref="B4236">ROW()-ROW(Table1[#Headers])</f>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s="4" cm="1">
        <f t="array" ref="B4237">ROW()-ROW(Table1[#Headers])</f>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s="4" cm="1">
        <f t="array" ref="B4238">ROW()-ROW(Table1[#Headers])</f>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s="4" cm="1">
        <f t="array" ref="B4239">ROW()-ROW(Table1[#Headers])</f>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s="4" cm="1">
        <f t="array" ref="B4240">ROW()-ROW(Table1[#Headers])</f>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s="4" cm="1">
        <f t="array" ref="B4241">ROW()-ROW(Table1[#Headers])</f>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s="4" cm="1">
        <f t="array" ref="B4242">ROW()-ROW(Table1[#Headers])</f>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s="4" cm="1">
        <f t="array" ref="B4243">ROW()-ROW(Table1[#Headers])</f>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s="4" cm="1">
        <f t="array" ref="B4244">ROW()-ROW(Table1[#Headers])</f>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s="4" cm="1">
        <f t="array" ref="B4245">ROW()-ROW(Table1[#Headers])</f>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s="4" cm="1">
        <f t="array" ref="B4246">ROW()-ROW(Table1[#Headers])</f>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s="4" cm="1">
        <f t="array" ref="B4247">ROW()-ROW(Table1[#Headers])</f>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s="4" cm="1">
        <f t="array" ref="B4248">ROW()-ROW(Table1[#Headers])</f>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s="4" cm="1">
        <f t="array" ref="B4249">ROW()-ROW(Table1[#Headers])</f>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s="4" cm="1">
        <f t="array" ref="B4250">ROW()-ROW(Table1[#Headers])</f>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s="4" cm="1">
        <f t="array" ref="B4251">ROW()-ROW(Table1[#Headers])</f>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s="4" cm="1">
        <f t="array" ref="B4252">ROW()-ROW(Table1[#Headers])</f>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s="4" cm="1">
        <f t="array" ref="B4253">ROW()-ROW(Table1[#Headers])</f>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s="4" cm="1">
        <f t="array" ref="B4254">ROW()-ROW(Table1[#Headers])</f>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s="4" cm="1">
        <f t="array" ref="B4255">ROW()-ROW(Table1[#Headers])</f>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s="4" cm="1">
        <f t="array" ref="B4256">ROW()-ROW(Table1[#Headers])</f>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s="4" cm="1">
        <f t="array" ref="B4257">ROW()-ROW(Table1[#Headers])</f>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s="4" cm="1">
        <f t="array" ref="B4258">ROW()-ROW(Table1[#Headers])</f>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s="4" cm="1">
        <f t="array" ref="B4259">ROW()-ROW(Table1[#Headers])</f>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s="4" cm="1">
        <f t="array" ref="B4260">ROW()-ROW(Table1[#Headers])</f>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s="4" cm="1">
        <f t="array" ref="B4261">ROW()-ROW(Table1[#Headers])</f>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s="4" cm="1">
        <f t="array" ref="B4262">ROW()-ROW(Table1[#Headers])</f>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s="4" cm="1">
        <f t="array" ref="B4263">ROW()-ROW(Table1[#Headers])</f>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s="4" cm="1">
        <f t="array" ref="B4264">ROW()-ROW(Table1[#Headers])</f>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s="4" cm="1">
        <f t="array" ref="B4265">ROW()-ROW(Table1[#Headers])</f>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s="4" cm="1">
        <f t="array" ref="B4266">ROW()-ROW(Table1[#Headers])</f>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s="4" cm="1">
        <f t="array" ref="B4267">ROW()-ROW(Table1[#Headers])</f>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s="4" cm="1">
        <f t="array" ref="B4268">ROW()-ROW(Table1[#Headers])</f>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s="4" cm="1">
        <f t="array" ref="B4269">ROW()-ROW(Table1[#Headers])</f>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s="4" cm="1">
        <f t="array" ref="B4270">ROW()-ROW(Table1[#Headers])</f>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s="4" cm="1">
        <f t="array" ref="B4271">ROW()-ROW(Table1[#Headers])</f>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s="4" cm="1">
        <f t="array" ref="B4272">ROW()-ROW(Table1[#Headers])</f>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s="4" cm="1">
        <f t="array" ref="B4273">ROW()-ROW(Table1[#Headers])</f>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s="4" cm="1">
        <f t="array" ref="B4274">ROW()-ROW(Table1[#Headers])</f>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s="4" cm="1">
        <f t="array" ref="B4275">ROW()-ROW(Table1[#Headers])</f>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s="4" cm="1">
        <f t="array" ref="B4276">ROW()-ROW(Table1[#Headers])</f>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s="4" cm="1">
        <f t="array" ref="B4277">ROW()-ROW(Table1[#Headers])</f>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s="4" cm="1">
        <f t="array" ref="B4278">ROW()-ROW(Table1[#Headers])</f>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s="4" cm="1">
        <f t="array" ref="B4279">ROW()-ROW(Table1[#Headers])</f>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s="4" cm="1">
        <f t="array" ref="B4280">ROW()-ROW(Table1[#Headers])</f>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s="4" cm="1">
        <f t="array" ref="B4281">ROW()-ROW(Table1[#Headers])</f>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s="4" cm="1">
        <f t="array" ref="B4282">ROW()-ROW(Table1[#Headers])</f>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s="4" cm="1">
        <f t="array" ref="B4283">ROW()-ROW(Table1[#Headers])</f>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s="4" cm="1">
        <f t="array" ref="B4284">ROW()-ROW(Table1[#Headers])</f>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s="4" cm="1">
        <f t="array" ref="B4285">ROW()-ROW(Table1[#Headers])</f>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s="4" cm="1">
        <f t="array" ref="B4286">ROW()-ROW(Table1[#Headers])</f>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s="4" cm="1">
        <f t="array" ref="B4287">ROW()-ROW(Table1[#Headers])</f>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s="4" cm="1">
        <f t="array" ref="B4288">ROW()-ROW(Table1[#Headers])</f>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s="4" cm="1">
        <f t="array" ref="B4289">ROW()-ROW(Table1[#Headers])</f>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s="4" cm="1">
        <f t="array" ref="B4290">ROW()-ROW(Table1[#Headers])</f>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s="4" cm="1">
        <f t="array" ref="B4291">ROW()-ROW(Table1[#Headers])</f>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s="4" cm="1">
        <f t="array" ref="B4292">ROW()-ROW(Table1[#Headers])</f>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s="4" cm="1">
        <f t="array" ref="B4293">ROW()-ROW(Table1[#Headers])</f>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s="4" cm="1">
        <f t="array" ref="B4294">ROW()-ROW(Table1[#Headers])</f>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s="4" cm="1">
        <f t="array" ref="B4295">ROW()-ROW(Table1[#Headers])</f>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s="4" cm="1">
        <f t="array" ref="B4296">ROW()-ROW(Table1[#Headers])</f>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s="4" cm="1">
        <f t="array" ref="B4297">ROW()-ROW(Table1[#Headers])</f>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s="4" cm="1">
        <f t="array" ref="B4298">ROW()-ROW(Table1[#Headers])</f>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s="4" cm="1">
        <f t="array" ref="B4299">ROW()-ROW(Table1[#Headers])</f>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s="4" cm="1">
        <f t="array" ref="B4300">ROW()-ROW(Table1[#Headers])</f>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s="4" cm="1">
        <f t="array" ref="B4301">ROW()-ROW(Table1[#Headers])</f>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s="4" cm="1">
        <f t="array" ref="B4302">ROW()-ROW(Table1[#Headers])</f>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s="4" cm="1">
        <f t="array" ref="B4303">ROW()-ROW(Table1[#Headers])</f>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s="4" cm="1">
        <f t="array" ref="B4304">ROW()-ROW(Table1[#Headers])</f>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s="4" cm="1">
        <f t="array" ref="B4305">ROW()-ROW(Table1[#Headers])</f>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s="4" cm="1">
        <f t="array" ref="B4306">ROW()-ROW(Table1[#Headers])</f>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s="4" cm="1">
        <f t="array" ref="B4307">ROW()-ROW(Table1[#Headers])</f>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s="4" cm="1">
        <f t="array" ref="B4308">ROW()-ROW(Table1[#Headers])</f>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s="4" cm="1">
        <f t="array" ref="B4309">ROW()-ROW(Table1[#Headers])</f>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s="4" cm="1">
        <f t="array" ref="B4310">ROW()-ROW(Table1[#Headers])</f>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s="4" cm="1">
        <f t="array" ref="B4311">ROW()-ROW(Table1[#Headers])</f>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s="4" cm="1">
        <f t="array" ref="B4312">ROW()-ROW(Table1[#Headers])</f>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s="4" cm="1">
        <f t="array" ref="B4313">ROW()-ROW(Table1[#Headers])</f>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s="4" cm="1">
        <f t="array" ref="B4314">ROW()-ROW(Table1[#Headers])</f>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s="4" cm="1">
        <f t="array" ref="B4315">ROW()-ROW(Table1[#Headers])</f>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s="4" cm="1">
        <f t="array" ref="B4316">ROW()-ROW(Table1[#Headers])</f>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s="4" cm="1">
        <f t="array" ref="B4317">ROW()-ROW(Table1[#Headers])</f>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s="4" cm="1">
        <f t="array" ref="B4318">ROW()-ROW(Table1[#Headers])</f>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s="4" cm="1">
        <f t="array" ref="B4319">ROW()-ROW(Table1[#Headers])</f>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s="4" cm="1">
        <f t="array" ref="B4320">ROW()-ROW(Table1[#Headers])</f>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s="4" cm="1">
        <f t="array" ref="B4321">ROW()-ROW(Table1[#Headers])</f>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s="4" cm="1">
        <f t="array" ref="B4322">ROW()-ROW(Table1[#Headers])</f>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s="4" cm="1">
        <f t="array" ref="B4323">ROW()-ROW(Table1[#Headers])</f>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s="4" cm="1">
        <f t="array" ref="B4324">ROW()-ROW(Table1[#Headers])</f>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s="4" cm="1">
        <f t="array" ref="B4325">ROW()-ROW(Table1[#Headers])</f>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s="4" cm="1">
        <f t="array" ref="B4326">ROW()-ROW(Table1[#Headers])</f>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s="4" cm="1">
        <f t="array" ref="B4327">ROW()-ROW(Table1[#Headers])</f>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s="4" cm="1">
        <f t="array" ref="B4328">ROW()-ROW(Table1[#Headers])</f>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s="4" cm="1">
        <f t="array" ref="B4329">ROW()-ROW(Table1[#Headers])</f>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s="4" cm="1">
        <f t="array" ref="B4330">ROW()-ROW(Table1[#Headers])</f>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s="4" cm="1">
        <f t="array" ref="B4331">ROW()-ROW(Table1[#Headers])</f>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s="4" cm="1">
        <f t="array" ref="B4332">ROW()-ROW(Table1[#Headers])</f>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s="4" cm="1">
        <f t="array" ref="B4333">ROW()-ROW(Table1[#Headers])</f>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s="4" cm="1">
        <f t="array" ref="B4334">ROW()-ROW(Table1[#Headers])</f>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s="4" cm="1">
        <f t="array" ref="B4335">ROW()-ROW(Table1[#Headers])</f>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s="4" cm="1">
        <f t="array" ref="B4336">ROW()-ROW(Table1[#Headers])</f>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s="4" cm="1">
        <f t="array" ref="B4337">ROW()-ROW(Table1[#Headers])</f>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s="4" cm="1">
        <f t="array" ref="B4338">ROW()-ROW(Table1[#Headers])</f>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s="4" cm="1">
        <f t="array" ref="B4339">ROW()-ROW(Table1[#Headers])</f>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s="4" cm="1">
        <f t="array" ref="B4340">ROW()-ROW(Table1[#Headers])</f>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s="4" cm="1">
        <f t="array" ref="B4341">ROW()-ROW(Table1[#Headers])</f>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s="4" cm="1">
        <f t="array" ref="B4342">ROW()-ROW(Table1[#Headers])</f>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s="4" cm="1">
        <f t="array" ref="B4343">ROW()-ROW(Table1[#Headers])</f>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s="4" cm="1">
        <f t="array" ref="B4344">ROW()-ROW(Table1[#Headers])</f>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s="4" cm="1">
        <f t="array" ref="B4345">ROW()-ROW(Table1[#Headers])</f>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s="4" cm="1">
        <f t="array" ref="B4346">ROW()-ROW(Table1[#Headers])</f>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s="4" cm="1">
        <f t="array" ref="B4347">ROW()-ROW(Table1[#Headers])</f>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s="4" cm="1">
        <f t="array" ref="B4348">ROW()-ROW(Table1[#Headers])</f>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s="4" cm="1">
        <f t="array" ref="B4349">ROW()-ROW(Table1[#Headers])</f>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s="4" cm="1">
        <f t="array" ref="B4350">ROW()-ROW(Table1[#Headers])</f>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s="4" cm="1">
        <f t="array" ref="B4351">ROW()-ROW(Table1[#Headers])</f>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s="4" cm="1">
        <f t="array" ref="B4352">ROW()-ROW(Table1[#Headers])</f>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s="4" cm="1">
        <f t="array" ref="B4353">ROW()-ROW(Table1[#Headers])</f>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s="4" cm="1">
        <f t="array" ref="B4354">ROW()-ROW(Table1[#Headers])</f>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s="4" cm="1">
        <f t="array" ref="B4355">ROW()-ROW(Table1[#Headers])</f>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s="4" cm="1">
        <f t="array" ref="B4356">ROW()-ROW(Table1[#Headers])</f>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s="4" cm="1">
        <f t="array" ref="B4357">ROW()-ROW(Table1[#Headers])</f>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s="4" cm="1">
        <f t="array" ref="B4358">ROW()-ROW(Table1[#Headers])</f>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s="4" cm="1">
        <f t="array" ref="B4359">ROW()-ROW(Table1[#Headers])</f>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s="4" cm="1">
        <f t="array" ref="B4360">ROW()-ROW(Table1[#Headers])</f>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s="4" cm="1">
        <f t="array" ref="B4361">ROW()-ROW(Table1[#Headers])</f>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s="4" cm="1">
        <f t="array" ref="B4362">ROW()-ROW(Table1[#Headers])</f>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s="4" cm="1">
        <f t="array" ref="B4363">ROW()-ROW(Table1[#Headers])</f>
        <v>4362</v>
      </c>
      <c r="C4363" t="s">
        <v>143</v>
      </c>
      <c r="D4363" t="s">
        <v>12</v>
      </c>
      <c r="E4363">
        <v>2018</v>
      </c>
      <c r="F4363" t="s">
        <v>45</v>
      </c>
      <c r="G4363" t="s">
        <v>21</v>
      </c>
      <c r="H4363" t="s">
        <v>15</v>
      </c>
      <c r="I4363" t="s">
        <v>46</v>
      </c>
      <c r="J4363">
        <v>2.5612348E-2</v>
      </c>
      <c r="L4363">
        <v>168.2474</v>
      </c>
      <c r="M4363">
        <v>3.8</v>
      </c>
    </row>
    <row r="4364" spans="1:13" x14ac:dyDescent="0.3">
      <c r="A4364" t="s">
        <v>17</v>
      </c>
      <c r="B4364" s="4" cm="1">
        <f t="array" ref="B4364">ROW()-ROW(Table1[#Headers])</f>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s="4" cm="1">
        <f t="array" ref="B4365">ROW()-ROW(Table1[#Headers])</f>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s="4" cm="1">
        <f t="array" ref="B4366">ROW()-ROW(Table1[#Headers])</f>
        <v>4365</v>
      </c>
      <c r="C4366" t="s">
        <v>58</v>
      </c>
      <c r="D4366" t="s">
        <v>42</v>
      </c>
      <c r="E4366">
        <v>2018</v>
      </c>
      <c r="F4366" t="s">
        <v>45</v>
      </c>
      <c r="G4366" t="s">
        <v>21</v>
      </c>
      <c r="H4366" t="s">
        <v>15</v>
      </c>
      <c r="I4366" t="s">
        <v>46</v>
      </c>
      <c r="J4366">
        <v>7.7132215000000004E-2</v>
      </c>
      <c r="L4366">
        <v>197.411</v>
      </c>
      <c r="M4366">
        <v>3.8</v>
      </c>
    </row>
    <row r="4367" spans="1:13" x14ac:dyDescent="0.3">
      <c r="A4367" t="s">
        <v>17</v>
      </c>
      <c r="B4367" s="4" cm="1">
        <f t="array" ref="B4367">ROW()-ROW(Table1[#Headers])</f>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s="4" cm="1">
        <f t="array" ref="B4368">ROW()-ROW(Table1[#Headers])</f>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s="4" cm="1">
        <f t="array" ref="B4369">ROW()-ROW(Table1[#Headers])</f>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s="4" cm="1">
        <f t="array" ref="B4370">ROW()-ROW(Table1[#Headers])</f>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s="4" cm="1">
        <f t="array" ref="B4371">ROW()-ROW(Table1[#Headers])</f>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s="4" cm="1">
        <f t="array" ref="B4372">ROW()-ROW(Table1[#Headers])</f>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s="4" cm="1">
        <f t="array" ref="B4373">ROW()-ROW(Table1[#Headers])</f>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s="4" cm="1">
        <f t="array" ref="B4374">ROW()-ROW(Table1[#Headers])</f>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s="4" cm="1">
        <f t="array" ref="B4375">ROW()-ROW(Table1[#Headers])</f>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s="4" cm="1">
        <f t="array" ref="B4376">ROW()-ROW(Table1[#Headers])</f>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s="4" cm="1">
        <f t="array" ref="B4377">ROW()-ROW(Table1[#Headers])</f>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s="4" cm="1">
        <f t="array" ref="B4378">ROW()-ROW(Table1[#Headers])</f>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s="4" cm="1">
        <f t="array" ref="B4379">ROW()-ROW(Table1[#Headers])</f>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s="4" cm="1">
        <f t="array" ref="B4380">ROW()-ROW(Table1[#Headers])</f>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s="4" cm="1">
        <f t="array" ref="B4381">ROW()-ROW(Table1[#Headers])</f>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s="4" cm="1">
        <f t="array" ref="B4382">ROW()-ROW(Table1[#Headers])</f>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s="4" cm="1">
        <f t="array" ref="B4383">ROW()-ROW(Table1[#Headers])</f>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s="4" cm="1">
        <f t="array" ref="B4384">ROW()-ROW(Table1[#Headers])</f>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s="4" cm="1">
        <f t="array" ref="B4385">ROW()-ROW(Table1[#Headers])</f>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s="4" cm="1">
        <f t="array" ref="B4386">ROW()-ROW(Table1[#Headers])</f>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s="4" cm="1">
        <f t="array" ref="B4387">ROW()-ROW(Table1[#Headers])</f>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s="4" cm="1">
        <f t="array" ref="B4388">ROW()-ROW(Table1[#Headers])</f>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s="4" cm="1">
        <f t="array" ref="B4389">ROW()-ROW(Table1[#Headers])</f>
        <v>4388</v>
      </c>
      <c r="C4389" t="s">
        <v>609</v>
      </c>
      <c r="D4389" t="s">
        <v>42</v>
      </c>
      <c r="E4389">
        <v>2018</v>
      </c>
      <c r="F4389" t="s">
        <v>45</v>
      </c>
      <c r="G4389" t="s">
        <v>21</v>
      </c>
      <c r="H4389" t="s">
        <v>15</v>
      </c>
      <c r="I4389" t="s">
        <v>46</v>
      </c>
      <c r="J4389">
        <v>2.8459761E-2</v>
      </c>
      <c r="L4389">
        <v>149.9708</v>
      </c>
      <c r="M4389">
        <v>3.7</v>
      </c>
    </row>
    <row r="4390" spans="1:13" x14ac:dyDescent="0.3">
      <c r="A4390" t="s">
        <v>10</v>
      </c>
      <c r="B4390" s="4" cm="1">
        <f t="array" ref="B4390">ROW()-ROW(Table1[#Headers])</f>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s="4" cm="1">
        <f t="array" ref="B4391">ROW()-ROW(Table1[#Headers])</f>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s="4" cm="1">
        <f t="array" ref="B4392">ROW()-ROW(Table1[#Headers])</f>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s="4" cm="1">
        <f t="array" ref="B4393">ROW()-ROW(Table1[#Headers])</f>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s="4" cm="1">
        <f t="array" ref="B4394">ROW()-ROW(Table1[#Headers])</f>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s="4" cm="1">
        <f t="array" ref="B4395">ROW()-ROW(Table1[#Headers])</f>
        <v>4394</v>
      </c>
      <c r="C4395" t="s">
        <v>1511</v>
      </c>
      <c r="D4395" t="s">
        <v>28</v>
      </c>
      <c r="E4395">
        <v>2018</v>
      </c>
      <c r="F4395" t="s">
        <v>45</v>
      </c>
      <c r="G4395" t="s">
        <v>21</v>
      </c>
      <c r="H4395" t="s">
        <v>15</v>
      </c>
      <c r="I4395" t="s">
        <v>46</v>
      </c>
      <c r="J4395">
        <v>0.101338651</v>
      </c>
      <c r="L4395">
        <v>232.63</v>
      </c>
      <c r="M4395">
        <v>3.7</v>
      </c>
    </row>
    <row r="4396" spans="1:13" x14ac:dyDescent="0.3">
      <c r="A4396" t="s">
        <v>10</v>
      </c>
      <c r="B4396" s="4" cm="1">
        <f t="array" ref="B4396">ROW()-ROW(Table1[#Headers])</f>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s="4" cm="1">
        <f t="array" ref="B4397">ROW()-ROW(Table1[#Headers])</f>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s="4" cm="1">
        <f t="array" ref="B4398">ROW()-ROW(Table1[#Headers])</f>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s="4" cm="1">
        <f t="array" ref="B4399">ROW()-ROW(Table1[#Headers])</f>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s="4" cm="1">
        <f t="array" ref="B4400">ROW()-ROW(Table1[#Headers])</f>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s="4" cm="1">
        <f t="array" ref="B4401">ROW()-ROW(Table1[#Headers])</f>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s="4" cm="1">
        <f t="array" ref="B4402">ROW()-ROW(Table1[#Headers])</f>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s="4" cm="1">
        <f t="array" ref="B4403">ROW()-ROW(Table1[#Headers])</f>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s="4" cm="1">
        <f t="array" ref="B4404">ROW()-ROW(Table1[#Headers])</f>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s="4" cm="1">
        <f t="array" ref="B4405">ROW()-ROW(Table1[#Headers])</f>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s="4" cm="1">
        <f t="array" ref="B4406">ROW()-ROW(Table1[#Headers])</f>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s="4" cm="1">
        <f t="array" ref="B4407">ROW()-ROW(Table1[#Headers])</f>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s="4" cm="1">
        <f t="array" ref="B4408">ROW()-ROW(Table1[#Headers])</f>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s="4" cm="1">
        <f t="array" ref="B4409">ROW()-ROW(Table1[#Headers])</f>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s="4" cm="1">
        <f t="array" ref="B4410">ROW()-ROW(Table1[#Headers])</f>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s="4" cm="1">
        <f t="array" ref="B4411">ROW()-ROW(Table1[#Headers])</f>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s="4" cm="1">
        <f t="array" ref="B4412">ROW()-ROW(Table1[#Headers])</f>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s="4" cm="1">
        <f t="array" ref="B4413">ROW()-ROW(Table1[#Headers])</f>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s="4" cm="1">
        <f t="array" ref="B4414">ROW()-ROW(Table1[#Headers])</f>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s="4" cm="1">
        <f t="array" ref="B4415">ROW()-ROW(Table1[#Headers])</f>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s="4" cm="1">
        <f t="array" ref="B4416">ROW()-ROW(Table1[#Headers])</f>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s="4" cm="1">
        <f t="array" ref="B4417">ROW()-ROW(Table1[#Headers])</f>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s="4" cm="1">
        <f t="array" ref="B4418">ROW()-ROW(Table1[#Headers])</f>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s="4" cm="1">
        <f t="array" ref="B4419">ROW()-ROW(Table1[#Headers])</f>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s="4" cm="1">
        <f t="array" ref="B4420">ROW()-ROW(Table1[#Headers])</f>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s="4" cm="1">
        <f t="array" ref="B4421">ROW()-ROW(Table1[#Headers])</f>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s="4" cm="1">
        <f t="array" ref="B4422">ROW()-ROW(Table1[#Headers])</f>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s="4" cm="1">
        <f t="array" ref="B4423">ROW()-ROW(Table1[#Headers])</f>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s="4" cm="1">
        <f t="array" ref="B4424">ROW()-ROW(Table1[#Headers])</f>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s="4" cm="1">
        <f t="array" ref="B4425">ROW()-ROW(Table1[#Headers])</f>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s="4" cm="1">
        <f t="array" ref="B4426">ROW()-ROW(Table1[#Headers])</f>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s="4" cm="1">
        <f t="array" ref="B4427">ROW()-ROW(Table1[#Headers])</f>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s="4" cm="1">
        <f t="array" ref="B4428">ROW()-ROW(Table1[#Headers])</f>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s="4" cm="1">
        <f t="array" ref="B4429">ROW()-ROW(Table1[#Headers])</f>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s="4" cm="1">
        <f t="array" ref="B4430">ROW()-ROW(Table1[#Headers])</f>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s="4" cm="1">
        <f t="array" ref="B4431">ROW()-ROW(Table1[#Headers])</f>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s="4" cm="1">
        <f t="array" ref="B4432">ROW()-ROW(Table1[#Headers])</f>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s="4" cm="1">
        <f t="array" ref="B4433">ROW()-ROW(Table1[#Headers])</f>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s="4" cm="1">
        <f t="array" ref="B4434">ROW()-ROW(Table1[#Headers])</f>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s="4" cm="1">
        <f t="array" ref="B4435">ROW()-ROW(Table1[#Headers])</f>
        <v>4434</v>
      </c>
      <c r="C4435" t="s">
        <v>83</v>
      </c>
      <c r="D4435" t="s">
        <v>12</v>
      </c>
      <c r="E4435">
        <v>2018</v>
      </c>
      <c r="F4435" t="s">
        <v>138</v>
      </c>
      <c r="G4435" t="s">
        <v>14</v>
      </c>
      <c r="H4435" t="s">
        <v>26</v>
      </c>
      <c r="I4435" t="s">
        <v>40</v>
      </c>
      <c r="J4435">
        <v>0.100493148</v>
      </c>
      <c r="L4435">
        <v>123.1046</v>
      </c>
      <c r="M4435">
        <v>3.7</v>
      </c>
    </row>
    <row r="4436" spans="1:13" x14ac:dyDescent="0.3">
      <c r="A4436" t="s">
        <v>17</v>
      </c>
      <c r="B4436" s="4" cm="1">
        <f t="array" ref="B4436">ROW()-ROW(Table1[#Headers])</f>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s="4" cm="1">
        <f t="array" ref="B4437">ROW()-ROW(Table1[#Headers])</f>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s="4" cm="1">
        <f t="array" ref="B4438">ROW()-ROW(Table1[#Headers])</f>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s="4" cm="1">
        <f t="array" ref="B4439">ROW()-ROW(Table1[#Headers])</f>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s="4" cm="1">
        <f t="array" ref="B4440">ROW()-ROW(Table1[#Headers])</f>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s="4" cm="1">
        <f t="array" ref="B4441">ROW()-ROW(Table1[#Headers])</f>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s="4" cm="1">
        <f t="array" ref="B4442">ROW()-ROW(Table1[#Headers])</f>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s="4" cm="1">
        <f t="array" ref="B4443">ROW()-ROW(Table1[#Headers])</f>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s="4" cm="1">
        <f t="array" ref="B4444">ROW()-ROW(Table1[#Headers])</f>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s="4" cm="1">
        <f t="array" ref="B4445">ROW()-ROW(Table1[#Headers])</f>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s="4" cm="1">
        <f t="array" ref="B4446">ROW()-ROW(Table1[#Headers])</f>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s="4" cm="1">
        <f t="array" ref="B4447">ROW()-ROW(Table1[#Headers])</f>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s="4" cm="1">
        <f t="array" ref="B4448">ROW()-ROW(Table1[#Headers])</f>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s="4" cm="1">
        <f t="array" ref="B4449">ROW()-ROW(Table1[#Headers])</f>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s="4" cm="1">
        <f t="array" ref="B4450">ROW()-ROW(Table1[#Headers])</f>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s="4" cm="1">
        <f t="array" ref="B4451">ROW()-ROW(Table1[#Headers])</f>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s="4" cm="1">
        <f t="array" ref="B4452">ROW()-ROW(Table1[#Headers])</f>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s="4" cm="1">
        <f t="array" ref="B4453">ROW()-ROW(Table1[#Headers])</f>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s="4" cm="1">
        <f t="array" ref="B4454">ROW()-ROW(Table1[#Headers])</f>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s="4" cm="1">
        <f t="array" ref="B4455">ROW()-ROW(Table1[#Headers])</f>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s="4" cm="1">
        <f t="array" ref="B4456">ROW()-ROW(Table1[#Headers])</f>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s="4" cm="1">
        <f t="array" ref="B4457">ROW()-ROW(Table1[#Headers])</f>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s="4" cm="1">
        <f t="array" ref="B4458">ROW()-ROW(Table1[#Headers])</f>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s="4" cm="1">
        <f t="array" ref="B4459">ROW()-ROW(Table1[#Headers])</f>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s="4" cm="1">
        <f t="array" ref="B4460">ROW()-ROW(Table1[#Headers])</f>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s="4" cm="1">
        <f t="array" ref="B4461">ROW()-ROW(Table1[#Headers])</f>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s="4" cm="1">
        <f t="array" ref="B4462">ROW()-ROW(Table1[#Headers])</f>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s="4" cm="1">
        <f t="array" ref="B4463">ROW()-ROW(Table1[#Headers])</f>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s="4" cm="1">
        <f t="array" ref="B4464">ROW()-ROW(Table1[#Headers])</f>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s="4" cm="1">
        <f t="array" ref="B4465">ROW()-ROW(Table1[#Headers])</f>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s="4" cm="1">
        <f t="array" ref="B4466">ROW()-ROW(Table1[#Headers])</f>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s="4" cm="1">
        <f t="array" ref="B4467">ROW()-ROW(Table1[#Headers])</f>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s="4" cm="1">
        <f t="array" ref="B4468">ROW()-ROW(Table1[#Headers])</f>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s="4" cm="1">
        <f t="array" ref="B4469">ROW()-ROW(Table1[#Headers])</f>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s="4" cm="1">
        <f t="array" ref="B4470">ROW()-ROW(Table1[#Headers])</f>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s="4" cm="1">
        <f t="array" ref="B4471">ROW()-ROW(Table1[#Headers])</f>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s="4" cm="1">
        <f t="array" ref="B4472">ROW()-ROW(Table1[#Headers])</f>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s="4" cm="1">
        <f t="array" ref="B4473">ROW()-ROW(Table1[#Headers])</f>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s="4" cm="1">
        <f t="array" ref="B4474">ROW()-ROW(Table1[#Headers])</f>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s="4" cm="1">
        <f t="array" ref="B4475">ROW()-ROW(Table1[#Headers])</f>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s="4" cm="1">
        <f t="array" ref="B4476">ROW()-ROW(Table1[#Headers])</f>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s="4" cm="1">
        <f t="array" ref="B4477">ROW()-ROW(Table1[#Headers])</f>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s="4" cm="1">
        <f t="array" ref="B4478">ROW()-ROW(Table1[#Headers])</f>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s="4" cm="1">
        <f t="array" ref="B4479">ROW()-ROW(Table1[#Headers])</f>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s="4" cm="1">
        <f t="array" ref="B4480">ROW()-ROW(Table1[#Headers])</f>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s="4" cm="1">
        <f t="array" ref="B4481">ROW()-ROW(Table1[#Headers])</f>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s="4" cm="1">
        <f t="array" ref="B4482">ROW()-ROW(Table1[#Headers])</f>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s="4" cm="1">
        <f t="array" ref="B4483">ROW()-ROW(Table1[#Headers])</f>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s="4" cm="1">
        <f t="array" ref="B4484">ROW()-ROW(Table1[#Headers])</f>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s="4" cm="1">
        <f t="array" ref="B4485">ROW()-ROW(Table1[#Headers])</f>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s="4" cm="1">
        <f t="array" ref="B4486">ROW()-ROW(Table1[#Headers])</f>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s="4" cm="1">
        <f t="array" ref="B4487">ROW()-ROW(Table1[#Headers])</f>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s="4" cm="1">
        <f t="array" ref="B4488">ROW()-ROW(Table1[#Headers])</f>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s="4" cm="1">
        <f t="array" ref="B4489">ROW()-ROW(Table1[#Headers])</f>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s="4" cm="1">
        <f t="array" ref="B4490">ROW()-ROW(Table1[#Headers])</f>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s="4" cm="1">
        <f t="array" ref="B4491">ROW()-ROW(Table1[#Headers])</f>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s="4" cm="1">
        <f t="array" ref="B4492">ROW()-ROW(Table1[#Headers])</f>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s="4" cm="1">
        <f t="array" ref="B4493">ROW()-ROW(Table1[#Headers])</f>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s="4" cm="1">
        <f t="array" ref="B4494">ROW()-ROW(Table1[#Headers])</f>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s="4" cm="1">
        <f t="array" ref="B4495">ROW()-ROW(Table1[#Headers])</f>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s="4" cm="1">
        <f t="array" ref="B4496">ROW()-ROW(Table1[#Headers])</f>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s="4" cm="1">
        <f t="array" ref="B4497">ROW()-ROW(Table1[#Headers])</f>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s="4" cm="1">
        <f t="array" ref="B4498">ROW()-ROW(Table1[#Headers])</f>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s="4" cm="1">
        <f t="array" ref="B4499">ROW()-ROW(Table1[#Headers])</f>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s="4" cm="1">
        <f t="array" ref="B4500">ROW()-ROW(Table1[#Headers])</f>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s="4" cm="1">
        <f t="array" ref="B4501">ROW()-ROW(Table1[#Headers])</f>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s="4" cm="1">
        <f t="array" ref="B4502">ROW()-ROW(Table1[#Headers])</f>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s="4" cm="1">
        <f t="array" ref="B4503">ROW()-ROW(Table1[#Headers])</f>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s="4" cm="1">
        <f t="array" ref="B4504">ROW()-ROW(Table1[#Headers])</f>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s="4" cm="1">
        <f t="array" ref="B4505">ROW()-ROW(Table1[#Headers])</f>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s="4" cm="1">
        <f t="array" ref="B4506">ROW()-ROW(Table1[#Headers])</f>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s="4" cm="1">
        <f t="array" ref="B4507">ROW()-ROW(Table1[#Headers])</f>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s="4" cm="1">
        <f t="array" ref="B4508">ROW()-ROW(Table1[#Headers])</f>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s="4" cm="1">
        <f t="array" ref="B4509">ROW()-ROW(Table1[#Headers])</f>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s="4" cm="1">
        <f t="array" ref="B4510">ROW()-ROW(Table1[#Headers])</f>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s="4" cm="1">
        <f t="array" ref="B4511">ROW()-ROW(Table1[#Headers])</f>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s="4" cm="1">
        <f t="array" ref="B4512">ROW()-ROW(Table1[#Headers])</f>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s="4" cm="1">
        <f t="array" ref="B4513">ROW()-ROW(Table1[#Headers])</f>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s="4" cm="1">
        <f t="array" ref="B4514">ROW()-ROW(Table1[#Headers])</f>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s="4" cm="1">
        <f t="array" ref="B4515">ROW()-ROW(Table1[#Headers])</f>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s="4" cm="1">
        <f t="array" ref="B4516">ROW()-ROW(Table1[#Headers])</f>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s="4" cm="1">
        <f t="array" ref="B4517">ROW()-ROW(Table1[#Headers])</f>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s="4" cm="1">
        <f t="array" ref="B4518">ROW()-ROW(Table1[#Headers])</f>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s="4" cm="1">
        <f t="array" ref="B4519">ROW()-ROW(Table1[#Headers])</f>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s="4" cm="1">
        <f t="array" ref="B4520">ROW()-ROW(Table1[#Headers])</f>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s="4" cm="1">
        <f t="array" ref="B4521">ROW()-ROW(Table1[#Headers])</f>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s="4" cm="1">
        <f t="array" ref="B4522">ROW()-ROW(Table1[#Headers])</f>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s="4" cm="1">
        <f t="array" ref="B4523">ROW()-ROW(Table1[#Headers])</f>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s="4" cm="1">
        <f t="array" ref="B4524">ROW()-ROW(Table1[#Headers])</f>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s="4" cm="1">
        <f t="array" ref="B4525">ROW()-ROW(Table1[#Headers])</f>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s="4" cm="1">
        <f t="array" ref="B4526">ROW()-ROW(Table1[#Headers])</f>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s="4" cm="1">
        <f t="array" ref="B4527">ROW()-ROW(Table1[#Headers])</f>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s="4" cm="1">
        <f t="array" ref="B4528">ROW()-ROW(Table1[#Headers])</f>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s="4" cm="1">
        <f t="array" ref="B4529">ROW()-ROW(Table1[#Headers])</f>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s="4" cm="1">
        <f t="array" ref="B4530">ROW()-ROW(Table1[#Headers])</f>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s="4" cm="1">
        <f t="array" ref="B4531">ROW()-ROW(Table1[#Headers])</f>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s="4" cm="1">
        <f t="array" ref="B4532">ROW()-ROW(Table1[#Headers])</f>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s="4" cm="1">
        <f t="array" ref="B4533">ROW()-ROW(Table1[#Headers])</f>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s="4" cm="1">
        <f t="array" ref="B4534">ROW()-ROW(Table1[#Headers])</f>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s="4" cm="1">
        <f t="array" ref="B4535">ROW()-ROW(Table1[#Headers])</f>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s="4" cm="1">
        <f t="array" ref="B4536">ROW()-ROW(Table1[#Headers])</f>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s="4" cm="1">
        <f t="array" ref="B4537">ROW()-ROW(Table1[#Headers])</f>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s="4" cm="1">
        <f t="array" ref="B4538">ROW()-ROW(Table1[#Headers])</f>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s="4" cm="1">
        <f t="array" ref="B4539">ROW()-ROW(Table1[#Headers])</f>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s="4" cm="1">
        <f t="array" ref="B4540">ROW()-ROW(Table1[#Headers])</f>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s="4" cm="1">
        <f t="array" ref="B4541">ROW()-ROW(Table1[#Headers])</f>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s="4" cm="1">
        <f t="array" ref="B4542">ROW()-ROW(Table1[#Headers])</f>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s="4" cm="1">
        <f t="array" ref="B4543">ROW()-ROW(Table1[#Headers])</f>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s="4" cm="1">
        <f t="array" ref="B4544">ROW()-ROW(Table1[#Headers])</f>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s="4" cm="1">
        <f t="array" ref="B4545">ROW()-ROW(Table1[#Headers])</f>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s="4" cm="1">
        <f t="array" ref="B4546">ROW()-ROW(Table1[#Headers])</f>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s="4" cm="1">
        <f t="array" ref="B4547">ROW()-ROW(Table1[#Headers])</f>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s="4" cm="1">
        <f t="array" ref="B4548">ROW()-ROW(Table1[#Headers])</f>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s="4" cm="1">
        <f t="array" ref="B4549">ROW()-ROW(Table1[#Headers])</f>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s="4" cm="1">
        <f t="array" ref="B4550">ROW()-ROW(Table1[#Headers])</f>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s="4" cm="1">
        <f t="array" ref="B4551">ROW()-ROW(Table1[#Headers])</f>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s="4" cm="1">
        <f t="array" ref="B4552">ROW()-ROW(Table1[#Headers])</f>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s="4" cm="1">
        <f t="array" ref="B4553">ROW()-ROW(Table1[#Headers])</f>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s="4" cm="1">
        <f t="array" ref="B4554">ROW()-ROW(Table1[#Headers])</f>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s="4" cm="1">
        <f t="array" ref="B4555">ROW()-ROW(Table1[#Headers])</f>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s="4" cm="1">
        <f t="array" ref="B4556">ROW()-ROW(Table1[#Headers])</f>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s="4" cm="1">
        <f t="array" ref="B4557">ROW()-ROW(Table1[#Headers])</f>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s="4" cm="1">
        <f t="array" ref="B4558">ROW()-ROW(Table1[#Headers])</f>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s="4" cm="1">
        <f t="array" ref="B4559">ROW()-ROW(Table1[#Headers])</f>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s="4" cm="1">
        <f t="array" ref="B4560">ROW()-ROW(Table1[#Headers])</f>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s="4" cm="1">
        <f t="array" ref="B4561">ROW()-ROW(Table1[#Headers])</f>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s="4" cm="1">
        <f t="array" ref="B4562">ROW()-ROW(Table1[#Headers])</f>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s="4" cm="1">
        <f t="array" ref="B4563">ROW()-ROW(Table1[#Headers])</f>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s="4" cm="1">
        <f t="array" ref="B4564">ROW()-ROW(Table1[#Headers])</f>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s="4" cm="1">
        <f t="array" ref="B4565">ROW()-ROW(Table1[#Headers])</f>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s="4" cm="1">
        <f t="array" ref="B4566">ROW()-ROW(Table1[#Headers])</f>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s="4" cm="1">
        <f t="array" ref="B4567">ROW()-ROW(Table1[#Headers])</f>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s="4" cm="1">
        <f t="array" ref="B4568">ROW()-ROW(Table1[#Headers])</f>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s="4" cm="1">
        <f t="array" ref="B4569">ROW()-ROW(Table1[#Headers])</f>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s="4" cm="1">
        <f t="array" ref="B4570">ROW()-ROW(Table1[#Headers])</f>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s="4" cm="1">
        <f t="array" ref="B4571">ROW()-ROW(Table1[#Headers])</f>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s="4" cm="1">
        <f t="array" ref="B4572">ROW()-ROW(Table1[#Headers])</f>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s="4" cm="1">
        <f t="array" ref="B4573">ROW()-ROW(Table1[#Headers])</f>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s="4" cm="1">
        <f t="array" ref="B4574">ROW()-ROW(Table1[#Headers])</f>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s="4" cm="1">
        <f t="array" ref="B4575">ROW()-ROW(Table1[#Headers])</f>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s="4" cm="1">
        <f t="array" ref="B4576">ROW()-ROW(Table1[#Headers])</f>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s="4" cm="1">
        <f t="array" ref="B4577">ROW()-ROW(Table1[#Headers])</f>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s="4" cm="1">
        <f t="array" ref="B4578">ROW()-ROW(Table1[#Headers])</f>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s="4" cm="1">
        <f t="array" ref="B4579">ROW()-ROW(Table1[#Headers])</f>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s="4" cm="1">
        <f t="array" ref="B4580">ROW()-ROW(Table1[#Headers])</f>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s="4" cm="1">
        <f t="array" ref="B4581">ROW()-ROW(Table1[#Headers])</f>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s="4" cm="1">
        <f t="array" ref="B4582">ROW()-ROW(Table1[#Headers])</f>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s="4" cm="1">
        <f t="array" ref="B4583">ROW()-ROW(Table1[#Headers])</f>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s="4" cm="1">
        <f t="array" ref="B4584">ROW()-ROW(Table1[#Headers])</f>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s="4" cm="1">
        <f t="array" ref="B4585">ROW()-ROW(Table1[#Headers])</f>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s="4" cm="1">
        <f t="array" ref="B4586">ROW()-ROW(Table1[#Headers])</f>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s="4" cm="1">
        <f t="array" ref="B4587">ROW()-ROW(Table1[#Headers])</f>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s="4" cm="1">
        <f t="array" ref="B4588">ROW()-ROW(Table1[#Headers])</f>
        <v>4587</v>
      </c>
      <c r="C4588" t="s">
        <v>135</v>
      </c>
      <c r="D4588" t="s">
        <v>95</v>
      </c>
      <c r="E4588">
        <v>2018</v>
      </c>
      <c r="F4588" t="s">
        <v>45</v>
      </c>
      <c r="G4588" t="s">
        <v>21</v>
      </c>
      <c r="H4588" t="s">
        <v>15</v>
      </c>
      <c r="I4588" t="s">
        <v>46</v>
      </c>
      <c r="J4588">
        <v>0</v>
      </c>
      <c r="L4588">
        <v>75.9328</v>
      </c>
      <c r="M4588">
        <v>3.7</v>
      </c>
    </row>
    <row r="4589" spans="1:13" x14ac:dyDescent="0.3">
      <c r="A4589" t="s">
        <v>10</v>
      </c>
      <c r="B4589" s="4" cm="1">
        <f t="array" ref="B4589">ROW()-ROW(Table1[#Headers])</f>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s="4" cm="1">
        <f t="array" ref="B4590">ROW()-ROW(Table1[#Headers])</f>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s="4" cm="1">
        <f t="array" ref="B4591">ROW()-ROW(Table1[#Headers])</f>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s="4" cm="1">
        <f t="array" ref="B4592">ROW()-ROW(Table1[#Headers])</f>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s="4" cm="1">
        <f t="array" ref="B4593">ROW()-ROW(Table1[#Headers])</f>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s="4" cm="1">
        <f t="array" ref="B4594">ROW()-ROW(Table1[#Headers])</f>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s="4" cm="1">
        <f t="array" ref="B4595">ROW()-ROW(Table1[#Headers])</f>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s="4" cm="1">
        <f t="array" ref="B4596">ROW()-ROW(Table1[#Headers])</f>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s="4" cm="1">
        <f t="array" ref="B4597">ROW()-ROW(Table1[#Headers])</f>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s="4" cm="1">
        <f t="array" ref="B4598">ROW()-ROW(Table1[#Headers])</f>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s="4" cm="1">
        <f t="array" ref="B4599">ROW()-ROW(Table1[#Headers])</f>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s="4" cm="1">
        <f t="array" ref="B4600">ROW()-ROW(Table1[#Headers])</f>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s="4" cm="1">
        <f t="array" ref="B4601">ROW()-ROW(Table1[#Headers])</f>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s="4" cm="1">
        <f t="array" ref="B4602">ROW()-ROW(Table1[#Headers])</f>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s="4" cm="1">
        <f t="array" ref="B4603">ROW()-ROW(Table1[#Headers])</f>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s="4" cm="1">
        <f t="array" ref="B4604">ROW()-ROW(Table1[#Headers])</f>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s="4" cm="1">
        <f t="array" ref="B4605">ROW()-ROW(Table1[#Headers])</f>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s="4" cm="1">
        <f t="array" ref="B4606">ROW()-ROW(Table1[#Headers])</f>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s="4" cm="1">
        <f t="array" ref="B4607">ROW()-ROW(Table1[#Headers])</f>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s="4" cm="1">
        <f t="array" ref="B4608">ROW()-ROW(Table1[#Headers])</f>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s="4" cm="1">
        <f t="array" ref="B4609">ROW()-ROW(Table1[#Headers])</f>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s="4" cm="1">
        <f t="array" ref="B4610">ROW()-ROW(Table1[#Headers])</f>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s="4" cm="1">
        <f t="array" ref="B4611">ROW()-ROW(Table1[#Headers])</f>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s="4" cm="1">
        <f t="array" ref="B4612">ROW()-ROW(Table1[#Headers])</f>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s="4" cm="1">
        <f t="array" ref="B4613">ROW()-ROW(Table1[#Headers])</f>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s="4" cm="1">
        <f t="array" ref="B4614">ROW()-ROW(Table1[#Headers])</f>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s="4" cm="1">
        <f t="array" ref="B4615">ROW()-ROW(Table1[#Headers])</f>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s="4" cm="1">
        <f t="array" ref="B4616">ROW()-ROW(Table1[#Headers])</f>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s="4" cm="1">
        <f t="array" ref="B4617">ROW()-ROW(Table1[#Headers])</f>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s="4" cm="1">
        <f t="array" ref="B4618">ROW()-ROW(Table1[#Headers])</f>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s="4" cm="1">
        <f t="array" ref="B4619">ROW()-ROW(Table1[#Headers])</f>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s="4" cm="1">
        <f t="array" ref="B4620">ROW()-ROW(Table1[#Headers])</f>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s="4" cm="1">
        <f t="array" ref="B4621">ROW()-ROW(Table1[#Headers])</f>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s="4" cm="1">
        <f t="array" ref="B4622">ROW()-ROW(Table1[#Headers])</f>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s="4" cm="1">
        <f t="array" ref="B4623">ROW()-ROW(Table1[#Headers])</f>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s="4" cm="1">
        <f t="array" ref="B4624">ROW()-ROW(Table1[#Headers])</f>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s="4" cm="1">
        <f t="array" ref="B4625">ROW()-ROW(Table1[#Headers])</f>
        <v>4624</v>
      </c>
      <c r="C4625" t="s">
        <v>246</v>
      </c>
      <c r="D4625" t="s">
        <v>48</v>
      </c>
      <c r="E4625">
        <v>2018</v>
      </c>
      <c r="F4625" t="s">
        <v>138</v>
      </c>
      <c r="G4625" t="s">
        <v>14</v>
      </c>
      <c r="H4625" t="s">
        <v>26</v>
      </c>
      <c r="I4625" t="s">
        <v>40</v>
      </c>
      <c r="J4625">
        <v>0.160665697</v>
      </c>
      <c r="L4625">
        <v>227.5352</v>
      </c>
      <c r="M4625">
        <v>3.6</v>
      </c>
    </row>
    <row r="4626" spans="1:13" x14ac:dyDescent="0.3">
      <c r="A4626" t="s">
        <v>17</v>
      </c>
      <c r="B4626" s="4" cm="1">
        <f t="array" ref="B4626">ROW()-ROW(Table1[#Headers])</f>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s="4" cm="1">
        <f t="array" ref="B4627">ROW()-ROW(Table1[#Headers])</f>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s="4" cm="1">
        <f t="array" ref="B4628">ROW()-ROW(Table1[#Headers])</f>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s="4" cm="1">
        <f t="array" ref="B4629">ROW()-ROW(Table1[#Headers])</f>
        <v>4628</v>
      </c>
      <c r="C4629" t="s">
        <v>262</v>
      </c>
      <c r="D4629" t="s">
        <v>48</v>
      </c>
      <c r="E4629">
        <v>2018</v>
      </c>
      <c r="F4629" t="s">
        <v>138</v>
      </c>
      <c r="G4629" t="s">
        <v>14</v>
      </c>
      <c r="H4629" t="s">
        <v>26</v>
      </c>
      <c r="I4629" t="s">
        <v>40</v>
      </c>
      <c r="J4629">
        <v>0</v>
      </c>
      <c r="L4629">
        <v>262.89100000000002</v>
      </c>
      <c r="M4629">
        <v>3.6</v>
      </c>
    </row>
    <row r="4630" spans="1:13" x14ac:dyDescent="0.3">
      <c r="A4630" t="s">
        <v>17</v>
      </c>
      <c r="B4630" s="4" cm="1">
        <f t="array" ref="B4630">ROW()-ROW(Table1[#Headers])</f>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s="4" cm="1">
        <f t="array" ref="B4631">ROW()-ROW(Table1[#Headers])</f>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s="4" cm="1">
        <f t="array" ref="B4632">ROW()-ROW(Table1[#Headers])</f>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s="4" cm="1">
        <f t="array" ref="B4633">ROW()-ROW(Table1[#Headers])</f>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s="4" cm="1">
        <f t="array" ref="B4634">ROW()-ROW(Table1[#Headers])</f>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s="4" cm="1">
        <f t="array" ref="B4635">ROW()-ROW(Table1[#Headers])</f>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s="4" cm="1">
        <f t="array" ref="B4636">ROW()-ROW(Table1[#Headers])</f>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s="4" cm="1">
        <f t="array" ref="B4637">ROW()-ROW(Table1[#Headers])</f>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s="4" cm="1">
        <f t="array" ref="B4638">ROW()-ROW(Table1[#Headers])</f>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s="4" cm="1">
        <f t="array" ref="B4639">ROW()-ROW(Table1[#Headers])</f>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s="4" cm="1">
        <f t="array" ref="B4640">ROW()-ROW(Table1[#Headers])</f>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s="4" cm="1">
        <f t="array" ref="B4641">ROW()-ROW(Table1[#Headers])</f>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s="4" cm="1">
        <f t="array" ref="B4642">ROW()-ROW(Table1[#Headers])</f>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s="4" cm="1">
        <f t="array" ref="B4643">ROW()-ROW(Table1[#Headers])</f>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s="4" cm="1">
        <f t="array" ref="B4644">ROW()-ROW(Table1[#Headers])</f>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s="4" cm="1">
        <f t="array" ref="B4645">ROW()-ROW(Table1[#Headers])</f>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s="4" cm="1">
        <f t="array" ref="B4646">ROW()-ROW(Table1[#Headers])</f>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s="4" cm="1">
        <f t="array" ref="B4647">ROW()-ROW(Table1[#Headers])</f>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s="4" cm="1">
        <f t="array" ref="B4648">ROW()-ROW(Table1[#Headers])</f>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s="4" cm="1">
        <f t="array" ref="B4649">ROW()-ROW(Table1[#Headers])</f>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s="4" cm="1">
        <f t="array" ref="B4650">ROW()-ROW(Table1[#Headers])</f>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s="4" cm="1">
        <f t="array" ref="B4651">ROW()-ROW(Table1[#Headers])</f>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s="4" cm="1">
        <f t="array" ref="B4652">ROW()-ROW(Table1[#Headers])</f>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s="4" cm="1">
        <f t="array" ref="B4653">ROW()-ROW(Table1[#Headers])</f>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s="4" cm="1">
        <f t="array" ref="B4654">ROW()-ROW(Table1[#Headers])</f>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s="4" cm="1">
        <f t="array" ref="B4655">ROW()-ROW(Table1[#Headers])</f>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s="4" cm="1">
        <f t="array" ref="B4656">ROW()-ROW(Table1[#Headers])</f>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s="4" cm="1">
        <f t="array" ref="B4657">ROW()-ROW(Table1[#Headers])</f>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s="4" cm="1">
        <f t="array" ref="B4658">ROW()-ROW(Table1[#Headers])</f>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s="4" cm="1">
        <f t="array" ref="B4659">ROW()-ROW(Table1[#Headers])</f>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s="4" cm="1">
        <f t="array" ref="B4660">ROW()-ROW(Table1[#Headers])</f>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s="4" cm="1">
        <f t="array" ref="B4661">ROW()-ROW(Table1[#Headers])</f>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s="4" cm="1">
        <f t="array" ref="B4662">ROW()-ROW(Table1[#Headers])</f>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s="4" cm="1">
        <f t="array" ref="B4663">ROW()-ROW(Table1[#Headers])</f>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s="4" cm="1">
        <f t="array" ref="B4664">ROW()-ROW(Table1[#Headers])</f>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s="4" cm="1">
        <f t="array" ref="B4665">ROW()-ROW(Table1[#Headers])</f>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s="4" cm="1">
        <f t="array" ref="B4666">ROW()-ROW(Table1[#Headers])</f>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s="4" cm="1">
        <f t="array" ref="B4667">ROW()-ROW(Table1[#Headers])</f>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s="4" cm="1">
        <f t="array" ref="B4668">ROW()-ROW(Table1[#Headers])</f>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s="4" cm="1">
        <f t="array" ref="B4669">ROW()-ROW(Table1[#Headers])</f>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s="4" cm="1">
        <f t="array" ref="B4670">ROW()-ROW(Table1[#Headers])</f>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s="4" cm="1">
        <f t="array" ref="B4671">ROW()-ROW(Table1[#Headers])</f>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s="4" cm="1">
        <f t="array" ref="B4672">ROW()-ROW(Table1[#Headers])</f>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s="4" cm="1">
        <f t="array" ref="B4673">ROW()-ROW(Table1[#Headers])</f>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s="4" cm="1">
        <f t="array" ref="B4674">ROW()-ROW(Table1[#Headers])</f>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s="4" cm="1">
        <f t="array" ref="B4675">ROW()-ROW(Table1[#Headers])</f>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s="4" cm="1">
        <f t="array" ref="B4676">ROW()-ROW(Table1[#Headers])</f>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s="4" cm="1">
        <f t="array" ref="B4677">ROW()-ROW(Table1[#Headers])</f>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s="4" cm="1">
        <f t="array" ref="B4678">ROW()-ROW(Table1[#Headers])</f>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s="4" cm="1">
        <f t="array" ref="B4679">ROW()-ROW(Table1[#Headers])</f>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s="4" cm="1">
        <f t="array" ref="B4680">ROW()-ROW(Table1[#Headers])</f>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s="4" cm="1">
        <f t="array" ref="B4681">ROW()-ROW(Table1[#Headers])</f>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s="4" cm="1">
        <f t="array" ref="B4682">ROW()-ROW(Table1[#Headers])</f>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s="4" cm="1">
        <f t="array" ref="B4683">ROW()-ROW(Table1[#Headers])</f>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s="4" cm="1">
        <f t="array" ref="B4684">ROW()-ROW(Table1[#Headers])</f>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s="4" cm="1">
        <f t="array" ref="B4685">ROW()-ROW(Table1[#Headers])</f>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s="4" cm="1">
        <f t="array" ref="B4686">ROW()-ROW(Table1[#Headers])</f>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s="4" cm="1">
        <f t="array" ref="B4687">ROW()-ROW(Table1[#Headers])</f>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s="4" cm="1">
        <f t="array" ref="B4688">ROW()-ROW(Table1[#Headers])</f>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s="4" cm="1">
        <f t="array" ref="B4689">ROW()-ROW(Table1[#Headers])</f>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s="4" cm="1">
        <f t="array" ref="B4690">ROW()-ROW(Table1[#Headers])</f>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s="4" cm="1">
        <f t="array" ref="B4691">ROW()-ROW(Table1[#Headers])</f>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s="4" cm="1">
        <f t="array" ref="B4692">ROW()-ROW(Table1[#Headers])</f>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s="4" cm="1">
        <f t="array" ref="B4693">ROW()-ROW(Table1[#Headers])</f>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s="4" cm="1">
        <f t="array" ref="B4694">ROW()-ROW(Table1[#Headers])</f>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s="4" cm="1">
        <f t="array" ref="B4695">ROW()-ROW(Table1[#Headers])</f>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s="4" cm="1">
        <f t="array" ref="B4696">ROW()-ROW(Table1[#Headers])</f>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s="4" cm="1">
        <f t="array" ref="B4697">ROW()-ROW(Table1[#Headers])</f>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s="4" cm="1">
        <f t="array" ref="B4698">ROW()-ROW(Table1[#Headers])</f>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s="4" cm="1">
        <f t="array" ref="B4699">ROW()-ROW(Table1[#Headers])</f>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s="4" cm="1">
        <f t="array" ref="B4700">ROW()-ROW(Table1[#Headers])</f>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s="4" cm="1">
        <f t="array" ref="B4701">ROW()-ROW(Table1[#Headers])</f>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s="4" cm="1">
        <f t="array" ref="B4702">ROW()-ROW(Table1[#Headers])</f>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s="4" cm="1">
        <f t="array" ref="B4703">ROW()-ROW(Table1[#Headers])</f>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s="4" cm="1">
        <f t="array" ref="B4704">ROW()-ROW(Table1[#Headers])</f>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s="4" cm="1">
        <f t="array" ref="B4705">ROW()-ROW(Table1[#Headers])</f>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s="4" cm="1">
        <f t="array" ref="B4706">ROW()-ROW(Table1[#Headers])</f>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s="4" cm="1">
        <f t="array" ref="B4707">ROW()-ROW(Table1[#Headers])</f>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s="4" cm="1">
        <f t="array" ref="B4708">ROW()-ROW(Table1[#Headers])</f>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s="4" cm="1">
        <f t="array" ref="B4709">ROW()-ROW(Table1[#Headers])</f>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s="4" cm="1">
        <f t="array" ref="B4710">ROW()-ROW(Table1[#Headers])</f>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s="4" cm="1">
        <f t="array" ref="B4711">ROW()-ROW(Table1[#Headers])</f>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s="4" cm="1">
        <f t="array" ref="B4712">ROW()-ROW(Table1[#Headers])</f>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s="4" cm="1">
        <f t="array" ref="B4713">ROW()-ROW(Table1[#Headers])</f>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s="4" cm="1">
        <f t="array" ref="B4714">ROW()-ROW(Table1[#Headers])</f>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s="4" cm="1">
        <f t="array" ref="B4715">ROW()-ROW(Table1[#Headers])</f>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s="4" cm="1">
        <f t="array" ref="B4716">ROW()-ROW(Table1[#Headers])</f>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s="4" cm="1">
        <f t="array" ref="B4717">ROW()-ROW(Table1[#Headers])</f>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s="4" cm="1">
        <f t="array" ref="B4718">ROW()-ROW(Table1[#Headers])</f>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s="4" cm="1">
        <f t="array" ref="B4719">ROW()-ROW(Table1[#Headers])</f>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s="4" cm="1">
        <f t="array" ref="B4720">ROW()-ROW(Table1[#Headers])</f>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s="4" cm="1">
        <f t="array" ref="B4721">ROW()-ROW(Table1[#Headers])</f>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s="4" cm="1">
        <f t="array" ref="B4722">ROW()-ROW(Table1[#Headers])</f>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s="4" cm="1">
        <f t="array" ref="B4723">ROW()-ROW(Table1[#Headers])</f>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s="4" cm="1">
        <f t="array" ref="B4724">ROW()-ROW(Table1[#Headers])</f>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s="4" cm="1">
        <f t="array" ref="B4725">ROW()-ROW(Table1[#Headers])</f>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s="4" cm="1">
        <f t="array" ref="B4726">ROW()-ROW(Table1[#Headers])</f>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s="4" cm="1">
        <f t="array" ref="B4727">ROW()-ROW(Table1[#Headers])</f>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s="4" cm="1">
        <f t="array" ref="B4728">ROW()-ROW(Table1[#Headers])</f>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s="4" cm="1">
        <f t="array" ref="B4729">ROW()-ROW(Table1[#Headers])</f>
        <v>4728</v>
      </c>
      <c r="C4729" t="s">
        <v>502</v>
      </c>
      <c r="D4729" t="s">
        <v>67</v>
      </c>
      <c r="E4729">
        <v>2018</v>
      </c>
      <c r="F4729" t="s">
        <v>45</v>
      </c>
      <c r="G4729" t="s">
        <v>21</v>
      </c>
      <c r="H4729" t="s">
        <v>15</v>
      </c>
      <c r="I4729" t="s">
        <v>46</v>
      </c>
      <c r="J4729">
        <v>0</v>
      </c>
      <c r="L4729">
        <v>89.185599999999994</v>
      </c>
      <c r="M4729">
        <v>3.6</v>
      </c>
    </row>
    <row r="4730" spans="1:13" x14ac:dyDescent="0.3">
      <c r="A4730" t="s">
        <v>17</v>
      </c>
      <c r="B4730" s="4" cm="1">
        <f t="array" ref="B4730">ROW()-ROW(Table1[#Headers])</f>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s="4" cm="1">
        <f t="array" ref="B4731">ROW()-ROW(Table1[#Headers])</f>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s="4" cm="1">
        <f t="array" ref="B4732">ROW()-ROW(Table1[#Headers])</f>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s="4" cm="1">
        <f t="array" ref="B4733">ROW()-ROW(Table1[#Headers])</f>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s="4" cm="1">
        <f t="array" ref="B4734">ROW()-ROW(Table1[#Headers])</f>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s="4" cm="1">
        <f t="array" ref="B4735">ROW()-ROW(Table1[#Headers])</f>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s="4" cm="1">
        <f t="array" ref="B4736">ROW()-ROW(Table1[#Headers])</f>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s="4" cm="1">
        <f t="array" ref="B4737">ROW()-ROW(Table1[#Headers])</f>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s="4" cm="1">
        <f t="array" ref="B4738">ROW()-ROW(Table1[#Headers])</f>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s="4" cm="1">
        <f t="array" ref="B4739">ROW()-ROW(Table1[#Headers])</f>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s="4" cm="1">
        <f t="array" ref="B4740">ROW()-ROW(Table1[#Headers])</f>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s="4" cm="1">
        <f t="array" ref="B4741">ROW()-ROW(Table1[#Headers])</f>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s="4" cm="1">
        <f t="array" ref="B4742">ROW()-ROW(Table1[#Headers])</f>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s="4" cm="1">
        <f t="array" ref="B4743">ROW()-ROW(Table1[#Headers])</f>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s="4" cm="1">
        <f t="array" ref="B4744">ROW()-ROW(Table1[#Headers])</f>
        <v>4743</v>
      </c>
      <c r="C4744" t="s">
        <v>901</v>
      </c>
      <c r="D4744" t="s">
        <v>24</v>
      </c>
      <c r="E4744">
        <v>2018</v>
      </c>
      <c r="F4744" t="s">
        <v>45</v>
      </c>
      <c r="G4744" t="s">
        <v>21</v>
      </c>
      <c r="H4744" t="s">
        <v>15</v>
      </c>
      <c r="I4744" t="s">
        <v>46</v>
      </c>
      <c r="J4744">
        <v>0.13511820199999999</v>
      </c>
      <c r="L4744">
        <v>52.564</v>
      </c>
      <c r="M4744">
        <v>3.6</v>
      </c>
    </row>
    <row r="4745" spans="1:13" x14ac:dyDescent="0.3">
      <c r="A4745" t="s">
        <v>10</v>
      </c>
      <c r="B4745" s="4" cm="1">
        <f t="array" ref="B4745">ROW()-ROW(Table1[#Headers])</f>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s="4" cm="1">
        <f t="array" ref="B4746">ROW()-ROW(Table1[#Headers])</f>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s="4" cm="1">
        <f t="array" ref="B4747">ROW()-ROW(Table1[#Headers])</f>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s="4" cm="1">
        <f t="array" ref="B4748">ROW()-ROW(Table1[#Headers])</f>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s="4" cm="1">
        <f t="array" ref="B4749">ROW()-ROW(Table1[#Headers])</f>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s="4" cm="1">
        <f t="array" ref="B4750">ROW()-ROW(Table1[#Headers])</f>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s="4" cm="1">
        <f t="array" ref="B4751">ROW()-ROW(Table1[#Headers])</f>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s="4" cm="1">
        <f t="array" ref="B4752">ROW()-ROW(Table1[#Headers])</f>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s="4" cm="1">
        <f t="array" ref="B4753">ROW()-ROW(Table1[#Headers])</f>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s="4" cm="1">
        <f t="array" ref="B4754">ROW()-ROW(Table1[#Headers])</f>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s="4" cm="1">
        <f t="array" ref="B4755">ROW()-ROW(Table1[#Headers])</f>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s="4" cm="1">
        <f t="array" ref="B4756">ROW()-ROW(Table1[#Headers])</f>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s="4" cm="1">
        <f t="array" ref="B4757">ROW()-ROW(Table1[#Headers])</f>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s="4" cm="1">
        <f t="array" ref="B4758">ROW()-ROW(Table1[#Headers])</f>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s="4" cm="1">
        <f t="array" ref="B4759">ROW()-ROW(Table1[#Headers])</f>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s="4" cm="1">
        <f t="array" ref="B4760">ROW()-ROW(Table1[#Headers])</f>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s="4" cm="1">
        <f t="array" ref="B4761">ROW()-ROW(Table1[#Headers])</f>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s="4" cm="1">
        <f t="array" ref="B4762">ROW()-ROW(Table1[#Headers])</f>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s="4" cm="1">
        <f t="array" ref="B4763">ROW()-ROW(Table1[#Headers])</f>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s="4" cm="1">
        <f t="array" ref="B4764">ROW()-ROW(Table1[#Headers])</f>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s="4" cm="1">
        <f t="array" ref="B4765">ROW()-ROW(Table1[#Headers])</f>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s="4" cm="1">
        <f t="array" ref="B4766">ROW()-ROW(Table1[#Headers])</f>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s="4" cm="1">
        <f t="array" ref="B4767">ROW()-ROW(Table1[#Headers])</f>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s="4" cm="1">
        <f t="array" ref="B4768">ROW()-ROW(Table1[#Headers])</f>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s="4" cm="1">
        <f t="array" ref="B4769">ROW()-ROW(Table1[#Headers])</f>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s="4" cm="1">
        <f t="array" ref="B4770">ROW()-ROW(Table1[#Headers])</f>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s="4" cm="1">
        <f t="array" ref="B4771">ROW()-ROW(Table1[#Headers])</f>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s="4" cm="1">
        <f t="array" ref="B4772">ROW()-ROW(Table1[#Headers])</f>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s="4" cm="1">
        <f t="array" ref="B4773">ROW()-ROW(Table1[#Headers])</f>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s="4" cm="1">
        <f t="array" ref="B4774">ROW()-ROW(Table1[#Headers])</f>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s="4" cm="1">
        <f t="array" ref="B4775">ROW()-ROW(Table1[#Headers])</f>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s="4" cm="1">
        <f t="array" ref="B4776">ROW()-ROW(Table1[#Headers])</f>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s="4" cm="1">
        <f t="array" ref="B4777">ROW()-ROW(Table1[#Headers])</f>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s="4" cm="1">
        <f t="array" ref="B4778">ROW()-ROW(Table1[#Headers])</f>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s="4" cm="1">
        <f t="array" ref="B4779">ROW()-ROW(Table1[#Headers])</f>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s="4" cm="1">
        <f t="array" ref="B4780">ROW()-ROW(Table1[#Headers])</f>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s="4" cm="1">
        <f t="array" ref="B4781">ROW()-ROW(Table1[#Headers])</f>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s="4" cm="1">
        <f t="array" ref="B4782">ROW()-ROW(Table1[#Headers])</f>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s="4" cm="1">
        <f t="array" ref="B4783">ROW()-ROW(Table1[#Headers])</f>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s="4" cm="1">
        <f t="array" ref="B4784">ROW()-ROW(Table1[#Headers])</f>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s="4" cm="1">
        <f t="array" ref="B4785">ROW()-ROW(Table1[#Headers])</f>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s="4" cm="1">
        <f t="array" ref="B4786">ROW()-ROW(Table1[#Headers])</f>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s="4" cm="1">
        <f t="array" ref="B4787">ROW()-ROW(Table1[#Headers])</f>
        <v>4786</v>
      </c>
      <c r="C4787" t="s">
        <v>885</v>
      </c>
      <c r="D4787" t="s">
        <v>54</v>
      </c>
      <c r="E4787">
        <v>2018</v>
      </c>
      <c r="F4787" t="s">
        <v>138</v>
      </c>
      <c r="G4787" t="s">
        <v>14</v>
      </c>
      <c r="H4787" t="s">
        <v>26</v>
      </c>
      <c r="I4787" t="s">
        <v>40</v>
      </c>
      <c r="J4787">
        <v>0</v>
      </c>
      <c r="L4787">
        <v>98.2042</v>
      </c>
      <c r="M4787">
        <v>3.5</v>
      </c>
    </row>
    <row r="4788" spans="1:13" x14ac:dyDescent="0.3">
      <c r="A4788" t="s">
        <v>10</v>
      </c>
      <c r="B4788" s="4" cm="1">
        <f t="array" ref="B4788">ROW()-ROW(Table1[#Headers])</f>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s="4" cm="1">
        <f t="array" ref="B4789">ROW()-ROW(Table1[#Headers])</f>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s="4" cm="1">
        <f t="array" ref="B4790">ROW()-ROW(Table1[#Headers])</f>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s="4" cm="1">
        <f t="array" ref="B4791">ROW()-ROW(Table1[#Headers])</f>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s="4" cm="1">
        <f t="array" ref="B4792">ROW()-ROW(Table1[#Headers])</f>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s="4" cm="1">
        <f t="array" ref="B4793">ROW()-ROW(Table1[#Headers])</f>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s="4" cm="1">
        <f t="array" ref="B4794">ROW()-ROW(Table1[#Headers])</f>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s="4" cm="1">
        <f t="array" ref="B4795">ROW()-ROW(Table1[#Headers])</f>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s="4" cm="1">
        <f t="array" ref="B4796">ROW()-ROW(Table1[#Headers])</f>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s="4" cm="1">
        <f t="array" ref="B4797">ROW()-ROW(Table1[#Headers])</f>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s="4" cm="1">
        <f t="array" ref="B4798">ROW()-ROW(Table1[#Headers])</f>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s="4" cm="1">
        <f t="array" ref="B4799">ROW()-ROW(Table1[#Headers])</f>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s="4" cm="1">
        <f t="array" ref="B4800">ROW()-ROW(Table1[#Headers])</f>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s="4" cm="1">
        <f t="array" ref="B4801">ROW()-ROW(Table1[#Headers])</f>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s="4" cm="1">
        <f t="array" ref="B4802">ROW()-ROW(Table1[#Headers])</f>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s="4" cm="1">
        <f t="array" ref="B4803">ROW()-ROW(Table1[#Headers])</f>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s="4" cm="1">
        <f t="array" ref="B4804">ROW()-ROW(Table1[#Headers])</f>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s="4" cm="1">
        <f t="array" ref="B4805">ROW()-ROW(Table1[#Headers])</f>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s="4" cm="1">
        <f t="array" ref="B4806">ROW()-ROW(Table1[#Headers])</f>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s="4" cm="1">
        <f t="array" ref="B4807">ROW()-ROW(Table1[#Headers])</f>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s="4" cm="1">
        <f t="array" ref="B4808">ROW()-ROW(Table1[#Headers])</f>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s="4" cm="1">
        <f t="array" ref="B4809">ROW()-ROW(Table1[#Headers])</f>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s="4" cm="1">
        <f t="array" ref="B4810">ROW()-ROW(Table1[#Headers])</f>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s="4" cm="1">
        <f t="array" ref="B4811">ROW()-ROW(Table1[#Headers])</f>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s="4" cm="1">
        <f t="array" ref="B4812">ROW()-ROW(Table1[#Headers])</f>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s="4" cm="1">
        <f t="array" ref="B4813">ROW()-ROW(Table1[#Headers])</f>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s="4" cm="1">
        <f t="array" ref="B4814">ROW()-ROW(Table1[#Headers])</f>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s="4" cm="1">
        <f t="array" ref="B4815">ROW()-ROW(Table1[#Headers])</f>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s="4" cm="1">
        <f t="array" ref="B4816">ROW()-ROW(Table1[#Headers])</f>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s="4" cm="1">
        <f t="array" ref="B4817">ROW()-ROW(Table1[#Headers])</f>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s="4" cm="1">
        <f t="array" ref="B4818">ROW()-ROW(Table1[#Headers])</f>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s="4" cm="1">
        <f t="array" ref="B4819">ROW()-ROW(Table1[#Headers])</f>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s="4" cm="1">
        <f t="array" ref="B4820">ROW()-ROW(Table1[#Headers])</f>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s="4" cm="1">
        <f t="array" ref="B4821">ROW()-ROW(Table1[#Headers])</f>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s="4" cm="1">
        <f t="array" ref="B4822">ROW()-ROW(Table1[#Headers])</f>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s="4" cm="1">
        <f t="array" ref="B4823">ROW()-ROW(Table1[#Headers])</f>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s="4" cm="1">
        <f t="array" ref="B4824">ROW()-ROW(Table1[#Headers])</f>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s="4" cm="1">
        <f t="array" ref="B4825">ROW()-ROW(Table1[#Headers])</f>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s="4" cm="1">
        <f t="array" ref="B4826">ROW()-ROW(Table1[#Headers])</f>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s="4" cm="1">
        <f t="array" ref="B4827">ROW()-ROW(Table1[#Headers])</f>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s="4" cm="1">
        <f t="array" ref="B4828">ROW()-ROW(Table1[#Headers])</f>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s="4" cm="1">
        <f t="array" ref="B4829">ROW()-ROW(Table1[#Headers])</f>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s="4" cm="1">
        <f t="array" ref="B4830">ROW()-ROW(Table1[#Headers])</f>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s="4" cm="1">
        <f t="array" ref="B4831">ROW()-ROW(Table1[#Headers])</f>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s="4" cm="1">
        <f t="array" ref="B4832">ROW()-ROW(Table1[#Headers])</f>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s="4" cm="1">
        <f t="array" ref="B4833">ROW()-ROW(Table1[#Headers])</f>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s="4" cm="1">
        <f t="array" ref="B4834">ROW()-ROW(Table1[#Headers])</f>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s="4" cm="1">
        <f t="array" ref="B4835">ROW()-ROW(Table1[#Headers])</f>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s="4" cm="1">
        <f t="array" ref="B4836">ROW()-ROW(Table1[#Headers])</f>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s="4" cm="1">
        <f t="array" ref="B4837">ROW()-ROW(Table1[#Headers])</f>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s="4" cm="1">
        <f t="array" ref="B4838">ROW()-ROW(Table1[#Headers])</f>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s="4" cm="1">
        <f t="array" ref="B4839">ROW()-ROW(Table1[#Headers])</f>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s="4" cm="1">
        <f t="array" ref="B4840">ROW()-ROW(Table1[#Headers])</f>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s="4" cm="1">
        <f t="array" ref="B4841">ROW()-ROW(Table1[#Headers])</f>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s="4" cm="1">
        <f t="array" ref="B4842">ROW()-ROW(Table1[#Headers])</f>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s="4" cm="1">
        <f t="array" ref="B4843">ROW()-ROW(Table1[#Headers])</f>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s="4" cm="1">
        <f t="array" ref="B4844">ROW()-ROW(Table1[#Headers])</f>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s="4" cm="1">
        <f t="array" ref="B4845">ROW()-ROW(Table1[#Headers])</f>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s="4" cm="1">
        <f t="array" ref="B4846">ROW()-ROW(Table1[#Headers])</f>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s="4" cm="1">
        <f t="array" ref="B4847">ROW()-ROW(Table1[#Headers])</f>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s="4" cm="1">
        <f t="array" ref="B4848">ROW()-ROW(Table1[#Headers])</f>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s="4" cm="1">
        <f t="array" ref="B4849">ROW()-ROW(Table1[#Headers])</f>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s="4" cm="1">
        <f t="array" ref="B4850">ROW()-ROW(Table1[#Headers])</f>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s="4" cm="1">
        <f t="array" ref="B4851">ROW()-ROW(Table1[#Headers])</f>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s="4" cm="1">
        <f t="array" ref="B4852">ROW()-ROW(Table1[#Headers])</f>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s="4" cm="1">
        <f t="array" ref="B4853">ROW()-ROW(Table1[#Headers])</f>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s="4" cm="1">
        <f t="array" ref="B4854">ROW()-ROW(Table1[#Headers])</f>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s="4" cm="1">
        <f t="array" ref="B4855">ROW()-ROW(Table1[#Headers])</f>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s="4" cm="1">
        <f t="array" ref="B4856">ROW()-ROW(Table1[#Headers])</f>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s="4" cm="1">
        <f t="array" ref="B4857">ROW()-ROW(Table1[#Headers])</f>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s="4" cm="1">
        <f t="array" ref="B4858">ROW()-ROW(Table1[#Headers])</f>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s="4" cm="1">
        <f t="array" ref="B4859">ROW()-ROW(Table1[#Headers])</f>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s="4" cm="1">
        <f t="array" ref="B4860">ROW()-ROW(Table1[#Headers])</f>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s="4" cm="1">
        <f t="array" ref="B4861">ROW()-ROW(Table1[#Headers])</f>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s="4" cm="1">
        <f t="array" ref="B4862">ROW()-ROW(Table1[#Headers])</f>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s="4" cm="1">
        <f t="array" ref="B4863">ROW()-ROW(Table1[#Headers])</f>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s="4" cm="1">
        <f t="array" ref="B4864">ROW()-ROW(Table1[#Headers])</f>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s="4" cm="1">
        <f t="array" ref="B4865">ROW()-ROW(Table1[#Headers])</f>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s="4" cm="1">
        <f t="array" ref="B4866">ROW()-ROW(Table1[#Headers])</f>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s="4" cm="1">
        <f t="array" ref="B4867">ROW()-ROW(Table1[#Headers])</f>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s="4" cm="1">
        <f t="array" ref="B4868">ROW()-ROW(Table1[#Headers])</f>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s="4" cm="1">
        <f t="array" ref="B4869">ROW()-ROW(Table1[#Headers])</f>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s="4" cm="1">
        <f t="array" ref="B4870">ROW()-ROW(Table1[#Headers])</f>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s="4" cm="1">
        <f t="array" ref="B4871">ROW()-ROW(Table1[#Headers])</f>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s="4" cm="1">
        <f t="array" ref="B4872">ROW()-ROW(Table1[#Headers])</f>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s="4" cm="1">
        <f t="array" ref="B4873">ROW()-ROW(Table1[#Headers])</f>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s="4" cm="1">
        <f t="array" ref="B4874">ROW()-ROW(Table1[#Headers])</f>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s="4" cm="1">
        <f t="array" ref="B4875">ROW()-ROW(Table1[#Headers])</f>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s="4" cm="1">
        <f t="array" ref="B4876">ROW()-ROW(Table1[#Headers])</f>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s="4" cm="1">
        <f t="array" ref="B4877">ROW()-ROW(Table1[#Headers])</f>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s="4" cm="1">
        <f t="array" ref="B4878">ROW()-ROW(Table1[#Headers])</f>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s="4" cm="1">
        <f t="array" ref="B4879">ROW()-ROW(Table1[#Headers])</f>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s="4" cm="1">
        <f t="array" ref="B4880">ROW()-ROW(Table1[#Headers])</f>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s="4" cm="1">
        <f t="array" ref="B4881">ROW()-ROW(Table1[#Headers])</f>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s="4" cm="1">
        <f t="array" ref="B4882">ROW()-ROW(Table1[#Headers])</f>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s="4" cm="1">
        <f t="array" ref="B4883">ROW()-ROW(Table1[#Headers])</f>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s="4" cm="1">
        <f t="array" ref="B4884">ROW()-ROW(Table1[#Headers])</f>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s="4" cm="1">
        <f t="array" ref="B4885">ROW()-ROW(Table1[#Headers])</f>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s="4" cm="1">
        <f t="array" ref="B4886">ROW()-ROW(Table1[#Headers])</f>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s="4" cm="1">
        <f t="array" ref="B4887">ROW()-ROW(Table1[#Headers])</f>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s="4" cm="1">
        <f t="array" ref="B4888">ROW()-ROW(Table1[#Headers])</f>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s="4" cm="1">
        <f t="array" ref="B4889">ROW()-ROW(Table1[#Headers])</f>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s="4" cm="1">
        <f t="array" ref="B4890">ROW()-ROW(Table1[#Headers])</f>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s="4" cm="1">
        <f t="array" ref="B4891">ROW()-ROW(Table1[#Headers])</f>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s="4" cm="1">
        <f t="array" ref="B4892">ROW()-ROW(Table1[#Headers])</f>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s="4" cm="1">
        <f t="array" ref="B4893">ROW()-ROW(Table1[#Headers])</f>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s="4" cm="1">
        <f t="array" ref="B4894">ROW()-ROW(Table1[#Headers])</f>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s="4" cm="1">
        <f t="array" ref="B4895">ROW()-ROW(Table1[#Headers])</f>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s="4" cm="1">
        <f t="array" ref="B4896">ROW()-ROW(Table1[#Headers])</f>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s="4" cm="1">
        <f t="array" ref="B4897">ROW()-ROW(Table1[#Headers])</f>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s="4" cm="1">
        <f t="array" ref="B4898">ROW()-ROW(Table1[#Headers])</f>
        <v>4897</v>
      </c>
      <c r="C4898" t="s">
        <v>874</v>
      </c>
      <c r="D4898" t="s">
        <v>57</v>
      </c>
      <c r="E4898">
        <v>2018</v>
      </c>
      <c r="F4898" t="s">
        <v>45</v>
      </c>
      <c r="G4898" t="s">
        <v>21</v>
      </c>
      <c r="H4898" t="s">
        <v>15</v>
      </c>
      <c r="I4898" t="s">
        <v>46</v>
      </c>
      <c r="J4898">
        <v>0.105324246</v>
      </c>
      <c r="L4898">
        <v>125.7046</v>
      </c>
      <c r="M4898">
        <v>3.5</v>
      </c>
    </row>
    <row r="4899" spans="1:13" x14ac:dyDescent="0.3">
      <c r="A4899" t="s">
        <v>17</v>
      </c>
      <c r="B4899" s="4" cm="1">
        <f t="array" ref="B4899">ROW()-ROW(Table1[#Headers])</f>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s="4" cm="1">
        <f t="array" ref="B4900">ROW()-ROW(Table1[#Headers])</f>
        <v>4899</v>
      </c>
      <c r="C4900" t="s">
        <v>827</v>
      </c>
      <c r="D4900" t="s">
        <v>67</v>
      </c>
      <c r="E4900">
        <v>2018</v>
      </c>
      <c r="F4900" t="s">
        <v>45</v>
      </c>
      <c r="G4900" t="s">
        <v>21</v>
      </c>
      <c r="H4900" t="s">
        <v>15</v>
      </c>
      <c r="I4900" t="s">
        <v>46</v>
      </c>
      <c r="J4900">
        <v>0.119371835</v>
      </c>
      <c r="L4900">
        <v>45.2744</v>
      </c>
      <c r="M4900">
        <v>3.5</v>
      </c>
    </row>
    <row r="4901" spans="1:13" x14ac:dyDescent="0.3">
      <c r="A4901" t="s">
        <v>17</v>
      </c>
      <c r="B4901" s="4" cm="1">
        <f t="array" ref="B4901">ROW()-ROW(Table1[#Headers])</f>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s="4" cm="1">
        <f t="array" ref="B4902">ROW()-ROW(Table1[#Headers])</f>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s="4" cm="1">
        <f t="array" ref="B4903">ROW()-ROW(Table1[#Headers])</f>
        <v>4902</v>
      </c>
      <c r="C4903" t="s">
        <v>1576</v>
      </c>
      <c r="D4903" t="s">
        <v>12</v>
      </c>
      <c r="E4903">
        <v>2018</v>
      </c>
      <c r="F4903" t="s">
        <v>45</v>
      </c>
      <c r="G4903" t="s">
        <v>21</v>
      </c>
      <c r="H4903" t="s">
        <v>15</v>
      </c>
      <c r="I4903" t="s">
        <v>46</v>
      </c>
      <c r="J4903">
        <v>0</v>
      </c>
      <c r="L4903">
        <v>55.729799999999997</v>
      </c>
      <c r="M4903">
        <v>3.5</v>
      </c>
    </row>
    <row r="4904" spans="1:13" x14ac:dyDescent="0.3">
      <c r="A4904" t="s">
        <v>17</v>
      </c>
      <c r="B4904" s="4" cm="1">
        <f t="array" ref="B4904">ROW()-ROW(Table1[#Headers])</f>
        <v>4903</v>
      </c>
      <c r="C4904" t="s">
        <v>1279</v>
      </c>
      <c r="D4904" t="s">
        <v>12</v>
      </c>
      <c r="E4904">
        <v>2018</v>
      </c>
      <c r="F4904" t="s">
        <v>45</v>
      </c>
      <c r="G4904" t="s">
        <v>21</v>
      </c>
      <c r="H4904" t="s">
        <v>15</v>
      </c>
      <c r="I4904" t="s">
        <v>46</v>
      </c>
      <c r="J4904">
        <v>1.2215675E-2</v>
      </c>
      <c r="L4904">
        <v>162.7894</v>
      </c>
      <c r="M4904">
        <v>3.5</v>
      </c>
    </row>
    <row r="4905" spans="1:13" x14ac:dyDescent="0.3">
      <c r="A4905" t="s">
        <v>17</v>
      </c>
      <c r="B4905" s="4" cm="1">
        <f t="array" ref="B4905">ROW()-ROW(Table1[#Headers])</f>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s="4" cm="1">
        <f t="array" ref="B4906">ROW()-ROW(Table1[#Headers])</f>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s="4" cm="1">
        <f t="array" ref="B4907">ROW()-ROW(Table1[#Headers])</f>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s="4" cm="1">
        <f t="array" ref="B4908">ROW()-ROW(Table1[#Headers])</f>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s="4" cm="1">
        <f t="array" ref="B4909">ROW()-ROW(Table1[#Headers])</f>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s="4" cm="1">
        <f t="array" ref="B4910">ROW()-ROW(Table1[#Headers])</f>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s="4" cm="1">
        <f t="array" ref="B4911">ROW()-ROW(Table1[#Headers])</f>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s="4" cm="1">
        <f t="array" ref="B4912">ROW()-ROW(Table1[#Headers])</f>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s="4" cm="1">
        <f t="array" ref="B4913">ROW()-ROW(Table1[#Headers])</f>
        <v>4912</v>
      </c>
      <c r="C4913" t="s">
        <v>1577</v>
      </c>
      <c r="D4913" t="s">
        <v>67</v>
      </c>
      <c r="E4913">
        <v>2018</v>
      </c>
      <c r="F4913" t="s">
        <v>45</v>
      </c>
      <c r="G4913" t="s">
        <v>21</v>
      </c>
      <c r="H4913" t="s">
        <v>15</v>
      </c>
      <c r="I4913" t="s">
        <v>46</v>
      </c>
      <c r="J4913">
        <v>0</v>
      </c>
      <c r="L4913">
        <v>184.26079999999999</v>
      </c>
      <c r="M4913">
        <v>3.5</v>
      </c>
    </row>
    <row r="4914" spans="1:13" x14ac:dyDescent="0.3">
      <c r="A4914" t="s">
        <v>10</v>
      </c>
      <c r="B4914" s="4" cm="1">
        <f t="array" ref="B4914">ROW()-ROW(Table1[#Headers])</f>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s="4" cm="1">
        <f t="array" ref="B4915">ROW()-ROW(Table1[#Headers])</f>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s="4" cm="1">
        <f t="array" ref="B4916">ROW()-ROW(Table1[#Headers])</f>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s="4" cm="1">
        <f t="array" ref="B4917">ROW()-ROW(Table1[#Headers])</f>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s="4" cm="1">
        <f t="array" ref="B4918">ROW()-ROW(Table1[#Headers])</f>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s="4" cm="1">
        <f t="array" ref="B4919">ROW()-ROW(Table1[#Headers])</f>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s="4" cm="1">
        <f t="array" ref="B4920">ROW()-ROW(Table1[#Headers])</f>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s="4" cm="1">
        <f t="array" ref="B4921">ROW()-ROW(Table1[#Headers])</f>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s="4" cm="1">
        <f t="array" ref="B4922">ROW()-ROW(Table1[#Headers])</f>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s="4" cm="1">
        <f t="array" ref="B4923">ROW()-ROW(Table1[#Headers])</f>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s="4" cm="1">
        <f t="array" ref="B4924">ROW()-ROW(Table1[#Headers])</f>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s="4" cm="1">
        <f t="array" ref="B4925">ROW()-ROW(Table1[#Headers])</f>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s="4" cm="1">
        <f t="array" ref="B4926">ROW()-ROW(Table1[#Headers])</f>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s="4" cm="1">
        <f t="array" ref="B4927">ROW()-ROW(Table1[#Headers])</f>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s="4" cm="1">
        <f t="array" ref="B4928">ROW()-ROW(Table1[#Headers])</f>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s="4" cm="1">
        <f t="array" ref="B4929">ROW()-ROW(Table1[#Headers])</f>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s="4" cm="1">
        <f t="array" ref="B4930">ROW()-ROW(Table1[#Headers])</f>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s="4" cm="1">
        <f t="array" ref="B4931">ROW()-ROW(Table1[#Headers])</f>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s="4" cm="1">
        <f t="array" ref="B4932">ROW()-ROW(Table1[#Headers])</f>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s="4" cm="1">
        <f t="array" ref="B4933">ROW()-ROW(Table1[#Headers])</f>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s="4" cm="1">
        <f t="array" ref="B4934">ROW()-ROW(Table1[#Headers])</f>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s="4" cm="1">
        <f t="array" ref="B4935">ROW()-ROW(Table1[#Headers])</f>
        <v>4934</v>
      </c>
      <c r="C4935" t="s">
        <v>1057</v>
      </c>
      <c r="D4935" t="s">
        <v>48</v>
      </c>
      <c r="E4935">
        <v>2018</v>
      </c>
      <c r="F4935" t="s">
        <v>138</v>
      </c>
      <c r="G4935" t="s">
        <v>14</v>
      </c>
      <c r="H4935" t="s">
        <v>26</v>
      </c>
      <c r="I4935" t="s">
        <v>40</v>
      </c>
      <c r="J4935">
        <v>6.216667E-2</v>
      </c>
      <c r="L4935">
        <v>112.3518</v>
      </c>
      <c r="M4935">
        <v>3.4</v>
      </c>
    </row>
    <row r="4936" spans="1:13" x14ac:dyDescent="0.3">
      <c r="A4936" t="s">
        <v>17</v>
      </c>
      <c r="B4936" s="4" cm="1">
        <f t="array" ref="B4936">ROW()-ROW(Table1[#Headers])</f>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s="4" cm="1">
        <f t="array" ref="B4937">ROW()-ROW(Table1[#Headers])</f>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s="4" cm="1">
        <f t="array" ref="B4938">ROW()-ROW(Table1[#Headers])</f>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s="4" cm="1">
        <f t="array" ref="B4939">ROW()-ROW(Table1[#Headers])</f>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s="4" cm="1">
        <f t="array" ref="B4940">ROW()-ROW(Table1[#Headers])</f>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s="4" cm="1">
        <f t="array" ref="B4941">ROW()-ROW(Table1[#Headers])</f>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s="4" cm="1">
        <f t="array" ref="B4942">ROW()-ROW(Table1[#Headers])</f>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s="4" cm="1">
        <f t="array" ref="B4943">ROW()-ROW(Table1[#Headers])</f>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s="4" cm="1">
        <f t="array" ref="B4944">ROW()-ROW(Table1[#Headers])</f>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s="4" cm="1">
        <f t="array" ref="B4945">ROW()-ROW(Table1[#Headers])</f>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s="4" cm="1">
        <f t="array" ref="B4946">ROW()-ROW(Table1[#Headers])</f>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s="4" cm="1">
        <f t="array" ref="B4947">ROW()-ROW(Table1[#Headers])</f>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s="4" cm="1">
        <f t="array" ref="B4948">ROW()-ROW(Table1[#Headers])</f>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s="4" cm="1">
        <f t="array" ref="B4949">ROW()-ROW(Table1[#Headers])</f>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s="4" cm="1">
        <f t="array" ref="B4950">ROW()-ROW(Table1[#Headers])</f>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s="4" cm="1">
        <f t="array" ref="B4951">ROW()-ROW(Table1[#Headers])</f>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s="4" cm="1">
        <f t="array" ref="B4952">ROW()-ROW(Table1[#Headers])</f>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s="4" cm="1">
        <f t="array" ref="B4953">ROW()-ROW(Table1[#Headers])</f>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s="4" cm="1">
        <f t="array" ref="B4954">ROW()-ROW(Table1[#Headers])</f>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s="4" cm="1">
        <f t="array" ref="B4955">ROW()-ROW(Table1[#Headers])</f>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s="4" cm="1">
        <f t="array" ref="B4956">ROW()-ROW(Table1[#Headers])</f>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s="4" cm="1">
        <f t="array" ref="B4957">ROW()-ROW(Table1[#Headers])</f>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s="4" cm="1">
        <f t="array" ref="B4958">ROW()-ROW(Table1[#Headers])</f>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s="4" cm="1">
        <f t="array" ref="B4959">ROW()-ROW(Table1[#Headers])</f>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s="4" cm="1">
        <f t="array" ref="B4960">ROW()-ROW(Table1[#Headers])</f>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s="4" cm="1">
        <f t="array" ref="B4961">ROW()-ROW(Table1[#Headers])</f>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s="4" cm="1">
        <f t="array" ref="B4962">ROW()-ROW(Table1[#Headers])</f>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s="4" cm="1">
        <f t="array" ref="B4963">ROW()-ROW(Table1[#Headers])</f>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s="4" cm="1">
        <f t="array" ref="B4964">ROW()-ROW(Table1[#Headers])</f>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s="4" cm="1">
        <f t="array" ref="B4965">ROW()-ROW(Table1[#Headers])</f>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s="4" cm="1">
        <f t="array" ref="B4966">ROW()-ROW(Table1[#Headers])</f>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s="4" cm="1">
        <f t="array" ref="B4967">ROW()-ROW(Table1[#Headers])</f>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s="4" cm="1">
        <f t="array" ref="B4968">ROW()-ROW(Table1[#Headers])</f>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s="4" cm="1">
        <f t="array" ref="B4969">ROW()-ROW(Table1[#Headers])</f>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s="4" cm="1">
        <f t="array" ref="B4970">ROW()-ROW(Table1[#Headers])</f>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s="4" cm="1">
        <f t="array" ref="B4971">ROW()-ROW(Table1[#Headers])</f>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s="4" cm="1">
        <f t="array" ref="B4972">ROW()-ROW(Table1[#Headers])</f>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s="4" cm="1">
        <f t="array" ref="B4973">ROW()-ROW(Table1[#Headers])</f>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s="4" cm="1">
        <f t="array" ref="B4974">ROW()-ROW(Table1[#Headers])</f>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s="4" cm="1">
        <f t="array" ref="B4975">ROW()-ROW(Table1[#Headers])</f>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s="4" cm="1">
        <f t="array" ref="B4976">ROW()-ROW(Table1[#Headers])</f>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s="4" cm="1">
        <f t="array" ref="B4977">ROW()-ROW(Table1[#Headers])</f>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s="4" cm="1">
        <f t="array" ref="B4978">ROW()-ROW(Table1[#Headers])</f>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s="4" cm="1">
        <f t="array" ref="B4979">ROW()-ROW(Table1[#Headers])</f>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s="4" cm="1">
        <f t="array" ref="B4980">ROW()-ROW(Table1[#Headers])</f>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s="4" cm="1">
        <f t="array" ref="B4981">ROW()-ROW(Table1[#Headers])</f>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s="4" cm="1">
        <f t="array" ref="B4982">ROW()-ROW(Table1[#Headers])</f>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s="4" cm="1">
        <f t="array" ref="B4983">ROW()-ROW(Table1[#Headers])</f>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s="4" cm="1">
        <f t="array" ref="B4984">ROW()-ROW(Table1[#Headers])</f>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s="4" cm="1">
        <f t="array" ref="B4985">ROW()-ROW(Table1[#Headers])</f>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s="4" cm="1">
        <f t="array" ref="B4986">ROW()-ROW(Table1[#Headers])</f>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s="4" cm="1">
        <f t="array" ref="B4987">ROW()-ROW(Table1[#Headers])</f>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s="4" cm="1">
        <f t="array" ref="B4988">ROW()-ROW(Table1[#Headers])</f>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s="4" cm="1">
        <f t="array" ref="B4989">ROW()-ROW(Table1[#Headers])</f>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s="4" cm="1">
        <f t="array" ref="B4990">ROW()-ROW(Table1[#Headers])</f>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s="4" cm="1">
        <f t="array" ref="B4991">ROW()-ROW(Table1[#Headers])</f>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s="4" cm="1">
        <f t="array" ref="B4992">ROW()-ROW(Table1[#Headers])</f>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s="4" cm="1">
        <f t="array" ref="B4993">ROW()-ROW(Table1[#Headers])</f>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s="4" cm="1">
        <f t="array" ref="B4994">ROW()-ROW(Table1[#Headers])</f>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s="4" cm="1">
        <f t="array" ref="B4995">ROW()-ROW(Table1[#Headers])</f>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s="4" cm="1">
        <f t="array" ref="B4996">ROW()-ROW(Table1[#Headers])</f>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s="4" cm="1">
        <f t="array" ref="B4997">ROW()-ROW(Table1[#Headers])</f>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s="4" cm="1">
        <f t="array" ref="B4998">ROW()-ROW(Table1[#Headers])</f>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s="4" cm="1">
        <f t="array" ref="B4999">ROW()-ROW(Table1[#Headers])</f>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s="4" cm="1">
        <f t="array" ref="B5000">ROW()-ROW(Table1[#Headers])</f>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s="4" cm="1">
        <f t="array" ref="B5001">ROW()-ROW(Table1[#Headers])</f>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s="4" cm="1">
        <f t="array" ref="B5002">ROW()-ROW(Table1[#Headers])</f>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s="4" cm="1">
        <f t="array" ref="B5003">ROW()-ROW(Table1[#Headers])</f>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s="4" cm="1">
        <f t="array" ref="B5004">ROW()-ROW(Table1[#Headers])</f>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s="4" cm="1">
        <f t="array" ref="B5005">ROW()-ROW(Table1[#Headers])</f>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s="4" cm="1">
        <f t="array" ref="B5006">ROW()-ROW(Table1[#Headers])</f>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s="4" cm="1">
        <f t="array" ref="B5007">ROW()-ROW(Table1[#Headers])</f>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s="4" cm="1">
        <f t="array" ref="B5008">ROW()-ROW(Table1[#Headers])</f>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s="4" cm="1">
        <f t="array" ref="B5009">ROW()-ROW(Table1[#Headers])</f>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s="4" cm="1">
        <f t="array" ref="B5010">ROW()-ROW(Table1[#Headers])</f>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s="4" cm="1">
        <f t="array" ref="B5011">ROW()-ROW(Table1[#Headers])</f>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s="4" cm="1">
        <f t="array" ref="B5012">ROW()-ROW(Table1[#Headers])</f>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s="4" cm="1">
        <f t="array" ref="B5013">ROW()-ROW(Table1[#Headers])</f>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s="4" cm="1">
        <f t="array" ref="B5014">ROW()-ROW(Table1[#Headers])</f>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s="4" cm="1">
        <f t="array" ref="B5015">ROW()-ROW(Table1[#Headers])</f>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s="4" cm="1">
        <f t="array" ref="B5016">ROW()-ROW(Table1[#Headers])</f>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s="4" cm="1">
        <f t="array" ref="B5017">ROW()-ROW(Table1[#Headers])</f>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s="4" cm="1">
        <f t="array" ref="B5018">ROW()-ROW(Table1[#Headers])</f>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s="4" cm="1">
        <f t="array" ref="B5019">ROW()-ROW(Table1[#Headers])</f>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s="4" cm="1">
        <f t="array" ref="B5020">ROW()-ROW(Table1[#Headers])</f>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s="4" cm="1">
        <f t="array" ref="B5021">ROW()-ROW(Table1[#Headers])</f>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s="4" cm="1">
        <f t="array" ref="B5022">ROW()-ROW(Table1[#Headers])</f>
        <v>5021</v>
      </c>
      <c r="C5022" t="s">
        <v>626</v>
      </c>
      <c r="D5022" t="s">
        <v>19</v>
      </c>
      <c r="E5022">
        <v>2018</v>
      </c>
      <c r="F5022" t="s">
        <v>138</v>
      </c>
      <c r="G5022" t="s">
        <v>14</v>
      </c>
      <c r="H5022" t="s">
        <v>26</v>
      </c>
      <c r="I5022" t="s">
        <v>40</v>
      </c>
      <c r="J5022">
        <v>9.1411749E-2</v>
      </c>
      <c r="L5022">
        <v>121.373</v>
      </c>
      <c r="M5022">
        <v>3.3</v>
      </c>
    </row>
    <row r="5023" spans="1:13" x14ac:dyDescent="0.3">
      <c r="A5023" t="s">
        <v>17</v>
      </c>
      <c r="B5023" s="4" cm="1">
        <f t="array" ref="B5023">ROW()-ROW(Table1[#Headers])</f>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s="4" cm="1">
        <f t="array" ref="B5024">ROW()-ROW(Table1[#Headers])</f>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s="4" cm="1">
        <f t="array" ref="B5025">ROW()-ROW(Table1[#Headers])</f>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s="4" cm="1">
        <f t="array" ref="B5026">ROW()-ROW(Table1[#Headers])</f>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s="4" cm="1">
        <f t="array" ref="B5027">ROW()-ROW(Table1[#Headers])</f>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s="4" cm="1">
        <f t="array" ref="B5028">ROW()-ROW(Table1[#Headers])</f>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s="4" cm="1">
        <f t="array" ref="B5029">ROW()-ROW(Table1[#Headers])</f>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s="4" cm="1">
        <f t="array" ref="B5030">ROW()-ROW(Table1[#Headers])</f>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s="4" cm="1">
        <f t="array" ref="B5031">ROW()-ROW(Table1[#Headers])</f>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s="4" cm="1">
        <f t="array" ref="B5032">ROW()-ROW(Table1[#Headers])</f>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s="4" cm="1">
        <f t="array" ref="B5033">ROW()-ROW(Table1[#Headers])</f>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s="4" cm="1">
        <f t="array" ref="B5034">ROW()-ROW(Table1[#Headers])</f>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s="4" cm="1">
        <f t="array" ref="B5035">ROW()-ROW(Table1[#Headers])</f>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s="4" cm="1">
        <f t="array" ref="B5036">ROW()-ROW(Table1[#Headers])</f>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s="4" cm="1">
        <f t="array" ref="B5037">ROW()-ROW(Table1[#Headers])</f>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s="4" cm="1">
        <f t="array" ref="B5038">ROW()-ROW(Table1[#Headers])</f>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s="4" cm="1">
        <f t="array" ref="B5039">ROW()-ROW(Table1[#Headers])</f>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s="4" cm="1">
        <f t="array" ref="B5040">ROW()-ROW(Table1[#Headers])</f>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s="4" cm="1">
        <f t="array" ref="B5041">ROW()-ROW(Table1[#Headers])</f>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s="4" cm="1">
        <f t="array" ref="B5042">ROW()-ROW(Table1[#Headers])</f>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s="4" cm="1">
        <f t="array" ref="B5043">ROW()-ROW(Table1[#Headers])</f>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s="4" cm="1">
        <f t="array" ref="B5044">ROW()-ROW(Table1[#Headers])</f>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s="4" cm="1">
        <f t="array" ref="B5045">ROW()-ROW(Table1[#Headers])</f>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s="4" cm="1">
        <f t="array" ref="B5046">ROW()-ROW(Table1[#Headers])</f>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s="4" cm="1">
        <f t="array" ref="B5047">ROW()-ROW(Table1[#Headers])</f>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s="4" cm="1">
        <f t="array" ref="B5048">ROW()-ROW(Table1[#Headers])</f>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s="4" cm="1">
        <f t="array" ref="B5049">ROW()-ROW(Table1[#Headers])</f>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s="4" cm="1">
        <f t="array" ref="B5050">ROW()-ROW(Table1[#Headers])</f>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s="4" cm="1">
        <f t="array" ref="B5051">ROW()-ROW(Table1[#Headers])</f>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s="4" cm="1">
        <f t="array" ref="B5052">ROW()-ROW(Table1[#Headers])</f>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s="4" cm="1">
        <f t="array" ref="B5053">ROW()-ROW(Table1[#Headers])</f>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s="4" cm="1">
        <f t="array" ref="B5054">ROW()-ROW(Table1[#Headers])</f>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s="4" cm="1">
        <f t="array" ref="B5055">ROW()-ROW(Table1[#Headers])</f>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s="4" cm="1">
        <f t="array" ref="B5056">ROW()-ROW(Table1[#Headers])</f>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s="4" cm="1">
        <f t="array" ref="B5057">ROW()-ROW(Table1[#Headers])</f>
        <v>5056</v>
      </c>
      <c r="C5057" t="s">
        <v>656</v>
      </c>
      <c r="D5057" t="s">
        <v>48</v>
      </c>
      <c r="E5057">
        <v>2020</v>
      </c>
      <c r="F5057" t="s">
        <v>37</v>
      </c>
      <c r="G5057" t="s">
        <v>34</v>
      </c>
      <c r="H5057" t="s">
        <v>30</v>
      </c>
      <c r="I5057" t="s">
        <v>16</v>
      </c>
      <c r="J5057">
        <v>0</v>
      </c>
      <c r="K5057">
        <v>15.5</v>
      </c>
      <c r="L5057">
        <v>141.547</v>
      </c>
      <c r="M5057">
        <v>3.3</v>
      </c>
    </row>
    <row r="5058" spans="1:13" x14ac:dyDescent="0.3">
      <c r="A5058" t="s">
        <v>17</v>
      </c>
      <c r="B5058" s="4" cm="1">
        <f t="array" ref="B5058">ROW()-ROW(Table1[#Headers])</f>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s="4" cm="1">
        <f t="array" ref="B5059">ROW()-ROW(Table1[#Headers])</f>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s="4" cm="1">
        <f t="array" ref="B5060">ROW()-ROW(Table1[#Headers])</f>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s="4" cm="1">
        <f t="array" ref="B5061">ROW()-ROW(Table1[#Headers])</f>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s="4" cm="1">
        <f t="array" ref="B5062">ROW()-ROW(Table1[#Headers])</f>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s="4" cm="1">
        <f t="array" ref="B5063">ROW()-ROW(Table1[#Headers])</f>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s="4" cm="1">
        <f t="array" ref="B5064">ROW()-ROW(Table1[#Headers])</f>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s="4" cm="1">
        <f t="array" ref="B5065">ROW()-ROW(Table1[#Headers])</f>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s="4" cm="1">
        <f t="array" ref="B5066">ROW()-ROW(Table1[#Headers])</f>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s="4" cm="1">
        <f t="array" ref="B5067">ROW()-ROW(Table1[#Headers])</f>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s="4" cm="1">
        <f t="array" ref="B5068">ROW()-ROW(Table1[#Headers])</f>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s="4" cm="1">
        <f t="array" ref="B5069">ROW()-ROW(Table1[#Headers])</f>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s="4" cm="1">
        <f t="array" ref="B5070">ROW()-ROW(Table1[#Headers])</f>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s="4" cm="1">
        <f t="array" ref="B5071">ROW()-ROW(Table1[#Headers])</f>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s="4" cm="1">
        <f t="array" ref="B5072">ROW()-ROW(Table1[#Headers])</f>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s="4" cm="1">
        <f t="array" ref="B5073">ROW()-ROW(Table1[#Headers])</f>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s="4" cm="1">
        <f t="array" ref="B5074">ROW()-ROW(Table1[#Headers])</f>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s="4" cm="1">
        <f t="array" ref="B5075">ROW()-ROW(Table1[#Headers])</f>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s="4" cm="1">
        <f t="array" ref="B5076">ROW()-ROW(Table1[#Headers])</f>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s="4" cm="1">
        <f t="array" ref="B5077">ROW()-ROW(Table1[#Headers])</f>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s="4" cm="1">
        <f t="array" ref="B5078">ROW()-ROW(Table1[#Headers])</f>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s="4" cm="1">
        <f t="array" ref="B5079">ROW()-ROW(Table1[#Headers])</f>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s="4" cm="1">
        <f t="array" ref="B5080">ROW()-ROW(Table1[#Headers])</f>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s="4" cm="1">
        <f t="array" ref="B5081">ROW()-ROW(Table1[#Headers])</f>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s="4" cm="1">
        <f t="array" ref="B5082">ROW()-ROW(Table1[#Headers])</f>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s="4" cm="1">
        <f t="array" ref="B5083">ROW()-ROW(Table1[#Headers])</f>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s="4" cm="1">
        <f t="array" ref="B5084">ROW()-ROW(Table1[#Headers])</f>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s="4" cm="1">
        <f t="array" ref="B5085">ROW()-ROW(Table1[#Headers])</f>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s="4" cm="1">
        <f t="array" ref="B5086">ROW()-ROW(Table1[#Headers])</f>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s="4" cm="1">
        <f t="array" ref="B5087">ROW()-ROW(Table1[#Headers])</f>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s="4" cm="1">
        <f t="array" ref="B5088">ROW()-ROW(Table1[#Headers])</f>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s="4" cm="1">
        <f t="array" ref="B5089">ROW()-ROW(Table1[#Headers])</f>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s="4" cm="1">
        <f t="array" ref="B5090">ROW()-ROW(Table1[#Headers])</f>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s="4" cm="1">
        <f t="array" ref="B5091">ROW()-ROW(Table1[#Headers])</f>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s="4" cm="1">
        <f t="array" ref="B5092">ROW()-ROW(Table1[#Headers])</f>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s="4" cm="1">
        <f t="array" ref="B5093">ROW()-ROW(Table1[#Headers])</f>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s="4" cm="1">
        <f t="array" ref="B5094">ROW()-ROW(Table1[#Headers])</f>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s="4" cm="1">
        <f t="array" ref="B5095">ROW()-ROW(Table1[#Headers])</f>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s="4" cm="1">
        <f t="array" ref="B5096">ROW()-ROW(Table1[#Headers])</f>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s="4" cm="1">
        <f t="array" ref="B5097">ROW()-ROW(Table1[#Headers])</f>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s="4" cm="1">
        <f t="array" ref="B5098">ROW()-ROW(Table1[#Headers])</f>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s="4" cm="1">
        <f t="array" ref="B5099">ROW()-ROW(Table1[#Headers])</f>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s="4" cm="1">
        <f t="array" ref="B5100">ROW()-ROW(Table1[#Headers])</f>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s="4" cm="1">
        <f t="array" ref="B5101">ROW()-ROW(Table1[#Headers])</f>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s="4" cm="1">
        <f t="array" ref="B5102">ROW()-ROW(Table1[#Headers])</f>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s="4" cm="1">
        <f t="array" ref="B5103">ROW()-ROW(Table1[#Headers])</f>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s="4" cm="1">
        <f t="array" ref="B5104">ROW()-ROW(Table1[#Headers])</f>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s="4" cm="1">
        <f t="array" ref="B5105">ROW()-ROW(Table1[#Headers])</f>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s="4" cm="1">
        <f t="array" ref="B5106">ROW()-ROW(Table1[#Headers])</f>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s="4" cm="1">
        <f t="array" ref="B5107">ROW()-ROW(Table1[#Headers])</f>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s="4" cm="1">
        <f t="array" ref="B5108">ROW()-ROW(Table1[#Headers])</f>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s="4" cm="1">
        <f t="array" ref="B5109">ROW()-ROW(Table1[#Headers])</f>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s="4" cm="1">
        <f t="array" ref="B5110">ROW()-ROW(Table1[#Headers])</f>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s="4" cm="1">
        <f t="array" ref="B5111">ROW()-ROW(Table1[#Headers])</f>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s="4" cm="1">
        <f t="array" ref="B5112">ROW()-ROW(Table1[#Headers])</f>
        <v>5111</v>
      </c>
      <c r="C5112" t="s">
        <v>495</v>
      </c>
      <c r="D5112" t="s">
        <v>67</v>
      </c>
      <c r="E5112">
        <v>2018</v>
      </c>
      <c r="F5112" t="s">
        <v>45</v>
      </c>
      <c r="G5112" t="s">
        <v>21</v>
      </c>
      <c r="H5112" t="s">
        <v>15</v>
      </c>
      <c r="I5112" t="s">
        <v>46</v>
      </c>
      <c r="J5112">
        <v>0</v>
      </c>
      <c r="L5112">
        <v>175.30279999999999</v>
      </c>
      <c r="M5112">
        <v>3.3</v>
      </c>
    </row>
    <row r="5113" spans="1:13" x14ac:dyDescent="0.3">
      <c r="A5113" t="s">
        <v>17</v>
      </c>
      <c r="B5113" s="4" cm="1">
        <f t="array" ref="B5113">ROW()-ROW(Table1[#Headers])</f>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s="4" cm="1">
        <f t="array" ref="B5114">ROW()-ROW(Table1[#Headers])</f>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s="4" cm="1">
        <f t="array" ref="B5115">ROW()-ROW(Table1[#Headers])</f>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s="4" cm="1">
        <f t="array" ref="B5116">ROW()-ROW(Table1[#Headers])</f>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s="4" cm="1">
        <f t="array" ref="B5117">ROW()-ROW(Table1[#Headers])</f>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s="4" cm="1">
        <f t="array" ref="B5118">ROW()-ROW(Table1[#Headers])</f>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s="4" cm="1">
        <f t="array" ref="B5119">ROW()-ROW(Table1[#Headers])</f>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s="4" cm="1">
        <f t="array" ref="B5120">ROW()-ROW(Table1[#Headers])</f>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s="4" cm="1">
        <f t="array" ref="B5121">ROW()-ROW(Table1[#Headers])</f>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s="4" cm="1">
        <f t="array" ref="B5122">ROW()-ROW(Table1[#Headers])</f>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s="4" cm="1">
        <f t="array" ref="B5123">ROW()-ROW(Table1[#Headers])</f>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s="4" cm="1">
        <f t="array" ref="B5124">ROW()-ROW(Table1[#Headers])</f>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s="4" cm="1">
        <f t="array" ref="B5125">ROW()-ROW(Table1[#Headers])</f>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s="4" cm="1">
        <f t="array" ref="B5126">ROW()-ROW(Table1[#Headers])</f>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s="4" cm="1">
        <f t="array" ref="B5127">ROW()-ROW(Table1[#Headers])</f>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s="4" cm="1">
        <f t="array" ref="B5128">ROW()-ROW(Table1[#Headers])</f>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s="4" cm="1">
        <f t="array" ref="B5129">ROW()-ROW(Table1[#Headers])</f>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s="4" cm="1">
        <f t="array" ref="B5130">ROW()-ROW(Table1[#Headers])</f>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s="4" cm="1">
        <f t="array" ref="B5131">ROW()-ROW(Table1[#Headers])</f>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s="4" cm="1">
        <f t="array" ref="B5132">ROW()-ROW(Table1[#Headers])</f>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s="4" cm="1">
        <f t="array" ref="B5133">ROW()-ROW(Table1[#Headers])</f>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s="4" cm="1">
        <f t="array" ref="B5134">ROW()-ROW(Table1[#Headers])</f>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s="4" cm="1">
        <f t="array" ref="B5135">ROW()-ROW(Table1[#Headers])</f>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s="4" cm="1">
        <f t="array" ref="B5136">ROW()-ROW(Table1[#Headers])</f>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s="4" cm="1">
        <f t="array" ref="B5137">ROW()-ROW(Table1[#Headers])</f>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s="4" cm="1">
        <f t="array" ref="B5138">ROW()-ROW(Table1[#Headers])</f>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s="4" cm="1">
        <f t="array" ref="B5139">ROW()-ROW(Table1[#Headers])</f>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s="4" cm="1">
        <f t="array" ref="B5140">ROW()-ROW(Table1[#Headers])</f>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s="4" cm="1">
        <f t="array" ref="B5141">ROW()-ROW(Table1[#Headers])</f>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s="4" cm="1">
        <f t="array" ref="B5142">ROW()-ROW(Table1[#Headers])</f>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s="4" cm="1">
        <f t="array" ref="B5143">ROW()-ROW(Table1[#Headers])</f>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s="4" cm="1">
        <f t="array" ref="B5144">ROW()-ROW(Table1[#Headers])</f>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s="4" cm="1">
        <f t="array" ref="B5145">ROW()-ROW(Table1[#Headers])</f>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s="4" cm="1">
        <f t="array" ref="B5146">ROW()-ROW(Table1[#Headers])</f>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s="4" cm="1">
        <f t="array" ref="B5147">ROW()-ROW(Table1[#Headers])</f>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s="4" cm="1">
        <f t="array" ref="B5148">ROW()-ROW(Table1[#Headers])</f>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s="4" cm="1">
        <f t="array" ref="B5149">ROW()-ROW(Table1[#Headers])</f>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s="4" cm="1">
        <f t="array" ref="B5150">ROW()-ROW(Table1[#Headers])</f>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s="4" cm="1">
        <f t="array" ref="B5151">ROW()-ROW(Table1[#Headers])</f>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s="4" cm="1">
        <f t="array" ref="B5152">ROW()-ROW(Table1[#Headers])</f>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s="4" cm="1">
        <f t="array" ref="B5153">ROW()-ROW(Table1[#Headers])</f>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s="4" cm="1">
        <f t="array" ref="B5154">ROW()-ROW(Table1[#Headers])</f>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s="4" cm="1">
        <f t="array" ref="B5155">ROW()-ROW(Table1[#Headers])</f>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s="4" cm="1">
        <f t="array" ref="B5156">ROW()-ROW(Table1[#Headers])</f>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s="4" cm="1">
        <f t="array" ref="B5157">ROW()-ROW(Table1[#Headers])</f>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s="4" cm="1">
        <f t="array" ref="B5158">ROW()-ROW(Table1[#Headers])</f>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s="4" cm="1">
        <f t="array" ref="B5159">ROW()-ROW(Table1[#Headers])</f>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s="4" cm="1">
        <f t="array" ref="B5160">ROW()-ROW(Table1[#Headers])</f>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s="4" cm="1">
        <f t="array" ref="B5161">ROW()-ROW(Table1[#Headers])</f>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s="4" cm="1">
        <f t="array" ref="B5162">ROW()-ROW(Table1[#Headers])</f>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s="4" cm="1">
        <f t="array" ref="B5163">ROW()-ROW(Table1[#Headers])</f>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s="4" cm="1">
        <f t="array" ref="B5164">ROW()-ROW(Table1[#Headers])</f>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s="4" cm="1">
        <f t="array" ref="B5165">ROW()-ROW(Table1[#Headers])</f>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s="4" cm="1">
        <f t="array" ref="B5166">ROW()-ROW(Table1[#Headers])</f>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s="4" cm="1">
        <f t="array" ref="B5167">ROW()-ROW(Table1[#Headers])</f>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s="4" cm="1">
        <f t="array" ref="B5168">ROW()-ROW(Table1[#Headers])</f>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s="4" cm="1">
        <f t="array" ref="B5169">ROW()-ROW(Table1[#Headers])</f>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s="4" cm="1">
        <f t="array" ref="B5170">ROW()-ROW(Table1[#Headers])</f>
        <v>5169</v>
      </c>
      <c r="C5170" t="s">
        <v>668</v>
      </c>
      <c r="D5170" t="s">
        <v>12</v>
      </c>
      <c r="E5170">
        <v>2018</v>
      </c>
      <c r="F5170" t="s">
        <v>45</v>
      </c>
      <c r="G5170" t="s">
        <v>21</v>
      </c>
      <c r="H5170" t="s">
        <v>15</v>
      </c>
      <c r="I5170" t="s">
        <v>46</v>
      </c>
      <c r="J5170">
        <v>0</v>
      </c>
      <c r="L5170">
        <v>255.7988</v>
      </c>
      <c r="M5170">
        <v>3.2</v>
      </c>
    </row>
    <row r="5171" spans="1:13" x14ac:dyDescent="0.3">
      <c r="A5171" t="s">
        <v>10</v>
      </c>
      <c r="B5171" s="4" cm="1">
        <f t="array" ref="B5171">ROW()-ROW(Table1[#Headers])</f>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s="4" cm="1">
        <f t="array" ref="B5172">ROW()-ROW(Table1[#Headers])</f>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s="4" cm="1">
        <f t="array" ref="B5173">ROW()-ROW(Table1[#Headers])</f>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s="4" cm="1">
        <f t="array" ref="B5174">ROW()-ROW(Table1[#Headers])</f>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s="4" cm="1">
        <f t="array" ref="B5175">ROW()-ROW(Table1[#Headers])</f>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s="4" cm="1">
        <f t="array" ref="B5176">ROW()-ROW(Table1[#Headers])</f>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s="4" cm="1">
        <f t="array" ref="B5177">ROW()-ROW(Table1[#Headers])</f>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s="4" cm="1">
        <f t="array" ref="B5178">ROW()-ROW(Table1[#Headers])</f>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s="4" cm="1">
        <f t="array" ref="B5179">ROW()-ROW(Table1[#Headers])</f>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s="4" cm="1">
        <f t="array" ref="B5180">ROW()-ROW(Table1[#Headers])</f>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s="4" cm="1">
        <f t="array" ref="B5181">ROW()-ROW(Table1[#Headers])</f>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s="4" cm="1">
        <f t="array" ref="B5182">ROW()-ROW(Table1[#Headers])</f>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s="4" cm="1">
        <f t="array" ref="B5183">ROW()-ROW(Table1[#Headers])</f>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s="4" cm="1">
        <f t="array" ref="B5184">ROW()-ROW(Table1[#Headers])</f>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s="4" cm="1">
        <f t="array" ref="B5185">ROW()-ROW(Table1[#Headers])</f>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s="4" cm="1">
        <f t="array" ref="B5186">ROW()-ROW(Table1[#Headers])</f>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s="4" cm="1">
        <f t="array" ref="B5187">ROW()-ROW(Table1[#Headers])</f>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s="4" cm="1">
        <f t="array" ref="B5188">ROW()-ROW(Table1[#Headers])</f>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s="4" cm="1">
        <f t="array" ref="B5189">ROW()-ROW(Table1[#Headers])</f>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s="4" cm="1">
        <f t="array" ref="B5190">ROW()-ROW(Table1[#Headers])</f>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s="4" cm="1">
        <f t="array" ref="B5191">ROW()-ROW(Table1[#Headers])</f>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s="4" cm="1">
        <f t="array" ref="B5192">ROW()-ROW(Table1[#Headers])</f>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s="4" cm="1">
        <f t="array" ref="B5193">ROW()-ROW(Table1[#Headers])</f>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s="4" cm="1">
        <f t="array" ref="B5194">ROW()-ROW(Table1[#Headers])</f>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s="4" cm="1">
        <f t="array" ref="B5195">ROW()-ROW(Table1[#Headers])</f>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s="4" cm="1">
        <f t="array" ref="B5196">ROW()-ROW(Table1[#Headers])</f>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s="4" cm="1">
        <f t="array" ref="B5197">ROW()-ROW(Table1[#Headers])</f>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s="4" cm="1">
        <f t="array" ref="B5198">ROW()-ROW(Table1[#Headers])</f>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s="4" cm="1">
        <f t="array" ref="B5199">ROW()-ROW(Table1[#Headers])</f>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s="4" cm="1">
        <f t="array" ref="B5200">ROW()-ROW(Table1[#Headers])</f>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s="4" cm="1">
        <f t="array" ref="B5201">ROW()-ROW(Table1[#Headers])</f>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s="4" cm="1">
        <f t="array" ref="B5202">ROW()-ROW(Table1[#Headers])</f>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s="4" cm="1">
        <f t="array" ref="B5203">ROW()-ROW(Table1[#Headers])</f>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s="4" cm="1">
        <f t="array" ref="B5204">ROW()-ROW(Table1[#Headers])</f>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s="4" cm="1">
        <f t="array" ref="B5205">ROW()-ROW(Table1[#Headers])</f>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s="4" cm="1">
        <f t="array" ref="B5206">ROW()-ROW(Table1[#Headers])</f>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s="4" cm="1">
        <f t="array" ref="B5207">ROW()-ROW(Table1[#Headers])</f>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s="4" cm="1">
        <f t="array" ref="B5208">ROW()-ROW(Table1[#Headers])</f>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s="4" cm="1">
        <f t="array" ref="B5209">ROW()-ROW(Table1[#Headers])</f>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s="4" cm="1">
        <f t="array" ref="B5210">ROW()-ROW(Table1[#Headers])</f>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s="4" cm="1">
        <f t="array" ref="B5211">ROW()-ROW(Table1[#Headers])</f>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s="4" cm="1">
        <f t="array" ref="B5212">ROW()-ROW(Table1[#Headers])</f>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s="4" cm="1">
        <f t="array" ref="B5213">ROW()-ROW(Table1[#Headers])</f>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s="4" cm="1">
        <f t="array" ref="B5214">ROW()-ROW(Table1[#Headers])</f>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s="4" cm="1">
        <f t="array" ref="B5215">ROW()-ROW(Table1[#Headers])</f>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s="4" cm="1">
        <f t="array" ref="B5216">ROW()-ROW(Table1[#Headers])</f>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s="4" cm="1">
        <f t="array" ref="B5217">ROW()-ROW(Table1[#Headers])</f>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s="4" cm="1">
        <f t="array" ref="B5218">ROW()-ROW(Table1[#Headers])</f>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s="4" cm="1">
        <f t="array" ref="B5219">ROW()-ROW(Table1[#Headers])</f>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s="4" cm="1">
        <f t="array" ref="B5220">ROW()-ROW(Table1[#Headers])</f>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s="4" cm="1">
        <f t="array" ref="B5221">ROW()-ROW(Table1[#Headers])</f>
        <v>5220</v>
      </c>
      <c r="C5221" t="s">
        <v>807</v>
      </c>
      <c r="D5221" t="s">
        <v>12</v>
      </c>
      <c r="E5221">
        <v>2018</v>
      </c>
      <c r="F5221" t="s">
        <v>45</v>
      </c>
      <c r="G5221" t="s">
        <v>21</v>
      </c>
      <c r="H5221" t="s">
        <v>15</v>
      </c>
      <c r="I5221" t="s">
        <v>46</v>
      </c>
      <c r="J5221">
        <v>2.9510313E-2</v>
      </c>
      <c r="L5221">
        <v>141.9838</v>
      </c>
      <c r="M5221">
        <v>3.1</v>
      </c>
    </row>
    <row r="5222" spans="1:13" x14ac:dyDescent="0.3">
      <c r="A5222" t="s">
        <v>10</v>
      </c>
      <c r="B5222" s="4" cm="1">
        <f t="array" ref="B5222">ROW()-ROW(Table1[#Headers])</f>
        <v>5221</v>
      </c>
      <c r="C5222" t="s">
        <v>457</v>
      </c>
      <c r="D5222" t="s">
        <v>54</v>
      </c>
      <c r="E5222">
        <v>2018</v>
      </c>
      <c r="F5222" t="s">
        <v>45</v>
      </c>
      <c r="G5222" t="s">
        <v>21</v>
      </c>
      <c r="H5222" t="s">
        <v>15</v>
      </c>
      <c r="I5222" t="s">
        <v>46</v>
      </c>
      <c r="J5222">
        <v>3.3276066E-2</v>
      </c>
      <c r="L5222">
        <v>153.8314</v>
      </c>
      <c r="M5222">
        <v>3.1</v>
      </c>
    </row>
    <row r="5223" spans="1:13" x14ac:dyDescent="0.3">
      <c r="A5223" t="s">
        <v>10</v>
      </c>
      <c r="B5223" s="4" cm="1">
        <f t="array" ref="B5223">ROW()-ROW(Table1[#Headers])</f>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s="4" cm="1">
        <f t="array" ref="B5224">ROW()-ROW(Table1[#Headers])</f>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s="4" cm="1">
        <f t="array" ref="B5225">ROW()-ROW(Table1[#Headers])</f>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s="4" cm="1">
        <f t="array" ref="B5226">ROW()-ROW(Table1[#Headers])</f>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s="4" cm="1">
        <f t="array" ref="B5227">ROW()-ROW(Table1[#Headers])</f>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s="4" cm="1">
        <f t="array" ref="B5228">ROW()-ROW(Table1[#Headers])</f>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s="4" cm="1">
        <f t="array" ref="B5229">ROW()-ROW(Table1[#Headers])</f>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s="4" cm="1">
        <f t="array" ref="B5230">ROW()-ROW(Table1[#Headers])</f>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s="4" cm="1">
        <f t="array" ref="B5231">ROW()-ROW(Table1[#Headers])</f>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s="4" cm="1">
        <f t="array" ref="B5232">ROW()-ROW(Table1[#Headers])</f>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s="4" cm="1">
        <f t="array" ref="B5233">ROW()-ROW(Table1[#Headers])</f>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s="4" cm="1">
        <f t="array" ref="B5234">ROW()-ROW(Table1[#Headers])</f>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s="4" cm="1">
        <f t="array" ref="B5235">ROW()-ROW(Table1[#Headers])</f>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s="4" cm="1">
        <f t="array" ref="B5236">ROW()-ROW(Table1[#Headers])</f>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s="4" cm="1">
        <f t="array" ref="B5237">ROW()-ROW(Table1[#Headers])</f>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s="4" cm="1">
        <f t="array" ref="B5238">ROW()-ROW(Table1[#Headers])</f>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s="4" cm="1">
        <f t="array" ref="B5239">ROW()-ROW(Table1[#Headers])</f>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s="4" cm="1">
        <f t="array" ref="B5240">ROW()-ROW(Table1[#Headers])</f>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s="4" cm="1">
        <f t="array" ref="B5241">ROW()-ROW(Table1[#Headers])</f>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s="4" cm="1">
        <f t="array" ref="B5242">ROW()-ROW(Table1[#Headers])</f>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s="4" cm="1">
        <f t="array" ref="B5243">ROW()-ROW(Table1[#Headers])</f>
        <v>5242</v>
      </c>
      <c r="C5243" t="s">
        <v>391</v>
      </c>
      <c r="D5243" t="s">
        <v>48</v>
      </c>
      <c r="E5243">
        <v>2018</v>
      </c>
      <c r="F5243" t="s">
        <v>45</v>
      </c>
      <c r="G5243" t="s">
        <v>21</v>
      </c>
      <c r="H5243" t="s">
        <v>15</v>
      </c>
      <c r="I5243" t="s">
        <v>46</v>
      </c>
      <c r="J5243">
        <v>0.154627247</v>
      </c>
      <c r="L5243">
        <v>177.637</v>
      </c>
      <c r="M5243">
        <v>3</v>
      </c>
    </row>
    <row r="5244" spans="1:13" x14ac:dyDescent="0.3">
      <c r="A5244" t="s">
        <v>17</v>
      </c>
      <c r="B5244" s="4" cm="1">
        <f t="array" ref="B5244">ROW()-ROW(Table1[#Headers])</f>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s="4" cm="1">
        <f t="array" ref="B5245">ROW()-ROW(Table1[#Headers])</f>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s="4" cm="1">
        <f t="array" ref="B5246">ROW()-ROW(Table1[#Headers])</f>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s="4" cm="1">
        <f t="array" ref="B5247">ROW()-ROW(Table1[#Headers])</f>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s="4" cm="1">
        <f t="array" ref="B5248">ROW()-ROW(Table1[#Headers])</f>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s="4" cm="1">
        <f t="array" ref="B5249">ROW()-ROW(Table1[#Headers])</f>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s="4" cm="1">
        <f t="array" ref="B5250">ROW()-ROW(Table1[#Headers])</f>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s="4" cm="1">
        <f t="array" ref="B5251">ROW()-ROW(Table1[#Headers])</f>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s="4" cm="1">
        <f t="array" ref="B5252">ROW()-ROW(Table1[#Headers])</f>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s="4" cm="1">
        <f t="array" ref="B5253">ROW()-ROW(Table1[#Headers])</f>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s="4" cm="1">
        <f t="array" ref="B5254">ROW()-ROW(Table1[#Headers])</f>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s="4" cm="1">
        <f t="array" ref="B5255">ROW()-ROW(Table1[#Headers])</f>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s="4" cm="1">
        <f t="array" ref="B5256">ROW()-ROW(Table1[#Headers])</f>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s="4" cm="1">
        <f t="array" ref="B5257">ROW()-ROW(Table1[#Headers])</f>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s="4" cm="1">
        <f t="array" ref="B5258">ROW()-ROW(Table1[#Headers])</f>
        <v>5257</v>
      </c>
      <c r="C5258" t="s">
        <v>1544</v>
      </c>
      <c r="D5258" t="s">
        <v>95</v>
      </c>
      <c r="E5258">
        <v>2012</v>
      </c>
      <c r="F5258" t="s">
        <v>13</v>
      </c>
      <c r="G5258" t="s">
        <v>14</v>
      </c>
      <c r="H5258" t="s">
        <v>15</v>
      </c>
      <c r="I5258" t="s">
        <v>16</v>
      </c>
      <c r="J5258">
        <v>0</v>
      </c>
      <c r="K5258">
        <v>19.7</v>
      </c>
      <c r="L5258">
        <v>194.411</v>
      </c>
      <c r="M5258">
        <v>3</v>
      </c>
    </row>
    <row r="5259" spans="1:13" x14ac:dyDescent="0.3">
      <c r="A5259" t="s">
        <v>10</v>
      </c>
      <c r="B5259" s="4" cm="1">
        <f t="array" ref="B5259">ROW()-ROW(Table1[#Headers])</f>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s="4" cm="1">
        <f t="array" ref="B5260">ROW()-ROW(Table1[#Headers])</f>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s="4" cm="1">
        <f t="array" ref="B5261">ROW()-ROW(Table1[#Headers])</f>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s="4" cm="1">
        <f t="array" ref="B5262">ROW()-ROW(Table1[#Headers])</f>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s="4" cm="1">
        <f t="array" ref="B5263">ROW()-ROW(Table1[#Headers])</f>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s="4" cm="1">
        <f t="array" ref="B5264">ROW()-ROW(Table1[#Headers])</f>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s="4" cm="1">
        <f t="array" ref="B5265">ROW()-ROW(Table1[#Headers])</f>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s="4" cm="1">
        <f t="array" ref="B5266">ROW()-ROW(Table1[#Headers])</f>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s="4" cm="1">
        <f t="array" ref="B5267">ROW()-ROW(Table1[#Headers])</f>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s="4" cm="1">
        <f t="array" ref="B5268">ROW()-ROW(Table1[#Headers])</f>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s="4" cm="1">
        <f t="array" ref="B5269">ROW()-ROW(Table1[#Headers])</f>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s="4" cm="1">
        <f t="array" ref="B5270">ROW()-ROW(Table1[#Headers])</f>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s="4" cm="1">
        <f t="array" ref="B5271">ROW()-ROW(Table1[#Headers])</f>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s="4" cm="1">
        <f t="array" ref="B5272">ROW()-ROW(Table1[#Headers])</f>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s="4" cm="1">
        <f t="array" ref="B5273">ROW()-ROW(Table1[#Headers])</f>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s="4" cm="1">
        <f t="array" ref="B5274">ROW()-ROW(Table1[#Headers])</f>
        <v>5273</v>
      </c>
      <c r="C5274" t="s">
        <v>854</v>
      </c>
      <c r="D5274" t="s">
        <v>67</v>
      </c>
      <c r="E5274">
        <v>2018</v>
      </c>
      <c r="F5274" t="s">
        <v>138</v>
      </c>
      <c r="G5274" t="s">
        <v>14</v>
      </c>
      <c r="H5274" t="s">
        <v>26</v>
      </c>
      <c r="I5274" t="s">
        <v>40</v>
      </c>
      <c r="J5274">
        <v>0</v>
      </c>
      <c r="L5274">
        <v>75.966999999999999</v>
      </c>
      <c r="M5274">
        <v>3</v>
      </c>
    </row>
    <row r="5275" spans="1:13" x14ac:dyDescent="0.3">
      <c r="A5275" t="s">
        <v>17</v>
      </c>
      <c r="B5275" s="4" cm="1">
        <f t="array" ref="B5275">ROW()-ROW(Table1[#Headers])</f>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s="4" cm="1">
        <f t="array" ref="B5276">ROW()-ROW(Table1[#Headers])</f>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s="4" cm="1">
        <f t="array" ref="B5277">ROW()-ROW(Table1[#Headers])</f>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s="4" cm="1">
        <f t="array" ref="B5278">ROW()-ROW(Table1[#Headers])</f>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s="4" cm="1">
        <f t="array" ref="B5279">ROW()-ROW(Table1[#Headers])</f>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s="4" cm="1">
        <f t="array" ref="B5280">ROW()-ROW(Table1[#Headers])</f>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s="4" cm="1">
        <f t="array" ref="B5281">ROW()-ROW(Table1[#Headers])</f>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s="4" cm="1">
        <f t="array" ref="B5282">ROW()-ROW(Table1[#Headers])</f>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s="4" cm="1">
        <f t="array" ref="B5283">ROW()-ROW(Table1[#Headers])</f>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s="4" cm="1">
        <f t="array" ref="B5284">ROW()-ROW(Table1[#Headers])</f>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s="4" cm="1">
        <f t="array" ref="B5285">ROW()-ROW(Table1[#Headers])</f>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s="4" cm="1">
        <f t="array" ref="B5286">ROW()-ROW(Table1[#Headers])</f>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s="4" cm="1">
        <f t="array" ref="B5287">ROW()-ROW(Table1[#Headers])</f>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s="4" cm="1">
        <f t="array" ref="B5288">ROW()-ROW(Table1[#Headers])</f>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s="4" cm="1">
        <f t="array" ref="B5289">ROW()-ROW(Table1[#Headers])</f>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s="4" cm="1">
        <f t="array" ref="B5290">ROW()-ROW(Table1[#Headers])</f>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s="4" cm="1">
        <f t="array" ref="B5291">ROW()-ROW(Table1[#Headers])</f>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s="4" cm="1">
        <f t="array" ref="B5292">ROW()-ROW(Table1[#Headers])</f>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s="4" cm="1">
        <f t="array" ref="B5293">ROW()-ROW(Table1[#Headers])</f>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s="4" cm="1">
        <f t="array" ref="B5294">ROW()-ROW(Table1[#Headers])</f>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s="4" cm="1">
        <f t="array" ref="B5295">ROW()-ROW(Table1[#Headers])</f>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s="4" cm="1">
        <f t="array" ref="B5296">ROW()-ROW(Table1[#Headers])</f>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s="4" cm="1">
        <f t="array" ref="B5297">ROW()-ROW(Table1[#Headers])</f>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s="4" cm="1">
        <f t="array" ref="B5298">ROW()-ROW(Table1[#Headers])</f>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s="4" cm="1">
        <f t="array" ref="B5299">ROW()-ROW(Table1[#Headers])</f>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s="4" cm="1">
        <f t="array" ref="B5300">ROW()-ROW(Table1[#Headers])</f>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s="4" cm="1">
        <f t="array" ref="B5301">ROW()-ROW(Table1[#Headers])</f>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s="4" cm="1">
        <f t="array" ref="B5302">ROW()-ROW(Table1[#Headers])</f>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s="4" cm="1">
        <f t="array" ref="B5303">ROW()-ROW(Table1[#Headers])</f>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s="4" cm="1">
        <f t="array" ref="B5304">ROW()-ROW(Table1[#Headers])</f>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s="4" cm="1">
        <f t="array" ref="B5305">ROW()-ROW(Table1[#Headers])</f>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s="4" cm="1">
        <f t="array" ref="B5306">ROW()-ROW(Table1[#Headers])</f>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s="4" cm="1">
        <f t="array" ref="B5307">ROW()-ROW(Table1[#Headers])</f>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s="4" cm="1">
        <f t="array" ref="B5308">ROW()-ROW(Table1[#Headers])</f>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s="4" cm="1">
        <f t="array" ref="B5309">ROW()-ROW(Table1[#Headers])</f>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s="4" cm="1">
        <f t="array" ref="B5310">ROW()-ROW(Table1[#Headers])</f>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s="4" cm="1">
        <f t="array" ref="B5311">ROW()-ROW(Table1[#Headers])</f>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s="4" cm="1">
        <f t="array" ref="B5312">ROW()-ROW(Table1[#Headers])</f>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s="4" cm="1">
        <f t="array" ref="B5313">ROW()-ROW(Table1[#Headers])</f>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s="4" cm="1">
        <f t="array" ref="B5314">ROW()-ROW(Table1[#Headers])</f>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s="4" cm="1">
        <f t="array" ref="B5315">ROW()-ROW(Table1[#Headers])</f>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s="4" cm="1">
        <f t="array" ref="B5316">ROW()-ROW(Table1[#Headers])</f>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s="4" cm="1">
        <f t="array" ref="B5317">ROW()-ROW(Table1[#Headers])</f>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s="4" cm="1">
        <f t="array" ref="B5318">ROW()-ROW(Table1[#Headers])</f>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s="4" cm="1">
        <f t="array" ref="B5319">ROW()-ROW(Table1[#Headers])</f>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s="4" cm="1">
        <f t="array" ref="B5320">ROW()-ROW(Table1[#Headers])</f>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s="4" cm="1">
        <f t="array" ref="B5321">ROW()-ROW(Table1[#Headers])</f>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s="4" cm="1">
        <f t="array" ref="B5322">ROW()-ROW(Table1[#Headers])</f>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s="4" cm="1">
        <f t="array" ref="B5323">ROW()-ROW(Table1[#Headers])</f>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s="4" cm="1">
        <f t="array" ref="B5324">ROW()-ROW(Table1[#Headers])</f>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s="4" cm="1">
        <f t="array" ref="B5325">ROW()-ROW(Table1[#Headers])</f>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s="4" cm="1">
        <f t="array" ref="B5326">ROW()-ROW(Table1[#Headers])</f>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s="4" cm="1">
        <f t="array" ref="B5327">ROW()-ROW(Table1[#Headers])</f>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s="4" cm="1">
        <f t="array" ref="B5328">ROW()-ROW(Table1[#Headers])</f>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s="4" cm="1">
        <f t="array" ref="B5329">ROW()-ROW(Table1[#Headers])</f>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s="4" cm="1">
        <f t="array" ref="B5330">ROW()-ROW(Table1[#Headers])</f>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s="4" cm="1">
        <f t="array" ref="B5331">ROW()-ROW(Table1[#Headers])</f>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s="4" cm="1">
        <f t="array" ref="B5332">ROW()-ROW(Table1[#Headers])</f>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s="4" cm="1">
        <f t="array" ref="B5333">ROW()-ROW(Table1[#Headers])</f>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s="4" cm="1">
        <f t="array" ref="B5334">ROW()-ROW(Table1[#Headers])</f>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s="4" cm="1">
        <f t="array" ref="B5335">ROW()-ROW(Table1[#Headers])</f>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s="4" cm="1">
        <f t="array" ref="B5336">ROW()-ROW(Table1[#Headers])</f>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s="4" cm="1">
        <f t="array" ref="B5337">ROW()-ROW(Table1[#Headers])</f>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s="4" cm="1">
        <f t="array" ref="B5338">ROW()-ROW(Table1[#Headers])</f>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s="4" cm="1">
        <f t="array" ref="B5339">ROW()-ROW(Table1[#Headers])</f>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s="4" cm="1">
        <f t="array" ref="B5340">ROW()-ROW(Table1[#Headers])</f>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s="4" cm="1">
        <f t="array" ref="B5341">ROW()-ROW(Table1[#Headers])</f>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s="4" cm="1">
        <f t="array" ref="B5342">ROW()-ROW(Table1[#Headers])</f>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s="4" cm="1">
        <f t="array" ref="B5343">ROW()-ROW(Table1[#Headers])</f>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s="4" cm="1">
        <f t="array" ref="B5344">ROW()-ROW(Table1[#Headers])</f>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s="4" cm="1">
        <f t="array" ref="B5345">ROW()-ROW(Table1[#Headers])</f>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s="4" cm="1">
        <f t="array" ref="B5346">ROW()-ROW(Table1[#Headers])</f>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s="4" cm="1">
        <f t="array" ref="B5347">ROW()-ROW(Table1[#Headers])</f>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s="4" cm="1">
        <f t="array" ref="B5348">ROW()-ROW(Table1[#Headers])</f>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s="4" cm="1">
        <f t="array" ref="B5349">ROW()-ROW(Table1[#Headers])</f>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s="4" cm="1">
        <f t="array" ref="B5350">ROW()-ROW(Table1[#Headers])</f>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s="4" cm="1">
        <f t="array" ref="B5351">ROW()-ROW(Table1[#Headers])</f>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s="4" cm="1">
        <f t="array" ref="B5352">ROW()-ROW(Table1[#Headers])</f>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s="4" cm="1">
        <f t="array" ref="B5353">ROW()-ROW(Table1[#Headers])</f>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s="4" cm="1">
        <f t="array" ref="B5354">ROW()-ROW(Table1[#Headers])</f>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s="4" cm="1">
        <f t="array" ref="B5355">ROW()-ROW(Table1[#Headers])</f>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s="4" cm="1">
        <f t="array" ref="B5356">ROW()-ROW(Table1[#Headers])</f>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s="4" cm="1">
        <f t="array" ref="B5357">ROW()-ROW(Table1[#Headers])</f>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s="4" cm="1">
        <f t="array" ref="B5358">ROW()-ROW(Table1[#Headers])</f>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s="4" cm="1">
        <f t="array" ref="B5359">ROW()-ROW(Table1[#Headers])</f>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s="4" cm="1">
        <f t="array" ref="B5360">ROW()-ROW(Table1[#Headers])</f>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s="4" cm="1">
        <f t="array" ref="B5361">ROW()-ROW(Table1[#Headers])</f>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s="4" cm="1">
        <f t="array" ref="B5362">ROW()-ROW(Table1[#Headers])</f>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s="4" cm="1">
        <f t="array" ref="B5363">ROW()-ROW(Table1[#Headers])</f>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s="4" cm="1">
        <f t="array" ref="B5364">ROW()-ROW(Table1[#Headers])</f>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s="4" cm="1">
        <f t="array" ref="B5365">ROW()-ROW(Table1[#Headers])</f>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s="4" cm="1">
        <f t="array" ref="B5366">ROW()-ROW(Table1[#Headers])</f>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s="4" cm="1">
        <f t="array" ref="B5367">ROW()-ROW(Table1[#Headers])</f>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s="4" cm="1">
        <f t="array" ref="B5368">ROW()-ROW(Table1[#Headers])</f>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s="4" cm="1">
        <f t="array" ref="B5369">ROW()-ROW(Table1[#Headers])</f>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s="4" cm="1">
        <f t="array" ref="B5370">ROW()-ROW(Table1[#Headers])</f>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s="4" cm="1">
        <f t="array" ref="B5371">ROW()-ROW(Table1[#Headers])</f>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s="4" cm="1">
        <f t="array" ref="B5372">ROW()-ROW(Table1[#Headers])</f>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s="4" cm="1">
        <f t="array" ref="B5373">ROW()-ROW(Table1[#Headers])</f>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s="4" cm="1">
        <f t="array" ref="B5374">ROW()-ROW(Table1[#Headers])</f>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s="4" cm="1">
        <f t="array" ref="B5375">ROW()-ROW(Table1[#Headers])</f>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s="4" cm="1">
        <f t="array" ref="B5376">ROW()-ROW(Table1[#Headers])</f>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s="4" cm="1">
        <f t="array" ref="B5377">ROW()-ROW(Table1[#Headers])</f>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s="4" cm="1">
        <f t="array" ref="B5378">ROW()-ROW(Table1[#Headers])</f>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s="4" cm="1">
        <f t="array" ref="B5379">ROW()-ROW(Table1[#Headers])</f>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s="4" cm="1">
        <f t="array" ref="B5380">ROW()-ROW(Table1[#Headers])</f>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s="4" cm="1">
        <f t="array" ref="B5381">ROW()-ROW(Table1[#Headers])</f>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s="4" cm="1">
        <f t="array" ref="B5382">ROW()-ROW(Table1[#Headers])</f>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s="4" cm="1">
        <f t="array" ref="B5383">ROW()-ROW(Table1[#Headers])</f>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s="4" cm="1">
        <f t="array" ref="B5384">ROW()-ROW(Table1[#Headers])</f>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s="4" cm="1">
        <f t="array" ref="B5385">ROW()-ROW(Table1[#Headers])</f>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s="4" cm="1">
        <f t="array" ref="B5386">ROW()-ROW(Table1[#Headers])</f>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s="4" cm="1">
        <f t="array" ref="B5387">ROW()-ROW(Table1[#Headers])</f>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s="4" cm="1">
        <f t="array" ref="B5388">ROW()-ROW(Table1[#Headers])</f>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s="4" cm="1">
        <f t="array" ref="B5389">ROW()-ROW(Table1[#Headers])</f>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s="4" cm="1">
        <f t="array" ref="B5390">ROW()-ROW(Table1[#Headers])</f>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s="4" cm="1">
        <f t="array" ref="B5391">ROW()-ROW(Table1[#Headers])</f>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s="4" cm="1">
        <f t="array" ref="B5392">ROW()-ROW(Table1[#Headers])</f>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s="4" cm="1">
        <f t="array" ref="B5393">ROW()-ROW(Table1[#Headers])</f>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s="4" cm="1">
        <f t="array" ref="B5394">ROW()-ROW(Table1[#Headers])</f>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s="4" cm="1">
        <f t="array" ref="B5395">ROW()-ROW(Table1[#Headers])</f>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s="4" cm="1">
        <f t="array" ref="B5396">ROW()-ROW(Table1[#Headers])</f>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s="4" cm="1">
        <f t="array" ref="B5397">ROW()-ROW(Table1[#Headers])</f>
        <v>5396</v>
      </c>
      <c r="C5397" t="s">
        <v>1302</v>
      </c>
      <c r="D5397" t="s">
        <v>28</v>
      </c>
      <c r="E5397">
        <v>2018</v>
      </c>
      <c r="F5397" t="s">
        <v>45</v>
      </c>
      <c r="G5397" t="s">
        <v>21</v>
      </c>
      <c r="H5397" t="s">
        <v>15</v>
      </c>
      <c r="I5397" t="s">
        <v>46</v>
      </c>
      <c r="J5397">
        <v>0.14095631</v>
      </c>
      <c r="L5397">
        <v>167.7132</v>
      </c>
      <c r="M5397">
        <v>3</v>
      </c>
    </row>
    <row r="5398" spans="1:13" x14ac:dyDescent="0.3">
      <c r="A5398" t="s">
        <v>17</v>
      </c>
      <c r="B5398" s="4" cm="1">
        <f t="array" ref="B5398">ROW()-ROW(Table1[#Headers])</f>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s="4" cm="1">
        <f t="array" ref="B5399">ROW()-ROW(Table1[#Headers])</f>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s="4" cm="1">
        <f t="array" ref="B5400">ROW()-ROW(Table1[#Headers])</f>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s="4" cm="1">
        <f t="array" ref="B5401">ROW()-ROW(Table1[#Headers])</f>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s="4" cm="1">
        <f t="array" ref="B5402">ROW()-ROW(Table1[#Headers])</f>
        <v>5401</v>
      </c>
      <c r="C5402" t="s">
        <v>41</v>
      </c>
      <c r="D5402" t="s">
        <v>42</v>
      </c>
      <c r="E5402">
        <v>2018</v>
      </c>
      <c r="F5402" t="s">
        <v>45</v>
      </c>
      <c r="G5402" t="s">
        <v>21</v>
      </c>
      <c r="H5402" t="s">
        <v>15</v>
      </c>
      <c r="I5402" t="s">
        <v>46</v>
      </c>
      <c r="J5402">
        <v>0</v>
      </c>
      <c r="L5402">
        <v>98.172600000000003</v>
      </c>
      <c r="M5402">
        <v>3</v>
      </c>
    </row>
    <row r="5403" spans="1:13" x14ac:dyDescent="0.3">
      <c r="A5403" t="s">
        <v>17</v>
      </c>
      <c r="B5403" s="4" cm="1">
        <f t="array" ref="B5403">ROW()-ROW(Table1[#Headers])</f>
        <v>5402</v>
      </c>
      <c r="C5403" t="s">
        <v>1250</v>
      </c>
      <c r="D5403" t="s">
        <v>42</v>
      </c>
      <c r="E5403">
        <v>2018</v>
      </c>
      <c r="F5403" t="s">
        <v>45</v>
      </c>
      <c r="G5403" t="s">
        <v>21</v>
      </c>
      <c r="H5403" t="s">
        <v>15</v>
      </c>
      <c r="I5403" t="s">
        <v>46</v>
      </c>
      <c r="J5403">
        <v>0.111777297</v>
      </c>
      <c r="L5403">
        <v>124.6046</v>
      </c>
      <c r="M5403">
        <v>3</v>
      </c>
    </row>
    <row r="5404" spans="1:13" x14ac:dyDescent="0.3">
      <c r="A5404" t="s">
        <v>17</v>
      </c>
      <c r="B5404" s="4" cm="1">
        <f t="array" ref="B5404">ROW()-ROW(Table1[#Headers])</f>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s="4" cm="1">
        <f t="array" ref="B5405">ROW()-ROW(Table1[#Headers])</f>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s="4" cm="1">
        <f t="array" ref="B5406">ROW()-ROW(Table1[#Headers])</f>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s="4" cm="1">
        <f t="array" ref="B5407">ROW()-ROW(Table1[#Headers])</f>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s="4" cm="1">
        <f t="array" ref="B5408">ROW()-ROW(Table1[#Headers])</f>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s="4" cm="1">
        <f t="array" ref="B5409">ROW()-ROW(Table1[#Headers])</f>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s="4" cm="1">
        <f t="array" ref="B5410">ROW()-ROW(Table1[#Headers])</f>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s="4" cm="1">
        <f t="array" ref="B5411">ROW()-ROW(Table1[#Headers])</f>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s="4" cm="1">
        <f t="array" ref="B5412">ROW()-ROW(Table1[#Headers])</f>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s="4" cm="1">
        <f t="array" ref="B5413">ROW()-ROW(Table1[#Headers])</f>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s="4" cm="1">
        <f t="array" ref="B5414">ROW()-ROW(Table1[#Headers])</f>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s="4" cm="1">
        <f t="array" ref="B5415">ROW()-ROW(Table1[#Headers])</f>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s="4" cm="1">
        <f t="array" ref="B5416">ROW()-ROW(Table1[#Headers])</f>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s="4" cm="1">
        <f t="array" ref="B5417">ROW()-ROW(Table1[#Headers])</f>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s="4" cm="1">
        <f t="array" ref="B5418">ROW()-ROW(Table1[#Headers])</f>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s="4" cm="1">
        <f t="array" ref="B5419">ROW()-ROW(Table1[#Headers])</f>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s="4" cm="1">
        <f t="array" ref="B5420">ROW()-ROW(Table1[#Headers])</f>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s="4" cm="1">
        <f t="array" ref="B5421">ROW()-ROW(Table1[#Headers])</f>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s="4" cm="1">
        <f t="array" ref="B5422">ROW()-ROW(Table1[#Headers])</f>
        <v>5421</v>
      </c>
      <c r="C5422" t="s">
        <v>568</v>
      </c>
      <c r="D5422" t="s">
        <v>32</v>
      </c>
      <c r="E5422">
        <v>2018</v>
      </c>
      <c r="F5422" t="s">
        <v>138</v>
      </c>
      <c r="G5422" t="s">
        <v>14</v>
      </c>
      <c r="H5422" t="s">
        <v>26</v>
      </c>
      <c r="I5422" t="s">
        <v>40</v>
      </c>
      <c r="J5422">
        <v>0</v>
      </c>
      <c r="L5422">
        <v>261.291</v>
      </c>
      <c r="M5422">
        <v>2.9</v>
      </c>
    </row>
    <row r="5423" spans="1:13" x14ac:dyDescent="0.3">
      <c r="A5423" t="s">
        <v>17</v>
      </c>
      <c r="B5423" s="4" cm="1">
        <f t="array" ref="B5423">ROW()-ROW(Table1[#Headers])</f>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s="4" cm="1">
        <f t="array" ref="B5424">ROW()-ROW(Table1[#Headers])</f>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s="4" cm="1">
        <f t="array" ref="B5425">ROW()-ROW(Table1[#Headers])</f>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s="4" cm="1">
        <f t="array" ref="B5426">ROW()-ROW(Table1[#Headers])</f>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s="4" cm="1">
        <f t="array" ref="B5427">ROW()-ROW(Table1[#Headers])</f>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s="4" cm="1">
        <f t="array" ref="B5428">ROW()-ROW(Table1[#Headers])</f>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s="4" cm="1">
        <f t="array" ref="B5429">ROW()-ROW(Table1[#Headers])</f>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s="4" cm="1">
        <f t="array" ref="B5430">ROW()-ROW(Table1[#Headers])</f>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s="4" cm="1">
        <f t="array" ref="B5431">ROW()-ROW(Table1[#Headers])</f>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s="4" cm="1">
        <f t="array" ref="B5432">ROW()-ROW(Table1[#Headers])</f>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s="4" cm="1">
        <f t="array" ref="B5433">ROW()-ROW(Table1[#Headers])</f>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s="4" cm="1">
        <f t="array" ref="B5434">ROW()-ROW(Table1[#Headers])</f>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s="4" cm="1">
        <f t="array" ref="B5435">ROW()-ROW(Table1[#Headers])</f>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s="4" cm="1">
        <f t="array" ref="B5436">ROW()-ROW(Table1[#Headers])</f>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s="4" cm="1">
        <f t="array" ref="B5437">ROW()-ROW(Table1[#Headers])</f>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s="4" cm="1">
        <f t="array" ref="B5438">ROW()-ROW(Table1[#Headers])</f>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s="4" cm="1">
        <f t="array" ref="B5439">ROW()-ROW(Table1[#Headers])</f>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s="4" cm="1">
        <f t="array" ref="B5440">ROW()-ROW(Table1[#Headers])</f>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s="4" cm="1">
        <f t="array" ref="B5441">ROW()-ROW(Table1[#Headers])</f>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s="4" cm="1">
        <f t="array" ref="B5442">ROW()-ROW(Table1[#Headers])</f>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s="4" cm="1">
        <f t="array" ref="B5443">ROW()-ROW(Table1[#Headers])</f>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s="4" cm="1">
        <f t="array" ref="B5444">ROW()-ROW(Table1[#Headers])</f>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s="4" cm="1">
        <f t="array" ref="B5445">ROW()-ROW(Table1[#Headers])</f>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s="4" cm="1">
        <f t="array" ref="B5446">ROW()-ROW(Table1[#Headers])</f>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s="4" cm="1">
        <f t="array" ref="B5447">ROW()-ROW(Table1[#Headers])</f>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s="4" cm="1">
        <f t="array" ref="B5448">ROW()-ROW(Table1[#Headers])</f>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s="4" cm="1">
        <f t="array" ref="B5449">ROW()-ROW(Table1[#Headers])</f>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s="4" cm="1">
        <f t="array" ref="B5450">ROW()-ROW(Table1[#Headers])</f>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s="4" cm="1">
        <f t="array" ref="B5451">ROW()-ROW(Table1[#Headers])</f>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s="4" cm="1">
        <f t="array" ref="B5452">ROW()-ROW(Table1[#Headers])</f>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s="4" cm="1">
        <f t="array" ref="B5453">ROW()-ROW(Table1[#Headers])</f>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s="4" cm="1">
        <f t="array" ref="B5454">ROW()-ROW(Table1[#Headers])</f>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s="4" cm="1">
        <f t="array" ref="B5455">ROW()-ROW(Table1[#Headers])</f>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s="4" cm="1">
        <f t="array" ref="B5456">ROW()-ROW(Table1[#Headers])</f>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s="4" cm="1">
        <f t="array" ref="B5457">ROW()-ROW(Table1[#Headers])</f>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s="4" cm="1">
        <f t="array" ref="B5458">ROW()-ROW(Table1[#Headers])</f>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s="4" cm="1">
        <f t="array" ref="B5459">ROW()-ROW(Table1[#Headers])</f>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s="4" cm="1">
        <f t="array" ref="B5460">ROW()-ROW(Table1[#Headers])</f>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s="4" cm="1">
        <f t="array" ref="B5461">ROW()-ROW(Table1[#Headers])</f>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s="4" cm="1">
        <f t="array" ref="B5462">ROW()-ROW(Table1[#Headers])</f>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s="4" cm="1">
        <f t="array" ref="B5463">ROW()-ROW(Table1[#Headers])</f>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s="4" cm="1">
        <f t="array" ref="B5464">ROW()-ROW(Table1[#Headers])</f>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s="4" cm="1">
        <f t="array" ref="B5465">ROW()-ROW(Table1[#Headers])</f>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s="4" cm="1">
        <f t="array" ref="B5466">ROW()-ROW(Table1[#Headers])</f>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s="4" cm="1">
        <f t="array" ref="B5467">ROW()-ROW(Table1[#Headers])</f>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s="4" cm="1">
        <f t="array" ref="B5468">ROW()-ROW(Table1[#Headers])</f>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s="4" cm="1">
        <f t="array" ref="B5469">ROW()-ROW(Table1[#Headers])</f>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s="4" cm="1">
        <f t="array" ref="B5470">ROW()-ROW(Table1[#Headers])</f>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s="4" cm="1">
        <f t="array" ref="B5471">ROW()-ROW(Table1[#Headers])</f>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s="4" cm="1">
        <f t="array" ref="B5472">ROW()-ROW(Table1[#Headers])</f>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s="4" cm="1">
        <f t="array" ref="B5473">ROW()-ROW(Table1[#Headers])</f>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s="4" cm="1">
        <f t="array" ref="B5474">ROW()-ROW(Table1[#Headers])</f>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s="4" cm="1">
        <f t="array" ref="B5475">ROW()-ROW(Table1[#Headers])</f>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s="4" cm="1">
        <f t="array" ref="B5476">ROW()-ROW(Table1[#Headers])</f>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s="4" cm="1">
        <f t="array" ref="B5477">ROW()-ROW(Table1[#Headers])</f>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s="4" cm="1">
        <f t="array" ref="B5478">ROW()-ROW(Table1[#Headers])</f>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s="4" cm="1">
        <f t="array" ref="B5479">ROW()-ROW(Table1[#Headers])</f>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s="4" cm="1">
        <f t="array" ref="B5480">ROW()-ROW(Table1[#Headers])</f>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s="4" cm="1">
        <f t="array" ref="B5481">ROW()-ROW(Table1[#Headers])</f>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s="4" cm="1">
        <f t="array" ref="B5482">ROW()-ROW(Table1[#Headers])</f>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s="4" cm="1">
        <f t="array" ref="B5483">ROW()-ROW(Table1[#Headers])</f>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s="4" cm="1">
        <f t="array" ref="B5484">ROW()-ROW(Table1[#Headers])</f>
        <v>5483</v>
      </c>
      <c r="C5484" t="s">
        <v>1085</v>
      </c>
      <c r="D5484" t="s">
        <v>19</v>
      </c>
      <c r="E5484">
        <v>2018</v>
      </c>
      <c r="F5484" t="s">
        <v>45</v>
      </c>
      <c r="G5484" t="s">
        <v>21</v>
      </c>
      <c r="H5484" t="s">
        <v>15</v>
      </c>
      <c r="I5484" t="s">
        <v>46</v>
      </c>
      <c r="J5484">
        <v>0.174336148</v>
      </c>
      <c r="L5484">
        <v>184.0608</v>
      </c>
      <c r="M5484">
        <v>2.8</v>
      </c>
    </row>
    <row r="5485" spans="1:13" x14ac:dyDescent="0.3">
      <c r="A5485" t="s">
        <v>17</v>
      </c>
      <c r="B5485" s="4" cm="1">
        <f t="array" ref="B5485">ROW()-ROW(Table1[#Headers])</f>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s="4" cm="1">
        <f t="array" ref="B5486">ROW()-ROW(Table1[#Headers])</f>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s="4" cm="1">
        <f t="array" ref="B5487">ROW()-ROW(Table1[#Headers])</f>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s="4" cm="1">
        <f t="array" ref="B5488">ROW()-ROW(Table1[#Headers])</f>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s="4" cm="1">
        <f t="array" ref="B5489">ROW()-ROW(Table1[#Headers])</f>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s="4" cm="1">
        <f t="array" ref="B5490">ROW()-ROW(Table1[#Headers])</f>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s="4" cm="1">
        <f t="array" ref="B5491">ROW()-ROW(Table1[#Headers])</f>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s="4" cm="1">
        <f t="array" ref="B5492">ROW()-ROW(Table1[#Headers])</f>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s="4" cm="1">
        <f t="array" ref="B5493">ROW()-ROW(Table1[#Headers])</f>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s="4" cm="1">
        <f t="array" ref="B5494">ROW()-ROW(Table1[#Headers])</f>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s="4" cm="1">
        <f t="array" ref="B5495">ROW()-ROW(Table1[#Headers])</f>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s="4" cm="1">
        <f t="array" ref="B5496">ROW()-ROW(Table1[#Headers])</f>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s="4" cm="1">
        <f t="array" ref="B5497">ROW()-ROW(Table1[#Headers])</f>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s="4" cm="1">
        <f t="array" ref="B5498">ROW()-ROW(Table1[#Headers])</f>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s="4" cm="1">
        <f t="array" ref="B5499">ROW()-ROW(Table1[#Headers])</f>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s="4" cm="1">
        <f t="array" ref="B5500">ROW()-ROW(Table1[#Headers])</f>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s="4" cm="1">
        <f t="array" ref="B5501">ROW()-ROW(Table1[#Headers])</f>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s="4" cm="1">
        <f t="array" ref="B5502">ROW()-ROW(Table1[#Headers])</f>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s="4" cm="1">
        <f t="array" ref="B5503">ROW()-ROW(Table1[#Headers])</f>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s="4" cm="1">
        <f t="array" ref="B5504">ROW()-ROW(Table1[#Headers])</f>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s="4" cm="1">
        <f t="array" ref="B5505">ROW()-ROW(Table1[#Headers])</f>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s="4" cm="1">
        <f t="array" ref="B5506">ROW()-ROW(Table1[#Headers])</f>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s="4" cm="1">
        <f t="array" ref="B5507">ROW()-ROW(Table1[#Headers])</f>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s="4" cm="1">
        <f t="array" ref="B5508">ROW()-ROW(Table1[#Headers])</f>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s="4" cm="1">
        <f t="array" ref="B5509">ROW()-ROW(Table1[#Headers])</f>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s="4" cm="1">
        <f t="array" ref="B5510">ROW()-ROW(Table1[#Headers])</f>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s="4" cm="1">
        <f t="array" ref="B5511">ROW()-ROW(Table1[#Headers])</f>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s="4" cm="1">
        <f t="array" ref="B5512">ROW()-ROW(Table1[#Headers])</f>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s="4" cm="1">
        <f t="array" ref="B5513">ROW()-ROW(Table1[#Headers])</f>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s="4" cm="1">
        <f t="array" ref="B5514">ROW()-ROW(Table1[#Headers])</f>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s="4" cm="1">
        <f t="array" ref="B5515">ROW()-ROW(Table1[#Headers])</f>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s="4" cm="1">
        <f t="array" ref="B5516">ROW()-ROW(Table1[#Headers])</f>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s="4" cm="1">
        <f t="array" ref="B5517">ROW()-ROW(Table1[#Headers])</f>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s="4" cm="1">
        <f t="array" ref="B5518">ROW()-ROW(Table1[#Headers])</f>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s="4" cm="1">
        <f t="array" ref="B5519">ROW()-ROW(Table1[#Headers])</f>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s="4" cm="1">
        <f t="array" ref="B5520">ROW()-ROW(Table1[#Headers])</f>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s="4" cm="1">
        <f t="array" ref="B5521">ROW()-ROW(Table1[#Headers])</f>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s="4" cm="1">
        <f t="array" ref="B5522">ROW()-ROW(Table1[#Headers])</f>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s="4" cm="1">
        <f t="array" ref="B5523">ROW()-ROW(Table1[#Headers])</f>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s="4" cm="1">
        <f t="array" ref="B5524">ROW()-ROW(Table1[#Headers])</f>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s="4" cm="1">
        <f t="array" ref="B5525">ROW()-ROW(Table1[#Headers])</f>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s="4" cm="1">
        <f t="array" ref="B5526">ROW()-ROW(Table1[#Headers])</f>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s="4" cm="1">
        <f t="array" ref="B5527">ROW()-ROW(Table1[#Headers])</f>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s="4" cm="1">
        <f t="array" ref="B5528">ROW()-ROW(Table1[#Headers])</f>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s="4" cm="1">
        <f t="array" ref="B5529">ROW()-ROW(Table1[#Headers])</f>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s="4" cm="1">
        <f t="array" ref="B5530">ROW()-ROW(Table1[#Headers])</f>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s="4" cm="1">
        <f t="array" ref="B5531">ROW()-ROW(Table1[#Headers])</f>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s="4" cm="1">
        <f t="array" ref="B5532">ROW()-ROW(Table1[#Headers])</f>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s="4" cm="1">
        <f t="array" ref="B5533">ROW()-ROW(Table1[#Headers])</f>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s="4" cm="1">
        <f t="array" ref="B5534">ROW()-ROW(Table1[#Headers])</f>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s="4" cm="1">
        <f t="array" ref="B5535">ROW()-ROW(Table1[#Headers])</f>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s="4" cm="1">
        <f t="array" ref="B5536">ROW()-ROW(Table1[#Headers])</f>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s="4" cm="1">
        <f t="array" ref="B5537">ROW()-ROW(Table1[#Headers])</f>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s="4" cm="1">
        <f t="array" ref="B5538">ROW()-ROW(Table1[#Headers])</f>
        <v>5537</v>
      </c>
      <c r="C5538" t="s">
        <v>1523</v>
      </c>
      <c r="D5538" t="s">
        <v>48</v>
      </c>
      <c r="E5538">
        <v>2018</v>
      </c>
      <c r="F5538" t="s">
        <v>138</v>
      </c>
      <c r="G5538" t="s">
        <v>14</v>
      </c>
      <c r="H5538" t="s">
        <v>26</v>
      </c>
      <c r="I5538" t="s">
        <v>40</v>
      </c>
      <c r="J5538">
        <v>0</v>
      </c>
      <c r="L5538">
        <v>154.53399999999999</v>
      </c>
      <c r="M5538">
        <v>2.5</v>
      </c>
    </row>
    <row r="5539" spans="1:13" x14ac:dyDescent="0.3">
      <c r="A5539" t="s">
        <v>10</v>
      </c>
      <c r="B5539" s="4" cm="1">
        <f t="array" ref="B5539">ROW()-ROW(Table1[#Headers])</f>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s="4" cm="1">
        <f t="array" ref="B5540">ROW()-ROW(Table1[#Headers])</f>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s="4" cm="1">
        <f t="array" ref="B5541">ROW()-ROW(Table1[#Headers])</f>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s="4" cm="1">
        <f t="array" ref="B5542">ROW()-ROW(Table1[#Headers])</f>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s="4" cm="1">
        <f t="array" ref="B5543">ROW()-ROW(Table1[#Headers])</f>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s="4" cm="1">
        <f t="array" ref="B5544">ROW()-ROW(Table1[#Headers])</f>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s="4" cm="1">
        <f t="array" ref="B5545">ROW()-ROW(Table1[#Headers])</f>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s="4" cm="1">
        <f t="array" ref="B5546">ROW()-ROW(Table1[#Headers])</f>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s="4" cm="1">
        <f t="array" ref="B5547">ROW()-ROW(Table1[#Headers])</f>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s="4" cm="1">
        <f t="array" ref="B5548">ROW()-ROW(Table1[#Headers])</f>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s="4" cm="1">
        <f t="array" ref="B5549">ROW()-ROW(Table1[#Headers])</f>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s="4" cm="1">
        <f t="array" ref="B5550">ROW()-ROW(Table1[#Headers])</f>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s="4" cm="1">
        <f t="array" ref="B5551">ROW()-ROW(Table1[#Headers])</f>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s="4" cm="1">
        <f t="array" ref="B5552">ROW()-ROW(Table1[#Headers])</f>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s="4" cm="1">
        <f t="array" ref="B5553">ROW()-ROW(Table1[#Headers])</f>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s="4" cm="1">
        <f t="array" ref="B5554">ROW()-ROW(Table1[#Headers])</f>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s="4" cm="1">
        <f t="array" ref="B5555">ROW()-ROW(Table1[#Headers])</f>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s="4" cm="1">
        <f t="array" ref="B5556">ROW()-ROW(Table1[#Headers])</f>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s="4" cm="1">
        <f t="array" ref="B5557">ROW()-ROW(Table1[#Headers])</f>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s="4" cm="1">
        <f t="array" ref="B5558">ROW()-ROW(Table1[#Headers])</f>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s="4" cm="1">
        <f t="array" ref="B5559">ROW()-ROW(Table1[#Headers])</f>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s="4" cm="1">
        <f t="array" ref="B5560">ROW()-ROW(Table1[#Headers])</f>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s="4" cm="1">
        <f t="array" ref="B5561">ROW()-ROW(Table1[#Headers])</f>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s="4" cm="1">
        <f t="array" ref="B5562">ROW()-ROW(Table1[#Headers])</f>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s="4" cm="1">
        <f t="array" ref="B5563">ROW()-ROW(Table1[#Headers])</f>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s="4" cm="1">
        <f t="array" ref="B5564">ROW()-ROW(Table1[#Headers])</f>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s="4" cm="1">
        <f t="array" ref="B5565">ROW()-ROW(Table1[#Headers])</f>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s="4" cm="1">
        <f t="array" ref="B5566">ROW()-ROW(Table1[#Headers])</f>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s="4" cm="1">
        <f t="array" ref="B5567">ROW()-ROW(Table1[#Headers])</f>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s="4" cm="1">
        <f t="array" ref="B5568">ROW()-ROW(Table1[#Headers])</f>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s="4" cm="1">
        <f t="array" ref="B5569">ROW()-ROW(Table1[#Headers])</f>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s="4" cm="1">
        <f t="array" ref="B5570">ROW()-ROW(Table1[#Headers])</f>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s="4" cm="1">
        <f t="array" ref="B5571">ROW()-ROW(Table1[#Headers])</f>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s="4" cm="1">
        <f t="array" ref="B5572">ROW()-ROW(Table1[#Headers])</f>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s="4" cm="1">
        <f t="array" ref="B5573">ROW()-ROW(Table1[#Headers])</f>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s="4" cm="1">
        <f t="array" ref="B5574">ROW()-ROW(Table1[#Headers])</f>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s="4" cm="1">
        <f t="array" ref="B5575">ROW()-ROW(Table1[#Headers])</f>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s="4" cm="1">
        <f t="array" ref="B5576">ROW()-ROW(Table1[#Headers])</f>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s="4" cm="1">
        <f t="array" ref="B5577">ROW()-ROW(Table1[#Headers])</f>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s="4" cm="1">
        <f t="array" ref="B5578">ROW()-ROW(Table1[#Headers])</f>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s="4" cm="1">
        <f t="array" ref="B5579">ROW()-ROW(Table1[#Headers])</f>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s="4" cm="1">
        <f t="array" ref="B5580">ROW()-ROW(Table1[#Headers])</f>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s="4" cm="1">
        <f t="array" ref="B5581">ROW()-ROW(Table1[#Headers])</f>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s="4" cm="1">
        <f t="array" ref="B5582">ROW()-ROW(Table1[#Headers])</f>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s="4" cm="1">
        <f t="array" ref="B5583">ROW()-ROW(Table1[#Headers])</f>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s="4" cm="1">
        <f t="array" ref="B5584">ROW()-ROW(Table1[#Headers])</f>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s="4" cm="1">
        <f t="array" ref="B5585">ROW()-ROW(Table1[#Headers])</f>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s="4" cm="1">
        <f t="array" ref="B5586">ROW()-ROW(Table1[#Headers])</f>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s="4" cm="1">
        <f t="array" ref="B5587">ROW()-ROW(Table1[#Headers])</f>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s="4" cm="1">
        <f t="array" ref="B5588">ROW()-ROW(Table1[#Headers])</f>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s="4" cm="1">
        <f t="array" ref="B5589">ROW()-ROW(Table1[#Headers])</f>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s="4" cm="1">
        <f t="array" ref="B5590">ROW()-ROW(Table1[#Headers])</f>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s="4" cm="1">
        <f t="array" ref="B5591">ROW()-ROW(Table1[#Headers])</f>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s="4" cm="1">
        <f t="array" ref="B5592">ROW()-ROW(Table1[#Headers])</f>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s="4" cm="1">
        <f t="array" ref="B5593">ROW()-ROW(Table1[#Headers])</f>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s="4" cm="1">
        <f t="array" ref="B5594">ROW()-ROW(Table1[#Headers])</f>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s="4" cm="1">
        <f t="array" ref="B5595">ROW()-ROW(Table1[#Headers])</f>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s="4" cm="1">
        <f t="array" ref="B5596">ROW()-ROW(Table1[#Headers])</f>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s="4" cm="1">
        <f t="array" ref="B5597">ROW()-ROW(Table1[#Headers])</f>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s="4" cm="1">
        <f t="array" ref="B5598">ROW()-ROW(Table1[#Headers])</f>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s="4" cm="1">
        <f t="array" ref="B5599">ROW()-ROW(Table1[#Headers])</f>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s="4" cm="1">
        <f t="array" ref="B5600">ROW()-ROW(Table1[#Headers])</f>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s="4" cm="1">
        <f t="array" ref="B5601">ROW()-ROW(Table1[#Headers])</f>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s="4" cm="1">
        <f t="array" ref="B5602">ROW()-ROW(Table1[#Headers])</f>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s="4" cm="1">
        <f t="array" ref="B5603">ROW()-ROW(Table1[#Headers])</f>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s="4" cm="1">
        <f t="array" ref="B5604">ROW()-ROW(Table1[#Headers])</f>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s="4" cm="1">
        <f t="array" ref="B5605">ROW()-ROW(Table1[#Headers])</f>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s="4" cm="1">
        <f t="array" ref="B5606">ROW()-ROW(Table1[#Headers])</f>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s="4" cm="1">
        <f t="array" ref="B5607">ROW()-ROW(Table1[#Headers])</f>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s="4" cm="1">
        <f t="array" ref="B5608">ROW()-ROW(Table1[#Headers])</f>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s="4" cm="1">
        <f t="array" ref="B5609">ROW()-ROW(Table1[#Headers])</f>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s="4" cm="1">
        <f t="array" ref="B5610">ROW()-ROW(Table1[#Headers])</f>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s="4" cm="1">
        <f t="array" ref="B5611">ROW()-ROW(Table1[#Headers])</f>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s="4" cm="1">
        <f t="array" ref="B5612">ROW()-ROW(Table1[#Headers])</f>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s="4" cm="1">
        <f t="array" ref="B5613">ROW()-ROW(Table1[#Headers])</f>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s="4" cm="1">
        <f t="array" ref="B5614">ROW()-ROW(Table1[#Headers])</f>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s="4" cm="1">
        <f t="array" ref="B5615">ROW()-ROW(Table1[#Headers])</f>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s="4" cm="1">
        <f t="array" ref="B5616">ROW()-ROW(Table1[#Headers])</f>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s="4" cm="1">
        <f t="array" ref="B5617">ROW()-ROW(Table1[#Headers])</f>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s="4" cm="1">
        <f t="array" ref="B5618">ROW()-ROW(Table1[#Headers])</f>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s="4" cm="1">
        <f t="array" ref="B5619">ROW()-ROW(Table1[#Headers])</f>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s="4" cm="1">
        <f t="array" ref="B5620">ROW()-ROW(Table1[#Headers])</f>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s="4" cm="1">
        <f t="array" ref="B5621">ROW()-ROW(Table1[#Headers])</f>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s="4" cm="1">
        <f t="array" ref="B5622">ROW()-ROW(Table1[#Headers])</f>
        <v>5621</v>
      </c>
      <c r="C5622" t="s">
        <v>1533</v>
      </c>
      <c r="D5622" t="s">
        <v>24</v>
      </c>
      <c r="E5622">
        <v>2018</v>
      </c>
      <c r="F5622" t="s">
        <v>45</v>
      </c>
      <c r="G5622" t="s">
        <v>21</v>
      </c>
      <c r="H5622" t="s">
        <v>15</v>
      </c>
      <c r="I5622" t="s">
        <v>46</v>
      </c>
      <c r="J5622">
        <v>0</v>
      </c>
      <c r="L5622">
        <v>37.050600000000003</v>
      </c>
      <c r="M5622">
        <v>2.1</v>
      </c>
    </row>
    <row r="5623" spans="1:13" x14ac:dyDescent="0.3">
      <c r="A5623" t="s">
        <v>10</v>
      </c>
      <c r="B5623" s="4" cm="1">
        <f t="array" ref="B5623">ROW()-ROW(Table1[#Headers])</f>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s="4" cm="1">
        <f t="array" ref="B5624">ROW()-ROW(Table1[#Headers])</f>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s="4" cm="1">
        <f t="array" ref="B5625">ROW()-ROW(Table1[#Headers])</f>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s="4" cm="1">
        <f t="array" ref="B5626">ROW()-ROW(Table1[#Headers])</f>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s="4" cm="1">
        <f t="array" ref="B5627">ROW()-ROW(Table1[#Headers])</f>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s="4" cm="1">
        <f t="array" ref="B5628">ROW()-ROW(Table1[#Headers])</f>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s="4" cm="1">
        <f t="array" ref="B5629">ROW()-ROW(Table1[#Headers])</f>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s="4" cm="1">
        <f t="array" ref="B5630">ROW()-ROW(Table1[#Headers])</f>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s="4" cm="1">
        <f t="array" ref="B5631">ROW()-ROW(Table1[#Headers])</f>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s="4" cm="1">
        <f t="array" ref="B5632">ROW()-ROW(Table1[#Headers])</f>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s="4" cm="1">
        <f t="array" ref="B5633">ROW()-ROW(Table1[#Headers])</f>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s="4" cm="1">
        <f t="array" ref="B5634">ROW()-ROW(Table1[#Headers])</f>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s="4" cm="1">
        <f t="array" ref="B5635">ROW()-ROW(Table1[#Headers])</f>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s="4" cm="1">
        <f t="array" ref="B5636">ROW()-ROW(Table1[#Headers])</f>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s="4" cm="1">
        <f t="array" ref="B5637">ROW()-ROW(Table1[#Headers])</f>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s="4" cm="1">
        <f t="array" ref="B5638">ROW()-ROW(Table1[#Headers])</f>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s="4" cm="1">
        <f t="array" ref="B5639">ROW()-ROW(Table1[#Headers])</f>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s="4" cm="1">
        <f t="array" ref="B5640">ROW()-ROW(Table1[#Headers])</f>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s="4" cm="1">
        <f t="array" ref="B5641">ROW()-ROW(Table1[#Headers])</f>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s="4" cm="1">
        <f t="array" ref="B5642">ROW()-ROW(Table1[#Headers])</f>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s="4" cm="1">
        <f t="array" ref="B5643">ROW()-ROW(Table1[#Headers])</f>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s="4" cm="1">
        <f t="array" ref="B5644">ROW()-ROW(Table1[#Headers])</f>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s="4" cm="1">
        <f t="array" ref="B5645">ROW()-ROW(Table1[#Headers])</f>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s="4" cm="1">
        <f t="array" ref="B5646">ROW()-ROW(Table1[#Headers])</f>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s="4" cm="1">
        <f t="array" ref="B5647">ROW()-ROW(Table1[#Headers])</f>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s="4" cm="1">
        <f t="array" ref="B5648">ROW()-ROW(Table1[#Headers])</f>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s="4" cm="1">
        <f t="array" ref="B5649">ROW()-ROW(Table1[#Headers])</f>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s="4" cm="1">
        <f t="array" ref="B5650">ROW()-ROW(Table1[#Headers])</f>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s="4" cm="1">
        <f t="array" ref="B5651">ROW()-ROW(Table1[#Headers])</f>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s="4" cm="1">
        <f t="array" ref="B5652">ROW()-ROW(Table1[#Headers])</f>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s="4" cm="1">
        <f t="array" ref="B5653">ROW()-ROW(Table1[#Headers])</f>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s="4" cm="1">
        <f t="array" ref="B5654">ROW()-ROW(Table1[#Headers])</f>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s="4" cm="1">
        <f t="array" ref="B5655">ROW()-ROW(Table1[#Headers])</f>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s="4" cm="1">
        <f t="array" ref="B5656">ROW()-ROW(Table1[#Headers])</f>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s="4" cm="1">
        <f t="array" ref="B5657">ROW()-ROW(Table1[#Headers])</f>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s="4" cm="1">
        <f t="array" ref="B5658">ROW()-ROW(Table1[#Headers])</f>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s="4" cm="1">
        <f t="array" ref="B5659">ROW()-ROW(Table1[#Headers])</f>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s="4" cm="1">
        <f t="array" ref="B5660">ROW()-ROW(Table1[#Headers])</f>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s="4" cm="1">
        <f t="array" ref="B5661">ROW()-ROW(Table1[#Headers])</f>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s="4" cm="1">
        <f t="array" ref="B5662">ROW()-ROW(Table1[#Headers])</f>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s="4" cm="1">
        <f t="array" ref="B5663">ROW()-ROW(Table1[#Headers])</f>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s="4" cm="1">
        <f t="array" ref="B5664">ROW()-ROW(Table1[#Headers])</f>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s="4" cm="1">
        <f t="array" ref="B5665">ROW()-ROW(Table1[#Headers])</f>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s="4" cm="1">
        <f t="array" ref="B5666">ROW()-ROW(Table1[#Headers])</f>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s="4" cm="1">
        <f t="array" ref="B5667">ROW()-ROW(Table1[#Headers])</f>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s="4" cm="1">
        <f t="array" ref="B5668">ROW()-ROW(Table1[#Headers])</f>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s="4" cm="1">
        <f t="array" ref="B5669">ROW()-ROW(Table1[#Headers])</f>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s="4" cm="1">
        <f t="array" ref="B5670">ROW()-ROW(Table1[#Headers])</f>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s="4" cm="1">
        <f t="array" ref="B5671">ROW()-ROW(Table1[#Headers])</f>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s="4" cm="1">
        <f t="array" ref="B5672">ROW()-ROW(Table1[#Headers])</f>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s="4" cm="1">
        <f t="array" ref="B5673">ROW()-ROW(Table1[#Headers])</f>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s="4" cm="1">
        <f t="array" ref="B5674">ROW()-ROW(Table1[#Headers])</f>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s="4" cm="1">
        <f t="array" ref="B5675">ROW()-ROW(Table1[#Headers])</f>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s="4" cm="1">
        <f t="array" ref="B5676">ROW()-ROW(Table1[#Headers])</f>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s="4" cm="1">
        <f t="array" ref="B5677">ROW()-ROW(Table1[#Headers])</f>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s="4" cm="1">
        <f t="array" ref="B5678">ROW()-ROW(Table1[#Headers])</f>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s="4" cm="1">
        <f t="array" ref="B5679">ROW()-ROW(Table1[#Headers])</f>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s="4" cm="1">
        <f t="array" ref="B5680">ROW()-ROW(Table1[#Headers])</f>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s="4" cm="1">
        <f t="array" ref="B5681">ROW()-ROW(Table1[#Headers])</f>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s="4" cm="1">
        <f t="array" ref="B5682">ROW()-ROW(Table1[#Headers])</f>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s="4" cm="1">
        <f t="array" ref="B5683">ROW()-ROW(Table1[#Headers])</f>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s="4" cm="1">
        <f t="array" ref="B5684">ROW()-ROW(Table1[#Headers])</f>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s="4" cm="1">
        <f t="array" ref="B5685">ROW()-ROW(Table1[#Headers])</f>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s="4" cm="1">
        <f t="array" ref="B5686">ROW()-ROW(Table1[#Headers])</f>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s="4" cm="1">
        <f t="array" ref="B5687">ROW()-ROW(Table1[#Headers])</f>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s="4" cm="1">
        <f t="array" ref="B5688">ROW()-ROW(Table1[#Headers])</f>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s="4" cm="1">
        <f t="array" ref="B5689">ROW()-ROW(Table1[#Headers])</f>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s="4" cm="1">
        <f t="array" ref="B5690">ROW()-ROW(Table1[#Headers])</f>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s="4" cm="1">
        <f t="array" ref="B5691">ROW()-ROW(Table1[#Headers])</f>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s="4" cm="1">
        <f t="array" ref="B5692">ROW()-ROW(Table1[#Headers])</f>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s="4" cm="1">
        <f t="array" ref="B5693">ROW()-ROW(Table1[#Headers])</f>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s="4" cm="1">
        <f t="array" ref="B5694">ROW()-ROW(Table1[#Headers])</f>
        <v>5693</v>
      </c>
      <c r="C5694" t="s">
        <v>1108</v>
      </c>
      <c r="D5694" t="s">
        <v>12</v>
      </c>
      <c r="E5694">
        <v>2018</v>
      </c>
      <c r="F5694" t="s">
        <v>45</v>
      </c>
      <c r="G5694" t="s">
        <v>21</v>
      </c>
      <c r="H5694" t="s">
        <v>15</v>
      </c>
      <c r="I5694" t="s">
        <v>46</v>
      </c>
      <c r="J5694">
        <v>0.11995987299999999</v>
      </c>
      <c r="L5694">
        <v>45.506</v>
      </c>
      <c r="M5694">
        <v>2</v>
      </c>
    </row>
    <row r="5695" spans="1:13" x14ac:dyDescent="0.3">
      <c r="A5695" t="s">
        <v>17</v>
      </c>
      <c r="B5695" s="4" cm="1">
        <f t="array" ref="B5695">ROW()-ROW(Table1[#Headers])</f>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s="4" cm="1">
        <f t="array" ref="B5696">ROW()-ROW(Table1[#Headers])</f>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s="4" cm="1">
        <f t="array" ref="B5697">ROW()-ROW(Table1[#Headers])</f>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s="4" cm="1">
        <f t="array" ref="B5698">ROW()-ROW(Table1[#Headers])</f>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s="4" cm="1">
        <f t="array" ref="B5699">ROW()-ROW(Table1[#Headers])</f>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s="4" cm="1">
        <f t="array" ref="B5700">ROW()-ROW(Table1[#Headers])</f>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s="4" cm="1">
        <f t="array" ref="B5701">ROW()-ROW(Table1[#Headers])</f>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s="4" cm="1">
        <f t="array" ref="B5702">ROW()-ROW(Table1[#Headers])</f>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s="4" cm="1">
        <f t="array" ref="B5703">ROW()-ROW(Table1[#Headers])</f>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s="4" cm="1">
        <f t="array" ref="B5704">ROW()-ROW(Table1[#Headers])</f>
        <v>5703</v>
      </c>
      <c r="C5704" t="s">
        <v>312</v>
      </c>
      <c r="D5704" t="s">
        <v>28</v>
      </c>
      <c r="E5704">
        <v>2018</v>
      </c>
      <c r="F5704" t="s">
        <v>138</v>
      </c>
      <c r="G5704" t="s">
        <v>14</v>
      </c>
      <c r="H5704" t="s">
        <v>26</v>
      </c>
      <c r="I5704" t="s">
        <v>40</v>
      </c>
      <c r="J5704">
        <v>0.1263349</v>
      </c>
      <c r="L5704">
        <v>184.0924</v>
      </c>
      <c r="M5704">
        <v>1.7</v>
      </c>
    </row>
    <row r="5705" spans="1:13" x14ac:dyDescent="0.3">
      <c r="A5705" t="s">
        <v>17</v>
      </c>
      <c r="B5705" s="4" cm="1">
        <f t="array" ref="B5705">ROW()-ROW(Table1[#Headers])</f>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s="4" cm="1">
        <f t="array" ref="B5706">ROW()-ROW(Table1[#Headers])</f>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s="4" cm="1">
        <f t="array" ref="B5707">ROW()-ROW(Table1[#Headers])</f>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s="4" cm="1">
        <f t="array" ref="B5708">ROW()-ROW(Table1[#Headers])</f>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s="4" cm="1">
        <f t="array" ref="B5709">ROW()-ROW(Table1[#Headers])</f>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s="4" cm="1">
        <f t="array" ref="B5710">ROW()-ROW(Table1[#Headers])</f>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s="4" cm="1">
        <f t="array" ref="B5711">ROW()-ROW(Table1[#Headers])</f>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s="4" cm="1">
        <f t="array" ref="B5712">ROW()-ROW(Table1[#Headers])</f>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s="4" cm="1">
        <f t="array" ref="B5713">ROW()-ROW(Table1[#Headers])</f>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s="4" cm="1">
        <f t="array" ref="B5714">ROW()-ROW(Table1[#Headers])</f>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s="4" cm="1">
        <f t="array" ref="B5715">ROW()-ROW(Table1[#Headers])</f>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s="4" cm="1">
        <f t="array" ref="B5716">ROW()-ROW(Table1[#Headers])</f>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s="4" cm="1">
        <f t="array" ref="B5717">ROW()-ROW(Table1[#Headers])</f>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s="4" cm="1">
        <f t="array" ref="B5718">ROW()-ROW(Table1[#Headers])</f>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s="4" cm="1">
        <f t="array" ref="B5719">ROW()-ROW(Table1[#Headers])</f>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s="4" cm="1">
        <f t="array" ref="B5720">ROW()-ROW(Table1[#Headers])</f>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s="4" cm="1">
        <f t="array" ref="B5721">ROW()-ROW(Table1[#Headers])</f>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s="4" cm="1">
        <f t="array" ref="B5722">ROW()-ROW(Table1[#Headers])</f>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s="4" cm="1">
        <f t="array" ref="B5723">ROW()-ROW(Table1[#Headers])</f>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s="4" cm="1">
        <f t="array" ref="B5724">ROW()-ROW(Table1[#Headers])</f>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s="4" cm="1">
        <f t="array" ref="B5725">ROW()-ROW(Table1[#Headers])</f>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s="4" cm="1">
        <f t="array" ref="B5726">ROW()-ROW(Table1[#Headers])</f>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s="4" cm="1">
        <f t="array" ref="B5727">ROW()-ROW(Table1[#Headers])</f>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s="4" cm="1">
        <f t="array" ref="B5728">ROW()-ROW(Table1[#Headers])</f>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s="4" cm="1">
        <f t="array" ref="B5729">ROW()-ROW(Table1[#Headers])</f>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s="4" cm="1">
        <f t="array" ref="B5730">ROW()-ROW(Table1[#Headers])</f>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s="4" cm="1">
        <f t="array" ref="B5731">ROW()-ROW(Table1[#Headers])</f>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s="4" cm="1">
        <f t="array" ref="B5732">ROW()-ROW(Table1[#Headers])</f>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s="4" cm="1">
        <f t="array" ref="B5733">ROW()-ROW(Table1[#Headers])</f>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s="4" cm="1">
        <f t="array" ref="B5734">ROW()-ROW(Table1[#Headers])</f>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s="4" cm="1">
        <f t="array" ref="B5735">ROW()-ROW(Table1[#Headers])</f>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s="4" cm="1">
        <f t="array" ref="B5736">ROW()-ROW(Table1[#Headers])</f>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s="4" cm="1">
        <f t="array" ref="B5737">ROW()-ROW(Table1[#Headers])</f>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s="4" cm="1">
        <f t="array" ref="B5738">ROW()-ROW(Table1[#Headers])</f>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s="4" cm="1">
        <f t="array" ref="B5739">ROW()-ROW(Table1[#Headers])</f>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s="4" cm="1">
        <f t="array" ref="B5740">ROW()-ROW(Table1[#Headers])</f>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s="4" cm="1">
        <f t="array" ref="B5741">ROW()-ROW(Table1[#Headers])</f>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s="4" cm="1">
        <f t="array" ref="B5742">ROW()-ROW(Table1[#Headers])</f>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s="4" cm="1">
        <f t="array" ref="B5743">ROW()-ROW(Table1[#Headers])</f>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s="4" cm="1">
        <f t="array" ref="B5744">ROW()-ROW(Table1[#Headers])</f>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s="4" cm="1">
        <f t="array" ref="B5745">ROW()-ROW(Table1[#Headers])</f>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s="4" cm="1">
        <f t="array" ref="B5746">ROW()-ROW(Table1[#Headers])</f>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s="4" cm="1">
        <f t="array" ref="B5747">ROW()-ROW(Table1[#Headers])</f>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s="4" cm="1">
        <f t="array" ref="B5748">ROW()-ROW(Table1[#Headers])</f>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s="4" cm="1">
        <f t="array" ref="B5749">ROW()-ROW(Table1[#Headers])</f>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s="4" cm="1">
        <f t="array" ref="B5750">ROW()-ROW(Table1[#Headers])</f>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s="4" cm="1">
        <f t="array" ref="B5751">ROW()-ROW(Table1[#Headers])</f>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s="4" cm="1">
        <f t="array" ref="B5752">ROW()-ROW(Table1[#Headers])</f>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s="4" cm="1">
        <f t="array" ref="B5753">ROW()-ROW(Table1[#Headers])</f>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s="4" cm="1">
        <f t="array" ref="B5754">ROW()-ROW(Table1[#Headers])</f>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s="4" cm="1">
        <f t="array" ref="B5755">ROW()-ROW(Table1[#Headers])</f>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s="4" cm="1">
        <f t="array" ref="B5756">ROW()-ROW(Table1[#Headers])</f>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s="4" cm="1">
        <f t="array" ref="B5757">ROW()-ROW(Table1[#Headers])</f>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s="4" cm="1">
        <f t="array" ref="B5758">ROW()-ROW(Table1[#Headers])</f>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s="4" cm="1">
        <f t="array" ref="B5759">ROW()-ROW(Table1[#Headers])</f>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s="4" cm="1">
        <f t="array" ref="B5760">ROW()-ROW(Table1[#Headers])</f>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s="4" cm="1">
        <f t="array" ref="B5761">ROW()-ROW(Table1[#Headers])</f>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s="4" cm="1">
        <f t="array" ref="B5762">ROW()-ROW(Table1[#Headers])</f>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s="4" cm="1">
        <f t="array" ref="B5763">ROW()-ROW(Table1[#Headers])</f>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s="4" cm="1">
        <f t="array" ref="B5764">ROW()-ROW(Table1[#Headers])</f>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s="4" cm="1">
        <f t="array" ref="B5765">ROW()-ROW(Table1[#Headers])</f>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s="4" cm="1">
        <f t="array" ref="B5766">ROW()-ROW(Table1[#Headers])</f>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s="4" cm="1">
        <f t="array" ref="B5767">ROW()-ROW(Table1[#Headers])</f>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s="4" cm="1">
        <f t="array" ref="B5768">ROW()-ROW(Table1[#Headers])</f>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s="4" cm="1">
        <f t="array" ref="B5769">ROW()-ROW(Table1[#Headers])</f>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s="4" cm="1">
        <f t="array" ref="B5770">ROW()-ROW(Table1[#Headers])</f>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s="4" cm="1">
        <f t="array" ref="B5771">ROW()-ROW(Table1[#Headers])</f>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s="4" cm="1">
        <f t="array" ref="B5772">ROW()-ROW(Table1[#Headers])</f>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s="4" cm="1">
        <f t="array" ref="B5773">ROW()-ROW(Table1[#Headers])</f>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s="4" cm="1">
        <f t="array" ref="B5774">ROW()-ROW(Table1[#Headers])</f>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s="4" cm="1">
        <f t="array" ref="B5775">ROW()-ROW(Table1[#Headers])</f>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s="4" cm="1">
        <f t="array" ref="B5776">ROW()-ROW(Table1[#Headers])</f>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s="4" cm="1">
        <f t="array" ref="B5777">ROW()-ROW(Table1[#Headers])</f>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s="4" cm="1">
        <f t="array" ref="B5778">ROW()-ROW(Table1[#Headers])</f>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s="4" cm="1">
        <f t="array" ref="B5779">ROW()-ROW(Table1[#Headers])</f>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s="4" cm="1">
        <f t="array" ref="B5780">ROW()-ROW(Table1[#Headers])</f>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s="4" cm="1">
        <f t="array" ref="B5781">ROW()-ROW(Table1[#Headers])</f>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s="4" cm="1">
        <f t="array" ref="B5782">ROW()-ROW(Table1[#Headers])</f>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s="4" cm="1">
        <f t="array" ref="B5783">ROW()-ROW(Table1[#Headers])</f>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s="4" cm="1">
        <f t="array" ref="B5784">ROW()-ROW(Table1[#Headers])</f>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s="4" cm="1">
        <f t="array" ref="B5785">ROW()-ROW(Table1[#Headers])</f>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s="4" cm="1">
        <f t="array" ref="B5786">ROW()-ROW(Table1[#Headers])</f>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s="4" cm="1">
        <f t="array" ref="B5787">ROW()-ROW(Table1[#Headers])</f>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s="4" cm="1">
        <f t="array" ref="B5788">ROW()-ROW(Table1[#Headers])</f>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s="4" cm="1">
        <f t="array" ref="B5789">ROW()-ROW(Table1[#Headers])</f>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s="4" cm="1">
        <f t="array" ref="B5790">ROW()-ROW(Table1[#Headers])</f>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s="4" cm="1">
        <f t="array" ref="B5791">ROW()-ROW(Table1[#Headers])</f>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s="4" cm="1">
        <f t="array" ref="B5792">ROW()-ROW(Table1[#Headers])</f>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s="4" cm="1">
        <f t="array" ref="B5793">ROW()-ROW(Table1[#Headers])</f>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s="4" cm="1">
        <f t="array" ref="B5794">ROW()-ROW(Table1[#Headers])</f>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s="4" cm="1">
        <f t="array" ref="B5795">ROW()-ROW(Table1[#Headers])</f>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s="4" cm="1">
        <f t="array" ref="B5796">ROW()-ROW(Table1[#Headers])</f>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s="4" cm="1">
        <f t="array" ref="B5797">ROW()-ROW(Table1[#Headers])</f>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s="4" cm="1">
        <f t="array" ref="B5798">ROW()-ROW(Table1[#Headers])</f>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s="4" cm="1">
        <f t="array" ref="B5799">ROW()-ROW(Table1[#Headers])</f>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s="4" cm="1">
        <f t="array" ref="B5800">ROW()-ROW(Table1[#Headers])</f>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s="4" cm="1">
        <f t="array" ref="B5801">ROW()-ROW(Table1[#Headers])</f>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s="4" cm="1">
        <f t="array" ref="B5802">ROW()-ROW(Table1[#Headers])</f>
        <v>5801</v>
      </c>
      <c r="C5802" t="s">
        <v>1291</v>
      </c>
      <c r="D5802" t="s">
        <v>48</v>
      </c>
      <c r="E5802">
        <v>2017</v>
      </c>
      <c r="F5802" t="s">
        <v>50</v>
      </c>
      <c r="G5802" t="s">
        <v>34</v>
      </c>
      <c r="H5802" t="s">
        <v>26</v>
      </c>
      <c r="I5802" t="s">
        <v>16</v>
      </c>
      <c r="J5802">
        <v>0</v>
      </c>
      <c r="K5802">
        <v>15</v>
      </c>
      <c r="L5802">
        <v>47.2744</v>
      </c>
      <c r="M5802">
        <v>1</v>
      </c>
    </row>
    <row r="5803" spans="1:13" x14ac:dyDescent="0.3">
      <c r="A5803" t="s">
        <v>17</v>
      </c>
      <c r="B5803" s="4" cm="1">
        <f t="array" ref="B5803">ROW()-ROW(Table1[#Headers])</f>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s="4" cm="1">
        <f t="array" ref="B5804">ROW()-ROW(Table1[#Headers])</f>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s="4" cm="1">
        <f t="array" ref="B5805">ROW()-ROW(Table1[#Headers])</f>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s="4" cm="1">
        <f t="array" ref="B5806">ROW()-ROW(Table1[#Headers])</f>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s="4" cm="1">
        <f t="array" ref="B5807">ROW()-ROW(Table1[#Headers])</f>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s="4" cm="1">
        <f t="array" ref="B5808">ROW()-ROW(Table1[#Headers])</f>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s="4" cm="1">
        <f t="array" ref="B5809">ROW()-ROW(Table1[#Headers])</f>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s="4" cm="1">
        <f t="array" ref="B5810">ROW()-ROW(Table1[#Headers])</f>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s="4" cm="1">
        <f t="array" ref="B5811">ROW()-ROW(Table1[#Headers])</f>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s="4" cm="1">
        <f t="array" ref="B5812">ROW()-ROW(Table1[#Headers])</f>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s="4" cm="1">
        <f t="array" ref="B5813">ROW()-ROW(Table1[#Headers])</f>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s="4" cm="1">
        <f t="array" ref="B5814">ROW()-ROW(Table1[#Headers])</f>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s="4" cm="1">
        <f t="array" ref="B5815">ROW()-ROW(Table1[#Headers])</f>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s="4" cm="1">
        <f t="array" ref="B5816">ROW()-ROW(Table1[#Headers])</f>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s="4" cm="1">
        <f t="array" ref="B5817">ROW()-ROW(Table1[#Headers])</f>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s="4" cm="1">
        <f t="array" ref="B5818">ROW()-ROW(Table1[#Headers])</f>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s="4" cm="1">
        <f t="array" ref="B5819">ROW()-ROW(Table1[#Headers])</f>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s="4" cm="1">
        <f t="array" ref="B5820">ROW()-ROW(Table1[#Headers])</f>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s="4" cm="1">
        <f t="array" ref="B5821">ROW()-ROW(Table1[#Headers])</f>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s="4" cm="1">
        <f t="array" ref="B5822">ROW()-ROW(Table1[#Headers])</f>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s="4" cm="1">
        <f t="array" ref="B5823">ROW()-ROW(Table1[#Headers])</f>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s="4" cm="1">
        <f t="array" ref="B5824">ROW()-ROW(Table1[#Headers])</f>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s="4" cm="1">
        <f t="array" ref="B5825">ROW()-ROW(Table1[#Headers])</f>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s="4" cm="1">
        <f t="array" ref="B5826">ROW()-ROW(Table1[#Headers])</f>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s="4" cm="1">
        <f t="array" ref="B5827">ROW()-ROW(Table1[#Headers])</f>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s="4" cm="1">
        <f t="array" ref="B5828">ROW()-ROW(Table1[#Headers])</f>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s="4" cm="1">
        <f t="array" ref="B5829">ROW()-ROW(Table1[#Headers])</f>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s="4" cm="1">
        <f t="array" ref="B5830">ROW()-ROW(Table1[#Headers])</f>
        <v>5829</v>
      </c>
      <c r="C5830" t="s">
        <v>1502</v>
      </c>
      <c r="D5830" t="s">
        <v>95</v>
      </c>
      <c r="E5830">
        <v>2018</v>
      </c>
      <c r="F5830" t="s">
        <v>45</v>
      </c>
      <c r="G5830" t="s">
        <v>21</v>
      </c>
      <c r="H5830" t="s">
        <v>15</v>
      </c>
      <c r="I5830" t="s">
        <v>46</v>
      </c>
      <c r="J5830">
        <v>0</v>
      </c>
      <c r="L5830">
        <v>196.50839999999999</v>
      </c>
      <c r="M5830">
        <v>1</v>
      </c>
    </row>
    <row r="5831" spans="1:13" x14ac:dyDescent="0.3">
      <c r="A5831" t="s">
        <v>17</v>
      </c>
      <c r="B5831" s="4" cm="1">
        <f t="array" ref="B5831">ROW()-ROW(Table1[#Headers])</f>
        <v>5830</v>
      </c>
      <c r="C5831" t="s">
        <v>820</v>
      </c>
      <c r="D5831" t="s">
        <v>12</v>
      </c>
      <c r="E5831">
        <v>2018</v>
      </c>
      <c r="F5831" t="s">
        <v>45</v>
      </c>
      <c r="G5831" t="s">
        <v>21</v>
      </c>
      <c r="H5831" t="s">
        <v>15</v>
      </c>
      <c r="I5831" t="s">
        <v>46</v>
      </c>
      <c r="J5831">
        <v>2.5841875E-2</v>
      </c>
      <c r="L5831">
        <v>120.7414</v>
      </c>
      <c r="M5831">
        <v>1</v>
      </c>
    </row>
    <row r="5832" spans="1:13" x14ac:dyDescent="0.3">
      <c r="A5832" t="s">
        <v>17</v>
      </c>
      <c r="B5832" s="4" cm="1">
        <f t="array" ref="B5832">ROW()-ROW(Table1[#Headers])</f>
        <v>5831</v>
      </c>
      <c r="C5832" t="s">
        <v>235</v>
      </c>
      <c r="D5832" t="s">
        <v>61</v>
      </c>
      <c r="E5832">
        <v>2018</v>
      </c>
      <c r="F5832" t="s">
        <v>45</v>
      </c>
      <c r="G5832" t="s">
        <v>21</v>
      </c>
      <c r="H5832" t="s">
        <v>15</v>
      </c>
      <c r="I5832" t="s">
        <v>46</v>
      </c>
      <c r="J5832">
        <v>0</v>
      </c>
      <c r="L5832">
        <v>171.7422</v>
      </c>
      <c r="M5832">
        <v>1</v>
      </c>
    </row>
    <row r="5833" spans="1:13" x14ac:dyDescent="0.3">
      <c r="A5833" t="s">
        <v>17</v>
      </c>
      <c r="B5833" s="4" cm="1">
        <f t="array" ref="B5833">ROW()-ROW(Table1[#Headers])</f>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s="4" cm="1">
        <f t="array" ref="B5834">ROW()-ROW(Table1[#Headers])</f>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s="4" cm="1">
        <f t="array" ref="B5835">ROW()-ROW(Table1[#Headers])</f>
        <v>5834</v>
      </c>
      <c r="C5835" t="s">
        <v>306</v>
      </c>
      <c r="D5835" t="s">
        <v>48</v>
      </c>
      <c r="E5835">
        <v>2018</v>
      </c>
      <c r="F5835" t="s">
        <v>45</v>
      </c>
      <c r="G5835" t="s">
        <v>21</v>
      </c>
      <c r="H5835" t="s">
        <v>15</v>
      </c>
      <c r="I5835" t="s">
        <v>46</v>
      </c>
      <c r="J5835">
        <v>4.9066248E-2</v>
      </c>
      <c r="L5835">
        <v>192.4478</v>
      </c>
      <c r="M5835">
        <v>1</v>
      </c>
    </row>
    <row r="5836" spans="1:13" x14ac:dyDescent="0.3">
      <c r="A5836" t="s">
        <v>17</v>
      </c>
      <c r="B5836" s="4" cm="1">
        <f t="array" ref="B5836">ROW()-ROW(Table1[#Headers])</f>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s="4" cm="1">
        <f t="array" ref="B5837">ROW()-ROW(Table1[#Headers])</f>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s="4" cm="1">
        <f t="array" ref="B5838">ROW()-ROW(Table1[#Headers])</f>
        <v>5837</v>
      </c>
      <c r="C5838" t="s">
        <v>190</v>
      </c>
      <c r="D5838" t="s">
        <v>24</v>
      </c>
      <c r="E5838">
        <v>2018</v>
      </c>
      <c r="F5838" t="s">
        <v>45</v>
      </c>
      <c r="G5838" t="s">
        <v>21</v>
      </c>
      <c r="H5838" t="s">
        <v>15</v>
      </c>
      <c r="I5838" t="s">
        <v>46</v>
      </c>
      <c r="J5838">
        <v>4.1370245E-2</v>
      </c>
      <c r="L5838">
        <v>46.2376</v>
      </c>
      <c r="M5838">
        <v>1</v>
      </c>
    </row>
    <row r="5839" spans="1:13" x14ac:dyDescent="0.3">
      <c r="A5839" t="s">
        <v>10</v>
      </c>
      <c r="B5839" s="4" cm="1">
        <f t="array" ref="B5839">ROW()-ROW(Table1[#Headers])</f>
        <v>5838</v>
      </c>
      <c r="C5839" t="s">
        <v>1158</v>
      </c>
      <c r="D5839" t="s">
        <v>12</v>
      </c>
      <c r="E5839">
        <v>2018</v>
      </c>
      <c r="F5839" t="s">
        <v>45</v>
      </c>
      <c r="G5839" t="s">
        <v>21</v>
      </c>
      <c r="H5839" t="s">
        <v>15</v>
      </c>
      <c r="I5839" t="s">
        <v>46</v>
      </c>
      <c r="J5839">
        <v>0</v>
      </c>
      <c r="L5839">
        <v>120.5072</v>
      </c>
      <c r="M5839">
        <v>1</v>
      </c>
    </row>
    <row r="5840" spans="1:13" x14ac:dyDescent="0.3">
      <c r="A5840" t="s">
        <v>10</v>
      </c>
      <c r="B5840" s="4" cm="1">
        <f t="array" ref="B5840">ROW()-ROW(Table1[#Headers])</f>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s="4" cm="1">
        <f t="array" ref="B5841">ROW()-ROW(Table1[#Headers])</f>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s="4" cm="1">
        <f t="array" ref="B5842">ROW()-ROW(Table1[#Headers])</f>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s="4" cm="1">
        <f t="array" ref="B5843">ROW()-ROW(Table1[#Headers])</f>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s="4" cm="1">
        <f t="array" ref="B5844">ROW()-ROW(Table1[#Headers])</f>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s="4" cm="1">
        <f t="array" ref="B5845">ROW()-ROW(Table1[#Headers])</f>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s="4" cm="1">
        <f t="array" ref="B5846">ROW()-ROW(Table1[#Headers])</f>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s="4" cm="1">
        <f t="array" ref="B5847">ROW()-ROW(Table1[#Headers])</f>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s="4" cm="1">
        <f t="array" ref="B5848">ROW()-ROW(Table1[#Headers])</f>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s="4" cm="1">
        <f t="array" ref="B5849">ROW()-ROW(Table1[#Headers])</f>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s="4" cm="1">
        <f t="array" ref="B5850">ROW()-ROW(Table1[#Headers])</f>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s="4" cm="1">
        <f t="array" ref="B5851">ROW()-ROW(Table1[#Headers])</f>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s="4" cm="1">
        <f t="array" ref="B5852">ROW()-ROW(Table1[#Headers])</f>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s="4" cm="1">
        <f t="array" ref="B5853">ROW()-ROW(Table1[#Headers])</f>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s="4" cm="1">
        <f t="array" ref="B5854">ROW()-ROW(Table1[#Headers])</f>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s="4" cm="1">
        <f t="array" ref="B5855">ROW()-ROW(Table1[#Headers])</f>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s="4" cm="1">
        <f t="array" ref="B5856">ROW()-ROW(Table1[#Headers])</f>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s="4" cm="1">
        <f t="array" ref="B5857">ROW()-ROW(Table1[#Headers])</f>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s="4" cm="1">
        <f t="array" ref="B5858">ROW()-ROW(Table1[#Headers])</f>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s="4" cm="1">
        <f t="array" ref="B5859">ROW()-ROW(Table1[#Headers])</f>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s="4" cm="1">
        <f t="array" ref="B5860">ROW()-ROW(Table1[#Headers])</f>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s="4" cm="1">
        <f t="array" ref="B5861">ROW()-ROW(Table1[#Headers])</f>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s="4" cm="1">
        <f t="array" ref="B5862">ROW()-ROW(Table1[#Headers])</f>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s="4" cm="1">
        <f t="array" ref="B5863">ROW()-ROW(Table1[#Headers])</f>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s="4" cm="1">
        <f t="array" ref="B5864">ROW()-ROW(Table1[#Headers])</f>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s="4" cm="1">
        <f t="array" ref="B5865">ROW()-ROW(Table1[#Headers])</f>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s="4" cm="1">
        <f t="array" ref="B5866">ROW()-ROW(Table1[#Headers])</f>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s="4" cm="1">
        <f t="array" ref="B5867">ROW()-ROW(Table1[#Headers])</f>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s="4" cm="1">
        <f t="array" ref="B5868">ROW()-ROW(Table1[#Headers])</f>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s="4" cm="1">
        <f t="array" ref="B5869">ROW()-ROW(Table1[#Headers])</f>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s="4" cm="1">
        <f t="array" ref="B5870">ROW()-ROW(Table1[#Headers])</f>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s="4" cm="1">
        <f t="array" ref="B5871">ROW()-ROW(Table1[#Headers])</f>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s="4" cm="1">
        <f t="array" ref="B5872">ROW()-ROW(Table1[#Headers])</f>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s="4" cm="1">
        <f t="array" ref="B5873">ROW()-ROW(Table1[#Headers])</f>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s="4" cm="1">
        <f t="array" ref="B5874">ROW()-ROW(Table1[#Headers])</f>
        <v>5873</v>
      </c>
      <c r="C5874" t="s">
        <v>1058</v>
      </c>
      <c r="D5874" t="s">
        <v>32</v>
      </c>
      <c r="E5874">
        <v>2018</v>
      </c>
      <c r="F5874" t="s">
        <v>45</v>
      </c>
      <c r="G5874" t="s">
        <v>21</v>
      </c>
      <c r="H5874" t="s">
        <v>15</v>
      </c>
      <c r="I5874" t="s">
        <v>46</v>
      </c>
      <c r="J5874">
        <v>4.1683481000000001E-2</v>
      </c>
      <c r="L5874">
        <v>31.29</v>
      </c>
      <c r="M5874">
        <v>4</v>
      </c>
    </row>
    <row r="5875" spans="1:13" x14ac:dyDescent="0.3">
      <c r="A5875" t="s">
        <v>17</v>
      </c>
      <c r="B5875" s="4" cm="1">
        <f t="array" ref="B5875">ROW()-ROW(Table1[#Headers])</f>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s="4" cm="1">
        <f t="array" ref="B5876">ROW()-ROW(Table1[#Headers])</f>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s="4" cm="1">
        <f t="array" ref="B5877">ROW()-ROW(Table1[#Headers])</f>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s="4" cm="1">
        <f t="array" ref="B5878">ROW()-ROW(Table1[#Headers])</f>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s="4" cm="1">
        <f t="array" ref="B5879">ROW()-ROW(Table1[#Headers])</f>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s="4" cm="1">
        <f t="array" ref="B5880">ROW()-ROW(Table1[#Headers])</f>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s="4" cm="1">
        <f t="array" ref="B5881">ROW()-ROW(Table1[#Headers])</f>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s="4" cm="1">
        <f t="array" ref="B5882">ROW()-ROW(Table1[#Headers])</f>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s="4" cm="1">
        <f t="array" ref="B5883">ROW()-ROW(Table1[#Headers])</f>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s="4" cm="1">
        <f t="array" ref="B5884">ROW()-ROW(Table1[#Headers])</f>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s="4" cm="1">
        <f t="array" ref="B5885">ROW()-ROW(Table1[#Headers])</f>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s="4" cm="1">
        <f t="array" ref="B5886">ROW()-ROW(Table1[#Headers])</f>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s="4" cm="1">
        <f t="array" ref="B5887">ROW()-ROW(Table1[#Headers])</f>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s="4" cm="1">
        <f t="array" ref="B5888">ROW()-ROW(Table1[#Headers])</f>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s="4" cm="1">
        <f t="array" ref="B5889">ROW()-ROW(Table1[#Headers])</f>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s="4" cm="1">
        <f t="array" ref="B5890">ROW()-ROW(Table1[#Headers])</f>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s="4" cm="1">
        <f t="array" ref="B5891">ROW()-ROW(Table1[#Headers])</f>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s="4" cm="1">
        <f t="array" ref="B5892">ROW()-ROW(Table1[#Headers])</f>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s="4" cm="1">
        <f t="array" ref="B5893">ROW()-ROW(Table1[#Headers])</f>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s="4" cm="1">
        <f t="array" ref="B5894">ROW()-ROW(Table1[#Headers])</f>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s="4" cm="1">
        <f t="array" ref="B5895">ROW()-ROW(Table1[#Headers])</f>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s="4" cm="1">
        <f t="array" ref="B5896">ROW()-ROW(Table1[#Headers])</f>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s="4" cm="1">
        <f t="array" ref="B5897">ROW()-ROW(Table1[#Headers])</f>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s="4" cm="1">
        <f t="array" ref="B5898">ROW()-ROW(Table1[#Headers])</f>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s="4" cm="1">
        <f t="array" ref="B5899">ROW()-ROW(Table1[#Headers])</f>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s="4" cm="1">
        <f t="array" ref="B5900">ROW()-ROW(Table1[#Headers])</f>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s="4" cm="1">
        <f t="array" ref="B5901">ROW()-ROW(Table1[#Headers])</f>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s="4" cm="1">
        <f t="array" ref="B5902">ROW()-ROW(Table1[#Headers])</f>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s="4" cm="1">
        <f t="array" ref="B5903">ROW()-ROW(Table1[#Headers])</f>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s="4" cm="1">
        <f t="array" ref="B5904">ROW()-ROW(Table1[#Headers])</f>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s="4" cm="1">
        <f t="array" ref="B5905">ROW()-ROW(Table1[#Headers])</f>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s="4" cm="1">
        <f t="array" ref="B5906">ROW()-ROW(Table1[#Headers])</f>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s="4" cm="1">
        <f t="array" ref="B5907">ROW()-ROW(Table1[#Headers])</f>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s="4" cm="1">
        <f t="array" ref="B5908">ROW()-ROW(Table1[#Headers])</f>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s="4" cm="1">
        <f t="array" ref="B5909">ROW()-ROW(Table1[#Headers])</f>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s="4" cm="1">
        <f t="array" ref="B5910">ROW()-ROW(Table1[#Headers])</f>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s="4" cm="1">
        <f t="array" ref="B5911">ROW()-ROW(Table1[#Headers])</f>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s="4" cm="1">
        <f t="array" ref="B5912">ROW()-ROW(Table1[#Headers])</f>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s="4" cm="1">
        <f t="array" ref="B5913">ROW()-ROW(Table1[#Headers])</f>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s="4" cm="1">
        <f t="array" ref="B5914">ROW()-ROW(Table1[#Headers])</f>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s="4" cm="1">
        <f t="array" ref="B5915">ROW()-ROW(Table1[#Headers])</f>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s="4" cm="1">
        <f t="array" ref="B5916">ROW()-ROW(Table1[#Headers])</f>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s="4" cm="1">
        <f t="array" ref="B5917">ROW()-ROW(Table1[#Headers])</f>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s="4" cm="1">
        <f t="array" ref="B5918">ROW()-ROW(Table1[#Headers])</f>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s="4" cm="1">
        <f t="array" ref="B5919">ROW()-ROW(Table1[#Headers])</f>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s="4" cm="1">
        <f t="array" ref="B5920">ROW()-ROW(Table1[#Headers])</f>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s="4" cm="1">
        <f t="array" ref="B5921">ROW()-ROW(Table1[#Headers])</f>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s="4" cm="1">
        <f t="array" ref="B5922">ROW()-ROW(Table1[#Headers])</f>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s="4" cm="1">
        <f t="array" ref="B5923">ROW()-ROW(Table1[#Headers])</f>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s="4" cm="1">
        <f t="array" ref="B5924">ROW()-ROW(Table1[#Headers])</f>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s="4" cm="1">
        <f t="array" ref="B5925">ROW()-ROW(Table1[#Headers])</f>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s="4" cm="1">
        <f t="array" ref="B5926">ROW()-ROW(Table1[#Headers])</f>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s="4" cm="1">
        <f t="array" ref="B5927">ROW()-ROW(Table1[#Headers])</f>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s="4" cm="1">
        <f t="array" ref="B5928">ROW()-ROW(Table1[#Headers])</f>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s="4" cm="1">
        <f t="array" ref="B5929">ROW()-ROW(Table1[#Headers])</f>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s="4" cm="1">
        <f t="array" ref="B5930">ROW()-ROW(Table1[#Headers])</f>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s="4" cm="1">
        <f t="array" ref="B5931">ROW()-ROW(Table1[#Headers])</f>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s="4" cm="1">
        <f t="array" ref="B5932">ROW()-ROW(Table1[#Headers])</f>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s="4" cm="1">
        <f t="array" ref="B5933">ROW()-ROW(Table1[#Headers])</f>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s="4" cm="1">
        <f t="array" ref="B5934">ROW()-ROW(Table1[#Headers])</f>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s="4" cm="1">
        <f t="array" ref="B5935">ROW()-ROW(Table1[#Headers])</f>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s="4" cm="1">
        <f t="array" ref="B5936">ROW()-ROW(Table1[#Headers])</f>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s="4" cm="1">
        <f t="array" ref="B5937">ROW()-ROW(Table1[#Headers])</f>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s="4" cm="1">
        <f t="array" ref="B5938">ROW()-ROW(Table1[#Headers])</f>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s="4" cm="1">
        <f t="array" ref="B5939">ROW()-ROW(Table1[#Headers])</f>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s="4" cm="1">
        <f t="array" ref="B5940">ROW()-ROW(Table1[#Headers])</f>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s="4" cm="1">
        <f t="array" ref="B5941">ROW()-ROW(Table1[#Headers])</f>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s="4" cm="1">
        <f t="array" ref="B5942">ROW()-ROW(Table1[#Headers])</f>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s="4" cm="1">
        <f t="array" ref="B5943">ROW()-ROW(Table1[#Headers])</f>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s="4" cm="1">
        <f t="array" ref="B5944">ROW()-ROW(Table1[#Headers])</f>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s="4" cm="1">
        <f t="array" ref="B5945">ROW()-ROW(Table1[#Headers])</f>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s="4" cm="1">
        <f t="array" ref="B5946">ROW()-ROW(Table1[#Headers])</f>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s="4" cm="1">
        <f t="array" ref="B5947">ROW()-ROW(Table1[#Headers])</f>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s="4" cm="1">
        <f t="array" ref="B5948">ROW()-ROW(Table1[#Headers])</f>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s="4" cm="1">
        <f t="array" ref="B5949">ROW()-ROW(Table1[#Headers])</f>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s="4" cm="1">
        <f t="array" ref="B5950">ROW()-ROW(Table1[#Headers])</f>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s="4" cm="1">
        <f t="array" ref="B5951">ROW()-ROW(Table1[#Headers])</f>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s="4" cm="1">
        <f t="array" ref="B5952">ROW()-ROW(Table1[#Headers])</f>
        <v>5951</v>
      </c>
      <c r="C5952" t="s">
        <v>939</v>
      </c>
      <c r="D5952" t="s">
        <v>24</v>
      </c>
      <c r="E5952">
        <v>2017</v>
      </c>
      <c r="F5952" t="s">
        <v>50</v>
      </c>
      <c r="G5952" t="s">
        <v>34</v>
      </c>
      <c r="H5952" t="s">
        <v>26</v>
      </c>
      <c r="I5952" t="s">
        <v>16</v>
      </c>
      <c r="J5952">
        <v>0</v>
      </c>
      <c r="K5952">
        <v>7.47</v>
      </c>
      <c r="L5952">
        <v>214.3218</v>
      </c>
      <c r="M5952">
        <v>4</v>
      </c>
    </row>
    <row r="5953" spans="1:13" x14ac:dyDescent="0.3">
      <c r="A5953" t="s">
        <v>10</v>
      </c>
      <c r="B5953" s="4" cm="1">
        <f t="array" ref="B5953">ROW()-ROW(Table1[#Headers])</f>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s="4" cm="1">
        <f t="array" ref="B5954">ROW()-ROW(Table1[#Headers])</f>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s="4" cm="1">
        <f t="array" ref="B5955">ROW()-ROW(Table1[#Headers])</f>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s="4" cm="1">
        <f t="array" ref="B5956">ROW()-ROW(Table1[#Headers])</f>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s="4" cm="1">
        <f t="array" ref="B5957">ROW()-ROW(Table1[#Headers])</f>
        <v>5956</v>
      </c>
      <c r="C5957" t="s">
        <v>1495</v>
      </c>
      <c r="D5957" t="s">
        <v>48</v>
      </c>
      <c r="E5957">
        <v>2018</v>
      </c>
      <c r="F5957" t="s">
        <v>45</v>
      </c>
      <c r="G5957" t="s">
        <v>21</v>
      </c>
      <c r="H5957" t="s">
        <v>15</v>
      </c>
      <c r="I5957" t="s">
        <v>46</v>
      </c>
      <c r="J5957">
        <v>0</v>
      </c>
      <c r="L5957">
        <v>52.666600000000003</v>
      </c>
      <c r="M5957">
        <v>4</v>
      </c>
    </row>
    <row r="5958" spans="1:13" x14ac:dyDescent="0.3">
      <c r="A5958" t="s">
        <v>17</v>
      </c>
      <c r="B5958" s="4" cm="1">
        <f t="array" ref="B5958">ROW()-ROW(Table1[#Headers])</f>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s="4" cm="1">
        <f t="array" ref="B5959">ROW()-ROW(Table1[#Headers])</f>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s="4" cm="1">
        <f t="array" ref="B5960">ROW()-ROW(Table1[#Headers])</f>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s="4" cm="1">
        <f t="array" ref="B5961">ROW()-ROW(Table1[#Headers])</f>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s="4" cm="1">
        <f t="array" ref="B5962">ROW()-ROW(Table1[#Headers])</f>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s="4" cm="1">
        <f t="array" ref="B5963">ROW()-ROW(Table1[#Headers])</f>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s="4" cm="1">
        <f t="array" ref="B5964">ROW()-ROW(Table1[#Headers])</f>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s="4" cm="1">
        <f t="array" ref="B5965">ROW()-ROW(Table1[#Headers])</f>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s="4" cm="1">
        <f t="array" ref="B5966">ROW()-ROW(Table1[#Headers])</f>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s="4" cm="1">
        <f t="array" ref="B5967">ROW()-ROW(Table1[#Headers])</f>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s="4" cm="1">
        <f t="array" ref="B5968">ROW()-ROW(Table1[#Headers])</f>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s="4" cm="1">
        <f t="array" ref="B5969">ROW()-ROW(Table1[#Headers])</f>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s="4" cm="1">
        <f t="array" ref="B5970">ROW()-ROW(Table1[#Headers])</f>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s="4" cm="1">
        <f t="array" ref="B5971">ROW()-ROW(Table1[#Headers])</f>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s="4" cm="1">
        <f t="array" ref="B5972">ROW()-ROW(Table1[#Headers])</f>
        <v>5971</v>
      </c>
      <c r="C5972" t="s">
        <v>1485</v>
      </c>
      <c r="D5972" t="s">
        <v>48</v>
      </c>
      <c r="E5972">
        <v>2018</v>
      </c>
      <c r="F5972" t="s">
        <v>138</v>
      </c>
      <c r="G5972" t="s">
        <v>14</v>
      </c>
      <c r="H5972" t="s">
        <v>26</v>
      </c>
      <c r="I5972" t="s">
        <v>40</v>
      </c>
      <c r="J5972">
        <v>0.141975462</v>
      </c>
      <c r="L5972">
        <v>49.6008</v>
      </c>
      <c r="M5972">
        <v>4</v>
      </c>
    </row>
    <row r="5973" spans="1:13" x14ac:dyDescent="0.3">
      <c r="A5973" t="s">
        <v>17</v>
      </c>
      <c r="B5973" s="4" cm="1">
        <f t="array" ref="B5973">ROW()-ROW(Table1[#Headers])</f>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s="4" cm="1">
        <f t="array" ref="B5974">ROW()-ROW(Table1[#Headers])</f>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s="4" cm="1">
        <f t="array" ref="B5975">ROW()-ROW(Table1[#Headers])</f>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s="4" cm="1">
        <f t="array" ref="B5976">ROW()-ROW(Table1[#Headers])</f>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s="4" cm="1">
        <f t="array" ref="B5977">ROW()-ROW(Table1[#Headers])</f>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s="4" cm="1">
        <f t="array" ref="B5978">ROW()-ROW(Table1[#Headers])</f>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s="4" cm="1">
        <f t="array" ref="B5979">ROW()-ROW(Table1[#Headers])</f>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s="4" cm="1">
        <f t="array" ref="B5980">ROW()-ROW(Table1[#Headers])</f>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s="4" cm="1">
        <f t="array" ref="B5981">ROW()-ROW(Table1[#Headers])</f>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s="4" cm="1">
        <f t="array" ref="B5982">ROW()-ROW(Table1[#Headers])</f>
        <v>5981</v>
      </c>
      <c r="C5982" t="s">
        <v>1593</v>
      </c>
      <c r="D5982" t="s">
        <v>12</v>
      </c>
      <c r="E5982">
        <v>2018</v>
      </c>
      <c r="F5982" t="s">
        <v>45</v>
      </c>
      <c r="G5982" t="s">
        <v>21</v>
      </c>
      <c r="H5982" t="s">
        <v>15</v>
      </c>
      <c r="I5982" t="s">
        <v>46</v>
      </c>
      <c r="J5982">
        <v>0</v>
      </c>
      <c r="L5982">
        <v>184.72659999999999</v>
      </c>
      <c r="M5982">
        <v>4</v>
      </c>
    </row>
    <row r="5983" spans="1:13" x14ac:dyDescent="0.3">
      <c r="A5983" t="s">
        <v>17</v>
      </c>
      <c r="B5983" s="4" cm="1">
        <f t="array" ref="B5983">ROW()-ROW(Table1[#Headers])</f>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s="4" cm="1">
        <f t="array" ref="B5984">ROW()-ROW(Table1[#Headers])</f>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s="4" cm="1">
        <f t="array" ref="B5985">ROW()-ROW(Table1[#Headers])</f>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s="4" cm="1">
        <f t="array" ref="B5986">ROW()-ROW(Table1[#Headers])</f>
        <v>5985</v>
      </c>
      <c r="C5986" t="s">
        <v>1417</v>
      </c>
      <c r="D5986" t="s">
        <v>12</v>
      </c>
      <c r="E5986">
        <v>2018</v>
      </c>
      <c r="F5986" t="s">
        <v>45</v>
      </c>
      <c r="G5986" t="s">
        <v>21</v>
      </c>
      <c r="H5986" t="s">
        <v>15</v>
      </c>
      <c r="I5986" t="s">
        <v>46</v>
      </c>
      <c r="J5986">
        <v>0.100277876</v>
      </c>
      <c r="L5986">
        <v>196.8768</v>
      </c>
      <c r="M5986">
        <v>4</v>
      </c>
    </row>
    <row r="5987" spans="1:13" x14ac:dyDescent="0.3">
      <c r="A5987" t="s">
        <v>17</v>
      </c>
      <c r="B5987" s="4" cm="1">
        <f t="array" ref="B5987">ROW()-ROW(Table1[#Headers])</f>
        <v>5986</v>
      </c>
      <c r="C5987" t="s">
        <v>1239</v>
      </c>
      <c r="D5987" t="s">
        <v>42</v>
      </c>
      <c r="E5987">
        <v>2015</v>
      </c>
      <c r="F5987" t="s">
        <v>33</v>
      </c>
      <c r="G5987" t="s">
        <v>34</v>
      </c>
      <c r="H5987" t="s">
        <v>15</v>
      </c>
      <c r="I5987" t="s">
        <v>16</v>
      </c>
      <c r="J5987">
        <v>0</v>
      </c>
      <c r="K5987">
        <v>19.2</v>
      </c>
      <c r="L5987">
        <v>127.831</v>
      </c>
      <c r="M5987">
        <v>4</v>
      </c>
    </row>
    <row r="5988" spans="1:13" x14ac:dyDescent="0.3">
      <c r="A5988" t="s">
        <v>17</v>
      </c>
      <c r="B5988" s="4" cm="1">
        <f t="array" ref="B5988">ROW()-ROW(Table1[#Headers])</f>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s="4" cm="1">
        <f t="array" ref="B5989">ROW()-ROW(Table1[#Headers])</f>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s="4" cm="1">
        <f t="array" ref="B5990">ROW()-ROW(Table1[#Headers])</f>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s="4" cm="1">
        <f t="array" ref="B5991">ROW()-ROW(Table1[#Headers])</f>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s="4" cm="1">
        <f t="array" ref="B5992">ROW()-ROW(Table1[#Headers])</f>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s="4" cm="1">
        <f t="array" ref="B5993">ROW()-ROW(Table1[#Headers])</f>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s="4" cm="1">
        <f t="array" ref="B5994">ROW()-ROW(Table1[#Headers])</f>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s="4" cm="1">
        <f t="array" ref="B5995">ROW()-ROW(Table1[#Headers])</f>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s="4" cm="1">
        <f t="array" ref="B5996">ROW()-ROW(Table1[#Headers])</f>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s="4" cm="1">
        <f t="array" ref="B5997">ROW()-ROW(Table1[#Headers])</f>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s="4" cm="1">
        <f t="array" ref="B5998">ROW()-ROW(Table1[#Headers])</f>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s="4" cm="1">
        <f t="array" ref="B5999">ROW()-ROW(Table1[#Headers])</f>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s="4" cm="1">
        <f t="array" ref="B6000">ROW()-ROW(Table1[#Headers])</f>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s="4" cm="1">
        <f t="array" ref="B6001">ROW()-ROW(Table1[#Headers])</f>
        <v>6000</v>
      </c>
      <c r="C6001" t="s">
        <v>245</v>
      </c>
      <c r="D6001" t="s">
        <v>64</v>
      </c>
      <c r="E6001">
        <v>2018</v>
      </c>
      <c r="F6001" t="s">
        <v>45</v>
      </c>
      <c r="G6001" t="s">
        <v>21</v>
      </c>
      <c r="H6001" t="s">
        <v>15</v>
      </c>
      <c r="I6001" t="s">
        <v>46</v>
      </c>
      <c r="J6001">
        <v>0.11076264199999999</v>
      </c>
      <c r="L6001">
        <v>108.5912</v>
      </c>
      <c r="M6001">
        <v>4</v>
      </c>
    </row>
    <row r="6002" spans="1:13" x14ac:dyDescent="0.3">
      <c r="A6002" t="s">
        <v>17</v>
      </c>
      <c r="B6002" s="4" cm="1">
        <f t="array" ref="B6002">ROW()-ROW(Table1[#Headers])</f>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s="4" cm="1">
        <f t="array" ref="B6003">ROW()-ROW(Table1[#Headers])</f>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s="4" cm="1">
        <f t="array" ref="B6004">ROW()-ROW(Table1[#Headers])</f>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s="4" cm="1">
        <f t="array" ref="B6005">ROW()-ROW(Table1[#Headers])</f>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s="4" cm="1">
        <f t="array" ref="B6006">ROW()-ROW(Table1[#Headers])</f>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s="4" cm="1">
        <f t="array" ref="B6007">ROW()-ROW(Table1[#Headers])</f>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s="4" cm="1">
        <f t="array" ref="B6008">ROW()-ROW(Table1[#Headers])</f>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s="4" cm="1">
        <f t="array" ref="B6009">ROW()-ROW(Table1[#Headers])</f>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s="4" cm="1">
        <f t="array" ref="B6010">ROW()-ROW(Table1[#Headers])</f>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s="4" cm="1">
        <f t="array" ref="B6011">ROW()-ROW(Table1[#Headers])</f>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s="4" cm="1">
        <f t="array" ref="B6012">ROW()-ROW(Table1[#Headers])</f>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s="4" cm="1">
        <f t="array" ref="B6013">ROW()-ROW(Table1[#Headers])</f>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s="4" cm="1">
        <f t="array" ref="B6014">ROW()-ROW(Table1[#Headers])</f>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s="4" cm="1">
        <f t="array" ref="B6015">ROW()-ROW(Table1[#Headers])</f>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s="4" cm="1">
        <f t="array" ref="B6016">ROW()-ROW(Table1[#Headers])</f>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s="4" cm="1">
        <f t="array" ref="B6017">ROW()-ROW(Table1[#Headers])</f>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s="4" cm="1">
        <f t="array" ref="B6018">ROW()-ROW(Table1[#Headers])</f>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s="4" cm="1">
        <f t="array" ref="B6019">ROW()-ROW(Table1[#Headers])</f>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s="4" cm="1">
        <f t="array" ref="B6020">ROW()-ROW(Table1[#Headers])</f>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s="4" cm="1">
        <f t="array" ref="B6021">ROW()-ROW(Table1[#Headers])</f>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s="4" cm="1">
        <f t="array" ref="B6022">ROW()-ROW(Table1[#Headers])</f>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s="4" cm="1">
        <f t="array" ref="B6023">ROW()-ROW(Table1[#Headers])</f>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s="4" cm="1">
        <f t="array" ref="B6024">ROW()-ROW(Table1[#Headers])</f>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s="4" cm="1">
        <f t="array" ref="B6025">ROW()-ROW(Table1[#Headers])</f>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s="4" cm="1">
        <f t="array" ref="B6026">ROW()-ROW(Table1[#Headers])</f>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s="4" cm="1">
        <f t="array" ref="B6027">ROW()-ROW(Table1[#Headers])</f>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s="4" cm="1">
        <f t="array" ref="B6028">ROW()-ROW(Table1[#Headers])</f>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s="4" cm="1">
        <f t="array" ref="B6029">ROW()-ROW(Table1[#Headers])</f>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s="4" cm="1">
        <f t="array" ref="B6030">ROW()-ROW(Table1[#Headers])</f>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s="4" cm="1">
        <f t="array" ref="B6031">ROW()-ROW(Table1[#Headers])</f>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s="4" cm="1">
        <f t="array" ref="B6032">ROW()-ROW(Table1[#Headers])</f>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s="4" cm="1">
        <f t="array" ref="B6033">ROW()-ROW(Table1[#Headers])</f>
        <v>6032</v>
      </c>
      <c r="C6033" t="s">
        <v>1270</v>
      </c>
      <c r="D6033" t="s">
        <v>24</v>
      </c>
      <c r="E6033">
        <v>2018</v>
      </c>
      <c r="F6033" t="s">
        <v>138</v>
      </c>
      <c r="G6033" t="s">
        <v>14</v>
      </c>
      <c r="H6033" t="s">
        <v>26</v>
      </c>
      <c r="I6033" t="s">
        <v>40</v>
      </c>
      <c r="J6033">
        <v>0</v>
      </c>
      <c r="L6033">
        <v>145.21019999999999</v>
      </c>
      <c r="M6033">
        <v>4</v>
      </c>
    </row>
    <row r="6034" spans="1:13" x14ac:dyDescent="0.3">
      <c r="A6034" t="s">
        <v>17</v>
      </c>
      <c r="B6034" s="4" cm="1">
        <f t="array" ref="B6034">ROW()-ROW(Table1[#Headers])</f>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s="4" cm="1">
        <f t="array" ref="B6035">ROW()-ROW(Table1[#Headers])</f>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s="4" cm="1">
        <f t="array" ref="B6036">ROW()-ROW(Table1[#Headers])</f>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s="4" cm="1">
        <f t="array" ref="B6037">ROW()-ROW(Table1[#Headers])</f>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s="4" cm="1">
        <f t="array" ref="B6038">ROW()-ROW(Table1[#Headers])</f>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s="4" cm="1">
        <f t="array" ref="B6039">ROW()-ROW(Table1[#Headers])</f>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s="4" cm="1">
        <f t="array" ref="B6040">ROW()-ROW(Table1[#Headers])</f>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s="4" cm="1">
        <f t="array" ref="B6041">ROW()-ROW(Table1[#Headers])</f>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s="4" cm="1">
        <f t="array" ref="B6042">ROW()-ROW(Table1[#Headers])</f>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s="4" cm="1">
        <f t="array" ref="B6043">ROW()-ROW(Table1[#Headers])</f>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s="4" cm="1">
        <f t="array" ref="B6044">ROW()-ROW(Table1[#Headers])</f>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s="4" cm="1">
        <f t="array" ref="B6045">ROW()-ROW(Table1[#Headers])</f>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s="4" cm="1">
        <f t="array" ref="B6046">ROW()-ROW(Table1[#Headers])</f>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s="4" cm="1">
        <f t="array" ref="B6047">ROW()-ROW(Table1[#Headers])</f>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s="4" cm="1">
        <f t="array" ref="B6048">ROW()-ROW(Table1[#Headers])</f>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s="4" cm="1">
        <f t="array" ref="B6049">ROW()-ROW(Table1[#Headers])</f>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s="4" cm="1">
        <f t="array" ref="B6050">ROW()-ROW(Table1[#Headers])</f>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s="4" cm="1">
        <f t="array" ref="B6051">ROW()-ROW(Table1[#Headers])</f>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s="4" cm="1">
        <f t="array" ref="B6052">ROW()-ROW(Table1[#Headers])</f>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s="4" cm="1">
        <f t="array" ref="B6053">ROW()-ROW(Table1[#Headers])</f>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s="4" cm="1">
        <f t="array" ref="B6054">ROW()-ROW(Table1[#Headers])</f>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s="4" cm="1">
        <f t="array" ref="B6055">ROW()-ROW(Table1[#Headers])</f>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s="4" cm="1">
        <f t="array" ref="B6056">ROW()-ROW(Table1[#Headers])</f>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s="4" cm="1">
        <f t="array" ref="B6057">ROW()-ROW(Table1[#Headers])</f>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s="4" cm="1">
        <f t="array" ref="B6058">ROW()-ROW(Table1[#Headers])</f>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s="4" cm="1">
        <f t="array" ref="B6059">ROW()-ROW(Table1[#Headers])</f>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s="4" cm="1">
        <f t="array" ref="B6060">ROW()-ROW(Table1[#Headers])</f>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s="4" cm="1">
        <f t="array" ref="B6061">ROW()-ROW(Table1[#Headers])</f>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s="4" cm="1">
        <f t="array" ref="B6062">ROW()-ROW(Table1[#Headers])</f>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s="4" cm="1">
        <f t="array" ref="B6063">ROW()-ROW(Table1[#Headers])</f>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s="4" cm="1">
        <f t="array" ref="B6064">ROW()-ROW(Table1[#Headers])</f>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s="4" cm="1">
        <f t="array" ref="B6065">ROW()-ROW(Table1[#Headers])</f>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s="4" cm="1">
        <f t="array" ref="B6066">ROW()-ROW(Table1[#Headers])</f>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s="4" cm="1">
        <f t="array" ref="B6067">ROW()-ROW(Table1[#Headers])</f>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s="4" cm="1">
        <f t="array" ref="B6068">ROW()-ROW(Table1[#Headers])</f>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s="4" cm="1">
        <f t="array" ref="B6069">ROW()-ROW(Table1[#Headers])</f>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s="4" cm="1">
        <f t="array" ref="B6070">ROW()-ROW(Table1[#Headers])</f>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s="4" cm="1">
        <f t="array" ref="B6071">ROW()-ROW(Table1[#Headers])</f>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s="4" cm="1">
        <f t="array" ref="B6072">ROW()-ROW(Table1[#Headers])</f>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s="4" cm="1">
        <f t="array" ref="B6073">ROW()-ROW(Table1[#Headers])</f>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s="4" cm="1">
        <f t="array" ref="B6074">ROW()-ROW(Table1[#Headers])</f>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s="4" cm="1">
        <f t="array" ref="B6075">ROW()-ROW(Table1[#Headers])</f>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s="4" cm="1">
        <f t="array" ref="B6076">ROW()-ROW(Table1[#Headers])</f>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s="4" cm="1">
        <f t="array" ref="B6077">ROW()-ROW(Table1[#Headers])</f>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s="4" cm="1">
        <f t="array" ref="B6078">ROW()-ROW(Table1[#Headers])</f>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s="4" cm="1">
        <f t="array" ref="B6079">ROW()-ROW(Table1[#Headers])</f>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s="4" cm="1">
        <f t="array" ref="B6080">ROW()-ROW(Table1[#Headers])</f>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s="4" cm="1">
        <f t="array" ref="B6081">ROW()-ROW(Table1[#Headers])</f>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s="4" cm="1">
        <f t="array" ref="B6082">ROW()-ROW(Table1[#Headers])</f>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s="4" cm="1">
        <f t="array" ref="B6083">ROW()-ROW(Table1[#Headers])</f>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s="4" cm="1">
        <f t="array" ref="B6084">ROW()-ROW(Table1[#Headers])</f>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s="4" cm="1">
        <f t="array" ref="B6085">ROW()-ROW(Table1[#Headers])</f>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s="4" cm="1">
        <f t="array" ref="B6086">ROW()-ROW(Table1[#Headers])</f>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s="4" cm="1">
        <f t="array" ref="B6087">ROW()-ROW(Table1[#Headers])</f>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s="4" cm="1">
        <f t="array" ref="B6088">ROW()-ROW(Table1[#Headers])</f>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s="4" cm="1">
        <f t="array" ref="B6089">ROW()-ROW(Table1[#Headers])</f>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s="4" cm="1">
        <f t="array" ref="B6090">ROW()-ROW(Table1[#Headers])</f>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s="4" cm="1">
        <f t="array" ref="B6091">ROW()-ROW(Table1[#Headers])</f>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s="4" cm="1">
        <f t="array" ref="B6092">ROW()-ROW(Table1[#Headers])</f>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s="4" cm="1">
        <f t="array" ref="B6093">ROW()-ROW(Table1[#Headers])</f>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s="4" cm="1">
        <f t="array" ref="B6094">ROW()-ROW(Table1[#Headers])</f>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s="4" cm="1">
        <f t="array" ref="B6095">ROW()-ROW(Table1[#Headers])</f>
        <v>6094</v>
      </c>
      <c r="C6095" t="s">
        <v>676</v>
      </c>
      <c r="D6095" t="s">
        <v>28</v>
      </c>
      <c r="E6095">
        <v>2018</v>
      </c>
      <c r="F6095" t="s">
        <v>45</v>
      </c>
      <c r="G6095" t="s">
        <v>21</v>
      </c>
      <c r="H6095" t="s">
        <v>15</v>
      </c>
      <c r="I6095" t="s">
        <v>46</v>
      </c>
      <c r="J6095">
        <v>9.0149779999999999E-3</v>
      </c>
      <c r="L6095">
        <v>102.699</v>
      </c>
      <c r="M6095">
        <v>4</v>
      </c>
    </row>
    <row r="6096" spans="1:13" x14ac:dyDescent="0.3">
      <c r="A6096" t="s">
        <v>17</v>
      </c>
      <c r="B6096" s="4" cm="1">
        <f t="array" ref="B6096">ROW()-ROW(Table1[#Headers])</f>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s="4" cm="1">
        <f t="array" ref="B6097">ROW()-ROW(Table1[#Headers])</f>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s="4" cm="1">
        <f t="array" ref="B6098">ROW()-ROW(Table1[#Headers])</f>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s="4" cm="1">
        <f t="array" ref="B6099">ROW()-ROW(Table1[#Headers])</f>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s="4" cm="1">
        <f t="array" ref="B6100">ROW()-ROW(Table1[#Headers])</f>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s="4" cm="1">
        <f t="array" ref="B6101">ROW()-ROW(Table1[#Headers])</f>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s="4" cm="1">
        <f t="array" ref="B6102">ROW()-ROW(Table1[#Headers])</f>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s="4" cm="1">
        <f t="array" ref="B6103">ROW()-ROW(Table1[#Headers])</f>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s="4" cm="1">
        <f t="array" ref="B6104">ROW()-ROW(Table1[#Headers])</f>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s="4" cm="1">
        <f t="array" ref="B6105">ROW()-ROW(Table1[#Headers])</f>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s="4" cm="1">
        <f t="array" ref="B6106">ROW()-ROW(Table1[#Headers])</f>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s="4" cm="1">
        <f t="array" ref="B6107">ROW()-ROW(Table1[#Headers])</f>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s="4" cm="1">
        <f t="array" ref="B6108">ROW()-ROW(Table1[#Headers])</f>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s="4" cm="1">
        <f t="array" ref="B6109">ROW()-ROW(Table1[#Headers])</f>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s="4" cm="1">
        <f t="array" ref="B6110">ROW()-ROW(Table1[#Headers])</f>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s="4" cm="1">
        <f t="array" ref="B6111">ROW()-ROW(Table1[#Headers])</f>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s="4" cm="1">
        <f t="array" ref="B6112">ROW()-ROW(Table1[#Headers])</f>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s="4" cm="1">
        <f t="array" ref="B6113">ROW()-ROW(Table1[#Headers])</f>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s="4" cm="1">
        <f t="array" ref="B6114">ROW()-ROW(Table1[#Headers])</f>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s="4" cm="1">
        <f t="array" ref="B6115">ROW()-ROW(Table1[#Headers])</f>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s="4" cm="1">
        <f t="array" ref="B6116">ROW()-ROW(Table1[#Headers])</f>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s="4" cm="1">
        <f t="array" ref="B6117">ROW()-ROW(Table1[#Headers])</f>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s="4" cm="1">
        <f t="array" ref="B6118">ROW()-ROW(Table1[#Headers])</f>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s="4" cm="1">
        <f t="array" ref="B6119">ROW()-ROW(Table1[#Headers])</f>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s="4" cm="1">
        <f t="array" ref="B6120">ROW()-ROW(Table1[#Headers])</f>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s="4" cm="1">
        <f t="array" ref="B6121">ROW()-ROW(Table1[#Headers])</f>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s="4" cm="1">
        <f t="array" ref="B6122">ROW()-ROW(Table1[#Headers])</f>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s="4" cm="1">
        <f t="array" ref="B6123">ROW()-ROW(Table1[#Headers])</f>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s="4" cm="1">
        <f t="array" ref="B6124">ROW()-ROW(Table1[#Headers])</f>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s="4" cm="1">
        <f t="array" ref="B6125">ROW()-ROW(Table1[#Headers])</f>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s="4" cm="1">
        <f t="array" ref="B6126">ROW()-ROW(Table1[#Headers])</f>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s="4" cm="1">
        <f t="array" ref="B6127">ROW()-ROW(Table1[#Headers])</f>
        <v>6126</v>
      </c>
      <c r="C6127" t="s">
        <v>1231</v>
      </c>
      <c r="D6127" t="s">
        <v>95</v>
      </c>
      <c r="E6127">
        <v>2018</v>
      </c>
      <c r="F6127" t="s">
        <v>138</v>
      </c>
      <c r="G6127" t="s">
        <v>14</v>
      </c>
      <c r="H6127" t="s">
        <v>26</v>
      </c>
      <c r="I6127" t="s">
        <v>40</v>
      </c>
      <c r="J6127">
        <v>0</v>
      </c>
      <c r="L6127">
        <v>144.84700000000001</v>
      </c>
      <c r="M6127">
        <v>4</v>
      </c>
    </row>
    <row r="6128" spans="1:13" x14ac:dyDescent="0.3">
      <c r="A6128" t="s">
        <v>17</v>
      </c>
      <c r="B6128" s="4" cm="1">
        <f t="array" ref="B6128">ROW()-ROW(Table1[#Headers])</f>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s="4" cm="1">
        <f t="array" ref="B6129">ROW()-ROW(Table1[#Headers])</f>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s="4" cm="1">
        <f t="array" ref="B6130">ROW()-ROW(Table1[#Headers])</f>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s="4" cm="1">
        <f t="array" ref="B6131">ROW()-ROW(Table1[#Headers])</f>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s="4" cm="1">
        <f t="array" ref="B6132">ROW()-ROW(Table1[#Headers])</f>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s="4" cm="1">
        <f t="array" ref="B6133">ROW()-ROW(Table1[#Headers])</f>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s="4" cm="1">
        <f t="array" ref="B6134">ROW()-ROW(Table1[#Headers])</f>
        <v>6133</v>
      </c>
      <c r="C6134" t="s">
        <v>537</v>
      </c>
      <c r="D6134" t="s">
        <v>28</v>
      </c>
      <c r="E6134">
        <v>2018</v>
      </c>
      <c r="F6134" t="s">
        <v>138</v>
      </c>
      <c r="G6134" t="s">
        <v>14</v>
      </c>
      <c r="H6134" t="s">
        <v>26</v>
      </c>
      <c r="I6134" t="s">
        <v>40</v>
      </c>
      <c r="J6134">
        <v>0.14453827</v>
      </c>
      <c r="L6134">
        <v>180.6002</v>
      </c>
      <c r="M6134">
        <v>4</v>
      </c>
    </row>
    <row r="6135" spans="1:13" x14ac:dyDescent="0.3">
      <c r="A6135" t="s">
        <v>17</v>
      </c>
      <c r="B6135" s="4" cm="1">
        <f t="array" ref="B6135">ROW()-ROW(Table1[#Headers])</f>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s="4" cm="1">
        <f t="array" ref="B6136">ROW()-ROW(Table1[#Headers])</f>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s="4" cm="1">
        <f t="array" ref="B6137">ROW()-ROW(Table1[#Headers])</f>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s="4" cm="1">
        <f t="array" ref="B6138">ROW()-ROW(Table1[#Headers])</f>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s="4" cm="1">
        <f t="array" ref="B6139">ROW()-ROW(Table1[#Headers])</f>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s="4" cm="1">
        <f t="array" ref="B6140">ROW()-ROW(Table1[#Headers])</f>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s="4" cm="1">
        <f t="array" ref="B6141">ROW()-ROW(Table1[#Headers])</f>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s="4" cm="1">
        <f t="array" ref="B6142">ROW()-ROW(Table1[#Headers])</f>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s="4" cm="1">
        <f t="array" ref="B6143">ROW()-ROW(Table1[#Headers])</f>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s="4" cm="1">
        <f t="array" ref="B6144">ROW()-ROW(Table1[#Headers])</f>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s="4" cm="1">
        <f t="array" ref="B6145">ROW()-ROW(Table1[#Headers])</f>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s="4" cm="1">
        <f t="array" ref="B6146">ROW()-ROW(Table1[#Headers])</f>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s="4" cm="1">
        <f t="array" ref="B6147">ROW()-ROW(Table1[#Headers])</f>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s="4" cm="1">
        <f t="array" ref="B6148">ROW()-ROW(Table1[#Headers])</f>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s="4" cm="1">
        <f t="array" ref="B6149">ROW()-ROW(Table1[#Headers])</f>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s="4" cm="1">
        <f t="array" ref="B6150">ROW()-ROW(Table1[#Headers])</f>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s="4" cm="1">
        <f t="array" ref="B6151">ROW()-ROW(Table1[#Headers])</f>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s="4" cm="1">
        <f t="array" ref="B6152">ROW()-ROW(Table1[#Headers])</f>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s="4" cm="1">
        <f t="array" ref="B6153">ROW()-ROW(Table1[#Headers])</f>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s="4" cm="1">
        <f t="array" ref="B6154">ROW()-ROW(Table1[#Headers])</f>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s="4" cm="1">
        <f t="array" ref="B6155">ROW()-ROW(Table1[#Headers])</f>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s="4" cm="1">
        <f t="array" ref="B6156">ROW()-ROW(Table1[#Headers])</f>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s="4" cm="1">
        <f t="array" ref="B6157">ROW()-ROW(Table1[#Headers])</f>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s="4" cm="1">
        <f t="array" ref="B6158">ROW()-ROW(Table1[#Headers])</f>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s="4" cm="1">
        <f t="array" ref="B6159">ROW()-ROW(Table1[#Headers])</f>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s="4" cm="1">
        <f t="array" ref="B6160">ROW()-ROW(Table1[#Headers])</f>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s="4" cm="1">
        <f t="array" ref="B6161">ROW()-ROW(Table1[#Headers])</f>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s="4" cm="1">
        <f t="array" ref="B6162">ROW()-ROW(Table1[#Headers])</f>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s="4" cm="1">
        <f t="array" ref="B6163">ROW()-ROW(Table1[#Headers])</f>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s="4" cm="1">
        <f t="array" ref="B6164">ROW()-ROW(Table1[#Headers])</f>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s="4" cm="1">
        <f t="array" ref="B6165">ROW()-ROW(Table1[#Headers])</f>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s="4" cm="1">
        <f t="array" ref="B6166">ROW()-ROW(Table1[#Headers])</f>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s="4" cm="1">
        <f t="array" ref="B6167">ROW()-ROW(Table1[#Headers])</f>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s="4" cm="1">
        <f t="array" ref="B6168">ROW()-ROW(Table1[#Headers])</f>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s="4" cm="1">
        <f t="array" ref="B6169">ROW()-ROW(Table1[#Headers])</f>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s="4" cm="1">
        <f t="array" ref="B6170">ROW()-ROW(Table1[#Headers])</f>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s="4" cm="1">
        <f t="array" ref="B6171">ROW()-ROW(Table1[#Headers])</f>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s="4" cm="1">
        <f t="array" ref="B6172">ROW()-ROW(Table1[#Headers])</f>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s="4" cm="1">
        <f t="array" ref="B6173">ROW()-ROW(Table1[#Headers])</f>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s="4" cm="1">
        <f t="array" ref="B6174">ROW()-ROW(Table1[#Headers])</f>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s="4" cm="1">
        <f t="array" ref="B6175">ROW()-ROW(Table1[#Headers])</f>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s="4" cm="1">
        <f t="array" ref="B6176">ROW()-ROW(Table1[#Headers])</f>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s="4" cm="1">
        <f t="array" ref="B6177">ROW()-ROW(Table1[#Headers])</f>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s="4" cm="1">
        <f t="array" ref="B6178">ROW()-ROW(Table1[#Headers])</f>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s="4" cm="1">
        <f t="array" ref="B6179">ROW()-ROW(Table1[#Headers])</f>
        <v>6178</v>
      </c>
      <c r="C6179" t="s">
        <v>164</v>
      </c>
      <c r="D6179" t="s">
        <v>28</v>
      </c>
      <c r="E6179">
        <v>2012</v>
      </c>
      <c r="F6179" t="s">
        <v>13</v>
      </c>
      <c r="G6179" t="s">
        <v>14</v>
      </c>
      <c r="H6179" t="s">
        <v>15</v>
      </c>
      <c r="I6179" t="s">
        <v>16</v>
      </c>
      <c r="J6179">
        <v>0</v>
      </c>
      <c r="K6179">
        <v>7</v>
      </c>
      <c r="L6179">
        <v>105.628</v>
      </c>
      <c r="M6179">
        <v>4</v>
      </c>
    </row>
    <row r="6180" spans="1:13" x14ac:dyDescent="0.3">
      <c r="A6180" t="s">
        <v>17</v>
      </c>
      <c r="B6180" s="4" cm="1">
        <f t="array" ref="B6180">ROW()-ROW(Table1[#Headers])</f>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s="4" cm="1">
        <f t="array" ref="B6181">ROW()-ROW(Table1[#Headers])</f>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s="4" cm="1">
        <f t="array" ref="B6182">ROW()-ROW(Table1[#Headers])</f>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s="4" cm="1">
        <f t="array" ref="B6183">ROW()-ROW(Table1[#Headers])</f>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s="4" cm="1">
        <f t="array" ref="B6184">ROW()-ROW(Table1[#Headers])</f>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s="4" cm="1">
        <f t="array" ref="B6185">ROW()-ROW(Table1[#Headers])</f>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s="4" cm="1">
        <f t="array" ref="B6186">ROW()-ROW(Table1[#Headers])</f>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s="4" cm="1">
        <f t="array" ref="B6187">ROW()-ROW(Table1[#Headers])</f>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s="4" cm="1">
        <f t="array" ref="B6188">ROW()-ROW(Table1[#Headers])</f>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s="4" cm="1">
        <f t="array" ref="B6189">ROW()-ROW(Table1[#Headers])</f>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s="4" cm="1">
        <f t="array" ref="B6190">ROW()-ROW(Table1[#Headers])</f>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s="4" cm="1">
        <f t="array" ref="B6191">ROW()-ROW(Table1[#Headers])</f>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s="4" cm="1">
        <f t="array" ref="B6192">ROW()-ROW(Table1[#Headers])</f>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s="4" cm="1">
        <f t="array" ref="B6193">ROW()-ROW(Table1[#Headers])</f>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s="4" cm="1">
        <f t="array" ref="B6194">ROW()-ROW(Table1[#Headers])</f>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s="4" cm="1">
        <f t="array" ref="B6195">ROW()-ROW(Table1[#Headers])</f>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s="4" cm="1">
        <f t="array" ref="B6196">ROW()-ROW(Table1[#Headers])</f>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s="4" cm="1">
        <f t="array" ref="B6197">ROW()-ROW(Table1[#Headers])</f>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s="4" cm="1">
        <f t="array" ref="B6198">ROW()-ROW(Table1[#Headers])</f>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s="4" cm="1">
        <f t="array" ref="B6199">ROW()-ROW(Table1[#Headers])</f>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s="4" cm="1">
        <f t="array" ref="B6200">ROW()-ROW(Table1[#Headers])</f>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s="4" cm="1">
        <f t="array" ref="B6201">ROW()-ROW(Table1[#Headers])</f>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s="4" cm="1">
        <f t="array" ref="B6202">ROW()-ROW(Table1[#Headers])</f>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s="4" cm="1">
        <f t="array" ref="B6203">ROW()-ROW(Table1[#Headers])</f>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s="4" cm="1">
        <f t="array" ref="B6204">ROW()-ROW(Table1[#Headers])</f>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s="4" cm="1">
        <f t="array" ref="B6205">ROW()-ROW(Table1[#Headers])</f>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s="4" cm="1">
        <f t="array" ref="B6206">ROW()-ROW(Table1[#Headers])</f>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s="4" cm="1">
        <f t="array" ref="B6207">ROW()-ROW(Table1[#Headers])</f>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s="4" cm="1">
        <f t="array" ref="B6208">ROW()-ROW(Table1[#Headers])</f>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s="4" cm="1">
        <f t="array" ref="B6209">ROW()-ROW(Table1[#Headers])</f>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s="4" cm="1">
        <f t="array" ref="B6210">ROW()-ROW(Table1[#Headers])</f>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s="4" cm="1">
        <f t="array" ref="B6211">ROW()-ROW(Table1[#Headers])</f>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s="4" cm="1">
        <f t="array" ref="B6212">ROW()-ROW(Table1[#Headers])</f>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s="4" cm="1">
        <f t="array" ref="B6213">ROW()-ROW(Table1[#Headers])</f>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s="4" cm="1">
        <f t="array" ref="B6214">ROW()-ROW(Table1[#Headers])</f>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s="4" cm="1">
        <f t="array" ref="B6215">ROW()-ROW(Table1[#Headers])</f>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s="4" cm="1">
        <f t="array" ref="B6216">ROW()-ROW(Table1[#Headers])</f>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s="4" cm="1">
        <f t="array" ref="B6217">ROW()-ROW(Table1[#Headers])</f>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s="4" cm="1">
        <f t="array" ref="B6218">ROW()-ROW(Table1[#Headers])</f>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s="4" cm="1">
        <f t="array" ref="B6219">ROW()-ROW(Table1[#Headers])</f>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s="4" cm="1">
        <f t="array" ref="B6220">ROW()-ROW(Table1[#Headers])</f>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s="4" cm="1">
        <f t="array" ref="B6221">ROW()-ROW(Table1[#Headers])</f>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s="4" cm="1">
        <f t="array" ref="B6222">ROW()-ROW(Table1[#Headers])</f>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s="4" cm="1">
        <f t="array" ref="B6223">ROW()-ROW(Table1[#Headers])</f>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s="4" cm="1">
        <f t="array" ref="B6224">ROW()-ROW(Table1[#Headers])</f>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s="4" cm="1">
        <f t="array" ref="B6225">ROW()-ROW(Table1[#Headers])</f>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s="4" cm="1">
        <f t="array" ref="B6226">ROW()-ROW(Table1[#Headers])</f>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s="4" cm="1">
        <f t="array" ref="B6227">ROW()-ROW(Table1[#Headers])</f>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s="4" cm="1">
        <f t="array" ref="B6228">ROW()-ROW(Table1[#Headers])</f>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s="4" cm="1">
        <f t="array" ref="B6229">ROW()-ROW(Table1[#Headers])</f>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s="4" cm="1">
        <f t="array" ref="B6230">ROW()-ROW(Table1[#Headers])</f>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s="4" cm="1">
        <f t="array" ref="B6231">ROW()-ROW(Table1[#Headers])</f>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s="4" cm="1">
        <f t="array" ref="B6232">ROW()-ROW(Table1[#Headers])</f>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s="4" cm="1">
        <f t="array" ref="B6233">ROW()-ROW(Table1[#Headers])</f>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s="4" cm="1">
        <f t="array" ref="B6234">ROW()-ROW(Table1[#Headers])</f>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s="4" cm="1">
        <f t="array" ref="B6235">ROW()-ROW(Table1[#Headers])</f>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s="4" cm="1">
        <f t="array" ref="B6236">ROW()-ROW(Table1[#Headers])</f>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s="4" cm="1">
        <f t="array" ref="B6237">ROW()-ROW(Table1[#Headers])</f>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s="4" cm="1">
        <f t="array" ref="B6238">ROW()-ROW(Table1[#Headers])</f>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s="4" cm="1">
        <f t="array" ref="B6239">ROW()-ROW(Table1[#Headers])</f>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s="4" cm="1">
        <f t="array" ref="B6240">ROW()-ROW(Table1[#Headers])</f>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s="4" cm="1">
        <f t="array" ref="B6241">ROW()-ROW(Table1[#Headers])</f>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s="4" cm="1">
        <f t="array" ref="B6242">ROW()-ROW(Table1[#Headers])</f>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s="4" cm="1">
        <f t="array" ref="B6243">ROW()-ROW(Table1[#Headers])</f>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s="4" cm="1">
        <f t="array" ref="B6244">ROW()-ROW(Table1[#Headers])</f>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s="4" cm="1">
        <f t="array" ref="B6245">ROW()-ROW(Table1[#Headers])</f>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s="4" cm="1">
        <f t="array" ref="B6246">ROW()-ROW(Table1[#Headers])</f>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s="4" cm="1">
        <f t="array" ref="B6247">ROW()-ROW(Table1[#Headers])</f>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s="4" cm="1">
        <f t="array" ref="B6248">ROW()-ROW(Table1[#Headers])</f>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s="4" cm="1">
        <f t="array" ref="B6249">ROW()-ROW(Table1[#Headers])</f>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s="4" cm="1">
        <f t="array" ref="B6250">ROW()-ROW(Table1[#Headers])</f>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s="4" cm="1">
        <f t="array" ref="B6251">ROW()-ROW(Table1[#Headers])</f>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s="4" cm="1">
        <f t="array" ref="B6252">ROW()-ROW(Table1[#Headers])</f>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s="4" cm="1">
        <f t="array" ref="B6253">ROW()-ROW(Table1[#Headers])</f>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s="4" cm="1">
        <f t="array" ref="B6254">ROW()-ROW(Table1[#Headers])</f>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s="4" cm="1">
        <f t="array" ref="B6255">ROW()-ROW(Table1[#Headers])</f>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s="4" cm="1">
        <f t="array" ref="B6256">ROW()-ROW(Table1[#Headers])</f>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s="4" cm="1">
        <f t="array" ref="B6257">ROW()-ROW(Table1[#Headers])</f>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s="4" cm="1">
        <f t="array" ref="B6258">ROW()-ROW(Table1[#Headers])</f>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s="4" cm="1">
        <f t="array" ref="B6259">ROW()-ROW(Table1[#Headers])</f>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s="4" cm="1">
        <f t="array" ref="B6260">ROW()-ROW(Table1[#Headers])</f>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s="4" cm="1">
        <f t="array" ref="B6261">ROW()-ROW(Table1[#Headers])</f>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s="4" cm="1">
        <f t="array" ref="B6262">ROW()-ROW(Table1[#Headers])</f>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s="4" cm="1">
        <f t="array" ref="B6263">ROW()-ROW(Table1[#Headers])</f>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s="4" cm="1">
        <f t="array" ref="B6264">ROW()-ROW(Table1[#Headers])</f>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s="4" cm="1">
        <f t="array" ref="B6265">ROW()-ROW(Table1[#Headers])</f>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s="4" cm="1">
        <f t="array" ref="B6266">ROW()-ROW(Table1[#Headers])</f>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s="4" cm="1">
        <f t="array" ref="B6267">ROW()-ROW(Table1[#Headers])</f>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s="4" cm="1">
        <f t="array" ref="B6268">ROW()-ROW(Table1[#Headers])</f>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s="4" cm="1">
        <f t="array" ref="B6269">ROW()-ROW(Table1[#Headers])</f>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s="4" cm="1">
        <f t="array" ref="B6270">ROW()-ROW(Table1[#Headers])</f>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s="4" cm="1">
        <f t="array" ref="B6271">ROW()-ROW(Table1[#Headers])</f>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s="4" cm="1">
        <f t="array" ref="B6272">ROW()-ROW(Table1[#Headers])</f>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s="4" cm="1">
        <f t="array" ref="B6273">ROW()-ROW(Table1[#Headers])</f>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s="4" cm="1">
        <f t="array" ref="B6274">ROW()-ROW(Table1[#Headers])</f>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s="4" cm="1">
        <f t="array" ref="B6275">ROW()-ROW(Table1[#Headers])</f>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s="4" cm="1">
        <f t="array" ref="B6276">ROW()-ROW(Table1[#Headers])</f>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s="4" cm="1">
        <f t="array" ref="B6277">ROW()-ROW(Table1[#Headers])</f>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s="4" cm="1">
        <f t="array" ref="B6278">ROW()-ROW(Table1[#Headers])</f>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s="4" cm="1">
        <f t="array" ref="B6279">ROW()-ROW(Table1[#Headers])</f>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s="4" cm="1">
        <f t="array" ref="B6280">ROW()-ROW(Table1[#Headers])</f>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s="4" cm="1">
        <f t="array" ref="B6281">ROW()-ROW(Table1[#Headers])</f>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s="4" cm="1">
        <f t="array" ref="B6282">ROW()-ROW(Table1[#Headers])</f>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s="4" cm="1">
        <f t="array" ref="B6283">ROW()-ROW(Table1[#Headers])</f>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s="4" cm="1">
        <f t="array" ref="B6284">ROW()-ROW(Table1[#Headers])</f>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s="4" cm="1">
        <f t="array" ref="B6285">ROW()-ROW(Table1[#Headers])</f>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s="4" cm="1">
        <f t="array" ref="B6286">ROW()-ROW(Table1[#Headers])</f>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s="4" cm="1">
        <f t="array" ref="B6287">ROW()-ROW(Table1[#Headers])</f>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s="4" cm="1">
        <f t="array" ref="B6288">ROW()-ROW(Table1[#Headers])</f>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s="4" cm="1">
        <f t="array" ref="B6289">ROW()-ROW(Table1[#Headers])</f>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s="4" cm="1">
        <f t="array" ref="B6290">ROW()-ROW(Table1[#Headers])</f>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s="4" cm="1">
        <f t="array" ref="B6291">ROW()-ROW(Table1[#Headers])</f>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s="4" cm="1">
        <f t="array" ref="B6292">ROW()-ROW(Table1[#Headers])</f>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s="4" cm="1">
        <f t="array" ref="B6293">ROW()-ROW(Table1[#Headers])</f>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s="4" cm="1">
        <f t="array" ref="B6294">ROW()-ROW(Table1[#Headers])</f>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s="4" cm="1">
        <f t="array" ref="B6295">ROW()-ROW(Table1[#Headers])</f>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s="4" cm="1">
        <f t="array" ref="B6296">ROW()-ROW(Table1[#Headers])</f>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s="4" cm="1">
        <f t="array" ref="B6297">ROW()-ROW(Table1[#Headers])</f>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s="4" cm="1">
        <f t="array" ref="B6298">ROW()-ROW(Table1[#Headers])</f>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s="4" cm="1">
        <f t="array" ref="B6299">ROW()-ROW(Table1[#Headers])</f>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s="4" cm="1">
        <f t="array" ref="B6300">ROW()-ROW(Table1[#Headers])</f>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s="4" cm="1">
        <f t="array" ref="B6301">ROW()-ROW(Table1[#Headers])</f>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s="4" cm="1">
        <f t="array" ref="B6302">ROW()-ROW(Table1[#Headers])</f>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s="4" cm="1">
        <f t="array" ref="B6303">ROW()-ROW(Table1[#Headers])</f>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s="4" cm="1">
        <f t="array" ref="B6304">ROW()-ROW(Table1[#Headers])</f>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s="4" cm="1">
        <f t="array" ref="B6305">ROW()-ROW(Table1[#Headers])</f>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s="4" cm="1">
        <f t="array" ref="B6306">ROW()-ROW(Table1[#Headers])</f>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s="4" cm="1">
        <f t="array" ref="B6307">ROW()-ROW(Table1[#Headers])</f>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s="4" cm="1">
        <f t="array" ref="B6308">ROW()-ROW(Table1[#Headers])</f>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s="4" cm="1">
        <f t="array" ref="B6309">ROW()-ROW(Table1[#Headers])</f>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s="4" cm="1">
        <f t="array" ref="B6310">ROW()-ROW(Table1[#Headers])</f>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s="4" cm="1">
        <f t="array" ref="B6311">ROW()-ROW(Table1[#Headers])</f>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s="4" cm="1">
        <f t="array" ref="B6312">ROW()-ROW(Table1[#Headers])</f>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s="4" cm="1">
        <f t="array" ref="B6313">ROW()-ROW(Table1[#Headers])</f>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s="4" cm="1">
        <f t="array" ref="B6314">ROW()-ROW(Table1[#Headers])</f>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s="4" cm="1">
        <f t="array" ref="B6315">ROW()-ROW(Table1[#Headers])</f>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s="4" cm="1">
        <f t="array" ref="B6316">ROW()-ROW(Table1[#Headers])</f>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s="4" cm="1">
        <f t="array" ref="B6317">ROW()-ROW(Table1[#Headers])</f>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s="4" cm="1">
        <f t="array" ref="B6318">ROW()-ROW(Table1[#Headers])</f>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s="4" cm="1">
        <f t="array" ref="B6319">ROW()-ROW(Table1[#Headers])</f>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s="4" cm="1">
        <f t="array" ref="B6320">ROW()-ROW(Table1[#Headers])</f>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s="4" cm="1">
        <f t="array" ref="B6321">ROW()-ROW(Table1[#Headers])</f>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s="4" cm="1">
        <f t="array" ref="B6322">ROW()-ROW(Table1[#Headers])</f>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s="4" cm="1">
        <f t="array" ref="B6323">ROW()-ROW(Table1[#Headers])</f>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s="4" cm="1">
        <f t="array" ref="B6324">ROW()-ROW(Table1[#Headers])</f>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s="4" cm="1">
        <f t="array" ref="B6325">ROW()-ROW(Table1[#Headers])</f>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s="4" cm="1">
        <f t="array" ref="B6326">ROW()-ROW(Table1[#Headers])</f>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s="4" cm="1">
        <f t="array" ref="B6327">ROW()-ROW(Table1[#Headers])</f>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s="4" cm="1">
        <f t="array" ref="B6328">ROW()-ROW(Table1[#Headers])</f>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s="4" cm="1">
        <f t="array" ref="B6329">ROW()-ROW(Table1[#Headers])</f>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s="4" cm="1">
        <f t="array" ref="B6330">ROW()-ROW(Table1[#Headers])</f>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s="4" cm="1">
        <f t="array" ref="B6331">ROW()-ROW(Table1[#Headers])</f>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s="4" cm="1">
        <f t="array" ref="B6332">ROW()-ROW(Table1[#Headers])</f>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s="4" cm="1">
        <f t="array" ref="B6333">ROW()-ROW(Table1[#Headers])</f>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s="4" cm="1">
        <f t="array" ref="B6334">ROW()-ROW(Table1[#Headers])</f>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s="4" cm="1">
        <f t="array" ref="B6335">ROW()-ROW(Table1[#Headers])</f>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s="4" cm="1">
        <f t="array" ref="B6336">ROW()-ROW(Table1[#Headers])</f>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s="4" cm="1">
        <f t="array" ref="B6337">ROW()-ROW(Table1[#Headers])</f>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s="4" cm="1">
        <f t="array" ref="B6338">ROW()-ROW(Table1[#Headers])</f>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s="4" cm="1">
        <f t="array" ref="B6339">ROW()-ROW(Table1[#Headers])</f>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s="4" cm="1">
        <f t="array" ref="B6340">ROW()-ROW(Table1[#Headers])</f>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s="4" cm="1">
        <f t="array" ref="B6341">ROW()-ROW(Table1[#Headers])</f>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s="4" cm="1">
        <f t="array" ref="B6342">ROW()-ROW(Table1[#Headers])</f>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s="4" cm="1">
        <f t="array" ref="B6343">ROW()-ROW(Table1[#Headers])</f>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s="4" cm="1">
        <f t="array" ref="B6344">ROW()-ROW(Table1[#Headers])</f>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s="4" cm="1">
        <f t="array" ref="B6345">ROW()-ROW(Table1[#Headers])</f>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s="4" cm="1">
        <f t="array" ref="B6346">ROW()-ROW(Table1[#Headers])</f>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s="4" cm="1">
        <f t="array" ref="B6347">ROW()-ROW(Table1[#Headers])</f>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s="4" cm="1">
        <f t="array" ref="B6348">ROW()-ROW(Table1[#Headers])</f>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s="4" cm="1">
        <f t="array" ref="B6349">ROW()-ROW(Table1[#Headers])</f>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s="4" cm="1">
        <f t="array" ref="B6350">ROW()-ROW(Table1[#Headers])</f>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s="4" cm="1">
        <f t="array" ref="B6351">ROW()-ROW(Table1[#Headers])</f>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s="4" cm="1">
        <f t="array" ref="B6352">ROW()-ROW(Table1[#Headers])</f>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s="4" cm="1">
        <f t="array" ref="B6353">ROW()-ROW(Table1[#Headers])</f>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s="4" cm="1">
        <f t="array" ref="B6354">ROW()-ROW(Table1[#Headers])</f>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s="4" cm="1">
        <f t="array" ref="B6355">ROW()-ROW(Table1[#Headers])</f>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s="4" cm="1">
        <f t="array" ref="B6356">ROW()-ROW(Table1[#Headers])</f>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s="4" cm="1">
        <f t="array" ref="B6357">ROW()-ROW(Table1[#Headers])</f>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s="4" cm="1">
        <f t="array" ref="B6358">ROW()-ROW(Table1[#Headers])</f>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s="4" cm="1">
        <f t="array" ref="B6359">ROW()-ROW(Table1[#Headers])</f>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s="4" cm="1">
        <f t="array" ref="B6360">ROW()-ROW(Table1[#Headers])</f>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s="4" cm="1">
        <f t="array" ref="B6361">ROW()-ROW(Table1[#Headers])</f>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s="4" cm="1">
        <f t="array" ref="B6362">ROW()-ROW(Table1[#Headers])</f>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s="4" cm="1">
        <f t="array" ref="B6363">ROW()-ROW(Table1[#Headers])</f>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s="4" cm="1">
        <f t="array" ref="B6364">ROW()-ROW(Table1[#Headers])</f>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s="4" cm="1">
        <f t="array" ref="B6365">ROW()-ROW(Table1[#Headers])</f>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s="4" cm="1">
        <f t="array" ref="B6366">ROW()-ROW(Table1[#Headers])</f>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s="4" cm="1">
        <f t="array" ref="B6367">ROW()-ROW(Table1[#Headers])</f>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s="4" cm="1">
        <f t="array" ref="B6368">ROW()-ROW(Table1[#Headers])</f>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s="4" cm="1">
        <f t="array" ref="B6369">ROW()-ROW(Table1[#Headers])</f>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s="4" cm="1">
        <f t="array" ref="B6370">ROW()-ROW(Table1[#Headers])</f>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s="4" cm="1">
        <f t="array" ref="B6371">ROW()-ROW(Table1[#Headers])</f>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s="4" cm="1">
        <f t="array" ref="B6372">ROW()-ROW(Table1[#Headers])</f>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s="4" cm="1">
        <f t="array" ref="B6373">ROW()-ROW(Table1[#Headers])</f>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s="4" cm="1">
        <f t="array" ref="B6374">ROW()-ROW(Table1[#Headers])</f>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s="4" cm="1">
        <f t="array" ref="B6375">ROW()-ROW(Table1[#Headers])</f>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s="4" cm="1">
        <f t="array" ref="B6376">ROW()-ROW(Table1[#Headers])</f>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s="4" cm="1">
        <f t="array" ref="B6377">ROW()-ROW(Table1[#Headers])</f>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s="4" cm="1">
        <f t="array" ref="B6378">ROW()-ROW(Table1[#Headers])</f>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s="4" cm="1">
        <f t="array" ref="B6379">ROW()-ROW(Table1[#Headers])</f>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s="4" cm="1">
        <f t="array" ref="B6380">ROW()-ROW(Table1[#Headers])</f>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s="4" cm="1">
        <f t="array" ref="B6381">ROW()-ROW(Table1[#Headers])</f>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s="4" cm="1">
        <f t="array" ref="B6382">ROW()-ROW(Table1[#Headers])</f>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s="4" cm="1">
        <f t="array" ref="B6383">ROW()-ROW(Table1[#Headers])</f>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s="4" cm="1">
        <f t="array" ref="B6384">ROW()-ROW(Table1[#Headers])</f>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s="4" cm="1">
        <f t="array" ref="B6385">ROW()-ROW(Table1[#Headers])</f>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s="4" cm="1">
        <f t="array" ref="B6386">ROW()-ROW(Table1[#Headers])</f>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s="4" cm="1">
        <f t="array" ref="B6387">ROW()-ROW(Table1[#Headers])</f>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s="4" cm="1">
        <f t="array" ref="B6388">ROW()-ROW(Table1[#Headers])</f>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s="4" cm="1">
        <f t="array" ref="B6389">ROW()-ROW(Table1[#Headers])</f>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s="4" cm="1">
        <f t="array" ref="B6390">ROW()-ROW(Table1[#Headers])</f>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s="4" cm="1">
        <f t="array" ref="B6391">ROW()-ROW(Table1[#Headers])</f>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s="4" cm="1">
        <f t="array" ref="B6392">ROW()-ROW(Table1[#Headers])</f>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s="4" cm="1">
        <f t="array" ref="B6393">ROW()-ROW(Table1[#Headers])</f>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s="4" cm="1">
        <f t="array" ref="B6394">ROW()-ROW(Table1[#Headers])</f>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s="4" cm="1">
        <f t="array" ref="B6395">ROW()-ROW(Table1[#Headers])</f>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s="4" cm="1">
        <f t="array" ref="B6396">ROW()-ROW(Table1[#Headers])</f>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s="4" cm="1">
        <f t="array" ref="B6397">ROW()-ROW(Table1[#Headers])</f>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s="4" cm="1">
        <f t="array" ref="B6398">ROW()-ROW(Table1[#Headers])</f>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s="4" cm="1">
        <f t="array" ref="B6399">ROW()-ROW(Table1[#Headers])</f>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s="4" cm="1">
        <f t="array" ref="B6400">ROW()-ROW(Table1[#Headers])</f>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s="4" cm="1">
        <f t="array" ref="B6401">ROW()-ROW(Table1[#Headers])</f>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s="4" cm="1">
        <f t="array" ref="B6402">ROW()-ROW(Table1[#Headers])</f>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s="4" cm="1">
        <f t="array" ref="B6403">ROW()-ROW(Table1[#Headers])</f>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s="4" cm="1">
        <f t="array" ref="B6404">ROW()-ROW(Table1[#Headers])</f>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s="4" cm="1">
        <f t="array" ref="B6405">ROW()-ROW(Table1[#Headers])</f>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s="4" cm="1">
        <f t="array" ref="B6406">ROW()-ROW(Table1[#Headers])</f>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s="4" cm="1">
        <f t="array" ref="B6407">ROW()-ROW(Table1[#Headers])</f>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s="4" cm="1">
        <f t="array" ref="B6408">ROW()-ROW(Table1[#Headers])</f>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s="4" cm="1">
        <f t="array" ref="B6409">ROW()-ROW(Table1[#Headers])</f>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s="4" cm="1">
        <f t="array" ref="B6410">ROW()-ROW(Table1[#Headers])</f>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s="4" cm="1">
        <f t="array" ref="B6411">ROW()-ROW(Table1[#Headers])</f>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s="4" cm="1">
        <f t="array" ref="B6412">ROW()-ROW(Table1[#Headers])</f>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s="4" cm="1">
        <f t="array" ref="B6413">ROW()-ROW(Table1[#Headers])</f>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s="4" cm="1">
        <f t="array" ref="B6414">ROW()-ROW(Table1[#Headers])</f>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s="4" cm="1">
        <f t="array" ref="B6415">ROW()-ROW(Table1[#Headers])</f>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s="4" cm="1">
        <f t="array" ref="B6416">ROW()-ROW(Table1[#Headers])</f>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s="4" cm="1">
        <f t="array" ref="B6417">ROW()-ROW(Table1[#Headers])</f>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s="4" cm="1">
        <f t="array" ref="B6418">ROW()-ROW(Table1[#Headers])</f>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s="4" cm="1">
        <f t="array" ref="B6419">ROW()-ROW(Table1[#Headers])</f>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s="4" cm="1">
        <f t="array" ref="B6420">ROW()-ROW(Table1[#Headers])</f>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s="4" cm="1">
        <f t="array" ref="B6421">ROW()-ROW(Table1[#Headers])</f>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s="4" cm="1">
        <f t="array" ref="B6422">ROW()-ROW(Table1[#Headers])</f>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s="4" cm="1">
        <f t="array" ref="B6423">ROW()-ROW(Table1[#Headers])</f>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s="4" cm="1">
        <f t="array" ref="B6424">ROW()-ROW(Table1[#Headers])</f>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s="4" cm="1">
        <f t="array" ref="B6425">ROW()-ROW(Table1[#Headers])</f>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s="4" cm="1">
        <f t="array" ref="B6426">ROW()-ROW(Table1[#Headers])</f>
        <v>6425</v>
      </c>
      <c r="C6426" t="s">
        <v>668</v>
      </c>
      <c r="D6426" t="s">
        <v>12</v>
      </c>
      <c r="E6426">
        <v>2018</v>
      </c>
      <c r="F6426" t="s">
        <v>138</v>
      </c>
      <c r="G6426" t="s">
        <v>14</v>
      </c>
      <c r="H6426" t="s">
        <v>26</v>
      </c>
      <c r="I6426" t="s">
        <v>40</v>
      </c>
      <c r="J6426">
        <v>0</v>
      </c>
      <c r="L6426">
        <v>258.39879999999999</v>
      </c>
      <c r="M6426">
        <v>4</v>
      </c>
    </row>
    <row r="6427" spans="1:13" x14ac:dyDescent="0.3">
      <c r="A6427" t="s">
        <v>17</v>
      </c>
      <c r="B6427" s="4" cm="1">
        <f t="array" ref="B6427">ROW()-ROW(Table1[#Headers])</f>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s="4" cm="1">
        <f t="array" ref="B6428">ROW()-ROW(Table1[#Headers])</f>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s="4" cm="1">
        <f t="array" ref="B6429">ROW()-ROW(Table1[#Headers])</f>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s="4" cm="1">
        <f t="array" ref="B6430">ROW()-ROW(Table1[#Headers])</f>
        <v>6429</v>
      </c>
      <c r="C6430" t="s">
        <v>1242</v>
      </c>
      <c r="D6430" t="s">
        <v>32</v>
      </c>
      <c r="E6430">
        <v>2018</v>
      </c>
      <c r="F6430" t="s">
        <v>138</v>
      </c>
      <c r="G6430" t="s">
        <v>14</v>
      </c>
      <c r="H6430" t="s">
        <v>26</v>
      </c>
      <c r="I6430" t="s">
        <v>40</v>
      </c>
      <c r="J6430">
        <v>0</v>
      </c>
      <c r="L6430">
        <v>40.513800000000003</v>
      </c>
      <c r="M6430">
        <v>4</v>
      </c>
    </row>
    <row r="6431" spans="1:13" x14ac:dyDescent="0.3">
      <c r="A6431" t="s">
        <v>17</v>
      </c>
      <c r="B6431" s="4" cm="1">
        <f t="array" ref="B6431">ROW()-ROW(Table1[#Headers])</f>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s="4" cm="1">
        <f t="array" ref="B6432">ROW()-ROW(Table1[#Headers])</f>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s="4" cm="1">
        <f t="array" ref="B6433">ROW()-ROW(Table1[#Headers])</f>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s="4" cm="1">
        <f t="array" ref="B6434">ROW()-ROW(Table1[#Headers])</f>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s="4" cm="1">
        <f t="array" ref="B6435">ROW()-ROW(Table1[#Headers])</f>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s="4" cm="1">
        <f t="array" ref="B6436">ROW()-ROW(Table1[#Headers])</f>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s="4" cm="1">
        <f t="array" ref="B6437">ROW()-ROW(Table1[#Headers])</f>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s="4" cm="1">
        <f t="array" ref="B6438">ROW()-ROW(Table1[#Headers])</f>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s="4" cm="1">
        <f t="array" ref="B6439">ROW()-ROW(Table1[#Headers])</f>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s="4" cm="1">
        <f t="array" ref="B6440">ROW()-ROW(Table1[#Headers])</f>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s="4" cm="1">
        <f t="array" ref="B6441">ROW()-ROW(Table1[#Headers])</f>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s="4" cm="1">
        <f t="array" ref="B6442">ROW()-ROW(Table1[#Headers])</f>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s="4" cm="1">
        <f t="array" ref="B6443">ROW()-ROW(Table1[#Headers])</f>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s="4" cm="1">
        <f t="array" ref="B6444">ROW()-ROW(Table1[#Headers])</f>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s="4" cm="1">
        <f t="array" ref="B6445">ROW()-ROW(Table1[#Headers])</f>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s="4" cm="1">
        <f t="array" ref="B6446">ROW()-ROW(Table1[#Headers])</f>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s="4" cm="1">
        <f t="array" ref="B6447">ROW()-ROW(Table1[#Headers])</f>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s="4" cm="1">
        <f t="array" ref="B6448">ROW()-ROW(Table1[#Headers])</f>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s="4" cm="1">
        <f t="array" ref="B6449">ROW()-ROW(Table1[#Headers])</f>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s="4" cm="1">
        <f t="array" ref="B6450">ROW()-ROW(Table1[#Headers])</f>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s="4" cm="1">
        <f t="array" ref="B6451">ROW()-ROW(Table1[#Headers])</f>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s="4" cm="1">
        <f t="array" ref="B6452">ROW()-ROW(Table1[#Headers])</f>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s="4" cm="1">
        <f t="array" ref="B6453">ROW()-ROW(Table1[#Headers])</f>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s="4" cm="1">
        <f t="array" ref="B6454">ROW()-ROW(Table1[#Headers])</f>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s="4" cm="1">
        <f t="array" ref="B6455">ROW()-ROW(Table1[#Headers])</f>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s="4" cm="1">
        <f t="array" ref="B6456">ROW()-ROW(Table1[#Headers])</f>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s="4" cm="1">
        <f t="array" ref="B6457">ROW()-ROW(Table1[#Headers])</f>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s="4" cm="1">
        <f t="array" ref="B6458">ROW()-ROW(Table1[#Headers])</f>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s="4" cm="1">
        <f t="array" ref="B6459">ROW()-ROW(Table1[#Headers])</f>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s="4" cm="1">
        <f t="array" ref="B6460">ROW()-ROW(Table1[#Headers])</f>
        <v>6459</v>
      </c>
      <c r="C6460" t="s">
        <v>1278</v>
      </c>
      <c r="D6460" t="s">
        <v>24</v>
      </c>
      <c r="E6460">
        <v>2018</v>
      </c>
      <c r="F6460" t="s">
        <v>138</v>
      </c>
      <c r="G6460" t="s">
        <v>14</v>
      </c>
      <c r="H6460" t="s">
        <v>26</v>
      </c>
      <c r="I6460" t="s">
        <v>40</v>
      </c>
      <c r="J6460">
        <v>2.4546148E-2</v>
      </c>
      <c r="L6460">
        <v>34.619</v>
      </c>
      <c r="M6460">
        <v>4</v>
      </c>
    </row>
    <row r="6461" spans="1:13" x14ac:dyDescent="0.3">
      <c r="A6461" t="s">
        <v>17</v>
      </c>
      <c r="B6461" s="4" cm="1">
        <f t="array" ref="B6461">ROW()-ROW(Table1[#Headers])</f>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s="4" cm="1">
        <f t="array" ref="B6462">ROW()-ROW(Table1[#Headers])</f>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s="4" cm="1">
        <f t="array" ref="B6463">ROW()-ROW(Table1[#Headers])</f>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s="4" cm="1">
        <f t="array" ref="B6464">ROW()-ROW(Table1[#Headers])</f>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s="4" cm="1">
        <f t="array" ref="B6465">ROW()-ROW(Table1[#Headers])</f>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s="4" cm="1">
        <f t="array" ref="B6466">ROW()-ROW(Table1[#Headers])</f>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s="4" cm="1">
        <f t="array" ref="B6467">ROW()-ROW(Table1[#Headers])</f>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s="4" cm="1">
        <f t="array" ref="B6468">ROW()-ROW(Table1[#Headers])</f>
        <v>6467</v>
      </c>
      <c r="C6468" t="s">
        <v>59</v>
      </c>
      <c r="D6468" t="s">
        <v>12</v>
      </c>
      <c r="E6468">
        <v>2018</v>
      </c>
      <c r="F6468" t="s">
        <v>138</v>
      </c>
      <c r="G6468" t="s">
        <v>14</v>
      </c>
      <c r="H6468" t="s">
        <v>26</v>
      </c>
      <c r="I6468" t="s">
        <v>40</v>
      </c>
      <c r="J6468">
        <v>0.32111500999999998</v>
      </c>
      <c r="L6468">
        <v>100.77</v>
      </c>
      <c r="M6468">
        <v>4</v>
      </c>
    </row>
    <row r="6469" spans="1:13" x14ac:dyDescent="0.3">
      <c r="A6469" t="s">
        <v>17</v>
      </c>
      <c r="B6469" s="4" cm="1">
        <f t="array" ref="B6469">ROW()-ROW(Table1[#Headers])</f>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s="4" cm="1">
        <f t="array" ref="B6470">ROW()-ROW(Table1[#Headers])</f>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s="4" cm="1">
        <f t="array" ref="B6471">ROW()-ROW(Table1[#Headers])</f>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s="4" cm="1">
        <f t="array" ref="B6472">ROW()-ROW(Table1[#Headers])</f>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s="4" cm="1">
        <f t="array" ref="B6473">ROW()-ROW(Table1[#Headers])</f>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s="4" cm="1">
        <f t="array" ref="B6474">ROW()-ROW(Table1[#Headers])</f>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s="4" cm="1">
        <f t="array" ref="B6475">ROW()-ROW(Table1[#Headers])</f>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s="4" cm="1">
        <f t="array" ref="B6476">ROW()-ROW(Table1[#Headers])</f>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s="4" cm="1">
        <f t="array" ref="B6477">ROW()-ROW(Table1[#Headers])</f>
        <v>6476</v>
      </c>
      <c r="C6477" t="s">
        <v>849</v>
      </c>
      <c r="D6477" t="s">
        <v>42</v>
      </c>
      <c r="E6477">
        <v>2018</v>
      </c>
      <c r="F6477" t="s">
        <v>138</v>
      </c>
      <c r="G6477" t="s">
        <v>14</v>
      </c>
      <c r="H6477" t="s">
        <v>26</v>
      </c>
      <c r="I6477" t="s">
        <v>40</v>
      </c>
      <c r="J6477">
        <v>2.8048877E-2</v>
      </c>
      <c r="L6477">
        <v>106.1964</v>
      </c>
      <c r="M6477">
        <v>4</v>
      </c>
    </row>
    <row r="6478" spans="1:13" x14ac:dyDescent="0.3">
      <c r="A6478" t="s">
        <v>17</v>
      </c>
      <c r="B6478" s="4" cm="1">
        <f t="array" ref="B6478">ROW()-ROW(Table1[#Headers])</f>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s="4" cm="1">
        <f t="array" ref="B6479">ROW()-ROW(Table1[#Headers])</f>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s="4" cm="1">
        <f t="array" ref="B6480">ROW()-ROW(Table1[#Headers])</f>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s="4" cm="1">
        <f t="array" ref="B6481">ROW()-ROW(Table1[#Headers])</f>
        <v>6480</v>
      </c>
      <c r="C6481" t="s">
        <v>752</v>
      </c>
      <c r="D6481" t="s">
        <v>42</v>
      </c>
      <c r="E6481">
        <v>2018</v>
      </c>
      <c r="F6481" t="s">
        <v>138</v>
      </c>
      <c r="G6481" t="s">
        <v>14</v>
      </c>
      <c r="H6481" t="s">
        <v>26</v>
      </c>
      <c r="I6481" t="s">
        <v>40</v>
      </c>
      <c r="J6481">
        <v>0.12723424899999999</v>
      </c>
      <c r="L6481">
        <v>158.392</v>
      </c>
      <c r="M6481">
        <v>4</v>
      </c>
    </row>
    <row r="6482" spans="1:13" x14ac:dyDescent="0.3">
      <c r="A6482" t="s">
        <v>17</v>
      </c>
      <c r="B6482" s="4" cm="1">
        <f t="array" ref="B6482">ROW()-ROW(Table1[#Headers])</f>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s="4" cm="1">
        <f t="array" ref="B6483">ROW()-ROW(Table1[#Headers])</f>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s="4" cm="1">
        <f t="array" ref="B6484">ROW()-ROW(Table1[#Headers])</f>
        <v>6483</v>
      </c>
      <c r="C6484" t="s">
        <v>218</v>
      </c>
      <c r="D6484" t="s">
        <v>42</v>
      </c>
      <c r="E6484">
        <v>2018</v>
      </c>
      <c r="F6484" t="s">
        <v>138</v>
      </c>
      <c r="G6484" t="s">
        <v>14</v>
      </c>
      <c r="H6484" t="s">
        <v>26</v>
      </c>
      <c r="I6484" t="s">
        <v>40</v>
      </c>
      <c r="J6484">
        <v>2.5039776E-2</v>
      </c>
      <c r="L6484">
        <v>102.7332</v>
      </c>
      <c r="M6484">
        <v>4</v>
      </c>
    </row>
    <row r="6485" spans="1:13" x14ac:dyDescent="0.3">
      <c r="A6485" t="s">
        <v>17</v>
      </c>
      <c r="B6485" s="4" cm="1">
        <f t="array" ref="B6485">ROW()-ROW(Table1[#Headers])</f>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s="4" cm="1">
        <f t="array" ref="B6486">ROW()-ROW(Table1[#Headers])</f>
        <v>6485</v>
      </c>
      <c r="C6486" t="s">
        <v>1227</v>
      </c>
      <c r="D6486" t="s">
        <v>42</v>
      </c>
      <c r="E6486">
        <v>2018</v>
      </c>
      <c r="F6486" t="s">
        <v>138</v>
      </c>
      <c r="G6486" t="s">
        <v>14</v>
      </c>
      <c r="H6486" t="s">
        <v>26</v>
      </c>
      <c r="I6486" t="s">
        <v>40</v>
      </c>
      <c r="J6486">
        <v>0.124299531</v>
      </c>
      <c r="L6486">
        <v>73.4696</v>
      </c>
      <c r="M6486">
        <v>4</v>
      </c>
    </row>
    <row r="6487" spans="1:13" x14ac:dyDescent="0.3">
      <c r="A6487" t="s">
        <v>17</v>
      </c>
      <c r="B6487" s="4" cm="1">
        <f t="array" ref="B6487">ROW()-ROW(Table1[#Headers])</f>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s="4" cm="1">
        <f t="array" ref="B6488">ROW()-ROW(Table1[#Headers])</f>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s="4" cm="1">
        <f t="array" ref="B6489">ROW()-ROW(Table1[#Headers])</f>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s="4" cm="1">
        <f t="array" ref="B6490">ROW()-ROW(Table1[#Headers])</f>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s="4" cm="1">
        <f t="array" ref="B6491">ROW()-ROW(Table1[#Headers])</f>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s="4" cm="1">
        <f t="array" ref="B6492">ROW()-ROW(Table1[#Headers])</f>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s="4" cm="1">
        <f t="array" ref="B6493">ROW()-ROW(Table1[#Headers])</f>
        <v>6492</v>
      </c>
      <c r="C6493" t="s">
        <v>53</v>
      </c>
      <c r="D6493" t="s">
        <v>54</v>
      </c>
      <c r="E6493">
        <v>2018</v>
      </c>
      <c r="F6493" t="s">
        <v>138</v>
      </c>
      <c r="G6493" t="s">
        <v>14</v>
      </c>
      <c r="H6493" t="s">
        <v>26</v>
      </c>
      <c r="I6493" t="s">
        <v>40</v>
      </c>
      <c r="J6493">
        <v>5.7933643E-2</v>
      </c>
      <c r="L6493">
        <v>175.1738</v>
      </c>
      <c r="M6493">
        <v>4</v>
      </c>
    </row>
    <row r="6494" spans="1:13" x14ac:dyDescent="0.3">
      <c r="A6494" t="s">
        <v>17</v>
      </c>
      <c r="B6494" s="4" cm="1">
        <f t="array" ref="B6494">ROW()-ROW(Table1[#Headers])</f>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s="4" cm="1">
        <f t="array" ref="B6495">ROW()-ROW(Table1[#Headers])</f>
        <v>6494</v>
      </c>
      <c r="C6495" t="s">
        <v>1369</v>
      </c>
      <c r="D6495" t="s">
        <v>54</v>
      </c>
      <c r="E6495">
        <v>2018</v>
      </c>
      <c r="F6495" t="s">
        <v>138</v>
      </c>
      <c r="G6495" t="s">
        <v>14</v>
      </c>
      <c r="H6495" t="s">
        <v>26</v>
      </c>
      <c r="I6495" t="s">
        <v>40</v>
      </c>
      <c r="J6495">
        <v>0</v>
      </c>
      <c r="L6495">
        <v>196.8426</v>
      </c>
      <c r="M6495">
        <v>4</v>
      </c>
    </row>
    <row r="6496" spans="1:13" x14ac:dyDescent="0.3">
      <c r="A6496" t="s">
        <v>17</v>
      </c>
      <c r="B6496" s="4" cm="1">
        <f t="array" ref="B6496">ROW()-ROW(Table1[#Headers])</f>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s="4" cm="1">
        <f t="array" ref="B6497">ROW()-ROW(Table1[#Headers])</f>
        <v>6496</v>
      </c>
      <c r="C6497" t="s">
        <v>245</v>
      </c>
      <c r="D6497" t="s">
        <v>64</v>
      </c>
      <c r="E6497">
        <v>2018</v>
      </c>
      <c r="F6497" t="s">
        <v>138</v>
      </c>
      <c r="G6497" t="s">
        <v>14</v>
      </c>
      <c r="H6497" t="s">
        <v>26</v>
      </c>
      <c r="I6497" t="s">
        <v>40</v>
      </c>
      <c r="J6497">
        <v>0.194874778</v>
      </c>
      <c r="L6497">
        <v>110.2912</v>
      </c>
      <c r="M6497">
        <v>4</v>
      </c>
    </row>
    <row r="6498" spans="1:13" x14ac:dyDescent="0.3">
      <c r="A6498" t="s">
        <v>17</v>
      </c>
      <c r="B6498" s="4" cm="1">
        <f t="array" ref="B6498">ROW()-ROW(Table1[#Headers])</f>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s="4" cm="1">
        <f t="array" ref="B6499">ROW()-ROW(Table1[#Headers])</f>
        <v>6498</v>
      </c>
      <c r="C6499" t="s">
        <v>1404</v>
      </c>
      <c r="D6499" t="s">
        <v>48</v>
      </c>
      <c r="E6499">
        <v>2018</v>
      </c>
      <c r="F6499" t="s">
        <v>138</v>
      </c>
      <c r="G6499" t="s">
        <v>14</v>
      </c>
      <c r="H6499" t="s">
        <v>26</v>
      </c>
      <c r="I6499" t="s">
        <v>40</v>
      </c>
      <c r="J6499">
        <v>0.10391811300000001</v>
      </c>
      <c r="L6499">
        <v>100.67</v>
      </c>
      <c r="M6499">
        <v>4</v>
      </c>
    </row>
    <row r="6500" spans="1:13" x14ac:dyDescent="0.3">
      <c r="A6500" t="s">
        <v>17</v>
      </c>
      <c r="B6500" s="4" cm="1">
        <f t="array" ref="B6500">ROW()-ROW(Table1[#Headers])</f>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s="4" cm="1">
        <f t="array" ref="B6501">ROW()-ROW(Table1[#Headers])</f>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s="4" cm="1">
        <f t="array" ref="B6502">ROW()-ROW(Table1[#Headers])</f>
        <v>6501</v>
      </c>
      <c r="C6502" t="s">
        <v>1354</v>
      </c>
      <c r="D6502" t="s">
        <v>48</v>
      </c>
      <c r="E6502">
        <v>2018</v>
      </c>
      <c r="F6502" t="s">
        <v>138</v>
      </c>
      <c r="G6502" t="s">
        <v>14</v>
      </c>
      <c r="H6502" t="s">
        <v>26</v>
      </c>
      <c r="I6502" t="s">
        <v>40</v>
      </c>
      <c r="J6502">
        <v>9.4957079E-2</v>
      </c>
      <c r="L6502">
        <v>143.5154</v>
      </c>
      <c r="M6502">
        <v>4</v>
      </c>
    </row>
    <row r="6503" spans="1:13" x14ac:dyDescent="0.3">
      <c r="A6503" t="s">
        <v>17</v>
      </c>
      <c r="B6503" s="4" cm="1">
        <f t="array" ref="B6503">ROW()-ROW(Table1[#Headers])</f>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s="4" cm="1">
        <f t="array" ref="B6504">ROW()-ROW(Table1[#Headers])</f>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s="4" cm="1">
        <f t="array" ref="B6505">ROW()-ROW(Table1[#Headers])</f>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s="4" cm="1">
        <f t="array" ref="B6506">ROW()-ROW(Table1[#Headers])</f>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s="4" cm="1">
        <f t="array" ref="B6507">ROW()-ROW(Table1[#Headers])</f>
        <v>6506</v>
      </c>
      <c r="C6507" t="s">
        <v>389</v>
      </c>
      <c r="D6507" t="s">
        <v>48</v>
      </c>
      <c r="E6507">
        <v>2018</v>
      </c>
      <c r="F6507" t="s">
        <v>138</v>
      </c>
      <c r="G6507" t="s">
        <v>14</v>
      </c>
      <c r="H6507" t="s">
        <v>26</v>
      </c>
      <c r="I6507" t="s">
        <v>40</v>
      </c>
      <c r="J6507">
        <v>0.117091213</v>
      </c>
      <c r="L6507">
        <v>197.9084</v>
      </c>
      <c r="M6507">
        <v>4</v>
      </c>
    </row>
    <row r="6508" spans="1:13" x14ac:dyDescent="0.3">
      <c r="A6508" t="s">
        <v>17</v>
      </c>
      <c r="B6508" s="4" cm="1">
        <f t="array" ref="B6508">ROW()-ROW(Table1[#Headers])</f>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s="4" cm="1">
        <f t="array" ref="B6509">ROW()-ROW(Table1[#Headers])</f>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s="4" cm="1">
        <f t="array" ref="B6510">ROW()-ROW(Table1[#Headers])</f>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s="4" cm="1">
        <f t="array" ref="B6511">ROW()-ROW(Table1[#Headers])</f>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s="4" cm="1">
        <f t="array" ref="B6512">ROW()-ROW(Table1[#Headers])</f>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s="4" cm="1">
        <f t="array" ref="B6513">ROW()-ROW(Table1[#Headers])</f>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s="4" cm="1">
        <f t="array" ref="B6514">ROW()-ROW(Table1[#Headers])</f>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s="4" cm="1">
        <f t="array" ref="B6515">ROW()-ROW(Table1[#Headers])</f>
        <v>6514</v>
      </c>
      <c r="C6515" t="s">
        <v>431</v>
      </c>
      <c r="D6515" t="s">
        <v>95</v>
      </c>
      <c r="E6515">
        <v>2018</v>
      </c>
      <c r="F6515" t="s">
        <v>138</v>
      </c>
      <c r="G6515" t="s">
        <v>14</v>
      </c>
      <c r="H6515" t="s">
        <v>26</v>
      </c>
      <c r="I6515" t="s">
        <v>40</v>
      </c>
      <c r="J6515">
        <v>0</v>
      </c>
      <c r="L6515">
        <v>38.184800000000003</v>
      </c>
      <c r="M6515">
        <v>4</v>
      </c>
    </row>
    <row r="6516" spans="1:13" x14ac:dyDescent="0.3">
      <c r="A6516" t="s">
        <v>10</v>
      </c>
      <c r="B6516" s="4" cm="1">
        <f t="array" ref="B6516">ROW()-ROW(Table1[#Headers])</f>
        <v>6515</v>
      </c>
      <c r="C6516" t="s">
        <v>1603</v>
      </c>
      <c r="D6516" t="s">
        <v>95</v>
      </c>
      <c r="E6516">
        <v>2018</v>
      </c>
      <c r="F6516" t="s">
        <v>138</v>
      </c>
      <c r="G6516" t="s">
        <v>14</v>
      </c>
      <c r="H6516" t="s">
        <v>26</v>
      </c>
      <c r="I6516" t="s">
        <v>40</v>
      </c>
      <c r="J6516">
        <v>0.191500528</v>
      </c>
      <c r="L6516">
        <v>121.2098</v>
      </c>
      <c r="M6516">
        <v>4</v>
      </c>
    </row>
    <row r="6517" spans="1:13" x14ac:dyDescent="0.3">
      <c r="A6517" t="s">
        <v>10</v>
      </c>
      <c r="B6517" s="4" cm="1">
        <f t="array" ref="B6517">ROW()-ROW(Table1[#Headers])</f>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s="4" cm="1">
        <f t="array" ref="B6518">ROW()-ROW(Table1[#Headers])</f>
        <v>6517</v>
      </c>
      <c r="C6518" t="s">
        <v>904</v>
      </c>
      <c r="D6518" t="s">
        <v>95</v>
      </c>
      <c r="E6518">
        <v>2018</v>
      </c>
      <c r="F6518" t="s">
        <v>138</v>
      </c>
      <c r="G6518" t="s">
        <v>14</v>
      </c>
      <c r="H6518" t="s">
        <v>26</v>
      </c>
      <c r="I6518" t="s">
        <v>40</v>
      </c>
      <c r="J6518">
        <v>0.18212836299999999</v>
      </c>
      <c r="L6518">
        <v>165.65</v>
      </c>
      <c r="M6518">
        <v>4</v>
      </c>
    </row>
    <row r="6519" spans="1:13" x14ac:dyDescent="0.3">
      <c r="A6519" t="s">
        <v>10</v>
      </c>
      <c r="B6519" s="4" cm="1">
        <f t="array" ref="B6519">ROW()-ROW(Table1[#Headers])</f>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s="4" cm="1">
        <f t="array" ref="B6520">ROW()-ROW(Table1[#Headers])</f>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s="4" cm="1">
        <f t="array" ref="B6521">ROW()-ROW(Table1[#Headers])</f>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s="4" cm="1">
        <f t="array" ref="B6522">ROW()-ROW(Table1[#Headers])</f>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s="4" cm="1">
        <f t="array" ref="B6523">ROW()-ROW(Table1[#Headers])</f>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s="4" cm="1">
        <f t="array" ref="B6524">ROW()-ROW(Table1[#Headers])</f>
        <v>6523</v>
      </c>
      <c r="C6524" t="s">
        <v>423</v>
      </c>
      <c r="D6524" t="s">
        <v>28</v>
      </c>
      <c r="E6524">
        <v>2018</v>
      </c>
      <c r="F6524" t="s">
        <v>138</v>
      </c>
      <c r="G6524" t="s">
        <v>14</v>
      </c>
      <c r="H6524" t="s">
        <v>26</v>
      </c>
      <c r="I6524" t="s">
        <v>40</v>
      </c>
      <c r="J6524">
        <v>0</v>
      </c>
      <c r="L6524">
        <v>92.311999999999998</v>
      </c>
      <c r="M6524">
        <v>4</v>
      </c>
    </row>
    <row r="6525" spans="1:13" x14ac:dyDescent="0.3">
      <c r="A6525" t="s">
        <v>10</v>
      </c>
      <c r="B6525" s="4" cm="1">
        <f t="array" ref="B6525">ROW()-ROW(Table1[#Headers])</f>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s="4" cm="1">
        <f t="array" ref="B6526">ROW()-ROW(Table1[#Headers])</f>
        <v>6525</v>
      </c>
      <c r="C6526" t="s">
        <v>677</v>
      </c>
      <c r="D6526" t="s">
        <v>28</v>
      </c>
      <c r="E6526">
        <v>2018</v>
      </c>
      <c r="F6526" t="s">
        <v>138</v>
      </c>
      <c r="G6526" t="s">
        <v>14</v>
      </c>
      <c r="H6526" t="s">
        <v>26</v>
      </c>
      <c r="I6526" t="s">
        <v>40</v>
      </c>
      <c r="J6526">
        <v>0</v>
      </c>
      <c r="L6526">
        <v>78.896000000000001</v>
      </c>
      <c r="M6526">
        <v>4</v>
      </c>
    </row>
    <row r="6527" spans="1:13" x14ac:dyDescent="0.3">
      <c r="A6527" t="s">
        <v>10</v>
      </c>
      <c r="B6527" s="4" cm="1">
        <f t="array" ref="B6527">ROW()-ROW(Table1[#Headers])</f>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s="4" cm="1">
        <f t="array" ref="B6528">ROW()-ROW(Table1[#Headers])</f>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s="4" cm="1">
        <f t="array" ref="B6529">ROW()-ROW(Table1[#Headers])</f>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s="4" cm="1">
        <f t="array" ref="B6530">ROW()-ROW(Table1[#Headers])</f>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s="4" cm="1">
        <f t="array" ref="B6531">ROW()-ROW(Table1[#Headers])</f>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s="4" cm="1">
        <f t="array" ref="B6532">ROW()-ROW(Table1[#Headers])</f>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s="4" cm="1">
        <f t="array" ref="B6533">ROW()-ROW(Table1[#Headers])</f>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s="4" cm="1">
        <f t="array" ref="B6534">ROW()-ROW(Table1[#Headers])</f>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s="4" cm="1">
        <f t="array" ref="B6535">ROW()-ROW(Table1[#Headers])</f>
        <v>6534</v>
      </c>
      <c r="C6535" t="s">
        <v>1493</v>
      </c>
      <c r="D6535" t="s">
        <v>24</v>
      </c>
      <c r="E6535">
        <v>2018</v>
      </c>
      <c r="F6535" t="s">
        <v>138</v>
      </c>
      <c r="G6535" t="s">
        <v>14</v>
      </c>
      <c r="H6535" t="s">
        <v>26</v>
      </c>
      <c r="I6535" t="s">
        <v>40</v>
      </c>
      <c r="J6535">
        <v>0</v>
      </c>
      <c r="L6535">
        <v>230.0668</v>
      </c>
      <c r="M6535">
        <v>4</v>
      </c>
    </row>
    <row r="6536" spans="1:13" x14ac:dyDescent="0.3">
      <c r="A6536" t="s">
        <v>10</v>
      </c>
      <c r="B6536" s="4" cm="1">
        <f t="array" ref="B6536">ROW()-ROW(Table1[#Headers])</f>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s="4" cm="1">
        <f t="array" ref="B6537">ROW()-ROW(Table1[#Headers])</f>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s="4" cm="1">
        <f t="array" ref="B6538">ROW()-ROW(Table1[#Headers])</f>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s="4" cm="1">
        <f t="array" ref="B6539">ROW()-ROW(Table1[#Headers])</f>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s="4" cm="1">
        <f t="array" ref="B6540">ROW()-ROW(Table1[#Headers])</f>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s="4" cm="1">
        <f t="array" ref="B6541">ROW()-ROW(Table1[#Headers])</f>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s="4" cm="1">
        <f t="array" ref="B6542">ROW()-ROW(Table1[#Headers])</f>
        <v>6541</v>
      </c>
      <c r="C6542" t="s">
        <v>1520</v>
      </c>
      <c r="D6542" t="s">
        <v>12</v>
      </c>
      <c r="E6542">
        <v>2018</v>
      </c>
      <c r="F6542" t="s">
        <v>138</v>
      </c>
      <c r="G6542" t="s">
        <v>14</v>
      </c>
      <c r="H6542" t="s">
        <v>26</v>
      </c>
      <c r="I6542" t="s">
        <v>40</v>
      </c>
      <c r="J6542">
        <v>0.214423791</v>
      </c>
      <c r="L6542">
        <v>111.6544</v>
      </c>
      <c r="M6542">
        <v>4</v>
      </c>
    </row>
    <row r="6543" spans="1:13" x14ac:dyDescent="0.3">
      <c r="A6543" t="s">
        <v>10</v>
      </c>
      <c r="B6543" s="4" cm="1">
        <f t="array" ref="B6543">ROW()-ROW(Table1[#Headers])</f>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s="4" cm="1">
        <f t="array" ref="B6544">ROW()-ROW(Table1[#Headers])</f>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s="4" cm="1">
        <f t="array" ref="B6545">ROW()-ROW(Table1[#Headers])</f>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s="4" cm="1">
        <f t="array" ref="B6546">ROW()-ROW(Table1[#Headers])</f>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s="4" cm="1">
        <f t="array" ref="B6547">ROW()-ROW(Table1[#Headers])</f>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s="4" cm="1">
        <f t="array" ref="B6548">ROW()-ROW(Table1[#Headers])</f>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s="4" cm="1">
        <f t="array" ref="B6549">ROW()-ROW(Table1[#Headers])</f>
        <v>6548</v>
      </c>
      <c r="C6549" t="s">
        <v>400</v>
      </c>
      <c r="D6549" t="s">
        <v>12</v>
      </c>
      <c r="E6549">
        <v>2018</v>
      </c>
      <c r="F6549" t="s">
        <v>138</v>
      </c>
      <c r="G6549" t="s">
        <v>14</v>
      </c>
      <c r="H6549" t="s">
        <v>26</v>
      </c>
      <c r="I6549" t="s">
        <v>40</v>
      </c>
      <c r="J6549">
        <v>0</v>
      </c>
      <c r="L6549">
        <v>234.79580000000001</v>
      </c>
      <c r="M6549">
        <v>4</v>
      </c>
    </row>
    <row r="6550" spans="1:13" x14ac:dyDescent="0.3">
      <c r="A6550" t="s">
        <v>10</v>
      </c>
      <c r="B6550" s="4" cm="1">
        <f t="array" ref="B6550">ROW()-ROW(Table1[#Headers])</f>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s="4" cm="1">
        <f t="array" ref="B6551">ROW()-ROW(Table1[#Headers])</f>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s="4" cm="1">
        <f t="array" ref="B6552">ROW()-ROW(Table1[#Headers])</f>
        <v>6551</v>
      </c>
      <c r="C6552" t="s">
        <v>1013</v>
      </c>
      <c r="D6552" t="s">
        <v>54</v>
      </c>
      <c r="E6552">
        <v>2018</v>
      </c>
      <c r="F6552" t="s">
        <v>138</v>
      </c>
      <c r="G6552" t="s">
        <v>14</v>
      </c>
      <c r="H6552" t="s">
        <v>26</v>
      </c>
      <c r="I6552" t="s">
        <v>40</v>
      </c>
      <c r="J6552">
        <v>0.277459381</v>
      </c>
      <c r="L6552">
        <v>156.3946</v>
      </c>
      <c r="M6552">
        <v>4</v>
      </c>
    </row>
    <row r="6553" spans="1:13" x14ac:dyDescent="0.3">
      <c r="A6553" t="s">
        <v>10</v>
      </c>
      <c r="B6553" s="4" cm="1">
        <f t="array" ref="B6553">ROW()-ROW(Table1[#Headers])</f>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s="4" cm="1">
        <f t="array" ref="B6554">ROW()-ROW(Table1[#Headers])</f>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s="4" cm="1">
        <f t="array" ref="B6555">ROW()-ROW(Table1[#Headers])</f>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s="4" cm="1">
        <f t="array" ref="B6556">ROW()-ROW(Table1[#Headers])</f>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s="4" cm="1">
        <f t="array" ref="B6557">ROW()-ROW(Table1[#Headers])</f>
        <v>6556</v>
      </c>
      <c r="C6557" t="s">
        <v>1335</v>
      </c>
      <c r="D6557" t="s">
        <v>54</v>
      </c>
      <c r="E6557">
        <v>2018</v>
      </c>
      <c r="F6557" t="s">
        <v>138</v>
      </c>
      <c r="G6557" t="s">
        <v>14</v>
      </c>
      <c r="H6557" t="s">
        <v>26</v>
      </c>
      <c r="I6557" t="s">
        <v>40</v>
      </c>
      <c r="J6557">
        <v>1.9117392E-2</v>
      </c>
      <c r="L6557">
        <v>110.6544</v>
      </c>
      <c r="M6557">
        <v>4</v>
      </c>
    </row>
    <row r="6558" spans="1:13" x14ac:dyDescent="0.3">
      <c r="A6558" t="s">
        <v>10</v>
      </c>
      <c r="B6558" s="4" cm="1">
        <f t="array" ref="B6558">ROW()-ROW(Table1[#Headers])</f>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s="4" cm="1">
        <f t="array" ref="B6559">ROW()-ROW(Table1[#Headers])</f>
        <v>6558</v>
      </c>
      <c r="C6559" t="s">
        <v>193</v>
      </c>
      <c r="D6559" t="s">
        <v>153</v>
      </c>
      <c r="E6559">
        <v>2018</v>
      </c>
      <c r="F6559" t="s">
        <v>138</v>
      </c>
      <c r="G6559" t="s">
        <v>14</v>
      </c>
      <c r="H6559" t="s">
        <v>26</v>
      </c>
      <c r="I6559" t="s">
        <v>40</v>
      </c>
      <c r="J6559">
        <v>0.256152243</v>
      </c>
      <c r="L6559">
        <v>151.005</v>
      </c>
      <c r="M6559">
        <v>4</v>
      </c>
    </row>
    <row r="6560" spans="1:13" x14ac:dyDescent="0.3">
      <c r="A6560" t="s">
        <v>10</v>
      </c>
      <c r="B6560" s="4" cm="1">
        <f t="array" ref="B6560">ROW()-ROW(Table1[#Headers])</f>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s="4" cm="1">
        <f t="array" ref="B6561">ROW()-ROW(Table1[#Headers])</f>
        <v>6560</v>
      </c>
      <c r="C6561" t="s">
        <v>192</v>
      </c>
      <c r="D6561" t="s">
        <v>153</v>
      </c>
      <c r="E6561">
        <v>2018</v>
      </c>
      <c r="F6561" t="s">
        <v>138</v>
      </c>
      <c r="G6561" t="s">
        <v>14</v>
      </c>
      <c r="H6561" t="s">
        <v>26</v>
      </c>
      <c r="I6561" t="s">
        <v>40</v>
      </c>
      <c r="J6561">
        <v>0</v>
      </c>
      <c r="L6561">
        <v>184.35820000000001</v>
      </c>
      <c r="M6561">
        <v>4</v>
      </c>
    </row>
    <row r="6562" spans="1:13" x14ac:dyDescent="0.3">
      <c r="A6562" t="s">
        <v>10</v>
      </c>
      <c r="B6562" s="4" cm="1">
        <f t="array" ref="B6562">ROW()-ROW(Table1[#Headers])</f>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s="4" cm="1">
        <f t="array" ref="B6563">ROW()-ROW(Table1[#Headers])</f>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s="4" cm="1">
        <f t="array" ref="B6564">ROW()-ROW(Table1[#Headers])</f>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s="4" cm="1">
        <f t="array" ref="B6565">ROW()-ROW(Table1[#Headers])</f>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s="4" cm="1">
        <f t="array" ref="B6566">ROW()-ROW(Table1[#Headers])</f>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s="4" cm="1">
        <f t="array" ref="B6567">ROW()-ROW(Table1[#Headers])</f>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s="4" cm="1">
        <f t="array" ref="B6568">ROW()-ROW(Table1[#Headers])</f>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s="4" cm="1">
        <f t="array" ref="B6569">ROW()-ROW(Table1[#Headers])</f>
        <v>6568</v>
      </c>
      <c r="C6569" t="s">
        <v>960</v>
      </c>
      <c r="D6569" t="s">
        <v>32</v>
      </c>
      <c r="E6569">
        <v>2018</v>
      </c>
      <c r="F6569" t="s">
        <v>138</v>
      </c>
      <c r="G6569" t="s">
        <v>14</v>
      </c>
      <c r="H6569" t="s">
        <v>26</v>
      </c>
      <c r="I6569" t="s">
        <v>40</v>
      </c>
      <c r="J6569">
        <v>0.13511877</v>
      </c>
      <c r="L6569">
        <v>232.9958</v>
      </c>
      <c r="M6569">
        <v>4</v>
      </c>
    </row>
    <row r="6570" spans="1:13" x14ac:dyDescent="0.3">
      <c r="A6570" t="s">
        <v>10</v>
      </c>
      <c r="B6570" s="4" cm="1">
        <f t="array" ref="B6570">ROW()-ROW(Table1[#Headers])</f>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s="4" cm="1">
        <f t="array" ref="B6571">ROW()-ROW(Table1[#Headers])</f>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s="4" cm="1">
        <f t="array" ref="B6572">ROW()-ROW(Table1[#Headers])</f>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s="4" cm="1">
        <f t="array" ref="B6573">ROW()-ROW(Table1[#Headers])</f>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s="4" cm="1">
        <f t="array" ref="B6574">ROW()-ROW(Table1[#Headers])</f>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s="4" cm="1">
        <f t="array" ref="B6575">ROW()-ROW(Table1[#Headers])</f>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s="4" cm="1">
        <f t="array" ref="B6576">ROW()-ROW(Table1[#Headers])</f>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s="4" cm="1">
        <f t="array" ref="B6577">ROW()-ROW(Table1[#Headers])</f>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s="4" cm="1">
        <f t="array" ref="B6578">ROW()-ROW(Table1[#Headers])</f>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s="4" cm="1">
        <f t="array" ref="B6579">ROW()-ROW(Table1[#Headers])</f>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s="4" cm="1">
        <f t="array" ref="B6580">ROW()-ROW(Table1[#Headers])</f>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s="4" cm="1">
        <f t="array" ref="B6581">ROW()-ROW(Table1[#Headers])</f>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s="4" cm="1">
        <f t="array" ref="B6582">ROW()-ROW(Table1[#Headers])</f>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s="4" cm="1">
        <f t="array" ref="B6583">ROW()-ROW(Table1[#Headers])</f>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s="4" cm="1">
        <f t="array" ref="B6584">ROW()-ROW(Table1[#Headers])</f>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s="4" cm="1">
        <f t="array" ref="B6585">ROW()-ROW(Table1[#Headers])</f>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s="4" cm="1">
        <f t="array" ref="B6586">ROW()-ROW(Table1[#Headers])</f>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s="4" cm="1">
        <f t="array" ref="B6587">ROW()-ROW(Table1[#Headers])</f>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s="4" cm="1">
        <f t="array" ref="B6588">ROW()-ROW(Table1[#Headers])</f>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s="4" cm="1">
        <f t="array" ref="B6589">ROW()-ROW(Table1[#Headers])</f>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s="4" cm="1">
        <f t="array" ref="B6590">ROW()-ROW(Table1[#Headers])</f>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s="4" cm="1">
        <f t="array" ref="B6591">ROW()-ROW(Table1[#Headers])</f>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s="4" cm="1">
        <f t="array" ref="B6592">ROW()-ROW(Table1[#Headers])</f>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s="4" cm="1">
        <f t="array" ref="B6593">ROW()-ROW(Table1[#Headers])</f>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s="4" cm="1">
        <f t="array" ref="B6594">ROW()-ROW(Table1[#Headers])</f>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s="4" cm="1">
        <f t="array" ref="B6595">ROW()-ROW(Table1[#Headers])</f>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s="4" cm="1">
        <f t="array" ref="B6596">ROW()-ROW(Table1[#Headers])</f>
        <v>6595</v>
      </c>
      <c r="C6596" t="s">
        <v>704</v>
      </c>
      <c r="D6596" t="s">
        <v>57</v>
      </c>
      <c r="E6596">
        <v>2016</v>
      </c>
      <c r="F6596" t="s">
        <v>25</v>
      </c>
      <c r="G6596" t="s">
        <v>14</v>
      </c>
      <c r="H6596" t="s">
        <v>26</v>
      </c>
      <c r="I6596" t="s">
        <v>16</v>
      </c>
      <c r="J6596">
        <v>0</v>
      </c>
      <c r="K6596">
        <v>6.44</v>
      </c>
      <c r="L6596">
        <v>98.27</v>
      </c>
      <c r="M6596">
        <v>4</v>
      </c>
    </row>
    <row r="6597" spans="1:13" x14ac:dyDescent="0.3">
      <c r="A6597" t="s">
        <v>17</v>
      </c>
      <c r="B6597" s="4" cm="1">
        <f t="array" ref="B6597">ROW()-ROW(Table1[#Headers])</f>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s="4" cm="1">
        <f t="array" ref="B6598">ROW()-ROW(Table1[#Headers])</f>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s="4" cm="1">
        <f t="array" ref="B6599">ROW()-ROW(Table1[#Headers])</f>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s="4" cm="1">
        <f t="array" ref="B6600">ROW()-ROW(Table1[#Headers])</f>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s="4" cm="1">
        <f t="array" ref="B6601">ROW()-ROW(Table1[#Headers])</f>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s="4" cm="1">
        <f t="array" ref="B6602">ROW()-ROW(Table1[#Headers])</f>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s="4" cm="1">
        <f t="array" ref="B6603">ROW()-ROW(Table1[#Headers])</f>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s="4" cm="1">
        <f t="array" ref="B6604">ROW()-ROW(Table1[#Headers])</f>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s="4" cm="1">
        <f t="array" ref="B6605">ROW()-ROW(Table1[#Headers])</f>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s="4" cm="1">
        <f t="array" ref="B6606">ROW()-ROW(Table1[#Headers])</f>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s="4" cm="1">
        <f t="array" ref="B6607">ROW()-ROW(Table1[#Headers])</f>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s="4" cm="1">
        <f t="array" ref="B6608">ROW()-ROW(Table1[#Headers])</f>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s="4" cm="1">
        <f t="array" ref="B6609">ROW()-ROW(Table1[#Headers])</f>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s="4" cm="1">
        <f t="array" ref="B6610">ROW()-ROW(Table1[#Headers])</f>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s="4" cm="1">
        <f t="array" ref="B6611">ROW()-ROW(Table1[#Headers])</f>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s="4" cm="1">
        <f t="array" ref="B6612">ROW()-ROW(Table1[#Headers])</f>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s="4" cm="1">
        <f t="array" ref="B6613">ROW()-ROW(Table1[#Headers])</f>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s="4" cm="1">
        <f t="array" ref="B6614">ROW()-ROW(Table1[#Headers])</f>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s="4" cm="1">
        <f t="array" ref="B6615">ROW()-ROW(Table1[#Headers])</f>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s="4" cm="1">
        <f t="array" ref="B6616">ROW()-ROW(Table1[#Headers])</f>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s="4" cm="1">
        <f t="array" ref="B6617">ROW()-ROW(Table1[#Headers])</f>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s="4" cm="1">
        <f t="array" ref="B6618">ROW()-ROW(Table1[#Headers])</f>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s="4" cm="1">
        <f t="array" ref="B6619">ROW()-ROW(Table1[#Headers])</f>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s="4" cm="1">
        <f t="array" ref="B6620">ROW()-ROW(Table1[#Headers])</f>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s="4" cm="1">
        <f t="array" ref="B6621">ROW()-ROW(Table1[#Headers])</f>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s="4" cm="1">
        <f t="array" ref="B6622">ROW()-ROW(Table1[#Headers])</f>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s="4" cm="1">
        <f t="array" ref="B6623">ROW()-ROW(Table1[#Headers])</f>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s="4" cm="1">
        <f t="array" ref="B6624">ROW()-ROW(Table1[#Headers])</f>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s="4" cm="1">
        <f t="array" ref="B6625">ROW()-ROW(Table1[#Headers])</f>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s="4" cm="1">
        <f t="array" ref="B6626">ROW()-ROW(Table1[#Headers])</f>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s="4" cm="1">
        <f t="array" ref="B6627">ROW()-ROW(Table1[#Headers])</f>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s="4" cm="1">
        <f t="array" ref="B6628">ROW()-ROW(Table1[#Headers])</f>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s="4" cm="1">
        <f t="array" ref="B6629">ROW()-ROW(Table1[#Headers])</f>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s="4" cm="1">
        <f t="array" ref="B6630">ROW()-ROW(Table1[#Headers])</f>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s="4" cm="1">
        <f t="array" ref="B6631">ROW()-ROW(Table1[#Headers])</f>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s="4" cm="1">
        <f t="array" ref="B6632">ROW()-ROW(Table1[#Headers])</f>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s="4" cm="1">
        <f t="array" ref="B6633">ROW()-ROW(Table1[#Headers])</f>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s="4" cm="1">
        <f t="array" ref="B6634">ROW()-ROW(Table1[#Headers])</f>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s="4" cm="1">
        <f t="array" ref="B6635">ROW()-ROW(Table1[#Headers])</f>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s="4" cm="1">
        <f t="array" ref="B6636">ROW()-ROW(Table1[#Headers])</f>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s="4" cm="1">
        <f t="array" ref="B6637">ROW()-ROW(Table1[#Headers])</f>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s="4" cm="1">
        <f t="array" ref="B6638">ROW()-ROW(Table1[#Headers])</f>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s="4" cm="1">
        <f t="array" ref="B6639">ROW()-ROW(Table1[#Headers])</f>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s="4" cm="1">
        <f t="array" ref="B6640">ROW()-ROW(Table1[#Headers])</f>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s="4" cm="1">
        <f t="array" ref="B6641">ROW()-ROW(Table1[#Headers])</f>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s="4" cm="1">
        <f t="array" ref="B6642">ROW()-ROW(Table1[#Headers])</f>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s="4" cm="1">
        <f t="array" ref="B6643">ROW()-ROW(Table1[#Headers])</f>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s="4" cm="1">
        <f t="array" ref="B6644">ROW()-ROW(Table1[#Headers])</f>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s="4" cm="1">
        <f t="array" ref="B6645">ROW()-ROW(Table1[#Headers])</f>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s="4" cm="1">
        <f t="array" ref="B6646">ROW()-ROW(Table1[#Headers])</f>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s="4" cm="1">
        <f t="array" ref="B6647">ROW()-ROW(Table1[#Headers])</f>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s="4" cm="1">
        <f t="array" ref="B6648">ROW()-ROW(Table1[#Headers])</f>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s="4" cm="1">
        <f t="array" ref="B6649">ROW()-ROW(Table1[#Headers])</f>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s="4" cm="1">
        <f t="array" ref="B6650">ROW()-ROW(Table1[#Headers])</f>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s="4" cm="1">
        <f t="array" ref="B6651">ROW()-ROW(Table1[#Headers])</f>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s="4" cm="1">
        <f t="array" ref="B6652">ROW()-ROW(Table1[#Headers])</f>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s="4" cm="1">
        <f t="array" ref="B6653">ROW()-ROW(Table1[#Headers])</f>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s="4" cm="1">
        <f t="array" ref="B6654">ROW()-ROW(Table1[#Headers])</f>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s="4" cm="1">
        <f t="array" ref="B6655">ROW()-ROW(Table1[#Headers])</f>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s="4" cm="1">
        <f t="array" ref="B6656">ROW()-ROW(Table1[#Headers])</f>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s="4" cm="1">
        <f t="array" ref="B6657">ROW()-ROW(Table1[#Headers])</f>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s="4" cm="1">
        <f t="array" ref="B6658">ROW()-ROW(Table1[#Headers])</f>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s="4" cm="1">
        <f t="array" ref="B6659">ROW()-ROW(Table1[#Headers])</f>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s="4" cm="1">
        <f t="array" ref="B6660">ROW()-ROW(Table1[#Headers])</f>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s="4" cm="1">
        <f t="array" ref="B6661">ROW()-ROW(Table1[#Headers])</f>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s="4" cm="1">
        <f t="array" ref="B6662">ROW()-ROW(Table1[#Headers])</f>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s="4" cm="1">
        <f t="array" ref="B6663">ROW()-ROW(Table1[#Headers])</f>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s="4" cm="1">
        <f t="array" ref="B6664">ROW()-ROW(Table1[#Headers])</f>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s="4" cm="1">
        <f t="array" ref="B6665">ROW()-ROW(Table1[#Headers])</f>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s="4" cm="1">
        <f t="array" ref="B6666">ROW()-ROW(Table1[#Headers])</f>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s="4" cm="1">
        <f t="array" ref="B6667">ROW()-ROW(Table1[#Headers])</f>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s="4" cm="1">
        <f t="array" ref="B6668">ROW()-ROW(Table1[#Headers])</f>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s="4" cm="1">
        <f t="array" ref="B6669">ROW()-ROW(Table1[#Headers])</f>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s="4" cm="1">
        <f t="array" ref="B6670">ROW()-ROW(Table1[#Headers])</f>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s="4" cm="1">
        <f t="array" ref="B6671">ROW()-ROW(Table1[#Headers])</f>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s="4" cm="1">
        <f t="array" ref="B6672">ROW()-ROW(Table1[#Headers])</f>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s="4" cm="1">
        <f t="array" ref="B6673">ROW()-ROW(Table1[#Headers])</f>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s="4" cm="1">
        <f t="array" ref="B6674">ROW()-ROW(Table1[#Headers])</f>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s="4" cm="1">
        <f t="array" ref="B6675">ROW()-ROW(Table1[#Headers])</f>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s="4" cm="1">
        <f t="array" ref="B6676">ROW()-ROW(Table1[#Headers])</f>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s="4" cm="1">
        <f t="array" ref="B6677">ROW()-ROW(Table1[#Headers])</f>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s="4" cm="1">
        <f t="array" ref="B6678">ROW()-ROW(Table1[#Headers])</f>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s="4" cm="1">
        <f t="array" ref="B6679">ROW()-ROW(Table1[#Headers])</f>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s="4" cm="1">
        <f t="array" ref="B6680">ROW()-ROW(Table1[#Headers])</f>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s="4" cm="1">
        <f t="array" ref="B6681">ROW()-ROW(Table1[#Headers])</f>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s="4" cm="1">
        <f t="array" ref="B6682">ROW()-ROW(Table1[#Headers])</f>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s="4" cm="1">
        <f t="array" ref="B6683">ROW()-ROW(Table1[#Headers])</f>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s="4" cm="1">
        <f t="array" ref="B6684">ROW()-ROW(Table1[#Headers])</f>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s="4" cm="1">
        <f t="array" ref="B6685">ROW()-ROW(Table1[#Headers])</f>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s="4" cm="1">
        <f t="array" ref="B6686">ROW()-ROW(Table1[#Headers])</f>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s="4" cm="1">
        <f t="array" ref="B6687">ROW()-ROW(Table1[#Headers])</f>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s="4" cm="1">
        <f t="array" ref="B6688">ROW()-ROW(Table1[#Headers])</f>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s="4" cm="1">
        <f t="array" ref="B6689">ROW()-ROW(Table1[#Headers])</f>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s="4" cm="1">
        <f t="array" ref="B6690">ROW()-ROW(Table1[#Headers])</f>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s="4" cm="1">
        <f t="array" ref="B6691">ROW()-ROW(Table1[#Headers])</f>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s="4" cm="1">
        <f t="array" ref="B6692">ROW()-ROW(Table1[#Headers])</f>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s="4" cm="1">
        <f t="array" ref="B6693">ROW()-ROW(Table1[#Headers])</f>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s="4" cm="1">
        <f t="array" ref="B6694">ROW()-ROW(Table1[#Headers])</f>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s="4" cm="1">
        <f t="array" ref="B6695">ROW()-ROW(Table1[#Headers])</f>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s="4" cm="1">
        <f t="array" ref="B6696">ROW()-ROW(Table1[#Headers])</f>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s="4" cm="1">
        <f t="array" ref="B6697">ROW()-ROW(Table1[#Headers])</f>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s="4" cm="1">
        <f t="array" ref="B6698">ROW()-ROW(Table1[#Headers])</f>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s="4" cm="1">
        <f t="array" ref="B6699">ROW()-ROW(Table1[#Headers])</f>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s="4" cm="1">
        <f t="array" ref="B6700">ROW()-ROW(Table1[#Headers])</f>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s="4" cm="1">
        <f t="array" ref="B6701">ROW()-ROW(Table1[#Headers])</f>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s="4" cm="1">
        <f t="array" ref="B6702">ROW()-ROW(Table1[#Headers])</f>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s="4" cm="1">
        <f t="array" ref="B6703">ROW()-ROW(Table1[#Headers])</f>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s="4" cm="1">
        <f t="array" ref="B6704">ROW()-ROW(Table1[#Headers])</f>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s="4" cm="1">
        <f t="array" ref="B6705">ROW()-ROW(Table1[#Headers])</f>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s="4" cm="1">
        <f t="array" ref="B6706">ROW()-ROW(Table1[#Headers])</f>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s="4" cm="1">
        <f t="array" ref="B6707">ROW()-ROW(Table1[#Headers])</f>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s="4" cm="1">
        <f t="array" ref="B6708">ROW()-ROW(Table1[#Headers])</f>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s="4" cm="1">
        <f t="array" ref="B6709">ROW()-ROW(Table1[#Headers])</f>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s="4" cm="1">
        <f t="array" ref="B6710">ROW()-ROW(Table1[#Headers])</f>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s="4" cm="1">
        <f t="array" ref="B6711">ROW()-ROW(Table1[#Headers])</f>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s="4" cm="1">
        <f t="array" ref="B6712">ROW()-ROW(Table1[#Headers])</f>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s="4" cm="1">
        <f t="array" ref="B6713">ROW()-ROW(Table1[#Headers])</f>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s="4" cm="1">
        <f t="array" ref="B6714">ROW()-ROW(Table1[#Headers])</f>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s="4" cm="1">
        <f t="array" ref="B6715">ROW()-ROW(Table1[#Headers])</f>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s="4" cm="1">
        <f t="array" ref="B6716">ROW()-ROW(Table1[#Headers])</f>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s="4" cm="1">
        <f t="array" ref="B6717">ROW()-ROW(Table1[#Headers])</f>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s="4" cm="1">
        <f t="array" ref="B6718">ROW()-ROW(Table1[#Headers])</f>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s="4" cm="1">
        <f t="array" ref="B6719">ROW()-ROW(Table1[#Headers])</f>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s="4" cm="1">
        <f t="array" ref="B6720">ROW()-ROW(Table1[#Headers])</f>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s="4" cm="1">
        <f t="array" ref="B6721">ROW()-ROW(Table1[#Headers])</f>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s="4" cm="1">
        <f t="array" ref="B6722">ROW()-ROW(Table1[#Headers])</f>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s="4" cm="1">
        <f t="array" ref="B6723">ROW()-ROW(Table1[#Headers])</f>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s="4" cm="1">
        <f t="array" ref="B6724">ROW()-ROW(Table1[#Headers])</f>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s="4" cm="1">
        <f t="array" ref="B6725">ROW()-ROW(Table1[#Headers])</f>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s="4" cm="1">
        <f t="array" ref="B6726">ROW()-ROW(Table1[#Headers])</f>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s="4" cm="1">
        <f t="array" ref="B6727">ROW()-ROW(Table1[#Headers])</f>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s="4" cm="1">
        <f t="array" ref="B6728">ROW()-ROW(Table1[#Headers])</f>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s="4" cm="1">
        <f t="array" ref="B6729">ROW()-ROW(Table1[#Headers])</f>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s="4" cm="1">
        <f t="array" ref="B6730">ROW()-ROW(Table1[#Headers])</f>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s="4" cm="1">
        <f t="array" ref="B6731">ROW()-ROW(Table1[#Headers])</f>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s="4" cm="1">
        <f t="array" ref="B6732">ROW()-ROW(Table1[#Headers])</f>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s="4" cm="1">
        <f t="array" ref="B6733">ROW()-ROW(Table1[#Headers])</f>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s="4" cm="1">
        <f t="array" ref="B6734">ROW()-ROW(Table1[#Headers])</f>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s="4" cm="1">
        <f t="array" ref="B6735">ROW()-ROW(Table1[#Headers])</f>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s="4" cm="1">
        <f t="array" ref="B6736">ROW()-ROW(Table1[#Headers])</f>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s="4" cm="1">
        <f t="array" ref="B6737">ROW()-ROW(Table1[#Headers])</f>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s="4" cm="1">
        <f t="array" ref="B6738">ROW()-ROW(Table1[#Headers])</f>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s="4" cm="1">
        <f t="array" ref="B6739">ROW()-ROW(Table1[#Headers])</f>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s="4" cm="1">
        <f t="array" ref="B6740">ROW()-ROW(Table1[#Headers])</f>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s="4" cm="1">
        <f t="array" ref="B6741">ROW()-ROW(Table1[#Headers])</f>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s="4" cm="1">
        <f t="array" ref="B6742">ROW()-ROW(Table1[#Headers])</f>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s="4" cm="1">
        <f t="array" ref="B6743">ROW()-ROW(Table1[#Headers])</f>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s="4" cm="1">
        <f t="array" ref="B6744">ROW()-ROW(Table1[#Headers])</f>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s="4" cm="1">
        <f t="array" ref="B6745">ROW()-ROW(Table1[#Headers])</f>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s="4" cm="1">
        <f t="array" ref="B6746">ROW()-ROW(Table1[#Headers])</f>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s="4" cm="1">
        <f t="array" ref="B6747">ROW()-ROW(Table1[#Headers])</f>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s="4" cm="1">
        <f t="array" ref="B6748">ROW()-ROW(Table1[#Headers])</f>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s="4" cm="1">
        <f t="array" ref="B6749">ROW()-ROW(Table1[#Headers])</f>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s="4" cm="1">
        <f t="array" ref="B6750">ROW()-ROW(Table1[#Headers])</f>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s="4" cm="1">
        <f t="array" ref="B6751">ROW()-ROW(Table1[#Headers])</f>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s="4" cm="1">
        <f t="array" ref="B6752">ROW()-ROW(Table1[#Headers])</f>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s="4" cm="1">
        <f t="array" ref="B6753">ROW()-ROW(Table1[#Headers])</f>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s="4" cm="1">
        <f t="array" ref="B6754">ROW()-ROW(Table1[#Headers])</f>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s="4" cm="1">
        <f t="array" ref="B6755">ROW()-ROW(Table1[#Headers])</f>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s="4" cm="1">
        <f t="array" ref="B6756">ROW()-ROW(Table1[#Headers])</f>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s="4" cm="1">
        <f t="array" ref="B6757">ROW()-ROW(Table1[#Headers])</f>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s="4" cm="1">
        <f t="array" ref="B6758">ROW()-ROW(Table1[#Headers])</f>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s="4" cm="1">
        <f t="array" ref="B6759">ROW()-ROW(Table1[#Headers])</f>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s="4" cm="1">
        <f t="array" ref="B6760">ROW()-ROW(Table1[#Headers])</f>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s="4" cm="1">
        <f t="array" ref="B6761">ROW()-ROW(Table1[#Headers])</f>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s="4" cm="1">
        <f t="array" ref="B6762">ROW()-ROW(Table1[#Headers])</f>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s="4" cm="1">
        <f t="array" ref="B6763">ROW()-ROW(Table1[#Headers])</f>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s="4" cm="1">
        <f t="array" ref="B6764">ROW()-ROW(Table1[#Headers])</f>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s="4" cm="1">
        <f t="array" ref="B6765">ROW()-ROW(Table1[#Headers])</f>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s="4" cm="1">
        <f t="array" ref="B6766">ROW()-ROW(Table1[#Headers])</f>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s="4" cm="1">
        <f t="array" ref="B6767">ROW()-ROW(Table1[#Headers])</f>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s="4" cm="1">
        <f t="array" ref="B6768">ROW()-ROW(Table1[#Headers])</f>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s="4" cm="1">
        <f t="array" ref="B6769">ROW()-ROW(Table1[#Headers])</f>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s="4" cm="1">
        <f t="array" ref="B6770">ROW()-ROW(Table1[#Headers])</f>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s="4" cm="1">
        <f t="array" ref="B6771">ROW()-ROW(Table1[#Headers])</f>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s="4" cm="1">
        <f t="array" ref="B6772">ROW()-ROW(Table1[#Headers])</f>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s="4" cm="1">
        <f t="array" ref="B6773">ROW()-ROW(Table1[#Headers])</f>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s="4" cm="1">
        <f t="array" ref="B6774">ROW()-ROW(Table1[#Headers])</f>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s="4" cm="1">
        <f t="array" ref="B6775">ROW()-ROW(Table1[#Headers])</f>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s="4" cm="1">
        <f t="array" ref="B6776">ROW()-ROW(Table1[#Headers])</f>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s="4" cm="1">
        <f t="array" ref="B6777">ROW()-ROW(Table1[#Headers])</f>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s="4" cm="1">
        <f t="array" ref="B6778">ROW()-ROW(Table1[#Headers])</f>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s="4" cm="1">
        <f t="array" ref="B6779">ROW()-ROW(Table1[#Headers])</f>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s="4" cm="1">
        <f t="array" ref="B6780">ROW()-ROW(Table1[#Headers])</f>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s="4" cm="1">
        <f t="array" ref="B6781">ROW()-ROW(Table1[#Headers])</f>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s="4" cm="1">
        <f t="array" ref="B6782">ROW()-ROW(Table1[#Headers])</f>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s="4" cm="1">
        <f t="array" ref="B6783">ROW()-ROW(Table1[#Headers])</f>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s="4" cm="1">
        <f t="array" ref="B6784">ROW()-ROW(Table1[#Headers])</f>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s="4" cm="1">
        <f t="array" ref="B6785">ROW()-ROW(Table1[#Headers])</f>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s="4" cm="1">
        <f t="array" ref="B6786">ROW()-ROW(Table1[#Headers])</f>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s="4" cm="1">
        <f t="array" ref="B6787">ROW()-ROW(Table1[#Headers])</f>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s="4" cm="1">
        <f t="array" ref="B6788">ROW()-ROW(Table1[#Headers])</f>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s="4" cm="1">
        <f t="array" ref="B6789">ROW()-ROW(Table1[#Headers])</f>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s="4" cm="1">
        <f t="array" ref="B6790">ROW()-ROW(Table1[#Headers])</f>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s="4" cm="1">
        <f t="array" ref="B6791">ROW()-ROW(Table1[#Headers])</f>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s="4" cm="1">
        <f t="array" ref="B6792">ROW()-ROW(Table1[#Headers])</f>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s="4" cm="1">
        <f t="array" ref="B6793">ROW()-ROW(Table1[#Headers])</f>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s="4" cm="1">
        <f t="array" ref="B6794">ROW()-ROW(Table1[#Headers])</f>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s="4" cm="1">
        <f t="array" ref="B6795">ROW()-ROW(Table1[#Headers])</f>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s="4" cm="1">
        <f t="array" ref="B6796">ROW()-ROW(Table1[#Headers])</f>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s="4" cm="1">
        <f t="array" ref="B6797">ROW()-ROW(Table1[#Headers])</f>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s="4" cm="1">
        <f t="array" ref="B6798">ROW()-ROW(Table1[#Headers])</f>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s="4" cm="1">
        <f t="array" ref="B6799">ROW()-ROW(Table1[#Headers])</f>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s="4" cm="1">
        <f t="array" ref="B6800">ROW()-ROW(Table1[#Headers])</f>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s="4" cm="1">
        <f t="array" ref="B6801">ROW()-ROW(Table1[#Headers])</f>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s="4" cm="1">
        <f t="array" ref="B6802">ROW()-ROW(Table1[#Headers])</f>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s="4" cm="1">
        <f t="array" ref="B6803">ROW()-ROW(Table1[#Headers])</f>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s="4" cm="1">
        <f t="array" ref="B6804">ROW()-ROW(Table1[#Headers])</f>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s="4" cm="1">
        <f t="array" ref="B6805">ROW()-ROW(Table1[#Headers])</f>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s="4" cm="1">
        <f t="array" ref="B6806">ROW()-ROW(Table1[#Headers])</f>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s="4" cm="1">
        <f t="array" ref="B6807">ROW()-ROW(Table1[#Headers])</f>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s="4" cm="1">
        <f t="array" ref="B6808">ROW()-ROW(Table1[#Headers])</f>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s="4" cm="1">
        <f t="array" ref="B6809">ROW()-ROW(Table1[#Headers])</f>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s="4" cm="1">
        <f t="array" ref="B6810">ROW()-ROW(Table1[#Headers])</f>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s="4" cm="1">
        <f t="array" ref="B6811">ROW()-ROW(Table1[#Headers])</f>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s="4" cm="1">
        <f t="array" ref="B6812">ROW()-ROW(Table1[#Headers])</f>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s="4" cm="1">
        <f t="array" ref="B6813">ROW()-ROW(Table1[#Headers])</f>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s="4" cm="1">
        <f t="array" ref="B6814">ROW()-ROW(Table1[#Headers])</f>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s="4" cm="1">
        <f t="array" ref="B6815">ROW()-ROW(Table1[#Headers])</f>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s="4" cm="1">
        <f t="array" ref="B6816">ROW()-ROW(Table1[#Headers])</f>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s="4" cm="1">
        <f t="array" ref="B6817">ROW()-ROW(Table1[#Headers])</f>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s="4" cm="1">
        <f t="array" ref="B6818">ROW()-ROW(Table1[#Headers])</f>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s="4" cm="1">
        <f t="array" ref="B6819">ROW()-ROW(Table1[#Headers])</f>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s="4" cm="1">
        <f t="array" ref="B6820">ROW()-ROW(Table1[#Headers])</f>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s="4" cm="1">
        <f t="array" ref="B6821">ROW()-ROW(Table1[#Headers])</f>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s="4" cm="1">
        <f t="array" ref="B6822">ROW()-ROW(Table1[#Headers])</f>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s="4" cm="1">
        <f t="array" ref="B6823">ROW()-ROW(Table1[#Headers])</f>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s="4" cm="1">
        <f t="array" ref="B6824">ROW()-ROW(Table1[#Headers])</f>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s="4" cm="1">
        <f t="array" ref="B6825">ROW()-ROW(Table1[#Headers])</f>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s="4" cm="1">
        <f t="array" ref="B6826">ROW()-ROW(Table1[#Headers])</f>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s="4" cm="1">
        <f t="array" ref="B6827">ROW()-ROW(Table1[#Headers])</f>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s="4" cm="1">
        <f t="array" ref="B6828">ROW()-ROW(Table1[#Headers])</f>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s="4" cm="1">
        <f t="array" ref="B6829">ROW()-ROW(Table1[#Headers])</f>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s="4" cm="1">
        <f t="array" ref="B6830">ROW()-ROW(Table1[#Headers])</f>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s="4" cm="1">
        <f t="array" ref="B6831">ROW()-ROW(Table1[#Headers])</f>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s="4" cm="1">
        <f t="array" ref="B6832">ROW()-ROW(Table1[#Headers])</f>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s="4" cm="1">
        <f t="array" ref="B6833">ROW()-ROW(Table1[#Headers])</f>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s="4" cm="1">
        <f t="array" ref="B6834">ROW()-ROW(Table1[#Headers])</f>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s="4" cm="1">
        <f t="array" ref="B6835">ROW()-ROW(Table1[#Headers])</f>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s="4" cm="1">
        <f t="array" ref="B6836">ROW()-ROW(Table1[#Headers])</f>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s="4" cm="1">
        <f t="array" ref="B6837">ROW()-ROW(Table1[#Headers])</f>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s="4" cm="1">
        <f t="array" ref="B6838">ROW()-ROW(Table1[#Headers])</f>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s="4" cm="1">
        <f t="array" ref="B6839">ROW()-ROW(Table1[#Headers])</f>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s="4" cm="1">
        <f t="array" ref="B6840">ROW()-ROW(Table1[#Headers])</f>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s="4" cm="1">
        <f t="array" ref="B6841">ROW()-ROW(Table1[#Headers])</f>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s="4" cm="1">
        <f t="array" ref="B6842">ROW()-ROW(Table1[#Headers])</f>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s="4" cm="1">
        <f t="array" ref="B6843">ROW()-ROW(Table1[#Headers])</f>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s="4" cm="1">
        <f t="array" ref="B6844">ROW()-ROW(Table1[#Headers])</f>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s="4" cm="1">
        <f t="array" ref="B6845">ROW()-ROW(Table1[#Headers])</f>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s="4" cm="1">
        <f t="array" ref="B6846">ROW()-ROW(Table1[#Headers])</f>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s="4" cm="1">
        <f t="array" ref="B6847">ROW()-ROW(Table1[#Headers])</f>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s="4" cm="1">
        <f t="array" ref="B6848">ROW()-ROW(Table1[#Headers])</f>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s="4" cm="1">
        <f t="array" ref="B6849">ROW()-ROW(Table1[#Headers])</f>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s="4" cm="1">
        <f t="array" ref="B6850">ROW()-ROW(Table1[#Headers])</f>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s="4" cm="1">
        <f t="array" ref="B6851">ROW()-ROW(Table1[#Headers])</f>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s="4" cm="1">
        <f t="array" ref="B6852">ROW()-ROW(Table1[#Headers])</f>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s="4" cm="1">
        <f t="array" ref="B6853">ROW()-ROW(Table1[#Headers])</f>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s="4" cm="1">
        <f t="array" ref="B6854">ROW()-ROW(Table1[#Headers])</f>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s="4" cm="1">
        <f t="array" ref="B6855">ROW()-ROW(Table1[#Headers])</f>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s="4" cm="1">
        <f t="array" ref="B6856">ROW()-ROW(Table1[#Headers])</f>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s="4" cm="1">
        <f t="array" ref="B6857">ROW()-ROW(Table1[#Headers])</f>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s="4" cm="1">
        <f t="array" ref="B6858">ROW()-ROW(Table1[#Headers])</f>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s="4" cm="1">
        <f t="array" ref="B6859">ROW()-ROW(Table1[#Headers])</f>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s="4" cm="1">
        <f t="array" ref="B6860">ROW()-ROW(Table1[#Headers])</f>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s="4" cm="1">
        <f t="array" ref="B6861">ROW()-ROW(Table1[#Headers])</f>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s="4" cm="1">
        <f t="array" ref="B6862">ROW()-ROW(Table1[#Headers])</f>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s="4" cm="1">
        <f t="array" ref="B6863">ROW()-ROW(Table1[#Headers])</f>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s="4" cm="1">
        <f t="array" ref="B6864">ROW()-ROW(Table1[#Headers])</f>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s="4" cm="1">
        <f t="array" ref="B6865">ROW()-ROW(Table1[#Headers])</f>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s="4" cm="1">
        <f t="array" ref="B6866">ROW()-ROW(Table1[#Headers])</f>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s="4" cm="1">
        <f t="array" ref="B6867">ROW()-ROW(Table1[#Headers])</f>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s="4" cm="1">
        <f t="array" ref="B6868">ROW()-ROW(Table1[#Headers])</f>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s="4" cm="1">
        <f t="array" ref="B6869">ROW()-ROW(Table1[#Headers])</f>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s="4" cm="1">
        <f t="array" ref="B6870">ROW()-ROW(Table1[#Headers])</f>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s="4" cm="1">
        <f t="array" ref="B6871">ROW()-ROW(Table1[#Headers])</f>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s="4" cm="1">
        <f t="array" ref="B6872">ROW()-ROW(Table1[#Headers])</f>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s="4" cm="1">
        <f t="array" ref="B6873">ROW()-ROW(Table1[#Headers])</f>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s="4" cm="1">
        <f t="array" ref="B6874">ROW()-ROW(Table1[#Headers])</f>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s="4" cm="1">
        <f t="array" ref="B6875">ROW()-ROW(Table1[#Headers])</f>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s="4" cm="1">
        <f t="array" ref="B6876">ROW()-ROW(Table1[#Headers])</f>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s="4" cm="1">
        <f t="array" ref="B6877">ROW()-ROW(Table1[#Headers])</f>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s="4" cm="1">
        <f t="array" ref="B6878">ROW()-ROW(Table1[#Headers])</f>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s="4" cm="1">
        <f t="array" ref="B6879">ROW()-ROW(Table1[#Headers])</f>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s="4" cm="1">
        <f t="array" ref="B6880">ROW()-ROW(Table1[#Headers])</f>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s="4" cm="1">
        <f t="array" ref="B6881">ROW()-ROW(Table1[#Headers])</f>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s="4" cm="1">
        <f t="array" ref="B6882">ROW()-ROW(Table1[#Headers])</f>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s="4" cm="1">
        <f t="array" ref="B6883">ROW()-ROW(Table1[#Headers])</f>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s="4" cm="1">
        <f t="array" ref="B6884">ROW()-ROW(Table1[#Headers])</f>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s="4" cm="1">
        <f t="array" ref="B6885">ROW()-ROW(Table1[#Headers])</f>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s="4" cm="1">
        <f t="array" ref="B6886">ROW()-ROW(Table1[#Headers])</f>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s="4" cm="1">
        <f t="array" ref="B6887">ROW()-ROW(Table1[#Headers])</f>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s="4" cm="1">
        <f t="array" ref="B6888">ROW()-ROW(Table1[#Headers])</f>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s="4" cm="1">
        <f t="array" ref="B6889">ROW()-ROW(Table1[#Headers])</f>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s="4" cm="1">
        <f t="array" ref="B6890">ROW()-ROW(Table1[#Headers])</f>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s="4" cm="1">
        <f t="array" ref="B6891">ROW()-ROW(Table1[#Headers])</f>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s="4" cm="1">
        <f t="array" ref="B6892">ROW()-ROW(Table1[#Headers])</f>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s="4" cm="1">
        <f t="array" ref="B6893">ROW()-ROW(Table1[#Headers])</f>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s="4" cm="1">
        <f t="array" ref="B6894">ROW()-ROW(Table1[#Headers])</f>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s="4" cm="1">
        <f t="array" ref="B6895">ROW()-ROW(Table1[#Headers])</f>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s="4" cm="1">
        <f t="array" ref="B6896">ROW()-ROW(Table1[#Headers])</f>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s="4" cm="1">
        <f t="array" ref="B6897">ROW()-ROW(Table1[#Headers])</f>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s="4" cm="1">
        <f t="array" ref="B6898">ROW()-ROW(Table1[#Headers])</f>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s="4" cm="1">
        <f t="array" ref="B6899">ROW()-ROW(Table1[#Headers])</f>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s="4" cm="1">
        <f t="array" ref="B6900">ROW()-ROW(Table1[#Headers])</f>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s="4" cm="1">
        <f t="array" ref="B6901">ROW()-ROW(Table1[#Headers])</f>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s="4" cm="1">
        <f t="array" ref="B6902">ROW()-ROW(Table1[#Headers])</f>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s="4" cm="1">
        <f t="array" ref="B6903">ROW()-ROW(Table1[#Headers])</f>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s="4" cm="1">
        <f t="array" ref="B6904">ROW()-ROW(Table1[#Headers])</f>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s="4" cm="1">
        <f t="array" ref="B6905">ROW()-ROW(Table1[#Headers])</f>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s="4" cm="1">
        <f t="array" ref="B6906">ROW()-ROW(Table1[#Headers])</f>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s="4" cm="1">
        <f t="array" ref="B6907">ROW()-ROW(Table1[#Headers])</f>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s="4" cm="1">
        <f t="array" ref="B6908">ROW()-ROW(Table1[#Headers])</f>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s="4" cm="1">
        <f t="array" ref="B6909">ROW()-ROW(Table1[#Headers])</f>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s="4" cm="1">
        <f t="array" ref="B6910">ROW()-ROW(Table1[#Headers])</f>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s="4" cm="1">
        <f t="array" ref="B6911">ROW()-ROW(Table1[#Headers])</f>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s="4" cm="1">
        <f t="array" ref="B6912">ROW()-ROW(Table1[#Headers])</f>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s="4" cm="1">
        <f t="array" ref="B6913">ROW()-ROW(Table1[#Headers])</f>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s="4" cm="1">
        <f t="array" ref="B6914">ROW()-ROW(Table1[#Headers])</f>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s="4" cm="1">
        <f t="array" ref="B6915">ROW()-ROW(Table1[#Headers])</f>
        <v>6914</v>
      </c>
      <c r="C6915" t="s">
        <v>1326</v>
      </c>
      <c r="D6915" t="s">
        <v>61</v>
      </c>
      <c r="E6915">
        <v>2015</v>
      </c>
      <c r="F6915" t="s">
        <v>33</v>
      </c>
      <c r="G6915" t="s">
        <v>34</v>
      </c>
      <c r="H6915" t="s">
        <v>15</v>
      </c>
      <c r="I6915" t="s">
        <v>16</v>
      </c>
      <c r="J6915">
        <v>0</v>
      </c>
      <c r="K6915">
        <v>9.5</v>
      </c>
      <c r="L6915">
        <v>190.9872</v>
      </c>
      <c r="M6915">
        <v>4</v>
      </c>
    </row>
    <row r="6916" spans="1:13" x14ac:dyDescent="0.3">
      <c r="A6916" t="s">
        <v>17</v>
      </c>
      <c r="B6916" s="4" cm="1">
        <f t="array" ref="B6916">ROW()-ROW(Table1[#Headers])</f>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s="4" cm="1">
        <f t="array" ref="B6917">ROW()-ROW(Table1[#Headers])</f>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s="4" cm="1">
        <f t="array" ref="B6918">ROW()-ROW(Table1[#Headers])</f>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s="4" cm="1">
        <f t="array" ref="B6919">ROW()-ROW(Table1[#Headers])</f>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s="4" cm="1">
        <f t="array" ref="B6920">ROW()-ROW(Table1[#Headers])</f>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s="4" cm="1">
        <f t="array" ref="B6921">ROW()-ROW(Table1[#Headers])</f>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s="4" cm="1">
        <f t="array" ref="B6922">ROW()-ROW(Table1[#Headers])</f>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s="4" cm="1">
        <f t="array" ref="B6923">ROW()-ROW(Table1[#Headers])</f>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s="4" cm="1">
        <f t="array" ref="B6924">ROW()-ROW(Table1[#Headers])</f>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s="4" cm="1">
        <f t="array" ref="B6925">ROW()-ROW(Table1[#Headers])</f>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s="4" cm="1">
        <f t="array" ref="B6926">ROW()-ROW(Table1[#Headers])</f>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s="4" cm="1">
        <f t="array" ref="B6927">ROW()-ROW(Table1[#Headers])</f>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s="4" cm="1">
        <f t="array" ref="B6928">ROW()-ROW(Table1[#Headers])</f>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s="4" cm="1">
        <f t="array" ref="B6929">ROW()-ROW(Table1[#Headers])</f>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s="4" cm="1">
        <f t="array" ref="B6930">ROW()-ROW(Table1[#Headers])</f>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s="4" cm="1">
        <f t="array" ref="B6931">ROW()-ROW(Table1[#Headers])</f>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s="4" cm="1">
        <f t="array" ref="B6932">ROW()-ROW(Table1[#Headers])</f>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s="4" cm="1">
        <f t="array" ref="B6933">ROW()-ROW(Table1[#Headers])</f>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s="4" cm="1">
        <f t="array" ref="B6934">ROW()-ROW(Table1[#Headers])</f>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s="4" cm="1">
        <f t="array" ref="B6935">ROW()-ROW(Table1[#Headers])</f>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s="4" cm="1">
        <f t="array" ref="B6936">ROW()-ROW(Table1[#Headers])</f>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s="4" cm="1">
        <f t="array" ref="B6937">ROW()-ROW(Table1[#Headers])</f>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s="4" cm="1">
        <f t="array" ref="B6938">ROW()-ROW(Table1[#Headers])</f>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s="4" cm="1">
        <f t="array" ref="B6939">ROW()-ROW(Table1[#Headers])</f>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s="4" cm="1">
        <f t="array" ref="B6940">ROW()-ROW(Table1[#Headers])</f>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s="4" cm="1">
        <f t="array" ref="B6941">ROW()-ROW(Table1[#Headers])</f>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s="4" cm="1">
        <f t="array" ref="B6942">ROW()-ROW(Table1[#Headers])</f>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s="4" cm="1">
        <f t="array" ref="B6943">ROW()-ROW(Table1[#Headers])</f>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s="4" cm="1">
        <f t="array" ref="B6944">ROW()-ROW(Table1[#Headers])</f>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s="4" cm="1">
        <f t="array" ref="B6945">ROW()-ROW(Table1[#Headers])</f>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s="4" cm="1">
        <f t="array" ref="B6946">ROW()-ROW(Table1[#Headers])</f>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s="4" cm="1">
        <f t="array" ref="B6947">ROW()-ROW(Table1[#Headers])</f>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s="4" cm="1">
        <f t="array" ref="B6948">ROW()-ROW(Table1[#Headers])</f>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s="4" cm="1">
        <f t="array" ref="B6949">ROW()-ROW(Table1[#Headers])</f>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s="4" cm="1">
        <f t="array" ref="B6950">ROW()-ROW(Table1[#Headers])</f>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s="4" cm="1">
        <f t="array" ref="B6951">ROW()-ROW(Table1[#Headers])</f>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s="4" cm="1">
        <f t="array" ref="B6952">ROW()-ROW(Table1[#Headers])</f>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s="4" cm="1">
        <f t="array" ref="B6953">ROW()-ROW(Table1[#Headers])</f>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s="4" cm="1">
        <f t="array" ref="B6954">ROW()-ROW(Table1[#Headers])</f>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s="4" cm="1">
        <f t="array" ref="B6955">ROW()-ROW(Table1[#Headers])</f>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s="4" cm="1">
        <f t="array" ref="B6956">ROW()-ROW(Table1[#Headers])</f>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s="4" cm="1">
        <f t="array" ref="B6957">ROW()-ROW(Table1[#Headers])</f>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s="4" cm="1">
        <f t="array" ref="B6958">ROW()-ROW(Table1[#Headers])</f>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s="4" cm="1">
        <f t="array" ref="B6959">ROW()-ROW(Table1[#Headers])</f>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s="4" cm="1">
        <f t="array" ref="B6960">ROW()-ROW(Table1[#Headers])</f>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s="4" cm="1">
        <f t="array" ref="B6961">ROW()-ROW(Table1[#Headers])</f>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s="4" cm="1">
        <f t="array" ref="B6962">ROW()-ROW(Table1[#Headers])</f>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s="4" cm="1">
        <f t="array" ref="B6963">ROW()-ROW(Table1[#Headers])</f>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s="4" cm="1">
        <f t="array" ref="B6964">ROW()-ROW(Table1[#Headers])</f>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s="4" cm="1">
        <f t="array" ref="B6965">ROW()-ROW(Table1[#Headers])</f>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s="4" cm="1">
        <f t="array" ref="B6966">ROW()-ROW(Table1[#Headers])</f>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s="4" cm="1">
        <f t="array" ref="B6967">ROW()-ROW(Table1[#Headers])</f>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s="4" cm="1">
        <f t="array" ref="B6968">ROW()-ROW(Table1[#Headers])</f>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s="4" cm="1">
        <f t="array" ref="B6969">ROW()-ROW(Table1[#Headers])</f>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s="4" cm="1">
        <f t="array" ref="B6970">ROW()-ROW(Table1[#Headers])</f>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s="4" cm="1">
        <f t="array" ref="B6971">ROW()-ROW(Table1[#Headers])</f>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s="4" cm="1">
        <f t="array" ref="B6972">ROW()-ROW(Table1[#Headers])</f>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s="4" cm="1">
        <f t="array" ref="B6973">ROW()-ROW(Table1[#Headers])</f>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s="4" cm="1">
        <f t="array" ref="B6974">ROW()-ROW(Table1[#Headers])</f>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s="4" cm="1">
        <f t="array" ref="B6975">ROW()-ROW(Table1[#Headers])</f>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s="4" cm="1">
        <f t="array" ref="B6976">ROW()-ROW(Table1[#Headers])</f>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s="4" cm="1">
        <f t="array" ref="B6977">ROW()-ROW(Table1[#Headers])</f>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s="4" cm="1">
        <f t="array" ref="B6978">ROW()-ROW(Table1[#Headers])</f>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s="4" cm="1">
        <f t="array" ref="B6979">ROW()-ROW(Table1[#Headers])</f>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s="4" cm="1">
        <f t="array" ref="B6980">ROW()-ROW(Table1[#Headers])</f>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s="4" cm="1">
        <f t="array" ref="B6981">ROW()-ROW(Table1[#Headers])</f>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s="4" cm="1">
        <f t="array" ref="B6982">ROW()-ROW(Table1[#Headers])</f>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s="4" cm="1">
        <f t="array" ref="B6983">ROW()-ROW(Table1[#Headers])</f>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s="4" cm="1">
        <f t="array" ref="B6984">ROW()-ROW(Table1[#Headers])</f>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s="4" cm="1">
        <f t="array" ref="B6985">ROW()-ROW(Table1[#Headers])</f>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s="4" cm="1">
        <f t="array" ref="B6986">ROW()-ROW(Table1[#Headers])</f>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s="4" cm="1">
        <f t="array" ref="B6987">ROW()-ROW(Table1[#Headers])</f>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s="4" cm="1">
        <f t="array" ref="B6988">ROW()-ROW(Table1[#Headers])</f>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s="4" cm="1">
        <f t="array" ref="B6989">ROW()-ROW(Table1[#Headers])</f>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s="4" cm="1">
        <f t="array" ref="B6990">ROW()-ROW(Table1[#Headers])</f>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s="4" cm="1">
        <f t="array" ref="B6991">ROW()-ROW(Table1[#Headers])</f>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s="4" cm="1">
        <f t="array" ref="B6992">ROW()-ROW(Table1[#Headers])</f>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s="4" cm="1">
        <f t="array" ref="B6993">ROW()-ROW(Table1[#Headers])</f>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s="4" cm="1">
        <f t="array" ref="B6994">ROW()-ROW(Table1[#Headers])</f>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s="4" cm="1">
        <f t="array" ref="B6995">ROW()-ROW(Table1[#Headers])</f>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s="4" cm="1">
        <f t="array" ref="B6996">ROW()-ROW(Table1[#Headers])</f>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s="4" cm="1">
        <f t="array" ref="B6997">ROW()-ROW(Table1[#Headers])</f>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s="4" cm="1">
        <f t="array" ref="B6998">ROW()-ROW(Table1[#Headers])</f>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s="4" cm="1">
        <f t="array" ref="B6999">ROW()-ROW(Table1[#Headers])</f>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s="4" cm="1">
        <f t="array" ref="B7000">ROW()-ROW(Table1[#Headers])</f>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s="4" cm="1">
        <f t="array" ref="B7001">ROW()-ROW(Table1[#Headers])</f>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s="4" cm="1">
        <f t="array" ref="B7002">ROW()-ROW(Table1[#Headers])</f>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s="4" cm="1">
        <f t="array" ref="B7003">ROW()-ROW(Table1[#Headers])</f>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s="4" cm="1">
        <f t="array" ref="B7004">ROW()-ROW(Table1[#Headers])</f>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s="4" cm="1">
        <f t="array" ref="B7005">ROW()-ROW(Table1[#Headers])</f>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s="4" cm="1">
        <f t="array" ref="B7006">ROW()-ROW(Table1[#Headers])</f>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s="4" cm="1">
        <f t="array" ref="B7007">ROW()-ROW(Table1[#Headers])</f>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s="4" cm="1">
        <f t="array" ref="B7008">ROW()-ROW(Table1[#Headers])</f>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s="4" cm="1">
        <f t="array" ref="B7009">ROW()-ROW(Table1[#Headers])</f>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s="4" cm="1">
        <f t="array" ref="B7010">ROW()-ROW(Table1[#Headers])</f>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s="4" cm="1">
        <f t="array" ref="B7011">ROW()-ROW(Table1[#Headers])</f>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s="4" cm="1">
        <f t="array" ref="B7012">ROW()-ROW(Table1[#Headers])</f>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s="4" cm="1">
        <f t="array" ref="B7013">ROW()-ROW(Table1[#Headers])</f>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s="4" cm="1">
        <f t="array" ref="B7014">ROW()-ROW(Table1[#Headers])</f>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s="4" cm="1">
        <f t="array" ref="B7015">ROW()-ROW(Table1[#Headers])</f>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s="4" cm="1">
        <f t="array" ref="B7016">ROW()-ROW(Table1[#Headers])</f>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s="4" cm="1">
        <f t="array" ref="B7017">ROW()-ROW(Table1[#Headers])</f>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s="4" cm="1">
        <f t="array" ref="B7018">ROW()-ROW(Table1[#Headers])</f>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s="4" cm="1">
        <f t="array" ref="B7019">ROW()-ROW(Table1[#Headers])</f>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s="4" cm="1">
        <f t="array" ref="B7020">ROW()-ROW(Table1[#Headers])</f>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s="4" cm="1">
        <f t="array" ref="B7021">ROW()-ROW(Table1[#Headers])</f>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s="4" cm="1">
        <f t="array" ref="B7022">ROW()-ROW(Table1[#Headers])</f>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s="4" cm="1">
        <f t="array" ref="B7023">ROW()-ROW(Table1[#Headers])</f>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s="4" cm="1">
        <f t="array" ref="B7024">ROW()-ROW(Table1[#Headers])</f>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s="4" cm="1">
        <f t="array" ref="B7025">ROW()-ROW(Table1[#Headers])</f>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s="4" cm="1">
        <f t="array" ref="B7026">ROW()-ROW(Table1[#Headers])</f>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s="4" cm="1">
        <f t="array" ref="B7027">ROW()-ROW(Table1[#Headers])</f>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s="4" cm="1">
        <f t="array" ref="B7028">ROW()-ROW(Table1[#Headers])</f>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s="4" cm="1">
        <f t="array" ref="B7029">ROW()-ROW(Table1[#Headers])</f>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s="4" cm="1">
        <f t="array" ref="B7030">ROW()-ROW(Table1[#Headers])</f>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s="4" cm="1">
        <f t="array" ref="B7031">ROW()-ROW(Table1[#Headers])</f>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s="4" cm="1">
        <f t="array" ref="B7032">ROW()-ROW(Table1[#Headers])</f>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s="4" cm="1">
        <f t="array" ref="B7033">ROW()-ROW(Table1[#Headers])</f>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s="4" cm="1">
        <f t="array" ref="B7034">ROW()-ROW(Table1[#Headers])</f>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s="4" cm="1">
        <f t="array" ref="B7035">ROW()-ROW(Table1[#Headers])</f>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s="4" cm="1">
        <f t="array" ref="B7036">ROW()-ROW(Table1[#Headers])</f>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s="4" cm="1">
        <f t="array" ref="B7037">ROW()-ROW(Table1[#Headers])</f>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s="4" cm="1">
        <f t="array" ref="B7038">ROW()-ROW(Table1[#Headers])</f>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s="4" cm="1">
        <f t="array" ref="B7039">ROW()-ROW(Table1[#Headers])</f>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s="4" cm="1">
        <f t="array" ref="B7040">ROW()-ROW(Table1[#Headers])</f>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s="4" cm="1">
        <f t="array" ref="B7041">ROW()-ROW(Table1[#Headers])</f>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s="4" cm="1">
        <f t="array" ref="B7042">ROW()-ROW(Table1[#Headers])</f>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s="4" cm="1">
        <f t="array" ref="B7043">ROW()-ROW(Table1[#Headers])</f>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s="4" cm="1">
        <f t="array" ref="B7044">ROW()-ROW(Table1[#Headers])</f>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s="4" cm="1">
        <f t="array" ref="B7045">ROW()-ROW(Table1[#Headers])</f>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s="4" cm="1">
        <f t="array" ref="B7046">ROW()-ROW(Table1[#Headers])</f>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s="4" cm="1">
        <f t="array" ref="B7047">ROW()-ROW(Table1[#Headers])</f>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s="4" cm="1">
        <f t="array" ref="B7048">ROW()-ROW(Table1[#Headers])</f>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s="4" cm="1">
        <f t="array" ref="B7049">ROW()-ROW(Table1[#Headers])</f>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s="4" cm="1">
        <f t="array" ref="B7050">ROW()-ROW(Table1[#Headers])</f>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s="4" cm="1">
        <f t="array" ref="B7051">ROW()-ROW(Table1[#Headers])</f>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s="4" cm="1">
        <f t="array" ref="B7052">ROW()-ROW(Table1[#Headers])</f>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s="4" cm="1">
        <f t="array" ref="B7053">ROW()-ROW(Table1[#Headers])</f>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s="4" cm="1">
        <f t="array" ref="B7054">ROW()-ROW(Table1[#Headers])</f>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s="4" cm="1">
        <f t="array" ref="B7055">ROW()-ROW(Table1[#Headers])</f>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s="4" cm="1">
        <f t="array" ref="B7056">ROW()-ROW(Table1[#Headers])</f>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s="4" cm="1">
        <f t="array" ref="B7057">ROW()-ROW(Table1[#Headers])</f>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s="4" cm="1">
        <f t="array" ref="B7058">ROW()-ROW(Table1[#Headers])</f>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s="4" cm="1">
        <f t="array" ref="B7059">ROW()-ROW(Table1[#Headers])</f>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s="4" cm="1">
        <f t="array" ref="B7060">ROW()-ROW(Table1[#Headers])</f>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s="4" cm="1">
        <f t="array" ref="B7061">ROW()-ROW(Table1[#Headers])</f>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s="4" cm="1">
        <f t="array" ref="B7062">ROW()-ROW(Table1[#Headers])</f>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s="4" cm="1">
        <f t="array" ref="B7063">ROW()-ROW(Table1[#Headers])</f>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s="4" cm="1">
        <f t="array" ref="B7064">ROW()-ROW(Table1[#Headers])</f>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s="4" cm="1">
        <f t="array" ref="B7065">ROW()-ROW(Table1[#Headers])</f>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s="4" cm="1">
        <f t="array" ref="B7066">ROW()-ROW(Table1[#Headers])</f>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s="4" cm="1">
        <f t="array" ref="B7067">ROW()-ROW(Table1[#Headers])</f>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s="4" cm="1">
        <f t="array" ref="B7068">ROW()-ROW(Table1[#Headers])</f>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s="4" cm="1">
        <f t="array" ref="B7069">ROW()-ROW(Table1[#Headers])</f>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s="4" cm="1">
        <f t="array" ref="B7070">ROW()-ROW(Table1[#Headers])</f>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s="4" cm="1">
        <f t="array" ref="B7071">ROW()-ROW(Table1[#Headers])</f>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s="4" cm="1">
        <f t="array" ref="B7072">ROW()-ROW(Table1[#Headers])</f>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s="4" cm="1">
        <f t="array" ref="B7073">ROW()-ROW(Table1[#Headers])</f>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s="4" cm="1">
        <f t="array" ref="B7074">ROW()-ROW(Table1[#Headers])</f>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s="4" cm="1">
        <f t="array" ref="B7075">ROW()-ROW(Table1[#Headers])</f>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s="4" cm="1">
        <f t="array" ref="B7076">ROW()-ROW(Table1[#Headers])</f>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s="4" cm="1">
        <f t="array" ref="B7077">ROW()-ROW(Table1[#Headers])</f>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s="4" cm="1">
        <f t="array" ref="B7078">ROW()-ROW(Table1[#Headers])</f>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s="4" cm="1">
        <f t="array" ref="B7079">ROW()-ROW(Table1[#Headers])</f>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s="4" cm="1">
        <f t="array" ref="B7080">ROW()-ROW(Table1[#Headers])</f>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s="4" cm="1">
        <f t="array" ref="B7081">ROW()-ROW(Table1[#Headers])</f>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s="4" cm="1">
        <f t="array" ref="B7082">ROW()-ROW(Table1[#Headers])</f>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s="4" cm="1">
        <f t="array" ref="B7083">ROW()-ROW(Table1[#Headers])</f>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s="4" cm="1">
        <f t="array" ref="B7084">ROW()-ROW(Table1[#Headers])</f>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s="4" cm="1">
        <f t="array" ref="B7085">ROW()-ROW(Table1[#Headers])</f>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s="4" cm="1">
        <f t="array" ref="B7086">ROW()-ROW(Table1[#Headers])</f>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s="4" cm="1">
        <f t="array" ref="B7087">ROW()-ROW(Table1[#Headers])</f>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s="4" cm="1">
        <f t="array" ref="B7088">ROW()-ROW(Table1[#Headers])</f>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s="4" cm="1">
        <f t="array" ref="B7089">ROW()-ROW(Table1[#Headers])</f>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s="4" cm="1">
        <f t="array" ref="B7090">ROW()-ROW(Table1[#Headers])</f>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s="4" cm="1">
        <f t="array" ref="B7091">ROW()-ROW(Table1[#Headers])</f>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s="4" cm="1">
        <f t="array" ref="B7092">ROW()-ROW(Table1[#Headers])</f>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s="4" cm="1">
        <f t="array" ref="B7093">ROW()-ROW(Table1[#Headers])</f>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s="4" cm="1">
        <f t="array" ref="B7094">ROW()-ROW(Table1[#Headers])</f>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s="4" cm="1">
        <f t="array" ref="B7095">ROW()-ROW(Table1[#Headers])</f>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s="4" cm="1">
        <f t="array" ref="B7096">ROW()-ROW(Table1[#Headers])</f>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s="4" cm="1">
        <f t="array" ref="B7097">ROW()-ROW(Table1[#Headers])</f>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s="4" cm="1">
        <f t="array" ref="B7098">ROW()-ROW(Table1[#Headers])</f>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s="4" cm="1">
        <f t="array" ref="B7099">ROW()-ROW(Table1[#Headers])</f>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s="4" cm="1">
        <f t="array" ref="B7100">ROW()-ROW(Table1[#Headers])</f>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s="4" cm="1">
        <f t="array" ref="B7101">ROW()-ROW(Table1[#Headers])</f>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s="4" cm="1">
        <f t="array" ref="B7102">ROW()-ROW(Table1[#Headers])</f>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s="4" cm="1">
        <f t="array" ref="B7103">ROW()-ROW(Table1[#Headers])</f>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s="4" cm="1">
        <f t="array" ref="B7104">ROW()-ROW(Table1[#Headers])</f>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s="4" cm="1">
        <f t="array" ref="B7105">ROW()-ROW(Table1[#Headers])</f>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s="4" cm="1">
        <f t="array" ref="B7106">ROW()-ROW(Table1[#Headers])</f>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s="4" cm="1">
        <f t="array" ref="B7107">ROW()-ROW(Table1[#Headers])</f>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s="4" cm="1">
        <f t="array" ref="B7108">ROW()-ROW(Table1[#Headers])</f>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s="4" cm="1">
        <f t="array" ref="B7109">ROW()-ROW(Table1[#Headers])</f>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s="4" cm="1">
        <f t="array" ref="B7110">ROW()-ROW(Table1[#Headers])</f>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s="4" cm="1">
        <f t="array" ref="B7111">ROW()-ROW(Table1[#Headers])</f>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s="4" cm="1">
        <f t="array" ref="B7112">ROW()-ROW(Table1[#Headers])</f>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s="4" cm="1">
        <f t="array" ref="B7113">ROW()-ROW(Table1[#Headers])</f>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s="4" cm="1">
        <f t="array" ref="B7114">ROW()-ROW(Table1[#Headers])</f>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s="4" cm="1">
        <f t="array" ref="B7115">ROW()-ROW(Table1[#Headers])</f>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s="4" cm="1">
        <f t="array" ref="B7116">ROW()-ROW(Table1[#Headers])</f>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s="4" cm="1">
        <f t="array" ref="B7117">ROW()-ROW(Table1[#Headers])</f>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s="4" cm="1">
        <f t="array" ref="B7118">ROW()-ROW(Table1[#Headers])</f>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s="4" cm="1">
        <f t="array" ref="B7119">ROW()-ROW(Table1[#Headers])</f>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s="4" cm="1">
        <f t="array" ref="B7120">ROW()-ROW(Table1[#Headers])</f>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s="4" cm="1">
        <f t="array" ref="B7121">ROW()-ROW(Table1[#Headers])</f>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s="4" cm="1">
        <f t="array" ref="B7122">ROW()-ROW(Table1[#Headers])</f>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s="4" cm="1">
        <f t="array" ref="B7123">ROW()-ROW(Table1[#Headers])</f>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s="4" cm="1">
        <f t="array" ref="B7124">ROW()-ROW(Table1[#Headers])</f>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s="4" cm="1">
        <f t="array" ref="B7125">ROW()-ROW(Table1[#Headers])</f>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s="4" cm="1">
        <f t="array" ref="B7126">ROW()-ROW(Table1[#Headers])</f>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s="4" cm="1">
        <f t="array" ref="B7127">ROW()-ROW(Table1[#Headers])</f>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s="4" cm="1">
        <f t="array" ref="B7128">ROW()-ROW(Table1[#Headers])</f>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s="4" cm="1">
        <f t="array" ref="B7129">ROW()-ROW(Table1[#Headers])</f>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s="4" cm="1">
        <f t="array" ref="B7130">ROW()-ROW(Table1[#Headers])</f>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s="4" cm="1">
        <f t="array" ref="B7131">ROW()-ROW(Table1[#Headers])</f>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s="4" cm="1">
        <f t="array" ref="B7132">ROW()-ROW(Table1[#Headers])</f>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s="4" cm="1">
        <f t="array" ref="B7133">ROW()-ROW(Table1[#Headers])</f>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s="4" cm="1">
        <f t="array" ref="B7134">ROW()-ROW(Table1[#Headers])</f>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s="4" cm="1">
        <f t="array" ref="B7135">ROW()-ROW(Table1[#Headers])</f>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s="4" cm="1">
        <f t="array" ref="B7136">ROW()-ROW(Table1[#Headers])</f>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s="4" cm="1">
        <f t="array" ref="B7137">ROW()-ROW(Table1[#Headers])</f>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s="4" cm="1">
        <f t="array" ref="B7138">ROW()-ROW(Table1[#Headers])</f>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s="4" cm="1">
        <f t="array" ref="B7139">ROW()-ROW(Table1[#Headers])</f>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s="4" cm="1">
        <f t="array" ref="B7140">ROW()-ROW(Table1[#Headers])</f>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s="4" cm="1">
        <f t="array" ref="B7141">ROW()-ROW(Table1[#Headers])</f>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s="4" cm="1">
        <f t="array" ref="B7142">ROW()-ROW(Table1[#Headers])</f>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s="4" cm="1">
        <f t="array" ref="B7143">ROW()-ROW(Table1[#Headers])</f>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s="4" cm="1">
        <f t="array" ref="B7144">ROW()-ROW(Table1[#Headers])</f>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s="4" cm="1">
        <f t="array" ref="B7145">ROW()-ROW(Table1[#Headers])</f>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s="4" cm="1">
        <f t="array" ref="B7146">ROW()-ROW(Table1[#Headers])</f>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s="4" cm="1">
        <f t="array" ref="B7147">ROW()-ROW(Table1[#Headers])</f>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s="4" cm="1">
        <f t="array" ref="B7148">ROW()-ROW(Table1[#Headers])</f>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s="4" cm="1">
        <f t="array" ref="B7149">ROW()-ROW(Table1[#Headers])</f>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s="4" cm="1">
        <f t="array" ref="B7150">ROW()-ROW(Table1[#Headers])</f>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s="4" cm="1">
        <f t="array" ref="B7151">ROW()-ROW(Table1[#Headers])</f>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s="4" cm="1">
        <f t="array" ref="B7152">ROW()-ROW(Table1[#Headers])</f>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s="4" cm="1">
        <f t="array" ref="B7153">ROW()-ROW(Table1[#Headers])</f>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s="4" cm="1">
        <f t="array" ref="B7154">ROW()-ROW(Table1[#Headers])</f>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s="4" cm="1">
        <f t="array" ref="B7155">ROW()-ROW(Table1[#Headers])</f>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s="4" cm="1">
        <f t="array" ref="B7156">ROW()-ROW(Table1[#Headers])</f>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s="4" cm="1">
        <f t="array" ref="B7157">ROW()-ROW(Table1[#Headers])</f>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s="4" cm="1">
        <f t="array" ref="B7158">ROW()-ROW(Table1[#Headers])</f>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s="4" cm="1">
        <f t="array" ref="B7159">ROW()-ROW(Table1[#Headers])</f>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s="4" cm="1">
        <f t="array" ref="B7160">ROW()-ROW(Table1[#Headers])</f>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s="4" cm="1">
        <f t="array" ref="B7161">ROW()-ROW(Table1[#Headers])</f>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s="4" cm="1">
        <f t="array" ref="B7162">ROW()-ROW(Table1[#Headers])</f>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s="4" cm="1">
        <f t="array" ref="B7163">ROW()-ROW(Table1[#Headers])</f>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s="4" cm="1">
        <f t="array" ref="B7164">ROW()-ROW(Table1[#Headers])</f>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s="4" cm="1">
        <f t="array" ref="B7165">ROW()-ROW(Table1[#Headers])</f>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s="4" cm="1">
        <f t="array" ref="B7166">ROW()-ROW(Table1[#Headers])</f>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s="4" cm="1">
        <f t="array" ref="B7167">ROW()-ROW(Table1[#Headers])</f>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s="4" cm="1">
        <f t="array" ref="B7168">ROW()-ROW(Table1[#Headers])</f>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s="4" cm="1">
        <f t="array" ref="B7169">ROW()-ROW(Table1[#Headers])</f>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s="4" cm="1">
        <f t="array" ref="B7170">ROW()-ROW(Table1[#Headers])</f>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s="4" cm="1">
        <f t="array" ref="B7171">ROW()-ROW(Table1[#Headers])</f>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s="4" cm="1">
        <f t="array" ref="B7172">ROW()-ROW(Table1[#Headers])</f>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s="4" cm="1">
        <f t="array" ref="B7173">ROW()-ROW(Table1[#Headers])</f>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s="4" cm="1">
        <f t="array" ref="B7174">ROW()-ROW(Table1[#Headers])</f>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s="4" cm="1">
        <f t="array" ref="B7175">ROW()-ROW(Table1[#Headers])</f>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s="4" cm="1">
        <f t="array" ref="B7176">ROW()-ROW(Table1[#Headers])</f>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s="4" cm="1">
        <f t="array" ref="B7177">ROW()-ROW(Table1[#Headers])</f>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s="4" cm="1">
        <f t="array" ref="B7178">ROW()-ROW(Table1[#Headers])</f>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s="4" cm="1">
        <f t="array" ref="B7179">ROW()-ROW(Table1[#Headers])</f>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s="4" cm="1">
        <f t="array" ref="B7180">ROW()-ROW(Table1[#Headers])</f>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s="4" cm="1">
        <f t="array" ref="B7181">ROW()-ROW(Table1[#Headers])</f>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s="4" cm="1">
        <f t="array" ref="B7182">ROW()-ROW(Table1[#Headers])</f>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s="4" cm="1">
        <f t="array" ref="B7183">ROW()-ROW(Table1[#Headers])</f>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s="4" cm="1">
        <f t="array" ref="B7184">ROW()-ROW(Table1[#Headers])</f>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s="4" cm="1">
        <f t="array" ref="B7185">ROW()-ROW(Table1[#Headers])</f>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s="4" cm="1">
        <f t="array" ref="B7186">ROW()-ROW(Table1[#Headers])</f>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s="4" cm="1">
        <f t="array" ref="B7187">ROW()-ROW(Table1[#Headers])</f>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s="4" cm="1">
        <f t="array" ref="B7188">ROW()-ROW(Table1[#Headers])</f>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s="4" cm="1">
        <f t="array" ref="B7189">ROW()-ROW(Table1[#Headers])</f>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s="4" cm="1">
        <f t="array" ref="B7190">ROW()-ROW(Table1[#Headers])</f>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s="4" cm="1">
        <f t="array" ref="B7191">ROW()-ROW(Table1[#Headers])</f>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s="4" cm="1">
        <f t="array" ref="B7192">ROW()-ROW(Table1[#Headers])</f>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s="4" cm="1">
        <f t="array" ref="B7193">ROW()-ROW(Table1[#Headers])</f>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s="4" cm="1">
        <f t="array" ref="B7194">ROW()-ROW(Table1[#Headers])</f>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s="4" cm="1">
        <f t="array" ref="B7195">ROW()-ROW(Table1[#Headers])</f>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s="4" cm="1">
        <f t="array" ref="B7196">ROW()-ROW(Table1[#Headers])</f>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s="4" cm="1">
        <f t="array" ref="B7197">ROW()-ROW(Table1[#Headers])</f>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s="4" cm="1">
        <f t="array" ref="B7198">ROW()-ROW(Table1[#Headers])</f>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s="4" cm="1">
        <f t="array" ref="B7199">ROW()-ROW(Table1[#Headers])</f>
        <v>7198</v>
      </c>
      <c r="C7199" t="s">
        <v>939</v>
      </c>
      <c r="D7199" t="s">
        <v>24</v>
      </c>
      <c r="E7199">
        <v>2015</v>
      </c>
      <c r="F7199" t="s">
        <v>33</v>
      </c>
      <c r="G7199" t="s">
        <v>34</v>
      </c>
      <c r="H7199" t="s">
        <v>30</v>
      </c>
      <c r="I7199" t="s">
        <v>16</v>
      </c>
      <c r="J7199">
        <v>0</v>
      </c>
      <c r="K7199">
        <v>7.47</v>
      </c>
      <c r="L7199">
        <v>211.8218</v>
      </c>
      <c r="M7199">
        <v>4</v>
      </c>
    </row>
    <row r="7200" spans="1:13" x14ac:dyDescent="0.3">
      <c r="A7200" t="s">
        <v>10</v>
      </c>
      <c r="B7200" s="4" cm="1">
        <f t="array" ref="B7200">ROW()-ROW(Table1[#Headers])</f>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s="4" cm="1">
        <f t="array" ref="B7201">ROW()-ROW(Table1[#Headers])</f>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s="4" cm="1">
        <f t="array" ref="B7202">ROW()-ROW(Table1[#Headers])</f>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s="4" cm="1">
        <f t="array" ref="B7203">ROW()-ROW(Table1[#Headers])</f>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s="4" cm="1">
        <f t="array" ref="B7204">ROW()-ROW(Table1[#Headers])</f>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s="4" cm="1">
        <f t="array" ref="B7205">ROW()-ROW(Table1[#Headers])</f>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s="4" cm="1">
        <f t="array" ref="B7206">ROW()-ROW(Table1[#Headers])</f>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s="4" cm="1">
        <f t="array" ref="B7207">ROW()-ROW(Table1[#Headers])</f>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s="4" cm="1">
        <f t="array" ref="B7208">ROW()-ROW(Table1[#Headers])</f>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s="4" cm="1">
        <f t="array" ref="B7209">ROW()-ROW(Table1[#Headers])</f>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s="4" cm="1">
        <f t="array" ref="B7210">ROW()-ROW(Table1[#Headers])</f>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s="4" cm="1">
        <f t="array" ref="B7211">ROW()-ROW(Table1[#Headers])</f>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s="4" cm="1">
        <f t="array" ref="B7212">ROW()-ROW(Table1[#Headers])</f>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s="4" cm="1">
        <f t="array" ref="B7213">ROW()-ROW(Table1[#Headers])</f>
        <v>7212</v>
      </c>
      <c r="C7213" t="s">
        <v>868</v>
      </c>
      <c r="D7213" t="s">
        <v>12</v>
      </c>
      <c r="E7213">
        <v>2015</v>
      </c>
      <c r="F7213" t="s">
        <v>33</v>
      </c>
      <c r="G7213" t="s">
        <v>34</v>
      </c>
      <c r="H7213" t="s">
        <v>30</v>
      </c>
      <c r="I7213" t="s">
        <v>16</v>
      </c>
      <c r="J7213">
        <v>0</v>
      </c>
      <c r="K7213">
        <v>10.3</v>
      </c>
      <c r="L7213">
        <v>189.053</v>
      </c>
      <c r="M7213">
        <v>4</v>
      </c>
    </row>
    <row r="7214" spans="1:13" x14ac:dyDescent="0.3">
      <c r="A7214" t="s">
        <v>10</v>
      </c>
      <c r="B7214" s="4" cm="1">
        <f t="array" ref="B7214">ROW()-ROW(Table1[#Headers])</f>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s="4" cm="1">
        <f t="array" ref="B7215">ROW()-ROW(Table1[#Headers])</f>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s="4" cm="1">
        <f t="array" ref="B7216">ROW()-ROW(Table1[#Headers])</f>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s="4" cm="1">
        <f t="array" ref="B7217">ROW()-ROW(Table1[#Headers])</f>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s="4" cm="1">
        <f t="array" ref="B7218">ROW()-ROW(Table1[#Headers])</f>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s="4" cm="1">
        <f t="array" ref="B7219">ROW()-ROW(Table1[#Headers])</f>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s="4" cm="1">
        <f t="array" ref="B7220">ROW()-ROW(Table1[#Headers])</f>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s="4" cm="1">
        <f t="array" ref="B7221">ROW()-ROW(Table1[#Headers])</f>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s="4" cm="1">
        <f t="array" ref="B7222">ROW()-ROW(Table1[#Headers])</f>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s="4" cm="1">
        <f t="array" ref="B7223">ROW()-ROW(Table1[#Headers])</f>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s="4" cm="1">
        <f t="array" ref="B7224">ROW()-ROW(Table1[#Headers])</f>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s="4" cm="1">
        <f t="array" ref="B7225">ROW()-ROW(Table1[#Headers])</f>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s="4" cm="1">
        <f t="array" ref="B7226">ROW()-ROW(Table1[#Headers])</f>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s="4" cm="1">
        <f t="array" ref="B7227">ROW()-ROW(Table1[#Headers])</f>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s="4" cm="1">
        <f t="array" ref="B7228">ROW()-ROW(Table1[#Headers])</f>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s="4" cm="1">
        <f t="array" ref="B7229">ROW()-ROW(Table1[#Headers])</f>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s="4" cm="1">
        <f t="array" ref="B7230">ROW()-ROW(Table1[#Headers])</f>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s="4" cm="1">
        <f t="array" ref="B7231">ROW()-ROW(Table1[#Headers])</f>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s="4" cm="1">
        <f t="array" ref="B7232">ROW()-ROW(Table1[#Headers])</f>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s="4" cm="1">
        <f t="array" ref="B7233">ROW()-ROW(Table1[#Headers])</f>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s="4" cm="1">
        <f t="array" ref="B7234">ROW()-ROW(Table1[#Headers])</f>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s="4" cm="1">
        <f t="array" ref="B7235">ROW()-ROW(Table1[#Headers])</f>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s="4" cm="1">
        <f t="array" ref="B7236">ROW()-ROW(Table1[#Headers])</f>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s="4" cm="1">
        <f t="array" ref="B7237">ROW()-ROW(Table1[#Headers])</f>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s="4" cm="1">
        <f t="array" ref="B7238">ROW()-ROW(Table1[#Headers])</f>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s="4" cm="1">
        <f t="array" ref="B7239">ROW()-ROW(Table1[#Headers])</f>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s="4" cm="1">
        <f t="array" ref="B7240">ROW()-ROW(Table1[#Headers])</f>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s="4" cm="1">
        <f t="array" ref="B7241">ROW()-ROW(Table1[#Headers])</f>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s="4" cm="1">
        <f t="array" ref="B7242">ROW()-ROW(Table1[#Headers])</f>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s="4" cm="1">
        <f t="array" ref="B7243">ROW()-ROW(Table1[#Headers])</f>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s="4" cm="1">
        <f t="array" ref="B7244">ROW()-ROW(Table1[#Headers])</f>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s="4" cm="1">
        <f t="array" ref="B7245">ROW()-ROW(Table1[#Headers])</f>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s="4" cm="1">
        <f t="array" ref="B7246">ROW()-ROW(Table1[#Headers])</f>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s="4" cm="1">
        <f t="array" ref="B7247">ROW()-ROW(Table1[#Headers])</f>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s="4" cm="1">
        <f t="array" ref="B7248">ROW()-ROW(Table1[#Headers])</f>
        <v>7247</v>
      </c>
      <c r="C7248" t="s">
        <v>600</v>
      </c>
      <c r="D7248" t="s">
        <v>48</v>
      </c>
      <c r="E7248">
        <v>2015</v>
      </c>
      <c r="F7248" t="s">
        <v>33</v>
      </c>
      <c r="G7248" t="s">
        <v>34</v>
      </c>
      <c r="H7248" t="s">
        <v>30</v>
      </c>
      <c r="I7248" t="s">
        <v>16</v>
      </c>
      <c r="J7248">
        <v>0</v>
      </c>
      <c r="K7248">
        <v>15.25</v>
      </c>
      <c r="L7248">
        <v>178.166</v>
      </c>
      <c r="M7248">
        <v>4</v>
      </c>
    </row>
    <row r="7249" spans="1:13" x14ac:dyDescent="0.3">
      <c r="A7249" t="s">
        <v>10</v>
      </c>
      <c r="B7249" s="4" cm="1">
        <f t="array" ref="B7249">ROW()-ROW(Table1[#Headers])</f>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s="4" cm="1">
        <f t="array" ref="B7250">ROW()-ROW(Table1[#Headers])</f>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s="4" cm="1">
        <f t="array" ref="B7251">ROW()-ROW(Table1[#Headers])</f>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s="4" cm="1">
        <f t="array" ref="B7252">ROW()-ROW(Table1[#Headers])</f>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s="4" cm="1">
        <f t="array" ref="B7253">ROW()-ROW(Table1[#Headers])</f>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s="4" cm="1">
        <f t="array" ref="B7254">ROW()-ROW(Table1[#Headers])</f>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s="4" cm="1">
        <f t="array" ref="B7255">ROW()-ROW(Table1[#Headers])</f>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s="4" cm="1">
        <f t="array" ref="B7256">ROW()-ROW(Table1[#Headers])</f>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s="4" cm="1">
        <f t="array" ref="B7257">ROW()-ROW(Table1[#Headers])</f>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s="4" cm="1">
        <f t="array" ref="B7258">ROW()-ROW(Table1[#Headers])</f>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s="4" cm="1">
        <f t="array" ref="B7259">ROW()-ROW(Table1[#Headers])</f>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s="4" cm="1">
        <f t="array" ref="B7260">ROW()-ROW(Table1[#Headers])</f>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s="4" cm="1">
        <f t="array" ref="B7261">ROW()-ROW(Table1[#Headers])</f>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s="4" cm="1">
        <f t="array" ref="B7262">ROW()-ROW(Table1[#Headers])</f>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s="4" cm="1">
        <f t="array" ref="B7263">ROW()-ROW(Table1[#Headers])</f>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s="4" cm="1">
        <f t="array" ref="B7264">ROW()-ROW(Table1[#Headers])</f>
        <v>7263</v>
      </c>
      <c r="C7264" t="s">
        <v>121</v>
      </c>
      <c r="D7264" t="s">
        <v>95</v>
      </c>
      <c r="E7264">
        <v>2020</v>
      </c>
      <c r="F7264" t="s">
        <v>37</v>
      </c>
      <c r="G7264" t="s">
        <v>34</v>
      </c>
      <c r="H7264" t="s">
        <v>30</v>
      </c>
      <c r="I7264" t="s">
        <v>16</v>
      </c>
      <c r="J7264">
        <v>0</v>
      </c>
      <c r="K7264">
        <v>20.7</v>
      </c>
      <c r="L7264">
        <v>98.7042</v>
      </c>
      <c r="M7264">
        <v>4</v>
      </c>
    </row>
    <row r="7265" spans="1:13" x14ac:dyDescent="0.3">
      <c r="A7265" t="s">
        <v>10</v>
      </c>
      <c r="B7265" s="4" cm="1">
        <f t="array" ref="B7265">ROW()-ROW(Table1[#Headers])</f>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s="4" cm="1">
        <f t="array" ref="B7266">ROW()-ROW(Table1[#Headers])</f>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s="4" cm="1">
        <f t="array" ref="B7267">ROW()-ROW(Table1[#Headers])</f>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s="4" cm="1">
        <f t="array" ref="B7268">ROW()-ROW(Table1[#Headers])</f>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s="4" cm="1">
        <f t="array" ref="B7269">ROW()-ROW(Table1[#Headers])</f>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s="4" cm="1">
        <f t="array" ref="B7270">ROW()-ROW(Table1[#Headers])</f>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s="4" cm="1">
        <f t="array" ref="B7271">ROW()-ROW(Table1[#Headers])</f>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s="4" cm="1">
        <f t="array" ref="B7272">ROW()-ROW(Table1[#Headers])</f>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s="4" cm="1">
        <f t="array" ref="B7273">ROW()-ROW(Table1[#Headers])</f>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s="4" cm="1">
        <f t="array" ref="B7274">ROW()-ROW(Table1[#Headers])</f>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s="4" cm="1">
        <f t="array" ref="B7275">ROW()-ROW(Table1[#Headers])</f>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s="4" cm="1">
        <f t="array" ref="B7276">ROW()-ROW(Table1[#Headers])</f>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s="4" cm="1">
        <f t="array" ref="B7277">ROW()-ROW(Table1[#Headers])</f>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s="4" cm="1">
        <f t="array" ref="B7278">ROW()-ROW(Table1[#Headers])</f>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s="4" cm="1">
        <f t="array" ref="B7279">ROW()-ROW(Table1[#Headers])</f>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s="4" cm="1">
        <f t="array" ref="B7280">ROW()-ROW(Table1[#Headers])</f>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s="4" cm="1">
        <f t="array" ref="B7281">ROW()-ROW(Table1[#Headers])</f>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s="4" cm="1">
        <f t="array" ref="B7282">ROW()-ROW(Table1[#Headers])</f>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s="4" cm="1">
        <f t="array" ref="B7283">ROW()-ROW(Table1[#Headers])</f>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s="4" cm="1">
        <f t="array" ref="B7284">ROW()-ROW(Table1[#Headers])</f>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s="4" cm="1">
        <f t="array" ref="B7285">ROW()-ROW(Table1[#Headers])</f>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s="4" cm="1">
        <f t="array" ref="B7286">ROW()-ROW(Table1[#Headers])</f>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s="4" cm="1">
        <f t="array" ref="B7287">ROW()-ROW(Table1[#Headers])</f>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s="4" cm="1">
        <f t="array" ref="B7288">ROW()-ROW(Table1[#Headers])</f>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s="4" cm="1">
        <f t="array" ref="B7289">ROW()-ROW(Table1[#Headers])</f>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s="4" cm="1">
        <f t="array" ref="B7290">ROW()-ROW(Table1[#Headers])</f>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s="4" cm="1">
        <f t="array" ref="B7291">ROW()-ROW(Table1[#Headers])</f>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s="4" cm="1">
        <f t="array" ref="B7292">ROW()-ROW(Table1[#Headers])</f>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s="4" cm="1">
        <f t="array" ref="B7293">ROW()-ROW(Table1[#Headers])</f>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s="4" cm="1">
        <f t="array" ref="B7294">ROW()-ROW(Table1[#Headers])</f>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s="4" cm="1">
        <f t="array" ref="B7295">ROW()-ROW(Table1[#Headers])</f>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s="4" cm="1">
        <f t="array" ref="B7296">ROW()-ROW(Table1[#Headers])</f>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s="4" cm="1">
        <f t="array" ref="B7297">ROW()-ROW(Table1[#Headers])</f>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s="4" cm="1">
        <f t="array" ref="B7298">ROW()-ROW(Table1[#Headers])</f>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s="4" cm="1">
        <f t="array" ref="B7299">ROW()-ROW(Table1[#Headers])</f>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s="4" cm="1">
        <f t="array" ref="B7300">ROW()-ROW(Table1[#Headers])</f>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s="4" cm="1">
        <f t="array" ref="B7301">ROW()-ROW(Table1[#Headers])</f>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s="4" cm="1">
        <f t="array" ref="B7302">ROW()-ROW(Table1[#Headers])</f>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s="4" cm="1">
        <f t="array" ref="B7303">ROW()-ROW(Table1[#Headers])</f>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s="4" cm="1">
        <f t="array" ref="B7304">ROW()-ROW(Table1[#Headers])</f>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s="4" cm="1">
        <f t="array" ref="B7305">ROW()-ROW(Table1[#Headers])</f>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s="4" cm="1">
        <f t="array" ref="B7306">ROW()-ROW(Table1[#Headers])</f>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s="4" cm="1">
        <f t="array" ref="B7307">ROW()-ROW(Table1[#Headers])</f>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s="4" cm="1">
        <f t="array" ref="B7308">ROW()-ROW(Table1[#Headers])</f>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s="4" cm="1">
        <f t="array" ref="B7309">ROW()-ROW(Table1[#Headers])</f>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s="4" cm="1">
        <f t="array" ref="B7310">ROW()-ROW(Table1[#Headers])</f>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s="4" cm="1">
        <f t="array" ref="B7311">ROW()-ROW(Table1[#Headers])</f>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s="4" cm="1">
        <f t="array" ref="B7312">ROW()-ROW(Table1[#Headers])</f>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s="4" cm="1">
        <f t="array" ref="B7313">ROW()-ROW(Table1[#Headers])</f>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s="4" cm="1">
        <f t="array" ref="B7314">ROW()-ROW(Table1[#Headers])</f>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s="4" cm="1">
        <f t="array" ref="B7315">ROW()-ROW(Table1[#Headers])</f>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s="4" cm="1">
        <f t="array" ref="B7316">ROW()-ROW(Table1[#Headers])</f>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s="4" cm="1">
        <f t="array" ref="B7317">ROW()-ROW(Table1[#Headers])</f>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s="4" cm="1">
        <f t="array" ref="B7318">ROW()-ROW(Table1[#Headers])</f>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s="4" cm="1">
        <f t="array" ref="B7319">ROW()-ROW(Table1[#Headers])</f>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s="4" cm="1">
        <f t="array" ref="B7320">ROW()-ROW(Table1[#Headers])</f>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s="4" cm="1">
        <f t="array" ref="B7321">ROW()-ROW(Table1[#Headers])</f>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s="4" cm="1">
        <f t="array" ref="B7322">ROW()-ROW(Table1[#Headers])</f>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s="4" cm="1">
        <f t="array" ref="B7323">ROW()-ROW(Table1[#Headers])</f>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s="4" cm="1">
        <f t="array" ref="B7324">ROW()-ROW(Table1[#Headers])</f>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s="4" cm="1">
        <f t="array" ref="B7325">ROW()-ROW(Table1[#Headers])</f>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s="4" cm="1">
        <f t="array" ref="B7326">ROW()-ROW(Table1[#Headers])</f>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s="4" cm="1">
        <f t="array" ref="B7327">ROW()-ROW(Table1[#Headers])</f>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s="4" cm="1">
        <f t="array" ref="B7328">ROW()-ROW(Table1[#Headers])</f>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s="4" cm="1">
        <f t="array" ref="B7329">ROW()-ROW(Table1[#Headers])</f>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s="4" cm="1">
        <f t="array" ref="B7330">ROW()-ROW(Table1[#Headers])</f>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s="4" cm="1">
        <f t="array" ref="B7331">ROW()-ROW(Table1[#Headers])</f>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s="4" cm="1">
        <f t="array" ref="B7332">ROW()-ROW(Table1[#Headers])</f>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s="4" cm="1">
        <f t="array" ref="B7333">ROW()-ROW(Table1[#Headers])</f>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s="4" cm="1">
        <f t="array" ref="B7334">ROW()-ROW(Table1[#Headers])</f>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s="4" cm="1">
        <f t="array" ref="B7335">ROW()-ROW(Table1[#Headers])</f>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s="4" cm="1">
        <f t="array" ref="B7336">ROW()-ROW(Table1[#Headers])</f>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s="4" cm="1">
        <f t="array" ref="B7337">ROW()-ROW(Table1[#Headers])</f>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s="4" cm="1">
        <f t="array" ref="B7338">ROW()-ROW(Table1[#Headers])</f>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s="4" cm="1">
        <f t="array" ref="B7339">ROW()-ROW(Table1[#Headers])</f>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s="4" cm="1">
        <f t="array" ref="B7340">ROW()-ROW(Table1[#Headers])</f>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s="4" cm="1">
        <f t="array" ref="B7341">ROW()-ROW(Table1[#Headers])</f>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s="4" cm="1">
        <f t="array" ref="B7342">ROW()-ROW(Table1[#Headers])</f>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s="4" cm="1">
        <f t="array" ref="B7343">ROW()-ROW(Table1[#Headers])</f>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s="4" cm="1">
        <f t="array" ref="B7344">ROW()-ROW(Table1[#Headers])</f>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s="4" cm="1">
        <f t="array" ref="B7345">ROW()-ROW(Table1[#Headers])</f>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s="4" cm="1">
        <f t="array" ref="B7346">ROW()-ROW(Table1[#Headers])</f>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s="4" cm="1">
        <f t="array" ref="B7347">ROW()-ROW(Table1[#Headers])</f>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s="4" cm="1">
        <f t="array" ref="B7348">ROW()-ROW(Table1[#Headers])</f>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s="4" cm="1">
        <f t="array" ref="B7349">ROW()-ROW(Table1[#Headers])</f>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s="4" cm="1">
        <f t="array" ref="B7350">ROW()-ROW(Table1[#Headers])</f>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s="4" cm="1">
        <f t="array" ref="B7351">ROW()-ROW(Table1[#Headers])</f>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s="4" cm="1">
        <f t="array" ref="B7352">ROW()-ROW(Table1[#Headers])</f>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s="4" cm="1">
        <f t="array" ref="B7353">ROW()-ROW(Table1[#Headers])</f>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s="4" cm="1">
        <f t="array" ref="B7354">ROW()-ROW(Table1[#Headers])</f>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s="4" cm="1">
        <f t="array" ref="B7355">ROW()-ROW(Table1[#Headers])</f>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s="4" cm="1">
        <f t="array" ref="B7356">ROW()-ROW(Table1[#Headers])</f>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s="4" cm="1">
        <f t="array" ref="B7357">ROW()-ROW(Table1[#Headers])</f>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s="4" cm="1">
        <f t="array" ref="B7358">ROW()-ROW(Table1[#Headers])</f>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s="4" cm="1">
        <f t="array" ref="B7359">ROW()-ROW(Table1[#Headers])</f>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s="4" cm="1">
        <f t="array" ref="B7360">ROW()-ROW(Table1[#Headers])</f>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s="4" cm="1">
        <f t="array" ref="B7361">ROW()-ROW(Table1[#Headers])</f>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s="4" cm="1">
        <f t="array" ref="B7362">ROW()-ROW(Table1[#Headers])</f>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s="4" cm="1">
        <f t="array" ref="B7363">ROW()-ROW(Table1[#Headers])</f>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s="4" cm="1">
        <f t="array" ref="B7364">ROW()-ROW(Table1[#Headers])</f>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s="4" cm="1">
        <f t="array" ref="B7365">ROW()-ROW(Table1[#Headers])</f>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s="4" cm="1">
        <f t="array" ref="B7366">ROW()-ROW(Table1[#Headers])</f>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s="4" cm="1">
        <f t="array" ref="B7367">ROW()-ROW(Table1[#Headers])</f>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s="4" cm="1">
        <f t="array" ref="B7368">ROW()-ROW(Table1[#Headers])</f>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s="4" cm="1">
        <f t="array" ref="B7369">ROW()-ROW(Table1[#Headers])</f>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s="4" cm="1">
        <f t="array" ref="B7370">ROW()-ROW(Table1[#Headers])</f>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s="4" cm="1">
        <f t="array" ref="B7371">ROW()-ROW(Table1[#Headers])</f>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s="4" cm="1">
        <f t="array" ref="B7372">ROW()-ROW(Table1[#Headers])</f>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s="4" cm="1">
        <f t="array" ref="B7373">ROW()-ROW(Table1[#Headers])</f>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s="4" cm="1">
        <f t="array" ref="B7374">ROW()-ROW(Table1[#Headers])</f>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s="4" cm="1">
        <f t="array" ref="B7375">ROW()-ROW(Table1[#Headers])</f>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s="4" cm="1">
        <f t="array" ref="B7376">ROW()-ROW(Table1[#Headers])</f>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s="4" cm="1">
        <f t="array" ref="B7377">ROW()-ROW(Table1[#Headers])</f>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s="4" cm="1">
        <f t="array" ref="B7378">ROW()-ROW(Table1[#Headers])</f>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s="4" cm="1">
        <f t="array" ref="B7379">ROW()-ROW(Table1[#Headers])</f>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s="4" cm="1">
        <f t="array" ref="B7380">ROW()-ROW(Table1[#Headers])</f>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s="4" cm="1">
        <f t="array" ref="B7381">ROW()-ROW(Table1[#Headers])</f>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s="4" cm="1">
        <f t="array" ref="B7382">ROW()-ROW(Table1[#Headers])</f>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s="4" cm="1">
        <f t="array" ref="B7383">ROW()-ROW(Table1[#Headers])</f>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s="4" cm="1">
        <f t="array" ref="B7384">ROW()-ROW(Table1[#Headers])</f>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s="4" cm="1">
        <f t="array" ref="B7385">ROW()-ROW(Table1[#Headers])</f>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s="4" cm="1">
        <f t="array" ref="B7386">ROW()-ROW(Table1[#Headers])</f>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s="4" cm="1">
        <f t="array" ref="B7387">ROW()-ROW(Table1[#Headers])</f>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s="4" cm="1">
        <f t="array" ref="B7388">ROW()-ROW(Table1[#Headers])</f>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s="4" cm="1">
        <f t="array" ref="B7389">ROW()-ROW(Table1[#Headers])</f>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s="4" cm="1">
        <f t="array" ref="B7390">ROW()-ROW(Table1[#Headers])</f>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s="4" cm="1">
        <f t="array" ref="B7391">ROW()-ROW(Table1[#Headers])</f>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s="4" cm="1">
        <f t="array" ref="B7392">ROW()-ROW(Table1[#Headers])</f>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s="4" cm="1">
        <f t="array" ref="B7393">ROW()-ROW(Table1[#Headers])</f>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s="4" cm="1">
        <f t="array" ref="B7394">ROW()-ROW(Table1[#Headers])</f>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s="4" cm="1">
        <f t="array" ref="B7395">ROW()-ROW(Table1[#Headers])</f>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s="4" cm="1">
        <f t="array" ref="B7396">ROW()-ROW(Table1[#Headers])</f>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s="4" cm="1">
        <f t="array" ref="B7397">ROW()-ROW(Table1[#Headers])</f>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s="4" cm="1">
        <f t="array" ref="B7398">ROW()-ROW(Table1[#Headers])</f>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s="4" cm="1">
        <f t="array" ref="B7399">ROW()-ROW(Table1[#Headers])</f>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s="4" cm="1">
        <f t="array" ref="B7400">ROW()-ROW(Table1[#Headers])</f>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s="4" cm="1">
        <f t="array" ref="B7401">ROW()-ROW(Table1[#Headers])</f>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s="4" cm="1">
        <f t="array" ref="B7402">ROW()-ROW(Table1[#Headers])</f>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s="4" cm="1">
        <f t="array" ref="B7403">ROW()-ROW(Table1[#Headers])</f>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s="4" cm="1">
        <f t="array" ref="B7404">ROW()-ROW(Table1[#Headers])</f>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s="4" cm="1">
        <f t="array" ref="B7405">ROW()-ROW(Table1[#Headers])</f>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s="4" cm="1">
        <f t="array" ref="B7406">ROW()-ROW(Table1[#Headers])</f>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s="4" cm="1">
        <f t="array" ref="B7407">ROW()-ROW(Table1[#Headers])</f>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s="4" cm="1">
        <f t="array" ref="B7408">ROW()-ROW(Table1[#Headers])</f>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s="4" cm="1">
        <f t="array" ref="B7409">ROW()-ROW(Table1[#Headers])</f>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s="4" cm="1">
        <f t="array" ref="B7410">ROW()-ROW(Table1[#Headers])</f>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s="4" cm="1">
        <f t="array" ref="B7411">ROW()-ROW(Table1[#Headers])</f>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s="4" cm="1">
        <f t="array" ref="B7412">ROW()-ROW(Table1[#Headers])</f>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s="4" cm="1">
        <f t="array" ref="B7413">ROW()-ROW(Table1[#Headers])</f>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s="4" cm="1">
        <f t="array" ref="B7414">ROW()-ROW(Table1[#Headers])</f>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s="4" cm="1">
        <f t="array" ref="B7415">ROW()-ROW(Table1[#Headers])</f>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s="4" cm="1">
        <f t="array" ref="B7416">ROW()-ROW(Table1[#Headers])</f>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s="4" cm="1">
        <f t="array" ref="B7417">ROW()-ROW(Table1[#Headers])</f>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s="4" cm="1">
        <f t="array" ref="B7418">ROW()-ROW(Table1[#Headers])</f>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s="4" cm="1">
        <f t="array" ref="B7419">ROW()-ROW(Table1[#Headers])</f>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s="4" cm="1">
        <f t="array" ref="B7420">ROW()-ROW(Table1[#Headers])</f>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s="4" cm="1">
        <f t="array" ref="B7421">ROW()-ROW(Table1[#Headers])</f>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s="4" cm="1">
        <f t="array" ref="B7422">ROW()-ROW(Table1[#Headers])</f>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s="4" cm="1">
        <f t="array" ref="B7423">ROW()-ROW(Table1[#Headers])</f>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s="4" cm="1">
        <f t="array" ref="B7424">ROW()-ROW(Table1[#Headers])</f>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s="4" cm="1">
        <f t="array" ref="B7425">ROW()-ROW(Table1[#Headers])</f>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s="4" cm="1">
        <f t="array" ref="B7426">ROW()-ROW(Table1[#Headers])</f>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s="4" cm="1">
        <f t="array" ref="B7427">ROW()-ROW(Table1[#Headers])</f>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s="4" cm="1">
        <f t="array" ref="B7428">ROW()-ROW(Table1[#Headers])</f>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s="4" cm="1">
        <f t="array" ref="B7429">ROW()-ROW(Table1[#Headers])</f>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s="4" cm="1">
        <f t="array" ref="B7430">ROW()-ROW(Table1[#Headers])</f>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s="4" cm="1">
        <f t="array" ref="B7431">ROW()-ROW(Table1[#Headers])</f>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s="4" cm="1">
        <f t="array" ref="B7432">ROW()-ROW(Table1[#Headers])</f>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s="4" cm="1">
        <f t="array" ref="B7433">ROW()-ROW(Table1[#Headers])</f>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s="4" cm="1">
        <f t="array" ref="B7434">ROW()-ROW(Table1[#Headers])</f>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s="4" cm="1">
        <f t="array" ref="B7435">ROW()-ROW(Table1[#Headers])</f>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s="4" cm="1">
        <f t="array" ref="B7436">ROW()-ROW(Table1[#Headers])</f>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s="4" cm="1">
        <f t="array" ref="B7437">ROW()-ROW(Table1[#Headers])</f>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s="4" cm="1">
        <f t="array" ref="B7438">ROW()-ROW(Table1[#Headers])</f>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s="4" cm="1">
        <f t="array" ref="B7439">ROW()-ROW(Table1[#Headers])</f>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s="4" cm="1">
        <f t="array" ref="B7440">ROW()-ROW(Table1[#Headers])</f>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s="4" cm="1">
        <f t="array" ref="B7441">ROW()-ROW(Table1[#Headers])</f>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s="4" cm="1">
        <f t="array" ref="B7442">ROW()-ROW(Table1[#Headers])</f>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s="4" cm="1">
        <f t="array" ref="B7443">ROW()-ROW(Table1[#Headers])</f>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s="4" cm="1">
        <f t="array" ref="B7444">ROW()-ROW(Table1[#Headers])</f>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s="4" cm="1">
        <f t="array" ref="B7445">ROW()-ROW(Table1[#Headers])</f>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s="4" cm="1">
        <f t="array" ref="B7446">ROW()-ROW(Table1[#Headers])</f>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s="4" cm="1">
        <f t="array" ref="B7447">ROW()-ROW(Table1[#Headers])</f>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s="4" cm="1">
        <f t="array" ref="B7448">ROW()-ROW(Table1[#Headers])</f>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s="4" cm="1">
        <f t="array" ref="B7449">ROW()-ROW(Table1[#Headers])</f>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s="4" cm="1">
        <f t="array" ref="B7450">ROW()-ROW(Table1[#Headers])</f>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s="4" cm="1">
        <f t="array" ref="B7451">ROW()-ROW(Table1[#Headers])</f>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s="4" cm="1">
        <f t="array" ref="B7452">ROW()-ROW(Table1[#Headers])</f>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s="4" cm="1">
        <f t="array" ref="B7453">ROW()-ROW(Table1[#Headers])</f>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s="4" cm="1">
        <f t="array" ref="B7454">ROW()-ROW(Table1[#Headers])</f>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s="4" cm="1">
        <f t="array" ref="B7455">ROW()-ROW(Table1[#Headers])</f>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s="4" cm="1">
        <f t="array" ref="B7456">ROW()-ROW(Table1[#Headers])</f>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s="4" cm="1">
        <f t="array" ref="B7457">ROW()-ROW(Table1[#Headers])</f>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s="4" cm="1">
        <f t="array" ref="B7458">ROW()-ROW(Table1[#Headers])</f>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s="4" cm="1">
        <f t="array" ref="B7459">ROW()-ROW(Table1[#Headers])</f>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s="4" cm="1">
        <f t="array" ref="B7460">ROW()-ROW(Table1[#Headers])</f>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s="4" cm="1">
        <f t="array" ref="B7461">ROW()-ROW(Table1[#Headers])</f>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s="4" cm="1">
        <f t="array" ref="B7462">ROW()-ROW(Table1[#Headers])</f>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s="4" cm="1">
        <f t="array" ref="B7463">ROW()-ROW(Table1[#Headers])</f>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s="4" cm="1">
        <f t="array" ref="B7464">ROW()-ROW(Table1[#Headers])</f>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s="4" cm="1">
        <f t="array" ref="B7465">ROW()-ROW(Table1[#Headers])</f>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s="4" cm="1">
        <f t="array" ref="B7466">ROW()-ROW(Table1[#Headers])</f>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s="4" cm="1">
        <f t="array" ref="B7467">ROW()-ROW(Table1[#Headers])</f>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s="4" cm="1">
        <f t="array" ref="B7468">ROW()-ROW(Table1[#Headers])</f>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s="4" cm="1">
        <f t="array" ref="B7469">ROW()-ROW(Table1[#Headers])</f>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s="4" cm="1">
        <f t="array" ref="B7470">ROW()-ROW(Table1[#Headers])</f>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s="4" cm="1">
        <f t="array" ref="B7471">ROW()-ROW(Table1[#Headers])</f>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s="4" cm="1">
        <f t="array" ref="B7472">ROW()-ROW(Table1[#Headers])</f>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s="4" cm="1">
        <f t="array" ref="B7473">ROW()-ROW(Table1[#Headers])</f>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s="4" cm="1">
        <f t="array" ref="B7474">ROW()-ROW(Table1[#Headers])</f>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s="4" cm="1">
        <f t="array" ref="B7475">ROW()-ROW(Table1[#Headers])</f>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s="4" cm="1">
        <f t="array" ref="B7476">ROW()-ROW(Table1[#Headers])</f>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s="4" cm="1">
        <f t="array" ref="B7477">ROW()-ROW(Table1[#Headers])</f>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s="4" cm="1">
        <f t="array" ref="B7478">ROW()-ROW(Table1[#Headers])</f>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s="4" cm="1">
        <f t="array" ref="B7479">ROW()-ROW(Table1[#Headers])</f>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s="4" cm="1">
        <f t="array" ref="B7480">ROW()-ROW(Table1[#Headers])</f>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s="4" cm="1">
        <f t="array" ref="B7481">ROW()-ROW(Table1[#Headers])</f>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s="4" cm="1">
        <f t="array" ref="B7482">ROW()-ROW(Table1[#Headers])</f>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s="4" cm="1">
        <f t="array" ref="B7483">ROW()-ROW(Table1[#Headers])</f>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s="4" cm="1">
        <f t="array" ref="B7484">ROW()-ROW(Table1[#Headers])</f>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s="4" cm="1">
        <f t="array" ref="B7485">ROW()-ROW(Table1[#Headers])</f>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s="4" cm="1">
        <f t="array" ref="B7486">ROW()-ROW(Table1[#Headers])</f>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s="4" cm="1">
        <f t="array" ref="B7487">ROW()-ROW(Table1[#Headers])</f>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s="4" cm="1">
        <f t="array" ref="B7488">ROW()-ROW(Table1[#Headers])</f>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s="4" cm="1">
        <f t="array" ref="B7489">ROW()-ROW(Table1[#Headers])</f>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s="4" cm="1">
        <f t="array" ref="B7490">ROW()-ROW(Table1[#Headers])</f>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s="4" cm="1">
        <f t="array" ref="B7491">ROW()-ROW(Table1[#Headers])</f>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s="4" cm="1">
        <f t="array" ref="B7492">ROW()-ROW(Table1[#Headers])</f>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s="4" cm="1">
        <f t="array" ref="B7493">ROW()-ROW(Table1[#Headers])</f>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s="4" cm="1">
        <f t="array" ref="B7494">ROW()-ROW(Table1[#Headers])</f>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s="4" cm="1">
        <f t="array" ref="B7495">ROW()-ROW(Table1[#Headers])</f>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s="4" cm="1">
        <f t="array" ref="B7496">ROW()-ROW(Table1[#Headers])</f>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s="4" cm="1">
        <f t="array" ref="B7497">ROW()-ROW(Table1[#Headers])</f>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s="4" cm="1">
        <f t="array" ref="B7498">ROW()-ROW(Table1[#Headers])</f>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s="4" cm="1">
        <f t="array" ref="B7499">ROW()-ROW(Table1[#Headers])</f>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s="4" cm="1">
        <f t="array" ref="B7500">ROW()-ROW(Table1[#Headers])</f>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s="4" cm="1">
        <f t="array" ref="B7501">ROW()-ROW(Table1[#Headers])</f>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s="4" cm="1">
        <f t="array" ref="B7502">ROW()-ROW(Table1[#Headers])</f>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s="4" cm="1">
        <f t="array" ref="B7503">ROW()-ROW(Table1[#Headers])</f>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s="4" cm="1">
        <f t="array" ref="B7504">ROW()-ROW(Table1[#Headers])</f>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s="4" cm="1">
        <f t="array" ref="B7505">ROW()-ROW(Table1[#Headers])</f>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s="4" cm="1">
        <f t="array" ref="B7506">ROW()-ROW(Table1[#Headers])</f>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s="4" cm="1">
        <f t="array" ref="B7507">ROW()-ROW(Table1[#Headers])</f>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s="4" cm="1">
        <f t="array" ref="B7508">ROW()-ROW(Table1[#Headers])</f>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s="4" cm="1">
        <f t="array" ref="B7509">ROW()-ROW(Table1[#Headers])</f>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s="4" cm="1">
        <f t="array" ref="B7510">ROW()-ROW(Table1[#Headers])</f>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s="4" cm="1">
        <f t="array" ref="B7511">ROW()-ROW(Table1[#Headers])</f>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s="4" cm="1">
        <f t="array" ref="B7512">ROW()-ROW(Table1[#Headers])</f>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s="4" cm="1">
        <f t="array" ref="B7513">ROW()-ROW(Table1[#Headers])</f>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s="4" cm="1">
        <f t="array" ref="B7514">ROW()-ROW(Table1[#Headers])</f>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s="4" cm="1">
        <f t="array" ref="B7515">ROW()-ROW(Table1[#Headers])</f>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s="4" cm="1">
        <f t="array" ref="B7516">ROW()-ROW(Table1[#Headers])</f>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s="4" cm="1">
        <f t="array" ref="B7517">ROW()-ROW(Table1[#Headers])</f>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s="4" cm="1">
        <f t="array" ref="B7518">ROW()-ROW(Table1[#Headers])</f>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s="4" cm="1">
        <f t="array" ref="B7519">ROW()-ROW(Table1[#Headers])</f>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s="4" cm="1">
        <f t="array" ref="B7520">ROW()-ROW(Table1[#Headers])</f>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s="4" cm="1">
        <f t="array" ref="B7521">ROW()-ROW(Table1[#Headers])</f>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s="4" cm="1">
        <f t="array" ref="B7522">ROW()-ROW(Table1[#Headers])</f>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s="4" cm="1">
        <f t="array" ref="B7523">ROW()-ROW(Table1[#Headers])</f>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s="4" cm="1">
        <f t="array" ref="B7524">ROW()-ROW(Table1[#Headers])</f>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s="4" cm="1">
        <f t="array" ref="B7525">ROW()-ROW(Table1[#Headers])</f>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s="4" cm="1">
        <f t="array" ref="B7526">ROW()-ROW(Table1[#Headers])</f>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s="4" cm="1">
        <f t="array" ref="B7527">ROW()-ROW(Table1[#Headers])</f>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s="4" cm="1">
        <f t="array" ref="B7528">ROW()-ROW(Table1[#Headers])</f>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s="4" cm="1">
        <f t="array" ref="B7529">ROW()-ROW(Table1[#Headers])</f>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s="4" cm="1">
        <f t="array" ref="B7530">ROW()-ROW(Table1[#Headers])</f>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s="4" cm="1">
        <f t="array" ref="B7531">ROW()-ROW(Table1[#Headers])</f>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s="4" cm="1">
        <f t="array" ref="B7532">ROW()-ROW(Table1[#Headers])</f>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s="4" cm="1">
        <f t="array" ref="B7533">ROW()-ROW(Table1[#Headers])</f>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s="4" cm="1">
        <f t="array" ref="B7534">ROW()-ROW(Table1[#Headers])</f>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s="4" cm="1">
        <f t="array" ref="B7535">ROW()-ROW(Table1[#Headers])</f>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s="4" cm="1">
        <f t="array" ref="B7536">ROW()-ROW(Table1[#Headers])</f>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s="4" cm="1">
        <f t="array" ref="B7537">ROW()-ROW(Table1[#Headers])</f>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s="4" cm="1">
        <f t="array" ref="B7538">ROW()-ROW(Table1[#Headers])</f>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s="4" cm="1">
        <f t="array" ref="B7539">ROW()-ROW(Table1[#Headers])</f>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s="4" cm="1">
        <f t="array" ref="B7540">ROW()-ROW(Table1[#Headers])</f>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s="4" cm="1">
        <f t="array" ref="B7541">ROW()-ROW(Table1[#Headers])</f>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s="4" cm="1">
        <f t="array" ref="B7542">ROW()-ROW(Table1[#Headers])</f>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s="4" cm="1">
        <f t="array" ref="B7543">ROW()-ROW(Table1[#Headers])</f>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s="4" cm="1">
        <f t="array" ref="B7544">ROW()-ROW(Table1[#Headers])</f>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s="4" cm="1">
        <f t="array" ref="B7545">ROW()-ROW(Table1[#Headers])</f>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s="4" cm="1">
        <f t="array" ref="B7546">ROW()-ROW(Table1[#Headers])</f>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s="4" cm="1">
        <f t="array" ref="B7547">ROW()-ROW(Table1[#Headers])</f>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s="4" cm="1">
        <f t="array" ref="B7548">ROW()-ROW(Table1[#Headers])</f>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s="4" cm="1">
        <f t="array" ref="B7549">ROW()-ROW(Table1[#Headers])</f>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s="4" cm="1">
        <f t="array" ref="B7550">ROW()-ROW(Table1[#Headers])</f>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s="4" cm="1">
        <f t="array" ref="B7551">ROW()-ROW(Table1[#Headers])</f>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s="4" cm="1">
        <f t="array" ref="B7552">ROW()-ROW(Table1[#Headers])</f>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s="4" cm="1">
        <f t="array" ref="B7553">ROW()-ROW(Table1[#Headers])</f>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s="4" cm="1">
        <f t="array" ref="B7554">ROW()-ROW(Table1[#Headers])</f>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s="4" cm="1">
        <f t="array" ref="B7555">ROW()-ROW(Table1[#Headers])</f>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s="4" cm="1">
        <f t="array" ref="B7556">ROW()-ROW(Table1[#Headers])</f>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s="4" cm="1">
        <f t="array" ref="B7557">ROW()-ROW(Table1[#Headers])</f>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s="4" cm="1">
        <f t="array" ref="B7558">ROW()-ROW(Table1[#Headers])</f>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s="4" cm="1">
        <f t="array" ref="B7559">ROW()-ROW(Table1[#Headers])</f>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s="4" cm="1">
        <f t="array" ref="B7560">ROW()-ROW(Table1[#Headers])</f>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s="4" cm="1">
        <f t="array" ref="B7561">ROW()-ROW(Table1[#Headers])</f>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s="4" cm="1">
        <f t="array" ref="B7562">ROW()-ROW(Table1[#Headers])</f>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s="4" cm="1">
        <f t="array" ref="B7563">ROW()-ROW(Table1[#Headers])</f>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s="4" cm="1">
        <f t="array" ref="B7564">ROW()-ROW(Table1[#Headers])</f>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s="4" cm="1">
        <f t="array" ref="B7565">ROW()-ROW(Table1[#Headers])</f>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s="4" cm="1">
        <f t="array" ref="B7566">ROW()-ROW(Table1[#Headers])</f>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s="4" cm="1">
        <f t="array" ref="B7567">ROW()-ROW(Table1[#Headers])</f>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s="4" cm="1">
        <f t="array" ref="B7568">ROW()-ROW(Table1[#Headers])</f>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s="4" cm="1">
        <f t="array" ref="B7569">ROW()-ROW(Table1[#Headers])</f>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s="4" cm="1">
        <f t="array" ref="B7570">ROW()-ROW(Table1[#Headers])</f>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s="4" cm="1">
        <f t="array" ref="B7571">ROW()-ROW(Table1[#Headers])</f>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s="4" cm="1">
        <f t="array" ref="B7572">ROW()-ROW(Table1[#Headers])</f>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s="4" cm="1">
        <f t="array" ref="B7573">ROW()-ROW(Table1[#Headers])</f>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s="4" cm="1">
        <f t="array" ref="B7574">ROW()-ROW(Table1[#Headers])</f>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s="4" cm="1">
        <f t="array" ref="B7575">ROW()-ROW(Table1[#Headers])</f>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s="4" cm="1">
        <f t="array" ref="B7576">ROW()-ROW(Table1[#Headers])</f>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s="4" cm="1">
        <f t="array" ref="B7577">ROW()-ROW(Table1[#Headers])</f>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s="4" cm="1">
        <f t="array" ref="B7578">ROW()-ROW(Table1[#Headers])</f>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s="4" cm="1">
        <f t="array" ref="B7579">ROW()-ROW(Table1[#Headers])</f>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s="4" cm="1">
        <f t="array" ref="B7580">ROW()-ROW(Table1[#Headers])</f>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s="4" cm="1">
        <f t="array" ref="B7581">ROW()-ROW(Table1[#Headers])</f>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s="4" cm="1">
        <f t="array" ref="B7582">ROW()-ROW(Table1[#Headers])</f>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s="4" cm="1">
        <f t="array" ref="B7583">ROW()-ROW(Table1[#Headers])</f>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s="4" cm="1">
        <f t="array" ref="B7584">ROW()-ROW(Table1[#Headers])</f>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s="4" cm="1">
        <f t="array" ref="B7585">ROW()-ROW(Table1[#Headers])</f>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s="4" cm="1">
        <f t="array" ref="B7586">ROW()-ROW(Table1[#Headers])</f>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s="4" cm="1">
        <f t="array" ref="B7587">ROW()-ROW(Table1[#Headers])</f>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s="4" cm="1">
        <f t="array" ref="B7588">ROW()-ROW(Table1[#Headers])</f>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s="4" cm="1">
        <f t="array" ref="B7589">ROW()-ROW(Table1[#Headers])</f>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s="4" cm="1">
        <f t="array" ref="B7590">ROW()-ROW(Table1[#Headers])</f>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s="4" cm="1">
        <f t="array" ref="B7591">ROW()-ROW(Table1[#Headers])</f>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s="4" cm="1">
        <f t="array" ref="B7592">ROW()-ROW(Table1[#Headers])</f>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s="4" cm="1">
        <f t="array" ref="B7593">ROW()-ROW(Table1[#Headers])</f>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s="4" cm="1">
        <f t="array" ref="B7594">ROW()-ROW(Table1[#Headers])</f>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s="4" cm="1">
        <f t="array" ref="B7595">ROW()-ROW(Table1[#Headers])</f>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s="4" cm="1">
        <f t="array" ref="B7596">ROW()-ROW(Table1[#Headers])</f>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s="4" cm="1">
        <f t="array" ref="B7597">ROW()-ROW(Table1[#Headers])</f>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s="4" cm="1">
        <f t="array" ref="B7598">ROW()-ROW(Table1[#Headers])</f>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s="4" cm="1">
        <f t="array" ref="B7599">ROW()-ROW(Table1[#Headers])</f>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s="4" cm="1">
        <f t="array" ref="B7600">ROW()-ROW(Table1[#Headers])</f>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s="4" cm="1">
        <f t="array" ref="B7601">ROW()-ROW(Table1[#Headers])</f>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s="4" cm="1">
        <f t="array" ref="B7602">ROW()-ROW(Table1[#Headers])</f>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s="4" cm="1">
        <f t="array" ref="B7603">ROW()-ROW(Table1[#Headers])</f>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s="4" cm="1">
        <f t="array" ref="B7604">ROW()-ROW(Table1[#Headers])</f>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s="4" cm="1">
        <f t="array" ref="B7605">ROW()-ROW(Table1[#Headers])</f>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s="4" cm="1">
        <f t="array" ref="B7606">ROW()-ROW(Table1[#Headers])</f>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s="4" cm="1">
        <f t="array" ref="B7607">ROW()-ROW(Table1[#Headers])</f>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s="4" cm="1">
        <f t="array" ref="B7608">ROW()-ROW(Table1[#Headers])</f>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s="4" cm="1">
        <f t="array" ref="B7609">ROW()-ROW(Table1[#Headers])</f>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s="4" cm="1">
        <f t="array" ref="B7610">ROW()-ROW(Table1[#Headers])</f>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s="4" cm="1">
        <f t="array" ref="B7611">ROW()-ROW(Table1[#Headers])</f>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s="4" cm="1">
        <f t="array" ref="B7612">ROW()-ROW(Table1[#Headers])</f>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s="4" cm="1">
        <f t="array" ref="B7613">ROW()-ROW(Table1[#Headers])</f>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s="4" cm="1">
        <f t="array" ref="B7614">ROW()-ROW(Table1[#Headers])</f>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s="4" cm="1">
        <f t="array" ref="B7615">ROW()-ROW(Table1[#Headers])</f>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s="4" cm="1">
        <f t="array" ref="B7616">ROW()-ROW(Table1[#Headers])</f>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s="4" cm="1">
        <f t="array" ref="B7617">ROW()-ROW(Table1[#Headers])</f>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s="4" cm="1">
        <f t="array" ref="B7618">ROW()-ROW(Table1[#Headers])</f>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s="4" cm="1">
        <f t="array" ref="B7619">ROW()-ROW(Table1[#Headers])</f>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s="4" cm="1">
        <f t="array" ref="B7620">ROW()-ROW(Table1[#Headers])</f>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s="4" cm="1">
        <f t="array" ref="B7621">ROW()-ROW(Table1[#Headers])</f>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s="4" cm="1">
        <f t="array" ref="B7622">ROW()-ROW(Table1[#Headers])</f>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s="4" cm="1">
        <f t="array" ref="B7623">ROW()-ROW(Table1[#Headers])</f>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s="4" cm="1">
        <f t="array" ref="B7624">ROW()-ROW(Table1[#Headers])</f>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s="4" cm="1">
        <f t="array" ref="B7625">ROW()-ROW(Table1[#Headers])</f>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s="4" cm="1">
        <f t="array" ref="B7626">ROW()-ROW(Table1[#Headers])</f>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s="4" cm="1">
        <f t="array" ref="B7627">ROW()-ROW(Table1[#Headers])</f>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s="4" cm="1">
        <f t="array" ref="B7628">ROW()-ROW(Table1[#Headers])</f>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s="4" cm="1">
        <f t="array" ref="B7629">ROW()-ROW(Table1[#Headers])</f>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s="4" cm="1">
        <f t="array" ref="B7630">ROW()-ROW(Table1[#Headers])</f>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s="4" cm="1">
        <f t="array" ref="B7631">ROW()-ROW(Table1[#Headers])</f>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s="4" cm="1">
        <f t="array" ref="B7632">ROW()-ROW(Table1[#Headers])</f>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s="4" cm="1">
        <f t="array" ref="B7633">ROW()-ROW(Table1[#Headers])</f>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s="4" cm="1">
        <f t="array" ref="B7634">ROW()-ROW(Table1[#Headers])</f>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s="4" cm="1">
        <f t="array" ref="B7635">ROW()-ROW(Table1[#Headers])</f>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s="4" cm="1">
        <f t="array" ref="B7636">ROW()-ROW(Table1[#Headers])</f>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s="4" cm="1">
        <f t="array" ref="B7637">ROW()-ROW(Table1[#Headers])</f>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s="4" cm="1">
        <f t="array" ref="B7638">ROW()-ROW(Table1[#Headers])</f>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s="4" cm="1">
        <f t="array" ref="B7639">ROW()-ROW(Table1[#Headers])</f>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s="4" cm="1">
        <f t="array" ref="B7640">ROW()-ROW(Table1[#Headers])</f>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s="4" cm="1">
        <f t="array" ref="B7641">ROW()-ROW(Table1[#Headers])</f>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s="4" cm="1">
        <f t="array" ref="B7642">ROW()-ROW(Table1[#Headers])</f>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s="4" cm="1">
        <f t="array" ref="B7643">ROW()-ROW(Table1[#Headers])</f>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s="4" cm="1">
        <f t="array" ref="B7644">ROW()-ROW(Table1[#Headers])</f>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s="4" cm="1">
        <f t="array" ref="B7645">ROW()-ROW(Table1[#Headers])</f>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s="4" cm="1">
        <f t="array" ref="B7646">ROW()-ROW(Table1[#Headers])</f>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s="4" cm="1">
        <f t="array" ref="B7647">ROW()-ROW(Table1[#Headers])</f>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s="4" cm="1">
        <f t="array" ref="B7648">ROW()-ROW(Table1[#Headers])</f>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s="4" cm="1">
        <f t="array" ref="B7649">ROW()-ROW(Table1[#Headers])</f>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s="4" cm="1">
        <f t="array" ref="B7650">ROW()-ROW(Table1[#Headers])</f>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s="4" cm="1">
        <f t="array" ref="B7651">ROW()-ROW(Table1[#Headers])</f>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s="4" cm="1">
        <f t="array" ref="B7652">ROW()-ROW(Table1[#Headers])</f>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s="4" cm="1">
        <f t="array" ref="B7653">ROW()-ROW(Table1[#Headers])</f>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s="4" cm="1">
        <f t="array" ref="B7654">ROW()-ROW(Table1[#Headers])</f>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s="4" cm="1">
        <f t="array" ref="B7655">ROW()-ROW(Table1[#Headers])</f>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s="4" cm="1">
        <f t="array" ref="B7656">ROW()-ROW(Table1[#Headers])</f>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s="4" cm="1">
        <f t="array" ref="B7657">ROW()-ROW(Table1[#Headers])</f>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s="4" cm="1">
        <f t="array" ref="B7658">ROW()-ROW(Table1[#Headers])</f>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s="4" cm="1">
        <f t="array" ref="B7659">ROW()-ROW(Table1[#Headers])</f>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s="4" cm="1">
        <f t="array" ref="B7660">ROW()-ROW(Table1[#Headers])</f>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s="4" cm="1">
        <f t="array" ref="B7661">ROW()-ROW(Table1[#Headers])</f>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s="4" cm="1">
        <f t="array" ref="B7662">ROW()-ROW(Table1[#Headers])</f>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s="4" cm="1">
        <f t="array" ref="B7663">ROW()-ROW(Table1[#Headers])</f>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s="4" cm="1">
        <f t="array" ref="B7664">ROW()-ROW(Table1[#Headers])</f>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s="4" cm="1">
        <f t="array" ref="B7665">ROW()-ROW(Table1[#Headers])</f>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s="4" cm="1">
        <f t="array" ref="B7666">ROW()-ROW(Table1[#Headers])</f>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s="4" cm="1">
        <f t="array" ref="B7667">ROW()-ROW(Table1[#Headers])</f>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s="4" cm="1">
        <f t="array" ref="B7668">ROW()-ROW(Table1[#Headers])</f>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s="4" cm="1">
        <f t="array" ref="B7669">ROW()-ROW(Table1[#Headers])</f>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s="4" cm="1">
        <f t="array" ref="B7670">ROW()-ROW(Table1[#Headers])</f>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s="4" cm="1">
        <f t="array" ref="B7671">ROW()-ROW(Table1[#Headers])</f>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s="4" cm="1">
        <f t="array" ref="B7672">ROW()-ROW(Table1[#Headers])</f>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s="4" cm="1">
        <f t="array" ref="B7673">ROW()-ROW(Table1[#Headers])</f>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s="4" cm="1">
        <f t="array" ref="B7674">ROW()-ROW(Table1[#Headers])</f>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s="4" cm="1">
        <f t="array" ref="B7675">ROW()-ROW(Table1[#Headers])</f>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s="4" cm="1">
        <f t="array" ref="B7676">ROW()-ROW(Table1[#Headers])</f>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s="4" cm="1">
        <f t="array" ref="B7677">ROW()-ROW(Table1[#Headers])</f>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s="4" cm="1">
        <f t="array" ref="B7678">ROW()-ROW(Table1[#Headers])</f>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s="4" cm="1">
        <f t="array" ref="B7679">ROW()-ROW(Table1[#Headers])</f>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s="4" cm="1">
        <f t="array" ref="B7680">ROW()-ROW(Table1[#Headers])</f>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s="4" cm="1">
        <f t="array" ref="B7681">ROW()-ROW(Table1[#Headers])</f>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s="4" cm="1">
        <f t="array" ref="B7682">ROW()-ROW(Table1[#Headers])</f>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s="4" cm="1">
        <f t="array" ref="B7683">ROW()-ROW(Table1[#Headers])</f>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s="4" cm="1">
        <f t="array" ref="B7684">ROW()-ROW(Table1[#Headers])</f>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s="4" cm="1">
        <f t="array" ref="B7685">ROW()-ROW(Table1[#Headers])</f>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s="4" cm="1">
        <f t="array" ref="B7686">ROW()-ROW(Table1[#Headers])</f>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s="4" cm="1">
        <f t="array" ref="B7687">ROW()-ROW(Table1[#Headers])</f>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s="4" cm="1">
        <f t="array" ref="B7688">ROW()-ROW(Table1[#Headers])</f>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s="4" cm="1">
        <f t="array" ref="B7689">ROW()-ROW(Table1[#Headers])</f>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s="4" cm="1">
        <f t="array" ref="B7690">ROW()-ROW(Table1[#Headers])</f>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s="4" cm="1">
        <f t="array" ref="B7691">ROW()-ROW(Table1[#Headers])</f>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s="4" cm="1">
        <f t="array" ref="B7692">ROW()-ROW(Table1[#Headers])</f>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s="4" cm="1">
        <f t="array" ref="B7693">ROW()-ROW(Table1[#Headers])</f>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s="4" cm="1">
        <f t="array" ref="B7694">ROW()-ROW(Table1[#Headers])</f>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s="4" cm="1">
        <f t="array" ref="B7695">ROW()-ROW(Table1[#Headers])</f>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s="4" cm="1">
        <f t="array" ref="B7696">ROW()-ROW(Table1[#Headers])</f>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s="4" cm="1">
        <f t="array" ref="B7697">ROW()-ROW(Table1[#Headers])</f>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s="4" cm="1">
        <f t="array" ref="B7698">ROW()-ROW(Table1[#Headers])</f>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s="4" cm="1">
        <f t="array" ref="B7699">ROW()-ROW(Table1[#Headers])</f>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s="4" cm="1">
        <f t="array" ref="B7700">ROW()-ROW(Table1[#Headers])</f>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s="4" cm="1">
        <f t="array" ref="B7701">ROW()-ROW(Table1[#Headers])</f>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s="4" cm="1">
        <f t="array" ref="B7702">ROW()-ROW(Table1[#Headers])</f>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s="4" cm="1">
        <f t="array" ref="B7703">ROW()-ROW(Table1[#Headers])</f>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s="4" cm="1">
        <f t="array" ref="B7704">ROW()-ROW(Table1[#Headers])</f>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s="4" cm="1">
        <f t="array" ref="B7705">ROW()-ROW(Table1[#Headers])</f>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s="4" cm="1">
        <f t="array" ref="B7706">ROW()-ROW(Table1[#Headers])</f>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s="4" cm="1">
        <f t="array" ref="B7707">ROW()-ROW(Table1[#Headers])</f>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s="4" cm="1">
        <f t="array" ref="B7708">ROW()-ROW(Table1[#Headers])</f>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s="4" cm="1">
        <f t="array" ref="B7709">ROW()-ROW(Table1[#Headers])</f>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s="4" cm="1">
        <f t="array" ref="B7710">ROW()-ROW(Table1[#Headers])</f>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s="4" cm="1">
        <f t="array" ref="B7711">ROW()-ROW(Table1[#Headers])</f>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s="4" cm="1">
        <f t="array" ref="B7712">ROW()-ROW(Table1[#Headers])</f>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s="4" cm="1">
        <f t="array" ref="B7713">ROW()-ROW(Table1[#Headers])</f>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s="4" cm="1">
        <f t="array" ref="B7714">ROW()-ROW(Table1[#Headers])</f>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s="4" cm="1">
        <f t="array" ref="B7715">ROW()-ROW(Table1[#Headers])</f>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s="4" cm="1">
        <f t="array" ref="B7716">ROW()-ROW(Table1[#Headers])</f>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s="4" cm="1">
        <f t="array" ref="B7717">ROW()-ROW(Table1[#Headers])</f>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s="4" cm="1">
        <f t="array" ref="B7718">ROW()-ROW(Table1[#Headers])</f>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s="4" cm="1">
        <f t="array" ref="B7719">ROW()-ROW(Table1[#Headers])</f>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s="4" cm="1">
        <f t="array" ref="B7720">ROW()-ROW(Table1[#Headers])</f>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s="4" cm="1">
        <f t="array" ref="B7721">ROW()-ROW(Table1[#Headers])</f>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s="4" cm="1">
        <f t="array" ref="B7722">ROW()-ROW(Table1[#Headers])</f>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s="4" cm="1">
        <f t="array" ref="B7723">ROW()-ROW(Table1[#Headers])</f>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s="4" cm="1">
        <f t="array" ref="B7724">ROW()-ROW(Table1[#Headers])</f>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s="4" cm="1">
        <f t="array" ref="B7725">ROW()-ROW(Table1[#Headers])</f>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s="4" cm="1">
        <f t="array" ref="B7726">ROW()-ROW(Table1[#Headers])</f>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s="4" cm="1">
        <f t="array" ref="B7727">ROW()-ROW(Table1[#Headers])</f>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s="4" cm="1">
        <f t="array" ref="B7728">ROW()-ROW(Table1[#Headers])</f>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s="4" cm="1">
        <f t="array" ref="B7729">ROW()-ROW(Table1[#Headers])</f>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s="4" cm="1">
        <f t="array" ref="B7730">ROW()-ROW(Table1[#Headers])</f>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s="4" cm="1">
        <f t="array" ref="B7731">ROW()-ROW(Table1[#Headers])</f>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s="4" cm="1">
        <f t="array" ref="B7732">ROW()-ROW(Table1[#Headers])</f>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s="4" cm="1">
        <f t="array" ref="B7733">ROW()-ROW(Table1[#Headers])</f>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s="4" cm="1">
        <f t="array" ref="B7734">ROW()-ROW(Table1[#Headers])</f>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s="4" cm="1">
        <f t="array" ref="B7735">ROW()-ROW(Table1[#Headers])</f>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s="4" cm="1">
        <f t="array" ref="B7736">ROW()-ROW(Table1[#Headers])</f>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s="4" cm="1">
        <f t="array" ref="B7737">ROW()-ROW(Table1[#Headers])</f>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s="4" cm="1">
        <f t="array" ref="B7738">ROW()-ROW(Table1[#Headers])</f>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s="4" cm="1">
        <f t="array" ref="B7739">ROW()-ROW(Table1[#Headers])</f>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s="4" cm="1">
        <f t="array" ref="B7740">ROW()-ROW(Table1[#Headers])</f>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s="4" cm="1">
        <f t="array" ref="B7741">ROW()-ROW(Table1[#Headers])</f>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s="4" cm="1">
        <f t="array" ref="B7742">ROW()-ROW(Table1[#Headers])</f>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s="4" cm="1">
        <f t="array" ref="B7743">ROW()-ROW(Table1[#Headers])</f>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s="4" cm="1">
        <f t="array" ref="B7744">ROW()-ROW(Table1[#Headers])</f>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s="4" cm="1">
        <f t="array" ref="B7745">ROW()-ROW(Table1[#Headers])</f>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s="4" cm="1">
        <f t="array" ref="B7746">ROW()-ROW(Table1[#Headers])</f>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s="4" cm="1">
        <f t="array" ref="B7747">ROW()-ROW(Table1[#Headers])</f>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s="4" cm="1">
        <f t="array" ref="B7748">ROW()-ROW(Table1[#Headers])</f>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s="4" cm="1">
        <f t="array" ref="B7749">ROW()-ROW(Table1[#Headers])</f>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s="4" cm="1">
        <f t="array" ref="B7750">ROW()-ROW(Table1[#Headers])</f>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s="4" cm="1">
        <f t="array" ref="B7751">ROW()-ROW(Table1[#Headers])</f>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s="4" cm="1">
        <f t="array" ref="B7752">ROW()-ROW(Table1[#Headers])</f>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s="4" cm="1">
        <f t="array" ref="B7753">ROW()-ROW(Table1[#Headers])</f>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s="4" cm="1">
        <f t="array" ref="B7754">ROW()-ROW(Table1[#Headers])</f>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s="4" cm="1">
        <f t="array" ref="B7755">ROW()-ROW(Table1[#Headers])</f>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s="4" cm="1">
        <f t="array" ref="B7756">ROW()-ROW(Table1[#Headers])</f>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s="4" cm="1">
        <f t="array" ref="B7757">ROW()-ROW(Table1[#Headers])</f>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s="4" cm="1">
        <f t="array" ref="B7758">ROW()-ROW(Table1[#Headers])</f>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s="4" cm="1">
        <f t="array" ref="B7759">ROW()-ROW(Table1[#Headers])</f>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s="4" cm="1">
        <f t="array" ref="B7760">ROW()-ROW(Table1[#Headers])</f>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s="4" cm="1">
        <f t="array" ref="B7761">ROW()-ROW(Table1[#Headers])</f>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s="4" cm="1">
        <f t="array" ref="B7762">ROW()-ROW(Table1[#Headers])</f>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s="4" cm="1">
        <f t="array" ref="B7763">ROW()-ROW(Table1[#Headers])</f>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s="4" cm="1">
        <f t="array" ref="B7764">ROW()-ROW(Table1[#Headers])</f>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s="4" cm="1">
        <f t="array" ref="B7765">ROW()-ROW(Table1[#Headers])</f>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s="4" cm="1">
        <f t="array" ref="B7766">ROW()-ROW(Table1[#Headers])</f>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s="4" cm="1">
        <f t="array" ref="B7767">ROW()-ROW(Table1[#Headers])</f>
        <v>7766</v>
      </c>
      <c r="C7767" t="s">
        <v>875</v>
      </c>
      <c r="D7767" t="s">
        <v>28</v>
      </c>
      <c r="E7767">
        <v>2014</v>
      </c>
      <c r="F7767" t="s">
        <v>29</v>
      </c>
      <c r="G7767" t="s">
        <v>21</v>
      </c>
      <c r="H7767" t="s">
        <v>30</v>
      </c>
      <c r="I7767" t="s">
        <v>16</v>
      </c>
      <c r="J7767">
        <v>0</v>
      </c>
      <c r="K7767">
        <v>16.2</v>
      </c>
      <c r="L7767">
        <v>100.57</v>
      </c>
      <c r="M7767">
        <v>4</v>
      </c>
    </row>
    <row r="7768" spans="1:13" x14ac:dyDescent="0.3">
      <c r="A7768" t="s">
        <v>17</v>
      </c>
      <c r="B7768" s="4" cm="1">
        <f t="array" ref="B7768">ROW()-ROW(Table1[#Headers])</f>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s="4" cm="1">
        <f t="array" ref="B7769">ROW()-ROW(Table1[#Headers])</f>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s="4" cm="1">
        <f t="array" ref="B7770">ROW()-ROW(Table1[#Headers])</f>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s="4" cm="1">
        <f t="array" ref="B7771">ROW()-ROW(Table1[#Headers])</f>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s="4" cm="1">
        <f t="array" ref="B7772">ROW()-ROW(Table1[#Headers])</f>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s="4" cm="1">
        <f t="array" ref="B7773">ROW()-ROW(Table1[#Headers])</f>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s="4" cm="1">
        <f t="array" ref="B7774">ROW()-ROW(Table1[#Headers])</f>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s="4" cm="1">
        <f t="array" ref="B7775">ROW()-ROW(Table1[#Headers])</f>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s="4" cm="1">
        <f t="array" ref="B7776">ROW()-ROW(Table1[#Headers])</f>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s="4" cm="1">
        <f t="array" ref="B7777">ROW()-ROW(Table1[#Headers])</f>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s="4" cm="1">
        <f t="array" ref="B7778">ROW()-ROW(Table1[#Headers])</f>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s="4" cm="1">
        <f t="array" ref="B7779">ROW()-ROW(Table1[#Headers])</f>
        <v>7778</v>
      </c>
      <c r="C7779" t="s">
        <v>845</v>
      </c>
      <c r="D7779" t="s">
        <v>67</v>
      </c>
      <c r="E7779">
        <v>2014</v>
      </c>
      <c r="F7779" t="s">
        <v>29</v>
      </c>
      <c r="G7779" t="s">
        <v>21</v>
      </c>
      <c r="H7779" t="s">
        <v>30</v>
      </c>
      <c r="I7779" t="s">
        <v>16</v>
      </c>
      <c r="J7779">
        <v>0</v>
      </c>
      <c r="K7779">
        <v>17.7</v>
      </c>
      <c r="L7779">
        <v>182.5292</v>
      </c>
      <c r="M7779">
        <v>4</v>
      </c>
    </row>
    <row r="7780" spans="1:13" x14ac:dyDescent="0.3">
      <c r="A7780" t="s">
        <v>17</v>
      </c>
      <c r="B7780" s="4" cm="1">
        <f t="array" ref="B7780">ROW()-ROW(Table1[#Headers])</f>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s="4" cm="1">
        <f t="array" ref="B7781">ROW()-ROW(Table1[#Headers])</f>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s="4" cm="1">
        <f t="array" ref="B7782">ROW()-ROW(Table1[#Headers])</f>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s="4" cm="1">
        <f t="array" ref="B7783">ROW()-ROW(Table1[#Headers])</f>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s="4" cm="1">
        <f t="array" ref="B7784">ROW()-ROW(Table1[#Headers])</f>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s="4" cm="1">
        <f t="array" ref="B7785">ROW()-ROW(Table1[#Headers])</f>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s="4" cm="1">
        <f t="array" ref="B7786">ROW()-ROW(Table1[#Headers])</f>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s="4" cm="1">
        <f t="array" ref="B7787">ROW()-ROW(Table1[#Headers])</f>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s="4" cm="1">
        <f t="array" ref="B7788">ROW()-ROW(Table1[#Headers])</f>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s="4" cm="1">
        <f t="array" ref="B7789">ROW()-ROW(Table1[#Headers])</f>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s="4" cm="1">
        <f t="array" ref="B7790">ROW()-ROW(Table1[#Headers])</f>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s="4" cm="1">
        <f t="array" ref="B7791">ROW()-ROW(Table1[#Headers])</f>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s="4" cm="1">
        <f t="array" ref="B7792">ROW()-ROW(Table1[#Headers])</f>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s="4" cm="1">
        <f t="array" ref="B7793">ROW()-ROW(Table1[#Headers])</f>
        <v>7792</v>
      </c>
      <c r="C7793" t="s">
        <v>92</v>
      </c>
      <c r="D7793" t="s">
        <v>24</v>
      </c>
      <c r="E7793">
        <v>2014</v>
      </c>
      <c r="F7793" t="s">
        <v>29</v>
      </c>
      <c r="G7793" t="s">
        <v>21</v>
      </c>
      <c r="H7793" t="s">
        <v>30</v>
      </c>
      <c r="I7793" t="s">
        <v>16</v>
      </c>
      <c r="J7793">
        <v>0</v>
      </c>
      <c r="K7793">
        <v>17.5</v>
      </c>
      <c r="L7793">
        <v>258.3304</v>
      </c>
      <c r="M7793">
        <v>4</v>
      </c>
    </row>
    <row r="7794" spans="1:13" x14ac:dyDescent="0.3">
      <c r="A7794" t="s">
        <v>17</v>
      </c>
      <c r="B7794" s="4" cm="1">
        <f t="array" ref="B7794">ROW()-ROW(Table1[#Headers])</f>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s="4" cm="1">
        <f t="array" ref="B7795">ROW()-ROW(Table1[#Headers])</f>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s="4" cm="1">
        <f t="array" ref="B7796">ROW()-ROW(Table1[#Headers])</f>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s="4" cm="1">
        <f t="array" ref="B7797">ROW()-ROW(Table1[#Headers])</f>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s="4" cm="1">
        <f t="array" ref="B7798">ROW()-ROW(Table1[#Headers])</f>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s="4" cm="1">
        <f t="array" ref="B7799">ROW()-ROW(Table1[#Headers])</f>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s="4" cm="1">
        <f t="array" ref="B7800">ROW()-ROW(Table1[#Headers])</f>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s="4" cm="1">
        <f t="array" ref="B7801">ROW()-ROW(Table1[#Headers])</f>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s="4" cm="1">
        <f t="array" ref="B7802">ROW()-ROW(Table1[#Headers])</f>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s="4" cm="1">
        <f t="array" ref="B7803">ROW()-ROW(Table1[#Headers])</f>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s="4" cm="1">
        <f t="array" ref="B7804">ROW()-ROW(Table1[#Headers])</f>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s="4" cm="1">
        <f t="array" ref="B7805">ROW()-ROW(Table1[#Headers])</f>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s="4" cm="1">
        <f t="array" ref="B7806">ROW()-ROW(Table1[#Headers])</f>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s="4" cm="1">
        <f t="array" ref="B7807">ROW()-ROW(Table1[#Headers])</f>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s="4" cm="1">
        <f t="array" ref="B7808">ROW()-ROW(Table1[#Headers])</f>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s="4" cm="1">
        <f t="array" ref="B7809">ROW()-ROW(Table1[#Headers])</f>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s="4" cm="1">
        <f t="array" ref="B7810">ROW()-ROW(Table1[#Headers])</f>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s="4" cm="1">
        <f t="array" ref="B7811">ROW()-ROW(Table1[#Headers])</f>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s="4" cm="1">
        <f t="array" ref="B7812">ROW()-ROW(Table1[#Headers])</f>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s="4" cm="1">
        <f t="array" ref="B7813">ROW()-ROW(Table1[#Headers])</f>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s="4" cm="1">
        <f t="array" ref="B7814">ROW()-ROW(Table1[#Headers])</f>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s="4" cm="1">
        <f t="array" ref="B7815">ROW()-ROW(Table1[#Headers])</f>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s="4" cm="1">
        <f t="array" ref="B7816">ROW()-ROW(Table1[#Headers])</f>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s="4" cm="1">
        <f t="array" ref="B7817">ROW()-ROW(Table1[#Headers])</f>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s="4" cm="1">
        <f t="array" ref="B7818">ROW()-ROW(Table1[#Headers])</f>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s="4" cm="1">
        <f t="array" ref="B7819">ROW()-ROW(Table1[#Headers])</f>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s="4" cm="1">
        <f t="array" ref="B7820">ROW()-ROW(Table1[#Headers])</f>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s="4" cm="1">
        <f t="array" ref="B7821">ROW()-ROW(Table1[#Headers])</f>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s="4" cm="1">
        <f t="array" ref="B7822">ROW()-ROW(Table1[#Headers])</f>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s="4" cm="1">
        <f t="array" ref="B7823">ROW()-ROW(Table1[#Headers])</f>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s="4" cm="1">
        <f t="array" ref="B7824">ROW()-ROW(Table1[#Headers])</f>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s="4" cm="1">
        <f t="array" ref="B7825">ROW()-ROW(Table1[#Headers])</f>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s="4" cm="1">
        <f t="array" ref="B7826">ROW()-ROW(Table1[#Headers])</f>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s="4" cm="1">
        <f t="array" ref="B7827">ROW()-ROW(Table1[#Headers])</f>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s="4" cm="1">
        <f t="array" ref="B7828">ROW()-ROW(Table1[#Headers])</f>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s="4" cm="1">
        <f t="array" ref="B7829">ROW()-ROW(Table1[#Headers])</f>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s="4" cm="1">
        <f t="array" ref="B7830">ROW()-ROW(Table1[#Headers])</f>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s="4" cm="1">
        <f t="array" ref="B7831">ROW()-ROW(Table1[#Headers])</f>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s="4" cm="1">
        <f t="array" ref="B7832">ROW()-ROW(Table1[#Headers])</f>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s="4" cm="1">
        <f t="array" ref="B7833">ROW()-ROW(Table1[#Headers])</f>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s="4" cm="1">
        <f t="array" ref="B7834">ROW()-ROW(Table1[#Headers])</f>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s="4" cm="1">
        <f t="array" ref="B7835">ROW()-ROW(Table1[#Headers])</f>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s="4" cm="1">
        <f t="array" ref="B7836">ROW()-ROW(Table1[#Headers])</f>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s="4" cm="1">
        <f t="array" ref="B7837">ROW()-ROW(Table1[#Headers])</f>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s="4" cm="1">
        <f t="array" ref="B7838">ROW()-ROW(Table1[#Headers])</f>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s="4" cm="1">
        <f t="array" ref="B7839">ROW()-ROW(Table1[#Headers])</f>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s="4" cm="1">
        <f t="array" ref="B7840">ROW()-ROW(Table1[#Headers])</f>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s="4" cm="1">
        <f t="array" ref="B7841">ROW()-ROW(Table1[#Headers])</f>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s="4" cm="1">
        <f t="array" ref="B7842">ROW()-ROW(Table1[#Headers])</f>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s="4" cm="1">
        <f t="array" ref="B7843">ROW()-ROW(Table1[#Headers])</f>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s="4" cm="1">
        <f t="array" ref="B7844">ROW()-ROW(Table1[#Headers])</f>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s="4" cm="1">
        <f t="array" ref="B7845">ROW()-ROW(Table1[#Headers])</f>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s="4" cm="1">
        <f t="array" ref="B7846">ROW()-ROW(Table1[#Headers])</f>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s="4" cm="1">
        <f t="array" ref="B7847">ROW()-ROW(Table1[#Headers])</f>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s="4" cm="1">
        <f t="array" ref="B7848">ROW()-ROW(Table1[#Headers])</f>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s="4" cm="1">
        <f t="array" ref="B7849">ROW()-ROW(Table1[#Headers])</f>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s="4" cm="1">
        <f t="array" ref="B7850">ROW()-ROW(Table1[#Headers])</f>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s="4" cm="1">
        <f t="array" ref="B7851">ROW()-ROW(Table1[#Headers])</f>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s="4" cm="1">
        <f t="array" ref="B7852">ROW()-ROW(Table1[#Headers])</f>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s="4" cm="1">
        <f t="array" ref="B7853">ROW()-ROW(Table1[#Headers])</f>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s="4" cm="1">
        <f t="array" ref="B7854">ROW()-ROW(Table1[#Headers])</f>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s="4" cm="1">
        <f t="array" ref="B7855">ROW()-ROW(Table1[#Headers])</f>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s="4" cm="1">
        <f t="array" ref="B7856">ROW()-ROW(Table1[#Headers])</f>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s="4" cm="1">
        <f t="array" ref="B7857">ROW()-ROW(Table1[#Headers])</f>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s="4" cm="1">
        <f t="array" ref="B7858">ROW()-ROW(Table1[#Headers])</f>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s="4" cm="1">
        <f t="array" ref="B7859">ROW()-ROW(Table1[#Headers])</f>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s="4" cm="1">
        <f t="array" ref="B7860">ROW()-ROW(Table1[#Headers])</f>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s="4" cm="1">
        <f t="array" ref="B7861">ROW()-ROW(Table1[#Headers])</f>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s="4" cm="1">
        <f t="array" ref="B7862">ROW()-ROW(Table1[#Headers])</f>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s="4" cm="1">
        <f t="array" ref="B7863">ROW()-ROW(Table1[#Headers])</f>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s="4" cm="1">
        <f t="array" ref="B7864">ROW()-ROW(Table1[#Headers])</f>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s="4" cm="1">
        <f t="array" ref="B7865">ROW()-ROW(Table1[#Headers])</f>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s="4" cm="1">
        <f t="array" ref="B7866">ROW()-ROW(Table1[#Headers])</f>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s="4" cm="1">
        <f t="array" ref="B7867">ROW()-ROW(Table1[#Headers])</f>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s="4" cm="1">
        <f t="array" ref="B7868">ROW()-ROW(Table1[#Headers])</f>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s="4" cm="1">
        <f t="array" ref="B7869">ROW()-ROW(Table1[#Headers])</f>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s="4" cm="1">
        <f t="array" ref="B7870">ROW()-ROW(Table1[#Headers])</f>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s="4" cm="1">
        <f t="array" ref="B7871">ROW()-ROW(Table1[#Headers])</f>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s="4" cm="1">
        <f t="array" ref="B7872">ROW()-ROW(Table1[#Headers])</f>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s="4" cm="1">
        <f t="array" ref="B7873">ROW()-ROW(Table1[#Headers])</f>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s="4" cm="1">
        <f t="array" ref="B7874">ROW()-ROW(Table1[#Headers])</f>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s="4" cm="1">
        <f t="array" ref="B7875">ROW()-ROW(Table1[#Headers])</f>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s="4" cm="1">
        <f t="array" ref="B7876">ROW()-ROW(Table1[#Headers])</f>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s="4" cm="1">
        <f t="array" ref="B7877">ROW()-ROW(Table1[#Headers])</f>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s="4" cm="1">
        <f t="array" ref="B7878">ROW()-ROW(Table1[#Headers])</f>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s="4" cm="1">
        <f t="array" ref="B7879">ROW()-ROW(Table1[#Headers])</f>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s="4" cm="1">
        <f t="array" ref="B7880">ROW()-ROW(Table1[#Headers])</f>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s="4" cm="1">
        <f t="array" ref="B7881">ROW()-ROW(Table1[#Headers])</f>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s="4" cm="1">
        <f t="array" ref="B7882">ROW()-ROW(Table1[#Headers])</f>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s="4" cm="1">
        <f t="array" ref="B7883">ROW()-ROW(Table1[#Headers])</f>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s="4" cm="1">
        <f t="array" ref="B7884">ROW()-ROW(Table1[#Headers])</f>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s="4" cm="1">
        <f t="array" ref="B7885">ROW()-ROW(Table1[#Headers])</f>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s="4" cm="1">
        <f t="array" ref="B7886">ROW()-ROW(Table1[#Headers])</f>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s="4" cm="1">
        <f t="array" ref="B7887">ROW()-ROW(Table1[#Headers])</f>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s="4" cm="1">
        <f t="array" ref="B7888">ROW()-ROW(Table1[#Headers])</f>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s="4" cm="1">
        <f t="array" ref="B7889">ROW()-ROW(Table1[#Headers])</f>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s="4" cm="1">
        <f t="array" ref="B7890">ROW()-ROW(Table1[#Headers])</f>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s="4" cm="1">
        <f t="array" ref="B7891">ROW()-ROW(Table1[#Headers])</f>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s="4" cm="1">
        <f t="array" ref="B7892">ROW()-ROW(Table1[#Headers])</f>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s="4" cm="1">
        <f t="array" ref="B7893">ROW()-ROW(Table1[#Headers])</f>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s="4" cm="1">
        <f t="array" ref="B7894">ROW()-ROW(Table1[#Headers])</f>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s="4" cm="1">
        <f t="array" ref="B7895">ROW()-ROW(Table1[#Headers])</f>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s="4" cm="1">
        <f t="array" ref="B7896">ROW()-ROW(Table1[#Headers])</f>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s="4" cm="1">
        <f t="array" ref="B7897">ROW()-ROW(Table1[#Headers])</f>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s="4" cm="1">
        <f t="array" ref="B7898">ROW()-ROW(Table1[#Headers])</f>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s="4" cm="1">
        <f t="array" ref="B7899">ROW()-ROW(Table1[#Headers])</f>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s="4" cm="1">
        <f t="array" ref="B7900">ROW()-ROW(Table1[#Headers])</f>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s="4" cm="1">
        <f t="array" ref="B7901">ROW()-ROW(Table1[#Headers])</f>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s="4" cm="1">
        <f t="array" ref="B7902">ROW()-ROW(Table1[#Headers])</f>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s="4" cm="1">
        <f t="array" ref="B7903">ROW()-ROW(Table1[#Headers])</f>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s="4" cm="1">
        <f t="array" ref="B7904">ROW()-ROW(Table1[#Headers])</f>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s="4" cm="1">
        <f t="array" ref="B7905">ROW()-ROW(Table1[#Headers])</f>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s="4" cm="1">
        <f t="array" ref="B7906">ROW()-ROW(Table1[#Headers])</f>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s="4" cm="1">
        <f t="array" ref="B7907">ROW()-ROW(Table1[#Headers])</f>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s="4" cm="1">
        <f t="array" ref="B7908">ROW()-ROW(Table1[#Headers])</f>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s="4" cm="1">
        <f t="array" ref="B7909">ROW()-ROW(Table1[#Headers])</f>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s="4" cm="1">
        <f t="array" ref="B7910">ROW()-ROW(Table1[#Headers])</f>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s="4" cm="1">
        <f t="array" ref="B7911">ROW()-ROW(Table1[#Headers])</f>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s="4" cm="1">
        <f t="array" ref="B7912">ROW()-ROW(Table1[#Headers])</f>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s="4" cm="1">
        <f t="array" ref="B7913">ROW()-ROW(Table1[#Headers])</f>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s="4" cm="1">
        <f t="array" ref="B7914">ROW()-ROW(Table1[#Headers])</f>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s="4" cm="1">
        <f t="array" ref="B7915">ROW()-ROW(Table1[#Headers])</f>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s="4" cm="1">
        <f t="array" ref="B7916">ROW()-ROW(Table1[#Headers])</f>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s="4" cm="1">
        <f t="array" ref="B7917">ROW()-ROW(Table1[#Headers])</f>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s="4" cm="1">
        <f t="array" ref="B7918">ROW()-ROW(Table1[#Headers])</f>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s="4" cm="1">
        <f t="array" ref="B7919">ROW()-ROW(Table1[#Headers])</f>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s="4" cm="1">
        <f t="array" ref="B7920">ROW()-ROW(Table1[#Headers])</f>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s="4" cm="1">
        <f t="array" ref="B7921">ROW()-ROW(Table1[#Headers])</f>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s="4" cm="1">
        <f t="array" ref="B7922">ROW()-ROW(Table1[#Headers])</f>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s="4" cm="1">
        <f t="array" ref="B7923">ROW()-ROW(Table1[#Headers])</f>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s="4" cm="1">
        <f t="array" ref="B7924">ROW()-ROW(Table1[#Headers])</f>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s="4" cm="1">
        <f t="array" ref="B7925">ROW()-ROW(Table1[#Headers])</f>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s="4" cm="1">
        <f t="array" ref="B7926">ROW()-ROW(Table1[#Headers])</f>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s="4" cm="1">
        <f t="array" ref="B7927">ROW()-ROW(Table1[#Headers])</f>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s="4" cm="1">
        <f t="array" ref="B7928">ROW()-ROW(Table1[#Headers])</f>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s="4" cm="1">
        <f t="array" ref="B7929">ROW()-ROW(Table1[#Headers])</f>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s="4" cm="1">
        <f t="array" ref="B7930">ROW()-ROW(Table1[#Headers])</f>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s="4" cm="1">
        <f t="array" ref="B7931">ROW()-ROW(Table1[#Headers])</f>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s="4" cm="1">
        <f t="array" ref="B7932">ROW()-ROW(Table1[#Headers])</f>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s="4" cm="1">
        <f t="array" ref="B7933">ROW()-ROW(Table1[#Headers])</f>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s="4" cm="1">
        <f t="array" ref="B7934">ROW()-ROW(Table1[#Headers])</f>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s="4" cm="1">
        <f t="array" ref="B7935">ROW()-ROW(Table1[#Headers])</f>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s="4" cm="1">
        <f t="array" ref="B7936">ROW()-ROW(Table1[#Headers])</f>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s="4" cm="1">
        <f t="array" ref="B7937">ROW()-ROW(Table1[#Headers])</f>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s="4" cm="1">
        <f t="array" ref="B7938">ROW()-ROW(Table1[#Headers])</f>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s="4" cm="1">
        <f t="array" ref="B7939">ROW()-ROW(Table1[#Headers])</f>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s="4" cm="1">
        <f t="array" ref="B7940">ROW()-ROW(Table1[#Headers])</f>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s="4" cm="1">
        <f t="array" ref="B7941">ROW()-ROW(Table1[#Headers])</f>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s="4" cm="1">
        <f t="array" ref="B7942">ROW()-ROW(Table1[#Headers])</f>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s="4" cm="1">
        <f t="array" ref="B7943">ROW()-ROW(Table1[#Headers])</f>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s="4" cm="1">
        <f t="array" ref="B7944">ROW()-ROW(Table1[#Headers])</f>
        <v>7943</v>
      </c>
      <c r="C7944" t="s">
        <v>257</v>
      </c>
      <c r="D7944" t="s">
        <v>12</v>
      </c>
      <c r="E7944">
        <v>2014</v>
      </c>
      <c r="F7944" t="s">
        <v>29</v>
      </c>
      <c r="G7944" t="s">
        <v>21</v>
      </c>
      <c r="H7944" t="s">
        <v>30</v>
      </c>
      <c r="I7944" t="s">
        <v>16</v>
      </c>
      <c r="J7944">
        <v>0</v>
      </c>
      <c r="K7944">
        <v>10.1</v>
      </c>
      <c r="L7944">
        <v>225.1088</v>
      </c>
      <c r="M7944">
        <v>4</v>
      </c>
    </row>
    <row r="7945" spans="1:13" x14ac:dyDescent="0.3">
      <c r="A7945" t="s">
        <v>10</v>
      </c>
      <c r="B7945" s="4" cm="1">
        <f t="array" ref="B7945">ROW()-ROW(Table1[#Headers])</f>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s="4" cm="1">
        <f t="array" ref="B7946">ROW()-ROW(Table1[#Headers])</f>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s="4" cm="1">
        <f t="array" ref="B7947">ROW()-ROW(Table1[#Headers])</f>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s="4" cm="1">
        <f t="array" ref="B7948">ROW()-ROW(Table1[#Headers])</f>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s="4" cm="1">
        <f t="array" ref="B7949">ROW()-ROW(Table1[#Headers])</f>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s="4" cm="1">
        <f t="array" ref="B7950">ROW()-ROW(Table1[#Headers])</f>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s="4" cm="1">
        <f t="array" ref="B7951">ROW()-ROW(Table1[#Headers])</f>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s="4" cm="1">
        <f t="array" ref="B7952">ROW()-ROW(Table1[#Headers])</f>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s="4" cm="1">
        <f t="array" ref="B7953">ROW()-ROW(Table1[#Headers])</f>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s="4" cm="1">
        <f t="array" ref="B7954">ROW()-ROW(Table1[#Headers])</f>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s="4" cm="1">
        <f t="array" ref="B7955">ROW()-ROW(Table1[#Headers])</f>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s="4" cm="1">
        <f t="array" ref="B7956">ROW()-ROW(Table1[#Headers])</f>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s="4" cm="1">
        <f t="array" ref="B7957">ROW()-ROW(Table1[#Headers])</f>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s="4" cm="1">
        <f t="array" ref="B7958">ROW()-ROW(Table1[#Headers])</f>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s="4" cm="1">
        <f t="array" ref="B7959">ROW()-ROW(Table1[#Headers])</f>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s="4" cm="1">
        <f t="array" ref="B7960">ROW()-ROW(Table1[#Headers])</f>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s="4" cm="1">
        <f t="array" ref="B7961">ROW()-ROW(Table1[#Headers])</f>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s="4" cm="1">
        <f t="array" ref="B7962">ROW()-ROW(Table1[#Headers])</f>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s="4" cm="1">
        <f t="array" ref="B7963">ROW()-ROW(Table1[#Headers])</f>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s="4" cm="1">
        <f t="array" ref="B7964">ROW()-ROW(Table1[#Headers])</f>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s="4" cm="1">
        <f t="array" ref="B7965">ROW()-ROW(Table1[#Headers])</f>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s="4" cm="1">
        <f t="array" ref="B7966">ROW()-ROW(Table1[#Headers])</f>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s="4" cm="1">
        <f t="array" ref="B7967">ROW()-ROW(Table1[#Headers])</f>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s="4" cm="1">
        <f t="array" ref="B7968">ROW()-ROW(Table1[#Headers])</f>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s="4" cm="1">
        <f t="array" ref="B7969">ROW()-ROW(Table1[#Headers])</f>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s="4" cm="1">
        <f t="array" ref="B7970">ROW()-ROW(Table1[#Headers])</f>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s="4" cm="1">
        <f t="array" ref="B7971">ROW()-ROW(Table1[#Headers])</f>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s="4" cm="1">
        <f t="array" ref="B7972">ROW()-ROW(Table1[#Headers])</f>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s="4" cm="1">
        <f t="array" ref="B7973">ROW()-ROW(Table1[#Headers])</f>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s="4" cm="1">
        <f t="array" ref="B7974">ROW()-ROW(Table1[#Headers])</f>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s="4" cm="1">
        <f t="array" ref="B7975">ROW()-ROW(Table1[#Headers])</f>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s="4" cm="1">
        <f t="array" ref="B7976">ROW()-ROW(Table1[#Headers])</f>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s="4" cm="1">
        <f t="array" ref="B7977">ROW()-ROW(Table1[#Headers])</f>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s="4" cm="1">
        <f t="array" ref="B7978">ROW()-ROW(Table1[#Headers])</f>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s="4" cm="1">
        <f t="array" ref="B7979">ROW()-ROW(Table1[#Headers])</f>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s="4" cm="1">
        <f t="array" ref="B7980">ROW()-ROW(Table1[#Headers])</f>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s="4" cm="1">
        <f t="array" ref="B7981">ROW()-ROW(Table1[#Headers])</f>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s="4" cm="1">
        <f t="array" ref="B7982">ROW()-ROW(Table1[#Headers])</f>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s="4" cm="1">
        <f t="array" ref="B7983">ROW()-ROW(Table1[#Headers])</f>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s="4" cm="1">
        <f t="array" ref="B7984">ROW()-ROW(Table1[#Headers])</f>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s="4" cm="1">
        <f t="array" ref="B7985">ROW()-ROW(Table1[#Headers])</f>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s="4" cm="1">
        <f t="array" ref="B7986">ROW()-ROW(Table1[#Headers])</f>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s="4" cm="1">
        <f t="array" ref="B7987">ROW()-ROW(Table1[#Headers])</f>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s="4" cm="1">
        <f t="array" ref="B7988">ROW()-ROW(Table1[#Headers])</f>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s="4" cm="1">
        <f t="array" ref="B7989">ROW()-ROW(Table1[#Headers])</f>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s="4" cm="1">
        <f t="array" ref="B7990">ROW()-ROW(Table1[#Headers])</f>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s="4" cm="1">
        <f t="array" ref="B7991">ROW()-ROW(Table1[#Headers])</f>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s="4" cm="1">
        <f t="array" ref="B7992">ROW()-ROW(Table1[#Headers])</f>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s="4" cm="1">
        <f t="array" ref="B7993">ROW()-ROW(Table1[#Headers])</f>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s="4" cm="1">
        <f t="array" ref="B7994">ROW()-ROW(Table1[#Headers])</f>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s="4" cm="1">
        <f t="array" ref="B7995">ROW()-ROW(Table1[#Headers])</f>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s="4" cm="1">
        <f t="array" ref="B7996">ROW()-ROW(Table1[#Headers])</f>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s="4" cm="1">
        <f t="array" ref="B7997">ROW()-ROW(Table1[#Headers])</f>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s="4" cm="1">
        <f t="array" ref="B7998">ROW()-ROW(Table1[#Headers])</f>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s="4" cm="1">
        <f t="array" ref="B7999">ROW()-ROW(Table1[#Headers])</f>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s="4" cm="1">
        <f t="array" ref="B8000">ROW()-ROW(Table1[#Headers])</f>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s="4" cm="1">
        <f t="array" ref="B8001">ROW()-ROW(Table1[#Headers])</f>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s="4" cm="1">
        <f t="array" ref="B8002">ROW()-ROW(Table1[#Headers])</f>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s="4" cm="1">
        <f t="array" ref="B8003">ROW()-ROW(Table1[#Headers])</f>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s="4" cm="1">
        <f t="array" ref="B8004">ROW()-ROW(Table1[#Headers])</f>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s="4" cm="1">
        <f t="array" ref="B8005">ROW()-ROW(Table1[#Headers])</f>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s="4" cm="1">
        <f t="array" ref="B8006">ROW()-ROW(Table1[#Headers])</f>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s="4" cm="1">
        <f t="array" ref="B8007">ROW()-ROW(Table1[#Headers])</f>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s="4" cm="1">
        <f t="array" ref="B8008">ROW()-ROW(Table1[#Headers])</f>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s="4" cm="1">
        <f t="array" ref="B8009">ROW()-ROW(Table1[#Headers])</f>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s="4" cm="1">
        <f t="array" ref="B8010">ROW()-ROW(Table1[#Headers])</f>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s="4" cm="1">
        <f t="array" ref="B8011">ROW()-ROW(Table1[#Headers])</f>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s="4" cm="1">
        <f t="array" ref="B8012">ROW()-ROW(Table1[#Headers])</f>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s="4" cm="1">
        <f t="array" ref="B8013">ROW()-ROW(Table1[#Headers])</f>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s="4" cm="1">
        <f t="array" ref="B8014">ROW()-ROW(Table1[#Headers])</f>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s="4" cm="1">
        <f t="array" ref="B8015">ROW()-ROW(Table1[#Headers])</f>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s="4" cm="1">
        <f t="array" ref="B8016">ROW()-ROW(Table1[#Headers])</f>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s="4" cm="1">
        <f t="array" ref="B8017">ROW()-ROW(Table1[#Headers])</f>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s="4" cm="1">
        <f t="array" ref="B8018">ROW()-ROW(Table1[#Headers])</f>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s="4" cm="1">
        <f t="array" ref="B8019">ROW()-ROW(Table1[#Headers])</f>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s="4" cm="1">
        <f t="array" ref="B8020">ROW()-ROW(Table1[#Headers])</f>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s="4" cm="1">
        <f t="array" ref="B8021">ROW()-ROW(Table1[#Headers])</f>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s="4" cm="1">
        <f t="array" ref="B8022">ROW()-ROW(Table1[#Headers])</f>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s="4" cm="1">
        <f t="array" ref="B8023">ROW()-ROW(Table1[#Headers])</f>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s="4" cm="1">
        <f t="array" ref="B8024">ROW()-ROW(Table1[#Headers])</f>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s="4" cm="1">
        <f t="array" ref="B8025">ROW()-ROW(Table1[#Headers])</f>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s="4" cm="1">
        <f t="array" ref="B8026">ROW()-ROW(Table1[#Headers])</f>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s="4" cm="1">
        <f t="array" ref="B8027">ROW()-ROW(Table1[#Headers])</f>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s="4" cm="1">
        <f t="array" ref="B8028">ROW()-ROW(Table1[#Headers])</f>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s="4" cm="1">
        <f t="array" ref="B8029">ROW()-ROW(Table1[#Headers])</f>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s="4" cm="1">
        <f t="array" ref="B8030">ROW()-ROW(Table1[#Headers])</f>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s="4" cm="1">
        <f t="array" ref="B8031">ROW()-ROW(Table1[#Headers])</f>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s="4" cm="1">
        <f t="array" ref="B8032">ROW()-ROW(Table1[#Headers])</f>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s="4" cm="1">
        <f t="array" ref="B8033">ROW()-ROW(Table1[#Headers])</f>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s="4" cm="1">
        <f t="array" ref="B8034">ROW()-ROW(Table1[#Headers])</f>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s="4" cm="1">
        <f t="array" ref="B8035">ROW()-ROW(Table1[#Headers])</f>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s="4" cm="1">
        <f t="array" ref="B8036">ROW()-ROW(Table1[#Headers])</f>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s="4" cm="1">
        <f t="array" ref="B8037">ROW()-ROW(Table1[#Headers])</f>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s="4" cm="1">
        <f t="array" ref="B8038">ROW()-ROW(Table1[#Headers])</f>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s="4" cm="1">
        <f t="array" ref="B8039">ROW()-ROW(Table1[#Headers])</f>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s="4" cm="1">
        <f t="array" ref="B8040">ROW()-ROW(Table1[#Headers])</f>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s="4" cm="1">
        <f t="array" ref="B8041">ROW()-ROW(Table1[#Headers])</f>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s="4" cm="1">
        <f t="array" ref="B8042">ROW()-ROW(Table1[#Headers])</f>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s="4" cm="1">
        <f t="array" ref="B8043">ROW()-ROW(Table1[#Headers])</f>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s="4" cm="1">
        <f t="array" ref="B8044">ROW()-ROW(Table1[#Headers])</f>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s="4" cm="1">
        <f t="array" ref="B8045">ROW()-ROW(Table1[#Headers])</f>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s="4" cm="1">
        <f t="array" ref="B8046">ROW()-ROW(Table1[#Headers])</f>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s="4" cm="1">
        <f t="array" ref="B8047">ROW()-ROW(Table1[#Headers])</f>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s="4" cm="1">
        <f t="array" ref="B8048">ROW()-ROW(Table1[#Headers])</f>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s="4" cm="1">
        <f t="array" ref="B8049">ROW()-ROW(Table1[#Headers])</f>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s="4" cm="1">
        <f t="array" ref="B8050">ROW()-ROW(Table1[#Headers])</f>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s="4" cm="1">
        <f t="array" ref="B8051">ROW()-ROW(Table1[#Headers])</f>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s="4" cm="1">
        <f t="array" ref="B8052">ROW()-ROW(Table1[#Headers])</f>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s="4" cm="1">
        <f t="array" ref="B8053">ROW()-ROW(Table1[#Headers])</f>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s="4" cm="1">
        <f t="array" ref="B8054">ROW()-ROW(Table1[#Headers])</f>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s="4" cm="1">
        <f t="array" ref="B8055">ROW()-ROW(Table1[#Headers])</f>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s="4" cm="1">
        <f t="array" ref="B8056">ROW()-ROW(Table1[#Headers])</f>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s="4" cm="1">
        <f t="array" ref="B8057">ROW()-ROW(Table1[#Headers])</f>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s="4" cm="1">
        <f t="array" ref="B8058">ROW()-ROW(Table1[#Headers])</f>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s="4" cm="1">
        <f t="array" ref="B8059">ROW()-ROW(Table1[#Headers])</f>
        <v>8058</v>
      </c>
      <c r="C8059" t="s">
        <v>532</v>
      </c>
      <c r="D8059" t="s">
        <v>19</v>
      </c>
      <c r="E8059">
        <v>2022</v>
      </c>
      <c r="F8059" t="s">
        <v>20</v>
      </c>
      <c r="G8059" t="s">
        <v>21</v>
      </c>
      <c r="H8059" t="s">
        <v>15</v>
      </c>
      <c r="I8059" t="s">
        <v>22</v>
      </c>
      <c r="J8059">
        <v>0</v>
      </c>
      <c r="K8059">
        <v>5.51</v>
      </c>
      <c r="L8059">
        <v>98.9726</v>
      </c>
      <c r="M8059">
        <v>4</v>
      </c>
    </row>
    <row r="8060" spans="1:13" x14ac:dyDescent="0.3">
      <c r="A8060" t="s">
        <v>17</v>
      </c>
      <c r="B8060" s="4" cm="1">
        <f t="array" ref="B8060">ROW()-ROW(Table1[#Headers])</f>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s="4" cm="1">
        <f t="array" ref="B8061">ROW()-ROW(Table1[#Headers])</f>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s="4" cm="1">
        <f t="array" ref="B8062">ROW()-ROW(Table1[#Headers])</f>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s="4" cm="1">
        <f t="array" ref="B8063">ROW()-ROW(Table1[#Headers])</f>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s="4" cm="1">
        <f t="array" ref="B8064">ROW()-ROW(Table1[#Headers])</f>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s="4" cm="1">
        <f t="array" ref="B8065">ROW()-ROW(Table1[#Headers])</f>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s="4" cm="1">
        <f t="array" ref="B8066">ROW()-ROW(Table1[#Headers])</f>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s="4" cm="1">
        <f t="array" ref="B8067">ROW()-ROW(Table1[#Headers])</f>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s="4" cm="1">
        <f t="array" ref="B8068">ROW()-ROW(Table1[#Headers])</f>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s="4" cm="1">
        <f t="array" ref="B8069">ROW()-ROW(Table1[#Headers])</f>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s="4" cm="1">
        <f t="array" ref="B8070">ROW()-ROW(Table1[#Headers])</f>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s="4" cm="1">
        <f t="array" ref="B8071">ROW()-ROW(Table1[#Headers])</f>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s="4" cm="1">
        <f t="array" ref="B8072">ROW()-ROW(Table1[#Headers])</f>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s="4" cm="1">
        <f t="array" ref="B8073">ROW()-ROW(Table1[#Headers])</f>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s="4" cm="1">
        <f t="array" ref="B8074">ROW()-ROW(Table1[#Headers])</f>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s="4" cm="1">
        <f t="array" ref="B8075">ROW()-ROW(Table1[#Headers])</f>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s="4" cm="1">
        <f t="array" ref="B8076">ROW()-ROW(Table1[#Headers])</f>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s="4" cm="1">
        <f t="array" ref="B8077">ROW()-ROW(Table1[#Headers])</f>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s="4" cm="1">
        <f t="array" ref="B8078">ROW()-ROW(Table1[#Headers])</f>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s="4" cm="1">
        <f t="array" ref="B8079">ROW()-ROW(Table1[#Headers])</f>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s="4" cm="1">
        <f t="array" ref="B8080">ROW()-ROW(Table1[#Headers])</f>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s="4" cm="1">
        <f t="array" ref="B8081">ROW()-ROW(Table1[#Headers])</f>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s="4" cm="1">
        <f t="array" ref="B8082">ROW()-ROW(Table1[#Headers])</f>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s="4" cm="1">
        <f t="array" ref="B8083">ROW()-ROW(Table1[#Headers])</f>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s="4" cm="1">
        <f t="array" ref="B8084">ROW()-ROW(Table1[#Headers])</f>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s="4" cm="1">
        <f t="array" ref="B8085">ROW()-ROW(Table1[#Headers])</f>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s="4" cm="1">
        <f t="array" ref="B8086">ROW()-ROW(Table1[#Headers])</f>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s="4" cm="1">
        <f t="array" ref="B8087">ROW()-ROW(Table1[#Headers])</f>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s="4" cm="1">
        <f t="array" ref="B8088">ROW()-ROW(Table1[#Headers])</f>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s="4" cm="1">
        <f t="array" ref="B8089">ROW()-ROW(Table1[#Headers])</f>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s="4" cm="1">
        <f t="array" ref="B8090">ROW()-ROW(Table1[#Headers])</f>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s="4" cm="1">
        <f t="array" ref="B8091">ROW()-ROW(Table1[#Headers])</f>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s="4" cm="1">
        <f t="array" ref="B8092">ROW()-ROW(Table1[#Headers])</f>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s="4" cm="1">
        <f t="array" ref="B8093">ROW()-ROW(Table1[#Headers])</f>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s="4" cm="1">
        <f t="array" ref="B8094">ROW()-ROW(Table1[#Headers])</f>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s="4" cm="1">
        <f t="array" ref="B8095">ROW()-ROW(Table1[#Headers])</f>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s="4" cm="1">
        <f t="array" ref="B8096">ROW()-ROW(Table1[#Headers])</f>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s="4" cm="1">
        <f t="array" ref="B8097">ROW()-ROW(Table1[#Headers])</f>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s="4" cm="1">
        <f t="array" ref="B8098">ROW()-ROW(Table1[#Headers])</f>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s="4" cm="1">
        <f t="array" ref="B8099">ROW()-ROW(Table1[#Headers])</f>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s="4" cm="1">
        <f t="array" ref="B8100">ROW()-ROW(Table1[#Headers])</f>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s="4" cm="1">
        <f t="array" ref="B8101">ROW()-ROW(Table1[#Headers])</f>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s="4" cm="1">
        <f t="array" ref="B8102">ROW()-ROW(Table1[#Headers])</f>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s="4" cm="1">
        <f t="array" ref="B8103">ROW()-ROW(Table1[#Headers])</f>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s="4" cm="1">
        <f t="array" ref="B8104">ROW()-ROW(Table1[#Headers])</f>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s="4" cm="1">
        <f t="array" ref="B8105">ROW()-ROW(Table1[#Headers])</f>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s="4" cm="1">
        <f t="array" ref="B8106">ROW()-ROW(Table1[#Headers])</f>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s="4" cm="1">
        <f t="array" ref="B8107">ROW()-ROW(Table1[#Headers])</f>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s="4" cm="1">
        <f t="array" ref="B8108">ROW()-ROW(Table1[#Headers])</f>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s="4" cm="1">
        <f t="array" ref="B8109">ROW()-ROW(Table1[#Headers])</f>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s="4" cm="1">
        <f t="array" ref="B8110">ROW()-ROW(Table1[#Headers])</f>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s="4" cm="1">
        <f t="array" ref="B8111">ROW()-ROW(Table1[#Headers])</f>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s="4" cm="1">
        <f t="array" ref="B8112">ROW()-ROW(Table1[#Headers])</f>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s="4" cm="1">
        <f t="array" ref="B8113">ROW()-ROW(Table1[#Headers])</f>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s="4" cm="1">
        <f t="array" ref="B8114">ROW()-ROW(Table1[#Headers])</f>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s="4" cm="1">
        <f t="array" ref="B8115">ROW()-ROW(Table1[#Headers])</f>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s="4" cm="1">
        <f t="array" ref="B8116">ROW()-ROW(Table1[#Headers])</f>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s="4" cm="1">
        <f t="array" ref="B8117">ROW()-ROW(Table1[#Headers])</f>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s="4" cm="1">
        <f t="array" ref="B8118">ROW()-ROW(Table1[#Headers])</f>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s="4" cm="1">
        <f t="array" ref="B8119">ROW()-ROW(Table1[#Headers])</f>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s="4" cm="1">
        <f t="array" ref="B8120">ROW()-ROW(Table1[#Headers])</f>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s="4" cm="1">
        <f t="array" ref="B8121">ROW()-ROW(Table1[#Headers])</f>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s="4" cm="1">
        <f t="array" ref="B8122">ROW()-ROW(Table1[#Headers])</f>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s="4" cm="1">
        <f t="array" ref="B8123">ROW()-ROW(Table1[#Headers])</f>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s="4" cm="1">
        <f t="array" ref="B8124">ROW()-ROW(Table1[#Headers])</f>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s="4" cm="1">
        <f t="array" ref="B8125">ROW()-ROW(Table1[#Headers])</f>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s="4" cm="1">
        <f t="array" ref="B8126">ROW()-ROW(Table1[#Headers])</f>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s="4" cm="1">
        <f t="array" ref="B8127">ROW()-ROW(Table1[#Headers])</f>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s="4" cm="1">
        <f t="array" ref="B8128">ROW()-ROW(Table1[#Headers])</f>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s="4" cm="1">
        <f t="array" ref="B8129">ROW()-ROW(Table1[#Headers])</f>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s="4" cm="1">
        <f t="array" ref="B8130">ROW()-ROW(Table1[#Headers])</f>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s="4" cm="1">
        <f t="array" ref="B8131">ROW()-ROW(Table1[#Headers])</f>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s="4" cm="1">
        <f t="array" ref="B8132">ROW()-ROW(Table1[#Headers])</f>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s="4" cm="1">
        <f t="array" ref="B8133">ROW()-ROW(Table1[#Headers])</f>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s="4" cm="1">
        <f t="array" ref="B8134">ROW()-ROW(Table1[#Headers])</f>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s="4" cm="1">
        <f t="array" ref="B8135">ROW()-ROW(Table1[#Headers])</f>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s="4" cm="1">
        <f t="array" ref="B8136">ROW()-ROW(Table1[#Headers])</f>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s="4" cm="1">
        <f t="array" ref="B8137">ROW()-ROW(Table1[#Headers])</f>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s="4" cm="1">
        <f t="array" ref="B8138">ROW()-ROW(Table1[#Headers])</f>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s="4" cm="1">
        <f t="array" ref="B8139">ROW()-ROW(Table1[#Headers])</f>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s="4" cm="1">
        <f t="array" ref="B8140">ROW()-ROW(Table1[#Headers])</f>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s="4" cm="1">
        <f t="array" ref="B8141">ROW()-ROW(Table1[#Headers])</f>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s="4" cm="1">
        <f t="array" ref="B8142">ROW()-ROW(Table1[#Headers])</f>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s="4" cm="1">
        <f t="array" ref="B8143">ROW()-ROW(Table1[#Headers])</f>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s="4" cm="1">
        <f t="array" ref="B8144">ROW()-ROW(Table1[#Headers])</f>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s="4" cm="1">
        <f t="array" ref="B8145">ROW()-ROW(Table1[#Headers])</f>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s="4" cm="1">
        <f t="array" ref="B8146">ROW()-ROW(Table1[#Headers])</f>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s="4" cm="1">
        <f t="array" ref="B8147">ROW()-ROW(Table1[#Headers])</f>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s="4" cm="1">
        <f t="array" ref="B8148">ROW()-ROW(Table1[#Headers])</f>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s="4" cm="1">
        <f t="array" ref="B8149">ROW()-ROW(Table1[#Headers])</f>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s="4" cm="1">
        <f t="array" ref="B8150">ROW()-ROW(Table1[#Headers])</f>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s="4" cm="1">
        <f t="array" ref="B8151">ROW()-ROW(Table1[#Headers])</f>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s="4" cm="1">
        <f t="array" ref="B8152">ROW()-ROW(Table1[#Headers])</f>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s="4" cm="1">
        <f t="array" ref="B8153">ROW()-ROW(Table1[#Headers])</f>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s="4" cm="1">
        <f t="array" ref="B8154">ROW()-ROW(Table1[#Headers])</f>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s="4" cm="1">
        <f t="array" ref="B8155">ROW()-ROW(Table1[#Headers])</f>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s="4" cm="1">
        <f t="array" ref="B8156">ROW()-ROW(Table1[#Headers])</f>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s="4" cm="1">
        <f t="array" ref="B8157">ROW()-ROW(Table1[#Headers])</f>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s="4" cm="1">
        <f t="array" ref="B8158">ROW()-ROW(Table1[#Headers])</f>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s="4" cm="1">
        <f t="array" ref="B8159">ROW()-ROW(Table1[#Headers])</f>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s="4" cm="1">
        <f t="array" ref="B8160">ROW()-ROW(Table1[#Headers])</f>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s="4" cm="1">
        <f t="array" ref="B8161">ROW()-ROW(Table1[#Headers])</f>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s="4" cm="1">
        <f t="array" ref="B8162">ROW()-ROW(Table1[#Headers])</f>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s="4" cm="1">
        <f t="array" ref="B8163">ROW()-ROW(Table1[#Headers])</f>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s="4" cm="1">
        <f t="array" ref="B8164">ROW()-ROW(Table1[#Headers])</f>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s="4" cm="1">
        <f t="array" ref="B8165">ROW()-ROW(Table1[#Headers])</f>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s="4" cm="1">
        <f t="array" ref="B8166">ROW()-ROW(Table1[#Headers])</f>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s="4" cm="1">
        <f t="array" ref="B8167">ROW()-ROW(Table1[#Headers])</f>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s="4" cm="1">
        <f t="array" ref="B8168">ROW()-ROW(Table1[#Headers])</f>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s="4" cm="1">
        <f t="array" ref="B8169">ROW()-ROW(Table1[#Headers])</f>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s="4" cm="1">
        <f t="array" ref="B8170">ROW()-ROW(Table1[#Headers])</f>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s="4" cm="1">
        <f t="array" ref="B8171">ROW()-ROW(Table1[#Headers])</f>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s="4" cm="1">
        <f t="array" ref="B8172">ROW()-ROW(Table1[#Headers])</f>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s="4" cm="1">
        <f t="array" ref="B8173">ROW()-ROW(Table1[#Headers])</f>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s="4" cm="1">
        <f t="array" ref="B8174">ROW()-ROW(Table1[#Headers])</f>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s="4" cm="1">
        <f t="array" ref="B8175">ROW()-ROW(Table1[#Headers])</f>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s="4" cm="1">
        <f t="array" ref="B8176">ROW()-ROW(Table1[#Headers])</f>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s="4" cm="1">
        <f t="array" ref="B8177">ROW()-ROW(Table1[#Headers])</f>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s="4" cm="1">
        <f t="array" ref="B8178">ROW()-ROW(Table1[#Headers])</f>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s="4" cm="1">
        <f t="array" ref="B8179">ROW()-ROW(Table1[#Headers])</f>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s="4" cm="1">
        <f t="array" ref="B8180">ROW()-ROW(Table1[#Headers])</f>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s="4" cm="1">
        <f t="array" ref="B8181">ROW()-ROW(Table1[#Headers])</f>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s="4" cm="1">
        <f t="array" ref="B8182">ROW()-ROW(Table1[#Headers])</f>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s="4" cm="1">
        <f t="array" ref="B8183">ROW()-ROW(Table1[#Headers])</f>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s="4" cm="1">
        <f t="array" ref="B8184">ROW()-ROW(Table1[#Headers])</f>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s="4" cm="1">
        <f t="array" ref="B8185">ROW()-ROW(Table1[#Headers])</f>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s="4" cm="1">
        <f t="array" ref="B8186">ROW()-ROW(Table1[#Headers])</f>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s="4" cm="1">
        <f t="array" ref="B8187">ROW()-ROW(Table1[#Headers])</f>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s="4" cm="1">
        <f t="array" ref="B8188">ROW()-ROW(Table1[#Headers])</f>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s="4" cm="1">
        <f t="array" ref="B8189">ROW()-ROW(Table1[#Headers])</f>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s="4" cm="1">
        <f t="array" ref="B8190">ROW()-ROW(Table1[#Headers])</f>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s="4" cm="1">
        <f t="array" ref="B8191">ROW()-ROW(Table1[#Headers])</f>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s="4" cm="1">
        <f t="array" ref="B8192">ROW()-ROW(Table1[#Headers])</f>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s="4" cm="1">
        <f t="array" ref="B8193">ROW()-ROW(Table1[#Headers])</f>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s="4" cm="1">
        <f t="array" ref="B8194">ROW()-ROW(Table1[#Headers])</f>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s="4" cm="1">
        <f t="array" ref="B8195">ROW()-ROW(Table1[#Headers])</f>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s="4" cm="1">
        <f t="array" ref="B8196">ROW()-ROW(Table1[#Headers])</f>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s="4" cm="1">
        <f t="array" ref="B8197">ROW()-ROW(Table1[#Headers])</f>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s="4" cm="1">
        <f t="array" ref="B8198">ROW()-ROW(Table1[#Headers])</f>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s="4" cm="1">
        <f t="array" ref="B8199">ROW()-ROW(Table1[#Headers])</f>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s="4" cm="1">
        <f t="array" ref="B8200">ROW()-ROW(Table1[#Headers])</f>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s="4" cm="1">
        <f t="array" ref="B8201">ROW()-ROW(Table1[#Headers])</f>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s="4" cm="1">
        <f t="array" ref="B8202">ROW()-ROW(Table1[#Headers])</f>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s="4" cm="1">
        <f t="array" ref="B8203">ROW()-ROW(Table1[#Headers])</f>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s="4" cm="1">
        <f t="array" ref="B8204">ROW()-ROW(Table1[#Headers])</f>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s="4" cm="1">
        <f t="array" ref="B8205">ROW()-ROW(Table1[#Headers])</f>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s="4" cm="1">
        <f t="array" ref="B8206">ROW()-ROW(Table1[#Headers])</f>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s="4" cm="1">
        <f t="array" ref="B8207">ROW()-ROW(Table1[#Headers])</f>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s="4" cm="1">
        <f t="array" ref="B8208">ROW()-ROW(Table1[#Headers])</f>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s="4" cm="1">
        <f t="array" ref="B8209">ROW()-ROW(Table1[#Headers])</f>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s="4" cm="1">
        <f t="array" ref="B8210">ROW()-ROW(Table1[#Headers])</f>
        <v>8209</v>
      </c>
      <c r="C8210" t="s">
        <v>1484</v>
      </c>
      <c r="D8210" t="s">
        <v>12</v>
      </c>
      <c r="E8210">
        <v>2022</v>
      </c>
      <c r="F8210" t="s">
        <v>20</v>
      </c>
      <c r="G8210" t="s">
        <v>21</v>
      </c>
      <c r="H8210" t="s">
        <v>15</v>
      </c>
      <c r="I8210" t="s">
        <v>22</v>
      </c>
      <c r="J8210">
        <v>0</v>
      </c>
      <c r="K8210">
        <v>19.2</v>
      </c>
      <c r="L8210">
        <v>184.595</v>
      </c>
      <c r="M8210">
        <v>4</v>
      </c>
    </row>
    <row r="8211" spans="1:13" x14ac:dyDescent="0.3">
      <c r="A8211" t="s">
        <v>10</v>
      </c>
      <c r="B8211" s="4" cm="1">
        <f t="array" ref="B8211">ROW()-ROW(Table1[#Headers])</f>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s="4" cm="1">
        <f t="array" ref="B8212">ROW()-ROW(Table1[#Headers])</f>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s="4" cm="1">
        <f t="array" ref="B8213">ROW()-ROW(Table1[#Headers])</f>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s="4" cm="1">
        <f t="array" ref="B8214">ROW()-ROW(Table1[#Headers])</f>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s="4" cm="1">
        <f t="array" ref="B8215">ROW()-ROW(Table1[#Headers])</f>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s="4" cm="1">
        <f t="array" ref="B8216">ROW()-ROW(Table1[#Headers])</f>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s="4" cm="1">
        <f t="array" ref="B8217">ROW()-ROW(Table1[#Headers])</f>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s="4" cm="1">
        <f t="array" ref="B8218">ROW()-ROW(Table1[#Headers])</f>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s="4" cm="1">
        <f t="array" ref="B8219">ROW()-ROW(Table1[#Headers])</f>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s="4" cm="1">
        <f t="array" ref="B8220">ROW()-ROW(Table1[#Headers])</f>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s="4" cm="1">
        <f t="array" ref="B8221">ROW()-ROW(Table1[#Headers])</f>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s="4" cm="1">
        <f t="array" ref="B8222">ROW()-ROW(Table1[#Headers])</f>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s="4" cm="1">
        <f t="array" ref="B8223">ROW()-ROW(Table1[#Headers])</f>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s="4" cm="1">
        <f t="array" ref="B8224">ROW()-ROW(Table1[#Headers])</f>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s="4" cm="1">
        <f t="array" ref="B8225">ROW()-ROW(Table1[#Headers])</f>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s="4" cm="1">
        <f t="array" ref="B8226">ROW()-ROW(Table1[#Headers])</f>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s="4" cm="1">
        <f t="array" ref="B8227">ROW()-ROW(Table1[#Headers])</f>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s="4" cm="1">
        <f t="array" ref="B8228">ROW()-ROW(Table1[#Headers])</f>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s="4" cm="1">
        <f t="array" ref="B8229">ROW()-ROW(Table1[#Headers])</f>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s="4" cm="1">
        <f t="array" ref="B8230">ROW()-ROW(Table1[#Headers])</f>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s="4" cm="1">
        <f t="array" ref="B8231">ROW()-ROW(Table1[#Headers])</f>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s="4" cm="1">
        <f t="array" ref="B8232">ROW()-ROW(Table1[#Headers])</f>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s="4" cm="1">
        <f t="array" ref="B8233">ROW()-ROW(Table1[#Headers])</f>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s="4" cm="1">
        <f t="array" ref="B8234">ROW()-ROW(Table1[#Headers])</f>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s="4" cm="1">
        <f t="array" ref="B8235">ROW()-ROW(Table1[#Headers])</f>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s="4" cm="1">
        <f t="array" ref="B8236">ROW()-ROW(Table1[#Headers])</f>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s="4" cm="1">
        <f t="array" ref="B8237">ROW()-ROW(Table1[#Headers])</f>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s="4" cm="1">
        <f t="array" ref="B8238">ROW()-ROW(Table1[#Headers])</f>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s="4" cm="1">
        <f t="array" ref="B8239">ROW()-ROW(Table1[#Headers])</f>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s="4" cm="1">
        <f t="array" ref="B8240">ROW()-ROW(Table1[#Headers])</f>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s="4" cm="1">
        <f t="array" ref="B8241">ROW()-ROW(Table1[#Headers])</f>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s="4" cm="1">
        <f t="array" ref="B8242">ROW()-ROW(Table1[#Headers])</f>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s="4" cm="1">
        <f t="array" ref="B8243">ROW()-ROW(Table1[#Headers])</f>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s="4" cm="1">
        <f t="array" ref="B8244">ROW()-ROW(Table1[#Headers])</f>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s="4" cm="1">
        <f t="array" ref="B8245">ROW()-ROW(Table1[#Headers])</f>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s="4" cm="1">
        <f t="array" ref="B8246">ROW()-ROW(Table1[#Headers])</f>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s="4" cm="1">
        <f t="array" ref="B8247">ROW()-ROW(Table1[#Headers])</f>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s="4" cm="1">
        <f t="array" ref="B8248">ROW()-ROW(Table1[#Headers])</f>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s="4" cm="1">
        <f t="array" ref="B8249">ROW()-ROW(Table1[#Headers])</f>
        <v>8248</v>
      </c>
      <c r="C8249" t="s">
        <v>662</v>
      </c>
      <c r="D8249" t="s">
        <v>57</v>
      </c>
      <c r="E8249">
        <v>2018</v>
      </c>
      <c r="F8249" t="s">
        <v>45</v>
      </c>
      <c r="G8249" t="s">
        <v>21</v>
      </c>
      <c r="H8249" t="s">
        <v>15</v>
      </c>
      <c r="I8249" t="s">
        <v>46</v>
      </c>
      <c r="J8249">
        <v>0</v>
      </c>
      <c r="L8249">
        <v>87.685599999999994</v>
      </c>
      <c r="M8249">
        <v>4</v>
      </c>
    </row>
    <row r="8250" spans="1:13" x14ac:dyDescent="0.3">
      <c r="A8250" t="s">
        <v>17</v>
      </c>
      <c r="B8250" s="4" cm="1">
        <f t="array" ref="B8250">ROW()-ROW(Table1[#Headers])</f>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s="4" cm="1">
        <f t="array" ref="B8251">ROW()-ROW(Table1[#Headers])</f>
        <v>8250</v>
      </c>
      <c r="C8251" t="s">
        <v>718</v>
      </c>
      <c r="D8251" t="s">
        <v>19</v>
      </c>
      <c r="E8251">
        <v>2018</v>
      </c>
      <c r="F8251" t="s">
        <v>45</v>
      </c>
      <c r="G8251" t="s">
        <v>21</v>
      </c>
      <c r="H8251" t="s">
        <v>15</v>
      </c>
      <c r="I8251" t="s">
        <v>46</v>
      </c>
      <c r="J8251">
        <v>0</v>
      </c>
      <c r="L8251">
        <v>64.216800000000006</v>
      </c>
      <c r="M8251">
        <v>4</v>
      </c>
    </row>
    <row r="8252" spans="1:13" x14ac:dyDescent="0.3">
      <c r="A8252" t="s">
        <v>17</v>
      </c>
      <c r="B8252" s="4" cm="1">
        <f t="array" ref="B8252">ROW()-ROW(Table1[#Headers])</f>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s="4" cm="1">
        <f t="array" ref="B8253">ROW()-ROW(Table1[#Headers])</f>
        <v>8252</v>
      </c>
      <c r="C8253" t="s">
        <v>1134</v>
      </c>
      <c r="D8253" t="s">
        <v>42</v>
      </c>
      <c r="E8253">
        <v>2018</v>
      </c>
      <c r="F8253" t="s">
        <v>45</v>
      </c>
      <c r="G8253" t="s">
        <v>21</v>
      </c>
      <c r="H8253" t="s">
        <v>15</v>
      </c>
      <c r="I8253" t="s">
        <v>46</v>
      </c>
      <c r="J8253">
        <v>0.102941345</v>
      </c>
      <c r="L8253">
        <v>171.2448</v>
      </c>
      <c r="M8253">
        <v>4</v>
      </c>
    </row>
    <row r="8254" spans="1:13" x14ac:dyDescent="0.3">
      <c r="A8254" t="s">
        <v>17</v>
      </c>
      <c r="B8254" s="4" cm="1">
        <f t="array" ref="B8254">ROW()-ROW(Table1[#Headers])</f>
        <v>8253</v>
      </c>
      <c r="C8254" t="s">
        <v>75</v>
      </c>
      <c r="D8254" t="s">
        <v>42</v>
      </c>
      <c r="E8254">
        <v>2018</v>
      </c>
      <c r="F8254" t="s">
        <v>45</v>
      </c>
      <c r="G8254" t="s">
        <v>21</v>
      </c>
      <c r="H8254" t="s">
        <v>15</v>
      </c>
      <c r="I8254" t="s">
        <v>46</v>
      </c>
      <c r="J8254">
        <v>8.0249973000000002E-2</v>
      </c>
      <c r="L8254">
        <v>168.679</v>
      </c>
      <c r="M8254">
        <v>4</v>
      </c>
    </row>
    <row r="8255" spans="1:13" x14ac:dyDescent="0.3">
      <c r="A8255" t="s">
        <v>17</v>
      </c>
      <c r="B8255" s="4" cm="1">
        <f t="array" ref="B8255">ROW()-ROW(Table1[#Headers])</f>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s="4" cm="1">
        <f t="array" ref="B8256">ROW()-ROW(Table1[#Headers])</f>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s="4" cm="1">
        <f t="array" ref="B8257">ROW()-ROW(Table1[#Headers])</f>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s="4" cm="1">
        <f t="array" ref="B8258">ROW()-ROW(Table1[#Headers])</f>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s="4" cm="1">
        <f t="array" ref="B8259">ROW()-ROW(Table1[#Headers])</f>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s="4" cm="1">
        <f t="array" ref="B8260">ROW()-ROW(Table1[#Headers])</f>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s="4" cm="1">
        <f t="array" ref="B8261">ROW()-ROW(Table1[#Headers])</f>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s="4" cm="1">
        <f t="array" ref="B8262">ROW()-ROW(Table1[#Headers])</f>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s="4" cm="1">
        <f t="array" ref="B8263">ROW()-ROW(Table1[#Headers])</f>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s="4" cm="1">
        <f t="array" ref="B8264">ROW()-ROW(Table1[#Headers])</f>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s="4" cm="1">
        <f t="array" ref="B8265">ROW()-ROW(Table1[#Headers])</f>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s="4" cm="1">
        <f t="array" ref="B8266">ROW()-ROW(Table1[#Headers])</f>
        <v>8265</v>
      </c>
      <c r="C8266" t="s">
        <v>453</v>
      </c>
      <c r="D8266" t="s">
        <v>95</v>
      </c>
      <c r="E8266">
        <v>2018</v>
      </c>
      <c r="F8266" t="s">
        <v>45</v>
      </c>
      <c r="G8266" t="s">
        <v>21</v>
      </c>
      <c r="H8266" t="s">
        <v>15</v>
      </c>
      <c r="I8266" t="s">
        <v>46</v>
      </c>
      <c r="J8266">
        <v>3.5239270000000003E-2</v>
      </c>
      <c r="L8266">
        <v>231.601</v>
      </c>
      <c r="M8266">
        <v>4</v>
      </c>
    </row>
    <row r="8267" spans="1:13" x14ac:dyDescent="0.3">
      <c r="A8267" t="s">
        <v>17</v>
      </c>
      <c r="B8267" s="4" cm="1">
        <f t="array" ref="B8267">ROW()-ROW(Table1[#Headers])</f>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s="4" cm="1">
        <f t="array" ref="B8268">ROW()-ROW(Table1[#Headers])</f>
        <v>8267</v>
      </c>
      <c r="C8268" t="s">
        <v>986</v>
      </c>
      <c r="D8268" t="s">
        <v>95</v>
      </c>
      <c r="E8268">
        <v>2018</v>
      </c>
      <c r="F8268" t="s">
        <v>45</v>
      </c>
      <c r="G8268" t="s">
        <v>21</v>
      </c>
      <c r="H8268" t="s">
        <v>15</v>
      </c>
      <c r="I8268" t="s">
        <v>46</v>
      </c>
      <c r="J8268">
        <v>0</v>
      </c>
      <c r="L8268">
        <v>100.1384</v>
      </c>
      <c r="M8268">
        <v>4</v>
      </c>
    </row>
    <row r="8269" spans="1:13" x14ac:dyDescent="0.3">
      <c r="A8269" t="s">
        <v>17</v>
      </c>
      <c r="B8269" s="4" cm="1">
        <f t="array" ref="B8269">ROW()-ROW(Table1[#Headers])</f>
        <v>8268</v>
      </c>
      <c r="C8269" t="s">
        <v>1471</v>
      </c>
      <c r="D8269" t="s">
        <v>95</v>
      </c>
      <c r="E8269">
        <v>2018</v>
      </c>
      <c r="F8269" t="s">
        <v>45</v>
      </c>
      <c r="G8269" t="s">
        <v>21</v>
      </c>
      <c r="H8269" t="s">
        <v>15</v>
      </c>
      <c r="I8269" t="s">
        <v>46</v>
      </c>
      <c r="J8269">
        <v>9.3649570000000001E-3</v>
      </c>
      <c r="L8269">
        <v>74.238</v>
      </c>
      <c r="M8269">
        <v>4</v>
      </c>
    </row>
    <row r="8270" spans="1:13" x14ac:dyDescent="0.3">
      <c r="A8270" t="s">
        <v>17</v>
      </c>
      <c r="B8270" s="4" cm="1">
        <f t="array" ref="B8270">ROW()-ROW(Table1[#Headers])</f>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s="4" cm="1">
        <f t="array" ref="B8271">ROW()-ROW(Table1[#Headers])</f>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s="4" cm="1">
        <f t="array" ref="B8272">ROW()-ROW(Table1[#Headers])</f>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s="4" cm="1">
        <f t="array" ref="B8273">ROW()-ROW(Table1[#Headers])</f>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s="4" cm="1">
        <f t="array" ref="B8274">ROW()-ROW(Table1[#Headers])</f>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s="4" cm="1">
        <f t="array" ref="B8275">ROW()-ROW(Table1[#Headers])</f>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s="4" cm="1">
        <f t="array" ref="B8276">ROW()-ROW(Table1[#Headers])</f>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s="4" cm="1">
        <f t="array" ref="B8277">ROW()-ROW(Table1[#Headers])</f>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s="4" cm="1">
        <f t="array" ref="B8278">ROW()-ROW(Table1[#Headers])</f>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s="4" cm="1">
        <f t="array" ref="B8279">ROW()-ROW(Table1[#Headers])</f>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s="4" cm="1">
        <f t="array" ref="B8280">ROW()-ROW(Table1[#Headers])</f>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s="4" cm="1">
        <f t="array" ref="B8281">ROW()-ROW(Table1[#Headers])</f>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s="4" cm="1">
        <f t="array" ref="B8282">ROW()-ROW(Table1[#Headers])</f>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s="4" cm="1">
        <f t="array" ref="B8283">ROW()-ROW(Table1[#Headers])</f>
        <v>8282</v>
      </c>
      <c r="C8283" t="s">
        <v>97</v>
      </c>
      <c r="D8283" t="s">
        <v>28</v>
      </c>
      <c r="E8283">
        <v>2018</v>
      </c>
      <c r="F8283" t="s">
        <v>45</v>
      </c>
      <c r="G8283" t="s">
        <v>21</v>
      </c>
      <c r="H8283" t="s">
        <v>15</v>
      </c>
      <c r="I8283" t="s">
        <v>46</v>
      </c>
      <c r="J8283">
        <v>2.4047319000000001E-2</v>
      </c>
      <c r="L8283">
        <v>115.515</v>
      </c>
      <c r="M8283">
        <v>4</v>
      </c>
    </row>
    <row r="8284" spans="1:13" x14ac:dyDescent="0.3">
      <c r="A8284" t="s">
        <v>17</v>
      </c>
      <c r="B8284" s="4" cm="1">
        <f t="array" ref="B8284">ROW()-ROW(Table1[#Headers])</f>
        <v>8283</v>
      </c>
      <c r="C8284" t="s">
        <v>875</v>
      </c>
      <c r="D8284" t="s">
        <v>28</v>
      </c>
      <c r="E8284">
        <v>2018</v>
      </c>
      <c r="F8284" t="s">
        <v>45</v>
      </c>
      <c r="G8284" t="s">
        <v>21</v>
      </c>
      <c r="H8284" t="s">
        <v>15</v>
      </c>
      <c r="I8284" t="s">
        <v>46</v>
      </c>
      <c r="J8284">
        <v>6.2724116999999996E-2</v>
      </c>
      <c r="L8284">
        <v>100.57</v>
      </c>
      <c r="M8284">
        <v>4</v>
      </c>
    </row>
    <row r="8285" spans="1:13" x14ac:dyDescent="0.3">
      <c r="A8285" t="s">
        <v>17</v>
      </c>
      <c r="B8285" s="4" cm="1">
        <f t="array" ref="B8285">ROW()-ROW(Table1[#Headers])</f>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s="4" cm="1">
        <f t="array" ref="B8286">ROW()-ROW(Table1[#Headers])</f>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s="4" cm="1">
        <f t="array" ref="B8287">ROW()-ROW(Table1[#Headers])</f>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s="4" cm="1">
        <f t="array" ref="B8288">ROW()-ROW(Table1[#Headers])</f>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s="4" cm="1">
        <f t="array" ref="B8289">ROW()-ROW(Table1[#Headers])</f>
        <v>8288</v>
      </c>
      <c r="C8289" t="s">
        <v>1517</v>
      </c>
      <c r="D8289" t="s">
        <v>67</v>
      </c>
      <c r="E8289">
        <v>2018</v>
      </c>
      <c r="F8289" t="s">
        <v>45</v>
      </c>
      <c r="G8289" t="s">
        <v>21</v>
      </c>
      <c r="H8289" t="s">
        <v>15</v>
      </c>
      <c r="I8289" t="s">
        <v>46</v>
      </c>
      <c r="J8289">
        <v>5.3211728E-2</v>
      </c>
      <c r="L8289">
        <v>177.6002</v>
      </c>
      <c r="M8289">
        <v>4</v>
      </c>
    </row>
    <row r="8290" spans="1:13" x14ac:dyDescent="0.3">
      <c r="A8290" t="s">
        <v>17</v>
      </c>
      <c r="B8290" s="4" cm="1">
        <f t="array" ref="B8290">ROW()-ROW(Table1[#Headers])</f>
        <v>8289</v>
      </c>
      <c r="C8290" t="s">
        <v>535</v>
      </c>
      <c r="D8290" t="s">
        <v>67</v>
      </c>
      <c r="E8290">
        <v>2018</v>
      </c>
      <c r="F8290" t="s">
        <v>45</v>
      </c>
      <c r="G8290" t="s">
        <v>21</v>
      </c>
      <c r="H8290" t="s">
        <v>15</v>
      </c>
      <c r="I8290" t="s">
        <v>46</v>
      </c>
      <c r="J8290">
        <v>0.101281</v>
      </c>
      <c r="L8290">
        <v>55.095599999999997</v>
      </c>
      <c r="M8290">
        <v>4</v>
      </c>
    </row>
    <row r="8291" spans="1:13" x14ac:dyDescent="0.3">
      <c r="A8291" t="s">
        <v>17</v>
      </c>
      <c r="B8291" s="4" cm="1">
        <f t="array" ref="B8291">ROW()-ROW(Table1[#Headers])</f>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s="4" cm="1">
        <f t="array" ref="B8292">ROW()-ROW(Table1[#Headers])</f>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s="4" cm="1">
        <f t="array" ref="B8293">ROW()-ROW(Table1[#Headers])</f>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s="4" cm="1">
        <f t="array" ref="B8294">ROW()-ROW(Table1[#Headers])</f>
        <v>8293</v>
      </c>
      <c r="C8294" t="s">
        <v>777</v>
      </c>
      <c r="D8294" t="s">
        <v>67</v>
      </c>
      <c r="E8294">
        <v>2018</v>
      </c>
      <c r="F8294" t="s">
        <v>45</v>
      </c>
      <c r="G8294" t="s">
        <v>21</v>
      </c>
      <c r="H8294" t="s">
        <v>15</v>
      </c>
      <c r="I8294" t="s">
        <v>46</v>
      </c>
      <c r="J8294">
        <v>2.0769677E-2</v>
      </c>
      <c r="L8294">
        <v>117.5782</v>
      </c>
      <c r="M8294">
        <v>4</v>
      </c>
    </row>
    <row r="8295" spans="1:13" x14ac:dyDescent="0.3">
      <c r="A8295" t="s">
        <v>17</v>
      </c>
      <c r="B8295" s="4" cm="1">
        <f t="array" ref="B8295">ROW()-ROW(Table1[#Headers])</f>
        <v>8294</v>
      </c>
      <c r="C8295" t="s">
        <v>1018</v>
      </c>
      <c r="D8295" t="s">
        <v>24</v>
      </c>
      <c r="E8295">
        <v>2018</v>
      </c>
      <c r="F8295" t="s">
        <v>45</v>
      </c>
      <c r="G8295" t="s">
        <v>21</v>
      </c>
      <c r="H8295" t="s">
        <v>15</v>
      </c>
      <c r="I8295" t="s">
        <v>46</v>
      </c>
      <c r="J8295">
        <v>5.4720642E-2</v>
      </c>
      <c r="L8295">
        <v>107.8254</v>
      </c>
      <c r="M8295">
        <v>4</v>
      </c>
    </row>
    <row r="8296" spans="1:13" x14ac:dyDescent="0.3">
      <c r="A8296" t="s">
        <v>17</v>
      </c>
      <c r="B8296" s="4" cm="1">
        <f t="array" ref="B8296">ROW()-ROW(Table1[#Headers])</f>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s="4" cm="1">
        <f t="array" ref="B8297">ROW()-ROW(Table1[#Headers])</f>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s="4" cm="1">
        <f t="array" ref="B8298">ROW()-ROW(Table1[#Headers])</f>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s="4" cm="1">
        <f t="array" ref="B8299">ROW()-ROW(Table1[#Headers])</f>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s="4" cm="1">
        <f t="array" ref="B8300">ROW()-ROW(Table1[#Headers])</f>
        <v>8299</v>
      </c>
      <c r="C8300" t="s">
        <v>167</v>
      </c>
      <c r="D8300" t="s">
        <v>24</v>
      </c>
      <c r="E8300">
        <v>2018</v>
      </c>
      <c r="F8300" t="s">
        <v>45</v>
      </c>
      <c r="G8300" t="s">
        <v>21</v>
      </c>
      <c r="H8300" t="s">
        <v>15</v>
      </c>
      <c r="I8300" t="s">
        <v>46</v>
      </c>
      <c r="J8300">
        <v>2.6740766999999999E-2</v>
      </c>
      <c r="L8300">
        <v>261.291</v>
      </c>
      <c r="M8300">
        <v>4</v>
      </c>
    </row>
    <row r="8301" spans="1:13" x14ac:dyDescent="0.3">
      <c r="A8301" t="s">
        <v>17</v>
      </c>
      <c r="B8301" s="4" cm="1">
        <f t="array" ref="B8301">ROW()-ROW(Table1[#Headers])</f>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s="4" cm="1">
        <f t="array" ref="B8302">ROW()-ROW(Table1[#Headers])</f>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s="4" cm="1">
        <f t="array" ref="B8303">ROW()-ROW(Table1[#Headers])</f>
        <v>8302</v>
      </c>
      <c r="C8303" t="s">
        <v>229</v>
      </c>
      <c r="D8303" t="s">
        <v>24</v>
      </c>
      <c r="E8303">
        <v>2018</v>
      </c>
      <c r="F8303" t="s">
        <v>45</v>
      </c>
      <c r="G8303" t="s">
        <v>21</v>
      </c>
      <c r="H8303" t="s">
        <v>15</v>
      </c>
      <c r="I8303" t="s">
        <v>46</v>
      </c>
      <c r="J8303">
        <v>0</v>
      </c>
      <c r="L8303">
        <v>190.9162</v>
      </c>
      <c r="M8303">
        <v>4</v>
      </c>
    </row>
    <row r="8304" spans="1:13" x14ac:dyDescent="0.3">
      <c r="A8304" t="s">
        <v>17</v>
      </c>
      <c r="B8304" s="4" cm="1">
        <f t="array" ref="B8304">ROW()-ROW(Table1[#Headers])</f>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s="4" cm="1">
        <f t="array" ref="B8305">ROW()-ROW(Table1[#Headers])</f>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s="4" cm="1">
        <f t="array" ref="B8306">ROW()-ROW(Table1[#Headers])</f>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s="4" cm="1">
        <f t="array" ref="B8307">ROW()-ROW(Table1[#Headers])</f>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s="4" cm="1">
        <f t="array" ref="B8308">ROW()-ROW(Table1[#Headers])</f>
        <v>8307</v>
      </c>
      <c r="C8308" t="s">
        <v>1144</v>
      </c>
      <c r="D8308" t="s">
        <v>24</v>
      </c>
      <c r="E8308">
        <v>2018</v>
      </c>
      <c r="F8308" t="s">
        <v>45</v>
      </c>
      <c r="G8308" t="s">
        <v>21</v>
      </c>
      <c r="H8308" t="s">
        <v>15</v>
      </c>
      <c r="I8308" t="s">
        <v>46</v>
      </c>
      <c r="J8308">
        <v>1.1556919000000001E-2</v>
      </c>
      <c r="L8308">
        <v>94.741</v>
      </c>
      <c r="M8308">
        <v>4</v>
      </c>
    </row>
    <row r="8309" spans="1:13" x14ac:dyDescent="0.3">
      <c r="A8309" t="s">
        <v>17</v>
      </c>
      <c r="B8309" s="4" cm="1">
        <f t="array" ref="B8309">ROW()-ROW(Table1[#Headers])</f>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s="4" cm="1">
        <f t="array" ref="B8310">ROW()-ROW(Table1[#Headers])</f>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s="4" cm="1">
        <f t="array" ref="B8311">ROW()-ROW(Table1[#Headers])</f>
        <v>8310</v>
      </c>
      <c r="C8311" t="s">
        <v>738</v>
      </c>
      <c r="D8311" t="s">
        <v>24</v>
      </c>
      <c r="E8311">
        <v>2018</v>
      </c>
      <c r="F8311" t="s">
        <v>45</v>
      </c>
      <c r="G8311" t="s">
        <v>21</v>
      </c>
      <c r="H8311" t="s">
        <v>15</v>
      </c>
      <c r="I8311" t="s">
        <v>46</v>
      </c>
      <c r="J8311">
        <v>0.118806857</v>
      </c>
      <c r="L8311">
        <v>248.8434</v>
      </c>
      <c r="M8311">
        <v>4</v>
      </c>
    </row>
    <row r="8312" spans="1:13" x14ac:dyDescent="0.3">
      <c r="A8312" t="s">
        <v>17</v>
      </c>
      <c r="B8312" s="4" cm="1">
        <f t="array" ref="B8312">ROW()-ROW(Table1[#Headers])</f>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s="4" cm="1">
        <f t="array" ref="B8313">ROW()-ROW(Table1[#Headers])</f>
        <v>8312</v>
      </c>
      <c r="C8313" t="s">
        <v>36</v>
      </c>
      <c r="D8313" t="s">
        <v>24</v>
      </c>
      <c r="E8313">
        <v>2018</v>
      </c>
      <c r="F8313" t="s">
        <v>45</v>
      </c>
      <c r="G8313" t="s">
        <v>21</v>
      </c>
      <c r="H8313" t="s">
        <v>15</v>
      </c>
      <c r="I8313" t="s">
        <v>46</v>
      </c>
      <c r="J8313">
        <v>5.4480049999999997E-3</v>
      </c>
      <c r="L8313">
        <v>102.1016</v>
      </c>
      <c r="M8313">
        <v>4</v>
      </c>
    </row>
    <row r="8314" spans="1:13" x14ac:dyDescent="0.3">
      <c r="A8314" t="s">
        <v>17</v>
      </c>
      <c r="B8314" s="4" cm="1">
        <f t="array" ref="B8314">ROW()-ROW(Table1[#Headers])</f>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s="4" cm="1">
        <f t="array" ref="B8315">ROW()-ROW(Table1[#Headers])</f>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s="4" cm="1">
        <f t="array" ref="B8316">ROW()-ROW(Table1[#Headers])</f>
        <v>8315</v>
      </c>
      <c r="C8316" t="s">
        <v>1168</v>
      </c>
      <c r="D8316" t="s">
        <v>12</v>
      </c>
      <c r="E8316">
        <v>2018</v>
      </c>
      <c r="F8316" t="s">
        <v>45</v>
      </c>
      <c r="G8316" t="s">
        <v>21</v>
      </c>
      <c r="H8316" t="s">
        <v>15</v>
      </c>
      <c r="I8316" t="s">
        <v>46</v>
      </c>
      <c r="J8316">
        <v>0</v>
      </c>
      <c r="L8316">
        <v>242.9854</v>
      </c>
      <c r="M8316">
        <v>4</v>
      </c>
    </row>
    <row r="8317" spans="1:13" x14ac:dyDescent="0.3">
      <c r="A8317" t="s">
        <v>17</v>
      </c>
      <c r="B8317" s="4" cm="1">
        <f t="array" ref="B8317">ROW()-ROW(Table1[#Headers])</f>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s="4" cm="1">
        <f t="array" ref="B8318">ROW()-ROW(Table1[#Headers])</f>
        <v>8317</v>
      </c>
      <c r="C8318" t="s">
        <v>1169</v>
      </c>
      <c r="D8318" t="s">
        <v>12</v>
      </c>
      <c r="E8318">
        <v>2018</v>
      </c>
      <c r="F8318" t="s">
        <v>45</v>
      </c>
      <c r="G8318" t="s">
        <v>21</v>
      </c>
      <c r="H8318" t="s">
        <v>15</v>
      </c>
      <c r="I8318" t="s">
        <v>46</v>
      </c>
      <c r="J8318">
        <v>2.1392306E-2</v>
      </c>
      <c r="L8318">
        <v>182.0976</v>
      </c>
      <c r="M8318">
        <v>4</v>
      </c>
    </row>
    <row r="8319" spans="1:13" x14ac:dyDescent="0.3">
      <c r="A8319" t="s">
        <v>17</v>
      </c>
      <c r="B8319" s="4" cm="1">
        <f t="array" ref="B8319">ROW()-ROW(Table1[#Headers])</f>
        <v>8318</v>
      </c>
      <c r="C8319" t="s">
        <v>1447</v>
      </c>
      <c r="D8319" t="s">
        <v>12</v>
      </c>
      <c r="E8319">
        <v>2018</v>
      </c>
      <c r="F8319" t="s">
        <v>45</v>
      </c>
      <c r="G8319" t="s">
        <v>21</v>
      </c>
      <c r="H8319" t="s">
        <v>15</v>
      </c>
      <c r="I8319" t="s">
        <v>46</v>
      </c>
      <c r="J8319">
        <v>0</v>
      </c>
      <c r="L8319">
        <v>115.3492</v>
      </c>
      <c r="M8319">
        <v>4</v>
      </c>
    </row>
    <row r="8320" spans="1:13" x14ac:dyDescent="0.3">
      <c r="A8320" t="s">
        <v>17</v>
      </c>
      <c r="B8320" s="4" cm="1">
        <f t="array" ref="B8320">ROW()-ROW(Table1[#Headers])</f>
        <v>8319</v>
      </c>
      <c r="C8320" t="s">
        <v>447</v>
      </c>
      <c r="D8320" t="s">
        <v>12</v>
      </c>
      <c r="E8320">
        <v>2018</v>
      </c>
      <c r="F8320" t="s">
        <v>45</v>
      </c>
      <c r="G8320" t="s">
        <v>21</v>
      </c>
      <c r="H8320" t="s">
        <v>15</v>
      </c>
      <c r="I8320" t="s">
        <v>46</v>
      </c>
      <c r="J8320">
        <v>3.3059299E-2</v>
      </c>
      <c r="L8320">
        <v>196.4768</v>
      </c>
      <c r="M8320">
        <v>4</v>
      </c>
    </row>
    <row r="8321" spans="1:13" x14ac:dyDescent="0.3">
      <c r="A8321" t="s">
        <v>17</v>
      </c>
      <c r="B8321" s="4" cm="1">
        <f t="array" ref="B8321">ROW()-ROW(Table1[#Headers])</f>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s="4" cm="1">
        <f t="array" ref="B8322">ROW()-ROW(Table1[#Headers])</f>
        <v>8321</v>
      </c>
      <c r="C8322" t="s">
        <v>1238</v>
      </c>
      <c r="D8322" t="s">
        <v>12</v>
      </c>
      <c r="E8322">
        <v>2018</v>
      </c>
      <c r="F8322" t="s">
        <v>45</v>
      </c>
      <c r="G8322" t="s">
        <v>21</v>
      </c>
      <c r="H8322" t="s">
        <v>15</v>
      </c>
      <c r="I8322" t="s">
        <v>46</v>
      </c>
      <c r="J8322">
        <v>0.173529036</v>
      </c>
      <c r="L8322">
        <v>113.2834</v>
      </c>
      <c r="M8322">
        <v>4</v>
      </c>
    </row>
    <row r="8323" spans="1:13" x14ac:dyDescent="0.3">
      <c r="A8323" t="s">
        <v>17</v>
      </c>
      <c r="B8323" s="4" cm="1">
        <f t="array" ref="B8323">ROW()-ROW(Table1[#Headers])</f>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s="4" cm="1">
        <f t="array" ref="B8324">ROW()-ROW(Table1[#Headers])</f>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s="4" cm="1">
        <f t="array" ref="B8325">ROW()-ROW(Table1[#Headers])</f>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s="4" cm="1">
        <f t="array" ref="B8326">ROW()-ROW(Table1[#Headers])</f>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s="4" cm="1">
        <f t="array" ref="B8327">ROW()-ROW(Table1[#Headers])</f>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s="4" cm="1">
        <f t="array" ref="B8328">ROW()-ROW(Table1[#Headers])</f>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s="4" cm="1">
        <f t="array" ref="B8329">ROW()-ROW(Table1[#Headers])</f>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s="4" cm="1">
        <f t="array" ref="B8330">ROW()-ROW(Table1[#Headers])</f>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s="4" cm="1">
        <f t="array" ref="B8331">ROW()-ROW(Table1[#Headers])</f>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s="4" cm="1">
        <f t="array" ref="B8332">ROW()-ROW(Table1[#Headers])</f>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s="4" cm="1">
        <f t="array" ref="B8333">ROW()-ROW(Table1[#Headers])</f>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s="4" cm="1">
        <f t="array" ref="B8334">ROW()-ROW(Table1[#Headers])</f>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s="4" cm="1">
        <f t="array" ref="B8335">ROW()-ROW(Table1[#Headers])</f>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s="4" cm="1">
        <f t="array" ref="B8336">ROW()-ROW(Table1[#Headers])</f>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s="4" cm="1">
        <f t="array" ref="B8337">ROW()-ROW(Table1[#Headers])</f>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s="4" cm="1">
        <f t="array" ref="B8338">ROW()-ROW(Table1[#Headers])</f>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s="4" cm="1">
        <f t="array" ref="B8339">ROW()-ROW(Table1[#Headers])</f>
        <v>8338</v>
      </c>
      <c r="C8339" t="s">
        <v>497</v>
      </c>
      <c r="D8339" t="s">
        <v>19</v>
      </c>
      <c r="E8339">
        <v>2018</v>
      </c>
      <c r="F8339" t="s">
        <v>45</v>
      </c>
      <c r="G8339" t="s">
        <v>21</v>
      </c>
      <c r="H8339" t="s">
        <v>15</v>
      </c>
      <c r="I8339" t="s">
        <v>46</v>
      </c>
      <c r="J8339">
        <v>0</v>
      </c>
      <c r="L8339">
        <v>37.3506</v>
      </c>
      <c r="M8339">
        <v>4</v>
      </c>
    </row>
    <row r="8340" spans="1:13" x14ac:dyDescent="0.3">
      <c r="A8340" t="s">
        <v>17</v>
      </c>
      <c r="B8340" s="4" cm="1">
        <f t="array" ref="B8340">ROW()-ROW(Table1[#Headers])</f>
        <v>8339</v>
      </c>
      <c r="C8340" t="s">
        <v>992</v>
      </c>
      <c r="D8340" t="s">
        <v>19</v>
      </c>
      <c r="E8340">
        <v>2018</v>
      </c>
      <c r="F8340" t="s">
        <v>45</v>
      </c>
      <c r="G8340" t="s">
        <v>21</v>
      </c>
      <c r="H8340" t="s">
        <v>15</v>
      </c>
      <c r="I8340" t="s">
        <v>46</v>
      </c>
      <c r="J8340">
        <v>0</v>
      </c>
      <c r="L8340">
        <v>100.80419999999999</v>
      </c>
      <c r="M8340">
        <v>4</v>
      </c>
    </row>
    <row r="8341" spans="1:13" x14ac:dyDescent="0.3">
      <c r="A8341" t="s">
        <v>17</v>
      </c>
      <c r="B8341" s="4" cm="1">
        <f t="array" ref="B8341">ROW()-ROW(Table1[#Headers])</f>
        <v>8340</v>
      </c>
      <c r="C8341" t="s">
        <v>473</v>
      </c>
      <c r="D8341" t="s">
        <v>19</v>
      </c>
      <c r="E8341">
        <v>2018</v>
      </c>
      <c r="F8341" t="s">
        <v>45</v>
      </c>
      <c r="G8341" t="s">
        <v>21</v>
      </c>
      <c r="H8341" t="s">
        <v>15</v>
      </c>
      <c r="I8341" t="s">
        <v>46</v>
      </c>
      <c r="J8341">
        <v>4.7665717000000003E-2</v>
      </c>
      <c r="L8341">
        <v>42.177</v>
      </c>
      <c r="M8341">
        <v>4</v>
      </c>
    </row>
    <row r="8342" spans="1:13" x14ac:dyDescent="0.3">
      <c r="A8342" t="s">
        <v>17</v>
      </c>
      <c r="B8342" s="4" cm="1">
        <f t="array" ref="B8342">ROW()-ROW(Table1[#Headers])</f>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s="4" cm="1">
        <f t="array" ref="B8343">ROW()-ROW(Table1[#Headers])</f>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s="4" cm="1">
        <f t="array" ref="B8344">ROW()-ROW(Table1[#Headers])</f>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s="4" cm="1">
        <f t="array" ref="B8345">ROW()-ROW(Table1[#Headers])</f>
        <v>8344</v>
      </c>
      <c r="C8345" t="s">
        <v>238</v>
      </c>
      <c r="D8345" t="s">
        <v>19</v>
      </c>
      <c r="E8345">
        <v>2018</v>
      </c>
      <c r="F8345" t="s">
        <v>45</v>
      </c>
      <c r="G8345" t="s">
        <v>21</v>
      </c>
      <c r="H8345" t="s">
        <v>15</v>
      </c>
      <c r="I8345" t="s">
        <v>46</v>
      </c>
      <c r="J8345">
        <v>0</v>
      </c>
      <c r="L8345">
        <v>152.07079999999999</v>
      </c>
      <c r="M8345">
        <v>4</v>
      </c>
    </row>
    <row r="8346" spans="1:13" x14ac:dyDescent="0.3">
      <c r="A8346" t="s">
        <v>17</v>
      </c>
      <c r="B8346" s="4" cm="1">
        <f t="array" ref="B8346">ROW()-ROW(Table1[#Headers])</f>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s="4" cm="1">
        <f t="array" ref="B8347">ROW()-ROW(Table1[#Headers])</f>
        <v>8346</v>
      </c>
      <c r="C8347" t="s">
        <v>211</v>
      </c>
      <c r="D8347" t="s">
        <v>19</v>
      </c>
      <c r="E8347">
        <v>2018</v>
      </c>
      <c r="F8347" t="s">
        <v>45</v>
      </c>
      <c r="G8347" t="s">
        <v>21</v>
      </c>
      <c r="H8347" t="s">
        <v>15</v>
      </c>
      <c r="I8347" t="s">
        <v>46</v>
      </c>
      <c r="J8347">
        <v>2.426524E-2</v>
      </c>
      <c r="L8347">
        <v>114.0492</v>
      </c>
      <c r="M8347">
        <v>4</v>
      </c>
    </row>
    <row r="8348" spans="1:13" x14ac:dyDescent="0.3">
      <c r="A8348" t="s">
        <v>17</v>
      </c>
      <c r="B8348" s="4" cm="1">
        <f t="array" ref="B8348">ROW()-ROW(Table1[#Headers])</f>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s="4" cm="1">
        <f t="array" ref="B8349">ROW()-ROW(Table1[#Headers])</f>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s="4" cm="1">
        <f t="array" ref="B8350">ROW()-ROW(Table1[#Headers])</f>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s="4" cm="1">
        <f t="array" ref="B8351">ROW()-ROW(Table1[#Headers])</f>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s="4" cm="1">
        <f t="array" ref="B8352">ROW()-ROW(Table1[#Headers])</f>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s="4" cm="1">
        <f t="array" ref="B8353">ROW()-ROW(Table1[#Headers])</f>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s="4" cm="1">
        <f t="array" ref="B8354">ROW()-ROW(Table1[#Headers])</f>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s="4" cm="1">
        <f t="array" ref="B8355">ROW()-ROW(Table1[#Headers])</f>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s="4" cm="1">
        <f t="array" ref="B8356">ROW()-ROW(Table1[#Headers])</f>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s="4" cm="1">
        <f t="array" ref="B8357">ROW()-ROW(Table1[#Headers])</f>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s="4" cm="1">
        <f t="array" ref="B8358">ROW()-ROW(Table1[#Headers])</f>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s="4" cm="1">
        <f t="array" ref="B8359">ROW()-ROW(Table1[#Headers])</f>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s="4" cm="1">
        <f t="array" ref="B8360">ROW()-ROW(Table1[#Headers])</f>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s="4" cm="1">
        <f t="array" ref="B8361">ROW()-ROW(Table1[#Headers])</f>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s="4" cm="1">
        <f t="array" ref="B8362">ROW()-ROW(Table1[#Headers])</f>
        <v>8361</v>
      </c>
      <c r="C8362" t="s">
        <v>1151</v>
      </c>
      <c r="D8362" t="s">
        <v>42</v>
      </c>
      <c r="E8362">
        <v>2018</v>
      </c>
      <c r="F8362" t="s">
        <v>45</v>
      </c>
      <c r="G8362" t="s">
        <v>21</v>
      </c>
      <c r="H8362" t="s">
        <v>15</v>
      </c>
      <c r="I8362" t="s">
        <v>46</v>
      </c>
      <c r="J8362">
        <v>8.8551694E-2</v>
      </c>
      <c r="L8362">
        <v>191.5504</v>
      </c>
      <c r="M8362">
        <v>4</v>
      </c>
    </row>
    <row r="8363" spans="1:13" x14ac:dyDescent="0.3">
      <c r="A8363" t="s">
        <v>17</v>
      </c>
      <c r="B8363" s="4" cm="1">
        <f t="array" ref="B8363">ROW()-ROW(Table1[#Headers])</f>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s="4" cm="1">
        <f t="array" ref="B8364">ROW()-ROW(Table1[#Headers])</f>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s="4" cm="1">
        <f t="array" ref="B8365">ROW()-ROW(Table1[#Headers])</f>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s="4" cm="1">
        <f t="array" ref="B8366">ROW()-ROW(Table1[#Headers])</f>
        <v>8365</v>
      </c>
      <c r="C8366" t="s">
        <v>930</v>
      </c>
      <c r="D8366" t="s">
        <v>42</v>
      </c>
      <c r="E8366">
        <v>2018</v>
      </c>
      <c r="F8366" t="s">
        <v>45</v>
      </c>
      <c r="G8366" t="s">
        <v>21</v>
      </c>
      <c r="H8366" t="s">
        <v>15</v>
      </c>
      <c r="I8366" t="s">
        <v>46</v>
      </c>
      <c r="J8366">
        <v>3.6360386000000001E-2</v>
      </c>
      <c r="L8366">
        <v>231.601</v>
      </c>
      <c r="M8366">
        <v>4</v>
      </c>
    </row>
    <row r="8367" spans="1:13" x14ac:dyDescent="0.3">
      <c r="A8367" t="s">
        <v>17</v>
      </c>
      <c r="B8367" s="4" cm="1">
        <f t="array" ref="B8367">ROW()-ROW(Table1[#Headers])</f>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s="4" cm="1">
        <f t="array" ref="B8368">ROW()-ROW(Table1[#Headers])</f>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s="4" cm="1">
        <f t="array" ref="B8369">ROW()-ROW(Table1[#Headers])</f>
        <v>8368</v>
      </c>
      <c r="C8369" t="s">
        <v>672</v>
      </c>
      <c r="D8369" t="s">
        <v>42</v>
      </c>
      <c r="E8369">
        <v>2018</v>
      </c>
      <c r="F8369" t="s">
        <v>45</v>
      </c>
      <c r="G8369" t="s">
        <v>21</v>
      </c>
      <c r="H8369" t="s">
        <v>15</v>
      </c>
      <c r="I8369" t="s">
        <v>46</v>
      </c>
      <c r="J8369">
        <v>2.6938317E-2</v>
      </c>
      <c r="L8369">
        <v>174.1396</v>
      </c>
      <c r="M8369">
        <v>4</v>
      </c>
    </row>
    <row r="8370" spans="1:13" x14ac:dyDescent="0.3">
      <c r="A8370" t="s">
        <v>17</v>
      </c>
      <c r="B8370" s="4" cm="1">
        <f t="array" ref="B8370">ROW()-ROW(Table1[#Headers])</f>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s="4" cm="1">
        <f t="array" ref="B8371">ROW()-ROW(Table1[#Headers])</f>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s="4" cm="1">
        <f t="array" ref="B8372">ROW()-ROW(Table1[#Headers])</f>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s="4" cm="1">
        <f t="array" ref="B8373">ROW()-ROW(Table1[#Headers])</f>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s="4" cm="1">
        <f t="array" ref="B8374">ROW()-ROW(Table1[#Headers])</f>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s="4" cm="1">
        <f t="array" ref="B8375">ROW()-ROW(Table1[#Headers])</f>
        <v>8374</v>
      </c>
      <c r="C8375" t="s">
        <v>742</v>
      </c>
      <c r="D8375" t="s">
        <v>42</v>
      </c>
      <c r="E8375">
        <v>2018</v>
      </c>
      <c r="F8375" t="s">
        <v>45</v>
      </c>
      <c r="G8375" t="s">
        <v>21</v>
      </c>
      <c r="H8375" t="s">
        <v>15</v>
      </c>
      <c r="I8375" t="s">
        <v>46</v>
      </c>
      <c r="J8375">
        <v>0</v>
      </c>
      <c r="L8375">
        <v>115.2176</v>
      </c>
      <c r="M8375">
        <v>4</v>
      </c>
    </row>
    <row r="8376" spans="1:13" x14ac:dyDescent="0.3">
      <c r="A8376" t="s">
        <v>17</v>
      </c>
      <c r="B8376" s="4" cm="1">
        <f t="array" ref="B8376">ROW()-ROW(Table1[#Headers])</f>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s="4" cm="1">
        <f t="array" ref="B8377">ROW()-ROW(Table1[#Headers])</f>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s="4" cm="1">
        <f t="array" ref="B8378">ROW()-ROW(Table1[#Headers])</f>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s="4" cm="1">
        <f t="array" ref="B8379">ROW()-ROW(Table1[#Headers])</f>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s="4" cm="1">
        <f t="array" ref="B8380">ROW()-ROW(Table1[#Headers])</f>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s="4" cm="1">
        <f t="array" ref="B8381">ROW()-ROW(Table1[#Headers])</f>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s="4" cm="1">
        <f t="array" ref="B8382">ROW()-ROW(Table1[#Headers])</f>
        <v>8381</v>
      </c>
      <c r="C8382" t="s">
        <v>996</v>
      </c>
      <c r="D8382" t="s">
        <v>42</v>
      </c>
      <c r="E8382">
        <v>2018</v>
      </c>
      <c r="F8382" t="s">
        <v>45</v>
      </c>
      <c r="G8382" t="s">
        <v>21</v>
      </c>
      <c r="H8382" t="s">
        <v>15</v>
      </c>
      <c r="I8382" t="s">
        <v>46</v>
      </c>
      <c r="J8382">
        <v>0.176834351</v>
      </c>
      <c r="L8382">
        <v>172.1422</v>
      </c>
      <c r="M8382">
        <v>4</v>
      </c>
    </row>
    <row r="8383" spans="1:13" x14ac:dyDescent="0.3">
      <c r="A8383" t="s">
        <v>17</v>
      </c>
      <c r="B8383" s="4" cm="1">
        <f t="array" ref="B8383">ROW()-ROW(Table1[#Headers])</f>
        <v>8382</v>
      </c>
      <c r="C8383" t="s">
        <v>565</v>
      </c>
      <c r="D8383" t="s">
        <v>54</v>
      </c>
      <c r="E8383">
        <v>2018</v>
      </c>
      <c r="F8383" t="s">
        <v>45</v>
      </c>
      <c r="G8383" t="s">
        <v>21</v>
      </c>
      <c r="H8383" t="s">
        <v>15</v>
      </c>
      <c r="I8383" t="s">
        <v>46</v>
      </c>
      <c r="J8383">
        <v>1.4353675999999999E-2</v>
      </c>
      <c r="L8383">
        <v>115.515</v>
      </c>
      <c r="M8383">
        <v>4</v>
      </c>
    </row>
    <row r="8384" spans="1:13" x14ac:dyDescent="0.3">
      <c r="A8384" t="s">
        <v>17</v>
      </c>
      <c r="B8384" s="4" cm="1">
        <f t="array" ref="B8384">ROW()-ROW(Table1[#Headers])</f>
        <v>8383</v>
      </c>
      <c r="C8384" t="s">
        <v>1117</v>
      </c>
      <c r="D8384" t="s">
        <v>54</v>
      </c>
      <c r="E8384">
        <v>2018</v>
      </c>
      <c r="F8384" t="s">
        <v>45</v>
      </c>
      <c r="G8384" t="s">
        <v>21</v>
      </c>
      <c r="H8384" t="s">
        <v>15</v>
      </c>
      <c r="I8384" t="s">
        <v>46</v>
      </c>
      <c r="J8384">
        <v>3.9370913E-2</v>
      </c>
      <c r="L8384">
        <v>116.9808</v>
      </c>
      <c r="M8384">
        <v>4</v>
      </c>
    </row>
    <row r="8385" spans="1:13" x14ac:dyDescent="0.3">
      <c r="A8385" t="s">
        <v>17</v>
      </c>
      <c r="B8385" s="4" cm="1">
        <f t="array" ref="B8385">ROW()-ROW(Table1[#Headers])</f>
        <v>8384</v>
      </c>
      <c r="C8385" t="s">
        <v>861</v>
      </c>
      <c r="D8385" t="s">
        <v>54</v>
      </c>
      <c r="E8385">
        <v>2018</v>
      </c>
      <c r="F8385" t="s">
        <v>45</v>
      </c>
      <c r="G8385" t="s">
        <v>21</v>
      </c>
      <c r="H8385" t="s">
        <v>15</v>
      </c>
      <c r="I8385" t="s">
        <v>46</v>
      </c>
      <c r="J8385">
        <v>6.9088769999999994E-2</v>
      </c>
      <c r="L8385">
        <v>52.3324</v>
      </c>
      <c r="M8385">
        <v>4</v>
      </c>
    </row>
    <row r="8386" spans="1:13" x14ac:dyDescent="0.3">
      <c r="A8386" t="s">
        <v>17</v>
      </c>
      <c r="B8386" s="4" cm="1">
        <f t="array" ref="B8386">ROW()-ROW(Table1[#Headers])</f>
        <v>8385</v>
      </c>
      <c r="C8386" t="s">
        <v>631</v>
      </c>
      <c r="D8386" t="s">
        <v>64</v>
      </c>
      <c r="E8386">
        <v>2018</v>
      </c>
      <c r="F8386" t="s">
        <v>45</v>
      </c>
      <c r="G8386" t="s">
        <v>21</v>
      </c>
      <c r="H8386" t="s">
        <v>15</v>
      </c>
      <c r="I8386" t="s">
        <v>46</v>
      </c>
      <c r="J8386">
        <v>6.7270079999999996E-3</v>
      </c>
      <c r="L8386">
        <v>125.173</v>
      </c>
      <c r="M8386">
        <v>4</v>
      </c>
    </row>
    <row r="8387" spans="1:13" x14ac:dyDescent="0.3">
      <c r="A8387" t="s">
        <v>17</v>
      </c>
      <c r="B8387" s="4" cm="1">
        <f t="array" ref="B8387">ROW()-ROW(Table1[#Headers])</f>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s="4" cm="1">
        <f t="array" ref="B8388">ROW()-ROW(Table1[#Headers])</f>
        <v>8387</v>
      </c>
      <c r="C8388" t="s">
        <v>1299</v>
      </c>
      <c r="D8388" t="s">
        <v>153</v>
      </c>
      <c r="E8388">
        <v>2018</v>
      </c>
      <c r="F8388" t="s">
        <v>45</v>
      </c>
      <c r="G8388" t="s">
        <v>21</v>
      </c>
      <c r="H8388" t="s">
        <v>15</v>
      </c>
      <c r="I8388" t="s">
        <v>46</v>
      </c>
      <c r="J8388">
        <v>0</v>
      </c>
      <c r="L8388">
        <v>109.45959999999999</v>
      </c>
      <c r="M8388">
        <v>4</v>
      </c>
    </row>
    <row r="8389" spans="1:13" x14ac:dyDescent="0.3">
      <c r="A8389" t="s">
        <v>17</v>
      </c>
      <c r="B8389" s="4" cm="1">
        <f t="array" ref="B8389">ROW()-ROW(Table1[#Headers])</f>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s="4" cm="1">
        <f t="array" ref="B8390">ROW()-ROW(Table1[#Headers])</f>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s="4" cm="1">
        <f t="array" ref="B8391">ROW()-ROW(Table1[#Headers])</f>
        <v>8390</v>
      </c>
      <c r="C8391" t="s">
        <v>469</v>
      </c>
      <c r="D8391" t="s">
        <v>48</v>
      </c>
      <c r="E8391">
        <v>2018</v>
      </c>
      <c r="F8391" t="s">
        <v>45</v>
      </c>
      <c r="G8391" t="s">
        <v>21</v>
      </c>
      <c r="H8391" t="s">
        <v>15</v>
      </c>
      <c r="I8391" t="s">
        <v>46</v>
      </c>
      <c r="J8391">
        <v>9.3217569E-2</v>
      </c>
      <c r="L8391">
        <v>116.7834</v>
      </c>
      <c r="M8391">
        <v>4</v>
      </c>
    </row>
    <row r="8392" spans="1:13" x14ac:dyDescent="0.3">
      <c r="A8392" t="s">
        <v>17</v>
      </c>
      <c r="B8392" s="4" cm="1">
        <f t="array" ref="B8392">ROW()-ROW(Table1[#Headers])</f>
        <v>8391</v>
      </c>
      <c r="C8392" t="s">
        <v>1042</v>
      </c>
      <c r="D8392" t="s">
        <v>48</v>
      </c>
      <c r="E8392">
        <v>2018</v>
      </c>
      <c r="F8392" t="s">
        <v>45</v>
      </c>
      <c r="G8392" t="s">
        <v>21</v>
      </c>
      <c r="H8392" t="s">
        <v>15</v>
      </c>
      <c r="I8392" t="s">
        <v>46</v>
      </c>
      <c r="J8392">
        <v>0</v>
      </c>
      <c r="L8392">
        <v>44.142800000000001</v>
      </c>
      <c r="M8392">
        <v>4</v>
      </c>
    </row>
    <row r="8393" spans="1:13" x14ac:dyDescent="0.3">
      <c r="A8393" t="s">
        <v>17</v>
      </c>
      <c r="B8393" s="4" cm="1">
        <f t="array" ref="B8393">ROW()-ROW(Table1[#Headers])</f>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s="4" cm="1">
        <f t="array" ref="B8394">ROW()-ROW(Table1[#Headers])</f>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s="4" cm="1">
        <f t="array" ref="B8395">ROW()-ROW(Table1[#Headers])</f>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s="4" cm="1">
        <f t="array" ref="B8396">ROW()-ROW(Table1[#Headers])</f>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s="4" cm="1">
        <f t="array" ref="B8397">ROW()-ROW(Table1[#Headers])</f>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s="4" cm="1">
        <f t="array" ref="B8398">ROW()-ROW(Table1[#Headers])</f>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s="4" cm="1">
        <f t="array" ref="B8399">ROW()-ROW(Table1[#Headers])</f>
        <v>8398</v>
      </c>
      <c r="C8399" t="s">
        <v>615</v>
      </c>
      <c r="D8399" t="s">
        <v>48</v>
      </c>
      <c r="E8399">
        <v>2018</v>
      </c>
      <c r="F8399" t="s">
        <v>45</v>
      </c>
      <c r="G8399" t="s">
        <v>21</v>
      </c>
      <c r="H8399" t="s">
        <v>15</v>
      </c>
      <c r="I8399" t="s">
        <v>46</v>
      </c>
      <c r="J8399">
        <v>3.6213953E-2</v>
      </c>
      <c r="L8399">
        <v>92.5488</v>
      </c>
      <c r="M8399">
        <v>4</v>
      </c>
    </row>
    <row r="8400" spans="1:13" x14ac:dyDescent="0.3">
      <c r="A8400" t="s">
        <v>17</v>
      </c>
      <c r="B8400" s="4" cm="1">
        <f t="array" ref="B8400">ROW()-ROW(Table1[#Headers])</f>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s="4" cm="1">
        <f t="array" ref="B8401">ROW()-ROW(Table1[#Headers])</f>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s="4" cm="1">
        <f t="array" ref="B8402">ROW()-ROW(Table1[#Headers])</f>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s="4" cm="1">
        <f t="array" ref="B8403">ROW()-ROW(Table1[#Headers])</f>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s="4" cm="1">
        <f t="array" ref="B8404">ROW()-ROW(Table1[#Headers])</f>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s="4" cm="1">
        <f t="array" ref="B8405">ROW()-ROW(Table1[#Headers])</f>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s="4" cm="1">
        <f t="array" ref="B8406">ROW()-ROW(Table1[#Headers])</f>
        <v>8405</v>
      </c>
      <c r="C8406" t="s">
        <v>1601</v>
      </c>
      <c r="D8406" t="s">
        <v>48</v>
      </c>
      <c r="E8406">
        <v>2018</v>
      </c>
      <c r="F8406" t="s">
        <v>45</v>
      </c>
      <c r="G8406" t="s">
        <v>21</v>
      </c>
      <c r="H8406" t="s">
        <v>15</v>
      </c>
      <c r="I8406" t="s">
        <v>46</v>
      </c>
      <c r="J8406">
        <v>0</v>
      </c>
      <c r="L8406">
        <v>151.67080000000001</v>
      </c>
      <c r="M8406">
        <v>4</v>
      </c>
    </row>
    <row r="8407" spans="1:13" x14ac:dyDescent="0.3">
      <c r="A8407" t="s">
        <v>17</v>
      </c>
      <c r="B8407" s="4" cm="1">
        <f t="array" ref="B8407">ROW()-ROW(Table1[#Headers])</f>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s="4" cm="1">
        <f t="array" ref="B8408">ROW()-ROW(Table1[#Headers])</f>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s="4" cm="1">
        <f t="array" ref="B8409">ROW()-ROW(Table1[#Headers])</f>
        <v>8408</v>
      </c>
      <c r="C8409" t="s">
        <v>593</v>
      </c>
      <c r="D8409" t="s">
        <v>48</v>
      </c>
      <c r="E8409">
        <v>2018</v>
      </c>
      <c r="F8409" t="s">
        <v>45</v>
      </c>
      <c r="G8409" t="s">
        <v>21</v>
      </c>
      <c r="H8409" t="s">
        <v>15</v>
      </c>
      <c r="I8409" t="s">
        <v>46</v>
      </c>
      <c r="J8409">
        <v>0.13874251800000001</v>
      </c>
      <c r="L8409">
        <v>147.476</v>
      </c>
      <c r="M8409">
        <v>4</v>
      </c>
    </row>
    <row r="8410" spans="1:13" x14ac:dyDescent="0.3">
      <c r="A8410" t="s">
        <v>17</v>
      </c>
      <c r="B8410" s="4" cm="1">
        <f t="array" ref="B8410">ROW()-ROW(Table1[#Headers])</f>
        <v>8409</v>
      </c>
      <c r="C8410" t="s">
        <v>656</v>
      </c>
      <c r="D8410" t="s">
        <v>48</v>
      </c>
      <c r="E8410">
        <v>2018</v>
      </c>
      <c r="F8410" t="s">
        <v>45</v>
      </c>
      <c r="G8410" t="s">
        <v>21</v>
      </c>
      <c r="H8410" t="s">
        <v>15</v>
      </c>
      <c r="I8410" t="s">
        <v>46</v>
      </c>
      <c r="J8410">
        <v>0.102941345</v>
      </c>
      <c r="L8410">
        <v>142.047</v>
      </c>
      <c r="M8410">
        <v>4</v>
      </c>
    </row>
    <row r="8411" spans="1:13" x14ac:dyDescent="0.3">
      <c r="A8411" t="s">
        <v>17</v>
      </c>
      <c r="B8411" s="4" cm="1">
        <f t="array" ref="B8411">ROW()-ROW(Table1[#Headers])</f>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s="4" cm="1">
        <f t="array" ref="B8412">ROW()-ROW(Table1[#Headers])</f>
        <v>8411</v>
      </c>
      <c r="C8412" t="s">
        <v>476</v>
      </c>
      <c r="D8412" t="s">
        <v>48</v>
      </c>
      <c r="E8412">
        <v>2018</v>
      </c>
      <c r="F8412" t="s">
        <v>45</v>
      </c>
      <c r="G8412" t="s">
        <v>21</v>
      </c>
      <c r="H8412" t="s">
        <v>15</v>
      </c>
      <c r="I8412" t="s">
        <v>46</v>
      </c>
      <c r="J8412">
        <v>4.3551752999999999E-2</v>
      </c>
      <c r="L8412">
        <v>184.495</v>
      </c>
      <c r="M8412">
        <v>4</v>
      </c>
    </row>
    <row r="8413" spans="1:13" x14ac:dyDescent="0.3">
      <c r="A8413" t="s">
        <v>17</v>
      </c>
      <c r="B8413" s="4" cm="1">
        <f t="array" ref="B8413">ROW()-ROW(Table1[#Headers])</f>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s="4" cm="1">
        <f t="array" ref="B8414">ROW()-ROW(Table1[#Headers])</f>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s="4" cm="1">
        <f t="array" ref="B8415">ROW()-ROW(Table1[#Headers])</f>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s="4" cm="1">
        <f t="array" ref="B8416">ROW()-ROW(Table1[#Headers])</f>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s="4" cm="1">
        <f t="array" ref="B8417">ROW()-ROW(Table1[#Headers])</f>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s="4" cm="1">
        <f t="array" ref="B8418">ROW()-ROW(Table1[#Headers])</f>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s="4" cm="1">
        <f t="array" ref="B8419">ROW()-ROW(Table1[#Headers])</f>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s="4" cm="1">
        <f t="array" ref="B8420">ROW()-ROW(Table1[#Headers])</f>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s="4" cm="1">
        <f t="array" ref="B8421">ROW()-ROW(Table1[#Headers])</f>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s="4" cm="1">
        <f t="array" ref="B8422">ROW()-ROW(Table1[#Headers])</f>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s="4" cm="1">
        <f t="array" ref="B8423">ROW()-ROW(Table1[#Headers])</f>
        <v>8422</v>
      </c>
      <c r="C8423" t="s">
        <v>221</v>
      </c>
      <c r="D8423" t="s">
        <v>32</v>
      </c>
      <c r="E8423">
        <v>2018</v>
      </c>
      <c r="F8423" t="s">
        <v>45</v>
      </c>
      <c r="G8423" t="s">
        <v>21</v>
      </c>
      <c r="H8423" t="s">
        <v>15</v>
      </c>
      <c r="I8423" t="s">
        <v>46</v>
      </c>
      <c r="J8423">
        <v>4.3791579999999997E-2</v>
      </c>
      <c r="L8423">
        <v>189.053</v>
      </c>
      <c r="M8423">
        <v>4</v>
      </c>
    </row>
    <row r="8424" spans="1:13" x14ac:dyDescent="0.3">
      <c r="A8424" t="s">
        <v>17</v>
      </c>
      <c r="B8424" s="4" cm="1">
        <f t="array" ref="B8424">ROW()-ROW(Table1[#Headers])</f>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s="4" cm="1">
        <f t="array" ref="B8425">ROW()-ROW(Table1[#Headers])</f>
        <v>8424</v>
      </c>
      <c r="C8425" t="s">
        <v>834</v>
      </c>
      <c r="D8425" t="s">
        <v>159</v>
      </c>
      <c r="E8425">
        <v>2018</v>
      </c>
      <c r="F8425" t="s">
        <v>45</v>
      </c>
      <c r="G8425" t="s">
        <v>21</v>
      </c>
      <c r="H8425" t="s">
        <v>15</v>
      </c>
      <c r="I8425" t="s">
        <v>46</v>
      </c>
      <c r="J8425">
        <v>0</v>
      </c>
      <c r="L8425">
        <v>167.51580000000001</v>
      </c>
      <c r="M8425">
        <v>4</v>
      </c>
    </row>
    <row r="8426" spans="1:13" x14ac:dyDescent="0.3">
      <c r="A8426" t="s">
        <v>17</v>
      </c>
      <c r="B8426" s="4" cm="1">
        <f t="array" ref="B8426">ROW()-ROW(Table1[#Headers])</f>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s="4" cm="1">
        <f t="array" ref="B8427">ROW()-ROW(Table1[#Headers])</f>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s="4" cm="1">
        <f t="array" ref="B8428">ROW()-ROW(Table1[#Headers])</f>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s="4" cm="1">
        <f t="array" ref="B8429">ROW()-ROW(Table1[#Headers])</f>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s="4" cm="1">
        <f t="array" ref="B8430">ROW()-ROW(Table1[#Headers])</f>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s="4" cm="1">
        <f t="array" ref="B8431">ROW()-ROW(Table1[#Headers])</f>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s="4" cm="1">
        <f t="array" ref="B8432">ROW()-ROW(Table1[#Headers])</f>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s="4" cm="1">
        <f t="array" ref="B8433">ROW()-ROW(Table1[#Headers])</f>
        <v>8432</v>
      </c>
      <c r="C8433" t="s">
        <v>904</v>
      </c>
      <c r="D8433" t="s">
        <v>95</v>
      </c>
      <c r="E8433">
        <v>2018</v>
      </c>
      <c r="F8433" t="s">
        <v>45</v>
      </c>
      <c r="G8433" t="s">
        <v>21</v>
      </c>
      <c r="H8433" t="s">
        <v>15</v>
      </c>
      <c r="I8433" t="s">
        <v>46</v>
      </c>
      <c r="J8433">
        <v>0.10351785300000001</v>
      </c>
      <c r="L8433">
        <v>164.95</v>
      </c>
      <c r="M8433">
        <v>4</v>
      </c>
    </row>
    <row r="8434" spans="1:13" x14ac:dyDescent="0.3">
      <c r="A8434" t="s">
        <v>10</v>
      </c>
      <c r="B8434" s="4" cm="1">
        <f t="array" ref="B8434">ROW()-ROW(Table1[#Headers])</f>
        <v>8433</v>
      </c>
      <c r="C8434" t="s">
        <v>1046</v>
      </c>
      <c r="D8434" t="s">
        <v>57</v>
      </c>
      <c r="E8434">
        <v>2018</v>
      </c>
      <c r="F8434" t="s">
        <v>45</v>
      </c>
      <c r="G8434" t="s">
        <v>21</v>
      </c>
      <c r="H8434" t="s">
        <v>15</v>
      </c>
      <c r="I8434" t="s">
        <v>46</v>
      </c>
      <c r="J8434">
        <v>0</v>
      </c>
      <c r="L8434">
        <v>84.590800000000002</v>
      </c>
      <c r="M8434">
        <v>4</v>
      </c>
    </row>
    <row r="8435" spans="1:13" x14ac:dyDescent="0.3">
      <c r="A8435" t="s">
        <v>10</v>
      </c>
      <c r="B8435" s="4" cm="1">
        <f t="array" ref="B8435">ROW()-ROW(Table1[#Headers])</f>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s="4" cm="1">
        <f t="array" ref="B8436">ROW()-ROW(Table1[#Headers])</f>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s="4" cm="1">
        <f t="array" ref="B8437">ROW()-ROW(Table1[#Headers])</f>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s="4" cm="1">
        <f t="array" ref="B8438">ROW()-ROW(Table1[#Headers])</f>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s="4" cm="1">
        <f t="array" ref="B8439">ROW()-ROW(Table1[#Headers])</f>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s="4" cm="1">
        <f t="array" ref="B8440">ROW()-ROW(Table1[#Headers])</f>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s="4" cm="1">
        <f t="array" ref="B8441">ROW()-ROW(Table1[#Headers])</f>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s="4" cm="1">
        <f t="array" ref="B8442">ROW()-ROW(Table1[#Headers])</f>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s="4" cm="1">
        <f t="array" ref="B8443">ROW()-ROW(Table1[#Headers])</f>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s="4" cm="1">
        <f t="array" ref="B8444">ROW()-ROW(Table1[#Headers])</f>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s="4" cm="1">
        <f t="array" ref="B8445">ROW()-ROW(Table1[#Headers])</f>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s="4" cm="1">
        <f t="array" ref="B8446">ROW()-ROW(Table1[#Headers])</f>
        <v>8445</v>
      </c>
      <c r="C8446" t="s">
        <v>511</v>
      </c>
      <c r="D8446" t="s">
        <v>28</v>
      </c>
      <c r="E8446">
        <v>2018</v>
      </c>
      <c r="F8446" t="s">
        <v>45</v>
      </c>
      <c r="G8446" t="s">
        <v>21</v>
      </c>
      <c r="H8446" t="s">
        <v>15</v>
      </c>
      <c r="I8446" t="s">
        <v>46</v>
      </c>
      <c r="J8446">
        <v>0.13933055699999999</v>
      </c>
      <c r="L8446">
        <v>109.5228</v>
      </c>
      <c r="M8446">
        <v>4</v>
      </c>
    </row>
    <row r="8447" spans="1:13" x14ac:dyDescent="0.3">
      <c r="A8447" t="s">
        <v>10</v>
      </c>
      <c r="B8447" s="4" cm="1">
        <f t="array" ref="B8447">ROW()-ROW(Table1[#Headers])</f>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s="4" cm="1">
        <f t="array" ref="B8448">ROW()-ROW(Table1[#Headers])</f>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s="4" cm="1">
        <f t="array" ref="B8449">ROW()-ROW(Table1[#Headers])</f>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s="4" cm="1">
        <f t="array" ref="B8450">ROW()-ROW(Table1[#Headers])</f>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s="4" cm="1">
        <f t="array" ref="B8451">ROW()-ROW(Table1[#Headers])</f>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s="4" cm="1">
        <f t="array" ref="B8452">ROW()-ROW(Table1[#Headers])</f>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s="4" cm="1">
        <f t="array" ref="B8453">ROW()-ROW(Table1[#Headers])</f>
        <v>8452</v>
      </c>
      <c r="C8453" t="s">
        <v>397</v>
      </c>
      <c r="D8453" t="s">
        <v>67</v>
      </c>
      <c r="E8453">
        <v>2018</v>
      </c>
      <c r="F8453" t="s">
        <v>45</v>
      </c>
      <c r="G8453" t="s">
        <v>21</v>
      </c>
      <c r="H8453" t="s">
        <v>15</v>
      </c>
      <c r="I8453" t="s">
        <v>46</v>
      </c>
      <c r="J8453">
        <v>0.18240726600000001</v>
      </c>
      <c r="L8453">
        <v>109.157</v>
      </c>
      <c r="M8453">
        <v>4</v>
      </c>
    </row>
    <row r="8454" spans="1:13" x14ac:dyDescent="0.3">
      <c r="A8454" t="s">
        <v>10</v>
      </c>
      <c r="B8454" s="4" cm="1">
        <f t="array" ref="B8454">ROW()-ROW(Table1[#Headers])</f>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s="4" cm="1">
        <f t="array" ref="B8455">ROW()-ROW(Table1[#Headers])</f>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s="4" cm="1">
        <f t="array" ref="B8456">ROW()-ROW(Table1[#Headers])</f>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s="4" cm="1">
        <f t="array" ref="B8457">ROW()-ROW(Table1[#Headers])</f>
        <v>8456</v>
      </c>
      <c r="C8457" t="s">
        <v>1400</v>
      </c>
      <c r="D8457" t="s">
        <v>67</v>
      </c>
      <c r="E8457">
        <v>2018</v>
      </c>
      <c r="F8457" t="s">
        <v>45</v>
      </c>
      <c r="G8457" t="s">
        <v>21</v>
      </c>
      <c r="H8457" t="s">
        <v>15</v>
      </c>
      <c r="I8457" t="s">
        <v>46</v>
      </c>
      <c r="J8457">
        <v>0</v>
      </c>
      <c r="L8457">
        <v>196.4794</v>
      </c>
      <c r="M8457">
        <v>4</v>
      </c>
    </row>
    <row r="8458" spans="1:13" x14ac:dyDescent="0.3">
      <c r="A8458" t="s">
        <v>10</v>
      </c>
      <c r="B8458" s="4" cm="1">
        <f t="array" ref="B8458">ROW()-ROW(Table1[#Headers])</f>
        <v>8457</v>
      </c>
      <c r="C8458" t="s">
        <v>1308</v>
      </c>
      <c r="D8458" t="s">
        <v>67</v>
      </c>
      <c r="E8458">
        <v>2018</v>
      </c>
      <c r="F8458" t="s">
        <v>45</v>
      </c>
      <c r="G8458" t="s">
        <v>21</v>
      </c>
      <c r="H8458" t="s">
        <v>15</v>
      </c>
      <c r="I8458" t="s">
        <v>46</v>
      </c>
      <c r="J8458">
        <v>0.127108578</v>
      </c>
      <c r="L8458">
        <v>120.744</v>
      </c>
      <c r="M8458">
        <v>4</v>
      </c>
    </row>
    <row r="8459" spans="1:13" x14ac:dyDescent="0.3">
      <c r="A8459" t="s">
        <v>10</v>
      </c>
      <c r="B8459" s="4" cm="1">
        <f t="array" ref="B8459">ROW()-ROW(Table1[#Headers])</f>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s="4" cm="1">
        <f t="array" ref="B8460">ROW()-ROW(Table1[#Headers])</f>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s="4" cm="1">
        <f t="array" ref="B8461">ROW()-ROW(Table1[#Headers])</f>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s="4" cm="1">
        <f t="array" ref="B8462">ROW()-ROW(Table1[#Headers])</f>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s="4" cm="1">
        <f t="array" ref="B8463">ROW()-ROW(Table1[#Headers])</f>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s="4" cm="1">
        <f t="array" ref="B8464">ROW()-ROW(Table1[#Headers])</f>
        <v>8463</v>
      </c>
      <c r="C8464" t="s">
        <v>702</v>
      </c>
      <c r="D8464" t="s">
        <v>67</v>
      </c>
      <c r="E8464">
        <v>2018</v>
      </c>
      <c r="F8464" t="s">
        <v>45</v>
      </c>
      <c r="G8464" t="s">
        <v>21</v>
      </c>
      <c r="H8464" t="s">
        <v>15</v>
      </c>
      <c r="I8464" t="s">
        <v>46</v>
      </c>
      <c r="J8464">
        <v>4.7358246E-2</v>
      </c>
      <c r="L8464">
        <v>123.1756</v>
      </c>
      <c r="M8464">
        <v>4</v>
      </c>
    </row>
    <row r="8465" spans="1:13" x14ac:dyDescent="0.3">
      <c r="A8465" t="s">
        <v>10</v>
      </c>
      <c r="B8465" s="4" cm="1">
        <f t="array" ref="B8465">ROW()-ROW(Table1[#Headers])</f>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s="4" cm="1">
        <f t="array" ref="B8466">ROW()-ROW(Table1[#Headers])</f>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s="4" cm="1">
        <f t="array" ref="B8467">ROW()-ROW(Table1[#Headers])</f>
        <v>8466</v>
      </c>
      <c r="C8467" t="s">
        <v>503</v>
      </c>
      <c r="D8467" t="s">
        <v>24</v>
      </c>
      <c r="E8467">
        <v>2018</v>
      </c>
      <c r="F8467" t="s">
        <v>45</v>
      </c>
      <c r="G8467" t="s">
        <v>21</v>
      </c>
      <c r="H8467" t="s">
        <v>15</v>
      </c>
      <c r="I8467" t="s">
        <v>46</v>
      </c>
      <c r="J8467">
        <v>4.3690499000000001E-2</v>
      </c>
      <c r="L8467">
        <v>60.2194</v>
      </c>
      <c r="M8467">
        <v>4</v>
      </c>
    </row>
    <row r="8468" spans="1:13" x14ac:dyDescent="0.3">
      <c r="A8468" t="s">
        <v>10</v>
      </c>
      <c r="B8468" s="4" cm="1">
        <f t="array" ref="B8468">ROW()-ROW(Table1[#Headers])</f>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s="4" cm="1">
        <f t="array" ref="B8469">ROW()-ROW(Table1[#Headers])</f>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s="4" cm="1">
        <f t="array" ref="B8470">ROW()-ROW(Table1[#Headers])</f>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s="4" cm="1">
        <f t="array" ref="B8471">ROW()-ROW(Table1[#Headers])</f>
        <v>8470</v>
      </c>
      <c r="C8471" t="s">
        <v>1487</v>
      </c>
      <c r="D8471" t="s">
        <v>24</v>
      </c>
      <c r="E8471">
        <v>2018</v>
      </c>
      <c r="F8471" t="s">
        <v>45</v>
      </c>
      <c r="G8471" t="s">
        <v>21</v>
      </c>
      <c r="H8471" t="s">
        <v>15</v>
      </c>
      <c r="I8471" t="s">
        <v>46</v>
      </c>
      <c r="J8471">
        <v>0</v>
      </c>
      <c r="L8471">
        <v>145.27600000000001</v>
      </c>
      <c r="M8471">
        <v>4</v>
      </c>
    </row>
    <row r="8472" spans="1:13" x14ac:dyDescent="0.3">
      <c r="A8472" t="s">
        <v>10</v>
      </c>
      <c r="B8472" s="4" cm="1">
        <f t="array" ref="B8472">ROW()-ROW(Table1[#Headers])</f>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s="4" cm="1">
        <f t="array" ref="B8473">ROW()-ROW(Table1[#Headers])</f>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s="4" cm="1">
        <f t="array" ref="B8474">ROW()-ROW(Table1[#Headers])</f>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s="4" cm="1">
        <f t="array" ref="B8475">ROW()-ROW(Table1[#Headers])</f>
        <v>8474</v>
      </c>
      <c r="C8475" t="s">
        <v>340</v>
      </c>
      <c r="D8475" t="s">
        <v>24</v>
      </c>
      <c r="E8475">
        <v>2018</v>
      </c>
      <c r="F8475" t="s">
        <v>45</v>
      </c>
      <c r="G8475" t="s">
        <v>21</v>
      </c>
      <c r="H8475" t="s">
        <v>15</v>
      </c>
      <c r="I8475" t="s">
        <v>46</v>
      </c>
      <c r="J8475">
        <v>0.159081735</v>
      </c>
      <c r="L8475">
        <v>193.5478</v>
      </c>
      <c r="M8475">
        <v>4</v>
      </c>
    </row>
    <row r="8476" spans="1:13" x14ac:dyDescent="0.3">
      <c r="A8476" t="s">
        <v>10</v>
      </c>
      <c r="B8476" s="4" cm="1">
        <f t="array" ref="B8476">ROW()-ROW(Table1[#Headers])</f>
        <v>8475</v>
      </c>
      <c r="C8476" t="s">
        <v>1157</v>
      </c>
      <c r="D8476" t="s">
        <v>12</v>
      </c>
      <c r="E8476">
        <v>2018</v>
      </c>
      <c r="F8476" t="s">
        <v>45</v>
      </c>
      <c r="G8476" t="s">
        <v>21</v>
      </c>
      <c r="H8476" t="s">
        <v>15</v>
      </c>
      <c r="I8476" t="s">
        <v>46</v>
      </c>
      <c r="J8476">
        <v>3.0794774E-2</v>
      </c>
      <c r="L8476">
        <v>122.9072</v>
      </c>
      <c r="M8476">
        <v>4</v>
      </c>
    </row>
    <row r="8477" spans="1:13" x14ac:dyDescent="0.3">
      <c r="A8477" t="s">
        <v>10</v>
      </c>
      <c r="B8477" s="4" cm="1">
        <f t="array" ref="B8477">ROW()-ROW(Table1[#Headers])</f>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s="4" cm="1">
        <f t="array" ref="B8478">ROW()-ROW(Table1[#Headers])</f>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s="4" cm="1">
        <f t="array" ref="B8479">ROW()-ROW(Table1[#Headers])</f>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s="4" cm="1">
        <f t="array" ref="B8480">ROW()-ROW(Table1[#Headers])</f>
        <v>8479</v>
      </c>
      <c r="C8480" t="s">
        <v>1536</v>
      </c>
      <c r="D8480" t="s">
        <v>12</v>
      </c>
      <c r="E8480">
        <v>2018</v>
      </c>
      <c r="F8480" t="s">
        <v>45</v>
      </c>
      <c r="G8480" t="s">
        <v>21</v>
      </c>
      <c r="H8480" t="s">
        <v>15</v>
      </c>
      <c r="I8480" t="s">
        <v>46</v>
      </c>
      <c r="J8480">
        <v>0.106538757</v>
      </c>
      <c r="L8480">
        <v>145.4786</v>
      </c>
      <c r="M8480">
        <v>4</v>
      </c>
    </row>
    <row r="8481" spans="1:13" x14ac:dyDescent="0.3">
      <c r="A8481" t="s">
        <v>10</v>
      </c>
      <c r="B8481" s="4" cm="1">
        <f t="array" ref="B8481">ROW()-ROW(Table1[#Headers])</f>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s="4" cm="1">
        <f t="array" ref="B8482">ROW()-ROW(Table1[#Headers])</f>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s="4" cm="1">
        <f t="array" ref="B8483">ROW()-ROW(Table1[#Headers])</f>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s="4" cm="1">
        <f t="array" ref="B8484">ROW()-ROW(Table1[#Headers])</f>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s="4" cm="1">
        <f t="array" ref="B8485">ROW()-ROW(Table1[#Headers])</f>
        <v>8484</v>
      </c>
      <c r="C8485" t="s">
        <v>581</v>
      </c>
      <c r="D8485" t="s">
        <v>12</v>
      </c>
      <c r="E8485">
        <v>2018</v>
      </c>
      <c r="F8485" t="s">
        <v>45</v>
      </c>
      <c r="G8485" t="s">
        <v>21</v>
      </c>
      <c r="H8485" t="s">
        <v>15</v>
      </c>
      <c r="I8485" t="s">
        <v>46</v>
      </c>
      <c r="J8485">
        <v>0.115032648</v>
      </c>
      <c r="L8485">
        <v>58.0246</v>
      </c>
      <c r="M8485">
        <v>4</v>
      </c>
    </row>
    <row r="8486" spans="1:13" x14ac:dyDescent="0.3">
      <c r="A8486" t="s">
        <v>10</v>
      </c>
      <c r="B8486" s="4" cm="1">
        <f t="array" ref="B8486">ROW()-ROW(Table1[#Headers])</f>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s="4" cm="1">
        <f t="array" ref="B8487">ROW()-ROW(Table1[#Headers])</f>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s="4" cm="1">
        <f t="array" ref="B8488">ROW()-ROW(Table1[#Headers])</f>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s="4" cm="1">
        <f t="array" ref="B8489">ROW()-ROW(Table1[#Headers])</f>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s="4" cm="1">
        <f t="array" ref="B8490">ROW()-ROW(Table1[#Headers])</f>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s="4" cm="1">
        <f t="array" ref="B8491">ROW()-ROW(Table1[#Headers])</f>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s="4" cm="1">
        <f t="array" ref="B8492">ROW()-ROW(Table1[#Headers])</f>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s="4" cm="1">
        <f t="array" ref="B8493">ROW()-ROW(Table1[#Headers])</f>
        <v>8492</v>
      </c>
      <c r="C8493" t="s">
        <v>1013</v>
      </c>
      <c r="D8493" t="s">
        <v>54</v>
      </c>
      <c r="E8493">
        <v>2018</v>
      </c>
      <c r="F8493" t="s">
        <v>45</v>
      </c>
      <c r="G8493" t="s">
        <v>21</v>
      </c>
      <c r="H8493" t="s">
        <v>15</v>
      </c>
      <c r="I8493" t="s">
        <v>46</v>
      </c>
      <c r="J8493">
        <v>0.157701958</v>
      </c>
      <c r="L8493">
        <v>158.7946</v>
      </c>
      <c r="M8493">
        <v>4</v>
      </c>
    </row>
    <row r="8494" spans="1:13" x14ac:dyDescent="0.3">
      <c r="A8494" t="s">
        <v>10</v>
      </c>
      <c r="B8494" s="4" cm="1">
        <f t="array" ref="B8494">ROW()-ROW(Table1[#Headers])</f>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s="4" cm="1">
        <f t="array" ref="B8495">ROW()-ROW(Table1[#Headers])</f>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s="4" cm="1">
        <f t="array" ref="B8496">ROW()-ROW(Table1[#Headers])</f>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s="4" cm="1">
        <f t="array" ref="B8497">ROW()-ROW(Table1[#Headers])</f>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s="4" cm="1">
        <f t="array" ref="B8498">ROW()-ROW(Table1[#Headers])</f>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s="4" cm="1">
        <f t="array" ref="B8499">ROW()-ROW(Table1[#Headers])</f>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s="4" cm="1">
        <f t="array" ref="B8500">ROW()-ROW(Table1[#Headers])</f>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s="4" cm="1">
        <f t="array" ref="B8501">ROW()-ROW(Table1[#Headers])</f>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s="4" cm="1">
        <f t="array" ref="B8502">ROW()-ROW(Table1[#Headers])</f>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s="4" cm="1">
        <f t="array" ref="B8503">ROW()-ROW(Table1[#Headers])</f>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s="4" cm="1">
        <f t="array" ref="B8504">ROW()-ROW(Table1[#Headers])</f>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s="4" cm="1">
        <f t="array" ref="B8505">ROW()-ROW(Table1[#Headers])</f>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s="4" cm="1">
        <f t="array" ref="B8506">ROW()-ROW(Table1[#Headers])</f>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s="4" cm="1">
        <f t="array" ref="B8507">ROW()-ROW(Table1[#Headers])</f>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s="4" cm="1">
        <f t="array" ref="B8508">ROW()-ROW(Table1[#Headers])</f>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s="4" cm="1">
        <f t="array" ref="B8509">ROW()-ROW(Table1[#Headers])</f>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s="4" cm="1">
        <f t="array" ref="B8510">ROW()-ROW(Table1[#Headers])</f>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s="4" cm="1">
        <f t="array" ref="B8511">ROW()-ROW(Table1[#Headers])</f>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s="4" cm="1">
        <f t="array" ref="B8512">ROW()-ROW(Table1[#Headers])</f>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s="4" cm="1">
        <f t="array" ref="B8513">ROW()-ROW(Table1[#Headers])</f>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s="4" cm="1">
        <f t="array" ref="B8514">ROW()-ROW(Table1[#Headers])</f>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s="4" cm="1">
        <f t="array" ref="B8515">ROW()-ROW(Table1[#Headers])</f>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s="4" cm="1">
        <f t="array" ref="B8516">ROW()-ROW(Table1[#Headers])</f>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s="4" cm="1">
        <f t="array" ref="B8517">ROW()-ROW(Table1[#Headers])</f>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s="4" cm="1">
        <f t="array" ref="B8518">ROW()-ROW(Table1[#Headers])</f>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s="4" cm="1">
        <f t="array" ref="B8519">ROW()-ROW(Table1[#Headers])</f>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s="4" cm="1">
        <f t="array" ref="B8520">ROW()-ROW(Table1[#Headers])</f>
        <v>8519</v>
      </c>
      <c r="C8520" t="s">
        <v>237</v>
      </c>
      <c r="D8520" t="s">
        <v>19</v>
      </c>
      <c r="E8520">
        <v>2018</v>
      </c>
      <c r="F8520" t="s">
        <v>45</v>
      </c>
      <c r="G8520" t="s">
        <v>21</v>
      </c>
      <c r="H8520" t="s">
        <v>15</v>
      </c>
      <c r="I8520" t="s">
        <v>46</v>
      </c>
      <c r="J8520">
        <v>0</v>
      </c>
      <c r="L8520">
        <v>164.55260000000001</v>
      </c>
      <c r="M8520">
        <v>4</v>
      </c>
    </row>
    <row r="8521" spans="1:13" x14ac:dyDescent="0.3">
      <c r="A8521" t="s">
        <v>35</v>
      </c>
      <c r="B8521" s="4" cm="1">
        <f t="array" ref="B8521">ROW()-ROW(Table1[#Headers])</f>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s="4" cm="1">
        <f t="array" ref="B8522">ROW()-ROW(Table1[#Headers])</f>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s="4" cm="1">
        <f t="array" ref="B8523">ROW()-ROW(Table1[#Headers])</f>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s="4" cm="1">
        <f t="array" ref="B8524">ROW()-ROW(Table1[#Headers])</f>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0A27-5787-42E2-94D6-71EA774149EF}">
  <dimension ref="A2:R27"/>
  <sheetViews>
    <sheetView topLeftCell="K15" workbookViewId="0">
      <selection activeCell="Z33" sqref="Z33"/>
    </sheetView>
  </sheetViews>
  <sheetFormatPr defaultRowHeight="15.6" x14ac:dyDescent="0.3"/>
  <cols>
    <col min="1" max="1" width="12.296875" bestFit="1" customWidth="1"/>
    <col min="2" max="2" width="11.8984375" bestFit="1" customWidth="1"/>
    <col min="3" max="3" width="15.69921875" bestFit="1" customWidth="1"/>
    <col min="4" max="4" width="11.3984375" bestFit="1" customWidth="1"/>
    <col min="10" max="10" width="19.09765625" bestFit="1" customWidth="1"/>
    <col min="11" max="11" width="11.8984375" bestFit="1" customWidth="1"/>
    <col min="12" max="12" width="11.3984375" bestFit="1" customWidth="1"/>
    <col min="15" max="15" width="17.296875" bestFit="1" customWidth="1"/>
    <col min="16" max="16" width="14.5" bestFit="1" customWidth="1"/>
    <col min="17" max="20" width="11.8984375" bestFit="1" customWidth="1"/>
  </cols>
  <sheetData>
    <row r="2" spans="1:11" x14ac:dyDescent="0.3">
      <c r="A2" s="8" t="s">
        <v>1617</v>
      </c>
      <c r="B2" s="8"/>
      <c r="C2" s="8"/>
      <c r="D2" s="8"/>
    </row>
    <row r="3" spans="1:11" x14ac:dyDescent="0.3">
      <c r="A3" t="s">
        <v>1616</v>
      </c>
      <c r="B3" t="s">
        <v>1613</v>
      </c>
      <c r="C3" t="s">
        <v>1615</v>
      </c>
      <c r="D3" t="s">
        <v>1610</v>
      </c>
    </row>
    <row r="4" spans="1:11" x14ac:dyDescent="0.3">
      <c r="A4" s="5">
        <v>140.99278338613203</v>
      </c>
      <c r="B4" s="1">
        <v>8523</v>
      </c>
      <c r="C4" s="5">
        <v>3.9658570925731196</v>
      </c>
      <c r="D4" s="6">
        <v>1201681.4928000034</v>
      </c>
    </row>
    <row r="6" spans="1:11" x14ac:dyDescent="0.3">
      <c r="D6" s="7">
        <f>GETPIVOTDATA("Sum of Sales",$A$3)</f>
        <v>1201681.4928000034</v>
      </c>
    </row>
    <row r="7" spans="1:11" x14ac:dyDescent="0.3">
      <c r="A7" s="5">
        <f>GETPIVOTDATA("Average of Sales",$A$3)</f>
        <v>140.99278338613203</v>
      </c>
      <c r="B7">
        <f>GETPIVOTDATA("Count of Item Type",$A$3)</f>
        <v>8523</v>
      </c>
      <c r="C7" s="5">
        <f>GETPIVOTDATA("Average of Rating",$A$3)</f>
        <v>3.9658570925731196</v>
      </c>
    </row>
    <row r="9" spans="1:11" x14ac:dyDescent="0.3">
      <c r="A9" s="10" t="s">
        <v>1618</v>
      </c>
      <c r="B9" s="10"/>
      <c r="C9" s="10"/>
      <c r="D9" s="10"/>
      <c r="E9" s="11"/>
      <c r="J9" s="2" t="s">
        <v>1611</v>
      </c>
      <c r="K9" t="s">
        <v>1610</v>
      </c>
    </row>
    <row r="10" spans="1:11" x14ac:dyDescent="0.3">
      <c r="A10" s="12" t="s">
        <v>1611</v>
      </c>
      <c r="B10" s="11" t="s">
        <v>1610</v>
      </c>
      <c r="C10" s="11"/>
      <c r="D10" s="11"/>
      <c r="E10" s="11"/>
      <c r="J10" s="3" t="s">
        <v>95</v>
      </c>
      <c r="K10" s="1">
        <v>81894.736400000009</v>
      </c>
    </row>
    <row r="11" spans="1:11" x14ac:dyDescent="0.3">
      <c r="A11" s="13" t="s">
        <v>17</v>
      </c>
      <c r="B11" s="14">
        <v>776319.68840000057</v>
      </c>
      <c r="C11" s="11"/>
      <c r="D11" s="11"/>
      <c r="E11" s="11"/>
      <c r="J11" s="3" t="s">
        <v>57</v>
      </c>
      <c r="K11" s="1">
        <v>35379.119800000015</v>
      </c>
    </row>
    <row r="12" spans="1:11" x14ac:dyDescent="0.3">
      <c r="A12" s="13" t="s">
        <v>10</v>
      </c>
      <c r="B12" s="14">
        <v>425361.8043999995</v>
      </c>
      <c r="C12" s="11"/>
      <c r="D12" s="11"/>
      <c r="E12" s="11"/>
      <c r="J12" s="3" t="s">
        <v>74</v>
      </c>
      <c r="K12" s="1">
        <v>15596.696600000001</v>
      </c>
    </row>
    <row r="13" spans="1:11" x14ac:dyDescent="0.3">
      <c r="A13" s="13" t="s">
        <v>1612</v>
      </c>
      <c r="B13" s="14">
        <v>1201681.4928000001</v>
      </c>
      <c r="C13" s="11"/>
      <c r="D13" s="11"/>
      <c r="E13" s="11"/>
      <c r="J13" s="3" t="s">
        <v>28</v>
      </c>
      <c r="K13" s="1">
        <v>90706.728999999992</v>
      </c>
    </row>
    <row r="14" spans="1:11" x14ac:dyDescent="0.3">
      <c r="A14" s="11"/>
      <c r="B14" s="11"/>
      <c r="C14" s="11"/>
      <c r="D14" s="11"/>
      <c r="E14" s="11"/>
      <c r="J14" s="3" t="s">
        <v>67</v>
      </c>
      <c r="K14" s="1">
        <v>101276.46159999995</v>
      </c>
    </row>
    <row r="15" spans="1:11" x14ac:dyDescent="0.3">
      <c r="A15" s="11"/>
      <c r="B15" s="11"/>
      <c r="C15" s="11"/>
      <c r="D15" s="11"/>
      <c r="E15" s="11"/>
      <c r="J15" s="3" t="s">
        <v>24</v>
      </c>
      <c r="K15" s="1">
        <v>118558.88140000009</v>
      </c>
    </row>
    <row r="16" spans="1:11" x14ac:dyDescent="0.3">
      <c r="A16" s="11"/>
      <c r="B16" s="11"/>
      <c r="C16" s="11"/>
      <c r="D16" s="11"/>
      <c r="E16" s="11"/>
      <c r="J16" s="3" t="s">
        <v>12</v>
      </c>
      <c r="K16" s="1">
        <v>178124.08099999995</v>
      </c>
    </row>
    <row r="17" spans="1:18" x14ac:dyDescent="0.3">
      <c r="A17" s="11"/>
      <c r="B17" s="11"/>
      <c r="C17" s="11"/>
      <c r="D17" s="11"/>
      <c r="E17" s="11"/>
      <c r="J17" s="3" t="s">
        <v>61</v>
      </c>
      <c r="K17" s="1">
        <v>29334.680599999996</v>
      </c>
    </row>
    <row r="18" spans="1:18" x14ac:dyDescent="0.3">
      <c r="A18" s="11"/>
      <c r="B18" s="11"/>
      <c r="C18" s="11"/>
      <c r="D18" s="11"/>
      <c r="E18" s="11"/>
      <c r="J18" s="3" t="s">
        <v>19</v>
      </c>
      <c r="K18" s="1">
        <v>68025.838800000012</v>
      </c>
    </row>
    <row r="19" spans="1:18" x14ac:dyDescent="0.3">
      <c r="A19" s="9"/>
      <c r="B19" s="9"/>
      <c r="C19" s="9"/>
      <c r="D19" s="9"/>
      <c r="E19" s="9"/>
      <c r="J19" s="3" t="s">
        <v>42</v>
      </c>
      <c r="K19" s="1">
        <v>135976.52539999998</v>
      </c>
    </row>
    <row r="20" spans="1:18" x14ac:dyDescent="0.3">
      <c r="J20" s="3" t="s">
        <v>54</v>
      </c>
      <c r="K20" s="1">
        <v>59449.863799999992</v>
      </c>
    </row>
    <row r="21" spans="1:18" x14ac:dyDescent="0.3">
      <c r="J21" s="3" t="s">
        <v>64</v>
      </c>
      <c r="K21" s="1">
        <v>22451.891599999999</v>
      </c>
      <c r="O21" s="8"/>
      <c r="P21" s="8"/>
      <c r="Q21" s="8"/>
      <c r="R21" s="8"/>
    </row>
    <row r="22" spans="1:18" x14ac:dyDescent="0.3">
      <c r="J22" s="3" t="s">
        <v>153</v>
      </c>
      <c r="K22" s="1">
        <v>9077.869999999999</v>
      </c>
      <c r="O22" s="2" t="s">
        <v>1610</v>
      </c>
      <c r="P22" s="2" t="s">
        <v>1619</v>
      </c>
    </row>
    <row r="23" spans="1:18" x14ac:dyDescent="0.3">
      <c r="J23" s="3" t="s">
        <v>48</v>
      </c>
      <c r="K23" s="1">
        <v>175433.92240000021</v>
      </c>
      <c r="O23" s="2" t="s">
        <v>1620</v>
      </c>
      <c r="P23" t="s">
        <v>14</v>
      </c>
      <c r="Q23" t="s">
        <v>34</v>
      </c>
      <c r="R23" t="s">
        <v>21</v>
      </c>
    </row>
    <row r="24" spans="1:18" x14ac:dyDescent="0.3">
      <c r="J24" s="3" t="s">
        <v>32</v>
      </c>
      <c r="K24" s="1">
        <v>58514.166999999987</v>
      </c>
      <c r="O24" s="3" t="s">
        <v>40</v>
      </c>
      <c r="P24" s="1">
        <v>73807.582399999985</v>
      </c>
      <c r="Q24" s="1"/>
      <c r="R24" s="1">
        <v>78131.566599999976</v>
      </c>
    </row>
    <row r="25" spans="1:18" x14ac:dyDescent="0.3">
      <c r="J25" s="3" t="s">
        <v>159</v>
      </c>
      <c r="K25" s="1">
        <v>21880.027399999992</v>
      </c>
      <c r="O25" s="3" t="s">
        <v>16</v>
      </c>
      <c r="P25" s="1">
        <v>262590.22959999979</v>
      </c>
      <c r="Q25" s="1">
        <v>393150.64759999956</v>
      </c>
      <c r="R25" s="1">
        <v>131809.01560000007</v>
      </c>
    </row>
    <row r="26" spans="1:18" x14ac:dyDescent="0.3">
      <c r="J26" s="3" t="s">
        <v>1612</v>
      </c>
      <c r="K26" s="1">
        <v>1201681.4927999999</v>
      </c>
      <c r="O26" s="3" t="s">
        <v>22</v>
      </c>
      <c r="P26" s="1"/>
      <c r="Q26" s="1"/>
      <c r="R26" s="1">
        <v>131477.77639999994</v>
      </c>
    </row>
    <row r="27" spans="1:18" x14ac:dyDescent="0.3">
      <c r="O27" s="3" t="s">
        <v>46</v>
      </c>
      <c r="P27" s="1"/>
      <c r="Q27" s="1"/>
      <c r="R27" s="1">
        <v>130714.67460000006</v>
      </c>
    </row>
  </sheetData>
  <mergeCells count="3">
    <mergeCell ref="A2:D2"/>
    <mergeCell ref="A9:D9"/>
    <mergeCell ref="O21:R21"/>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6DFE-3A76-481C-8411-33DBE4B8EFAB}">
  <dimension ref="A1"/>
  <sheetViews>
    <sheetView showGridLines="0" tabSelected="1" zoomScale="80" zoomScaleNormal="80" workbookViewId="0">
      <selection activeCell="AA21" sqref="AA2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RAKHI_DATA_STORE</vt:lpstr>
      <vt:lpstr>PIVOT_CHART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SWAMBHAVI chandra</cp:lastModifiedBy>
  <dcterms:created xsi:type="dcterms:W3CDTF">2024-06-23T13:11:17Z</dcterms:created>
  <dcterms:modified xsi:type="dcterms:W3CDTF">2026-01-02T14:06:23Z</dcterms:modified>
</cp:coreProperties>
</file>