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wan3\Desktop\plan\2021년\"/>
    </mc:Choice>
  </mc:AlternateContent>
  <xr:revisionPtr revIDLastSave="0" documentId="13_ncr:1_{995EFE8A-ABAE-4B1C-994D-7AE6512D9573}" xr6:coauthVersionLast="45" xr6:coauthVersionMax="45" xr10:uidLastSave="{00000000-0000-0000-0000-000000000000}"/>
  <bookViews>
    <workbookView xWindow="28680" yWindow="-135" windowWidth="29040" windowHeight="15840" tabRatio="5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1" l="1"/>
</calcChain>
</file>

<file path=xl/sharedStrings.xml><?xml version="1.0" encoding="utf-8"?>
<sst xmlns="http://schemas.openxmlformats.org/spreadsheetml/2006/main" count="79" uniqueCount="71">
  <si>
    <t>일</t>
  </si>
  <si>
    <t>휴식</t>
  </si>
  <si>
    <t>시간</t>
  </si>
  <si>
    <t>남은 일수</t>
  </si>
  <si>
    <t>2차 완강</t>
  </si>
  <si>
    <t>소요시간</t>
  </si>
  <si>
    <t>수행시간</t>
  </si>
  <si>
    <t>265일</t>
  </si>
  <si>
    <t>1차 완강</t>
  </si>
  <si>
    <t>6일 x 50분</t>
  </si>
  <si>
    <t>회로이론 2 69강</t>
  </si>
  <si>
    <t>전자기학 2 43강</t>
  </si>
  <si>
    <t>회로이론 1 58강</t>
  </si>
  <si>
    <t xml:space="preserve">전자기학 1 36강 </t>
  </si>
  <si>
    <t>평일 40분기준 270일 = 180시간 가능</t>
  </si>
  <si>
    <t>에어클래스(전자기학 1+2 &amp; 회로이론 1+2)</t>
  </si>
  <si>
    <t>13:00 ~ 15:00</t>
  </si>
  <si>
    <t>15:00 ~ 15:10</t>
  </si>
  <si>
    <t>15:10 ~ 17:20</t>
  </si>
  <si>
    <t>17:20 ~ 18:00</t>
  </si>
  <si>
    <t>18:00 ~ 19:10</t>
  </si>
  <si>
    <t>비고</t>
    <phoneticPr fontId="21" type="noConversion"/>
  </si>
  <si>
    <t>저녁시간</t>
    <phoneticPr fontId="21" type="noConversion"/>
  </si>
  <si>
    <t>점심시간</t>
    <phoneticPr fontId="21" type="noConversion"/>
  </si>
  <si>
    <t>19:10 ~ 21:05</t>
    <phoneticPr fontId="21" type="noConversion"/>
  </si>
  <si>
    <t>21:05 ~ 21:50</t>
    <phoneticPr fontId="21" type="noConversion"/>
  </si>
  <si>
    <t>21:50 ~ 22:30</t>
    <phoneticPr fontId="21" type="noConversion"/>
  </si>
  <si>
    <t>22:30 ~ 22:45</t>
    <phoneticPr fontId="21" type="noConversion"/>
  </si>
  <si>
    <t>22:45 ~ 00:15</t>
    <phoneticPr fontId="21" type="noConversion"/>
  </si>
  <si>
    <t>08:10 ~ 08:55</t>
    <phoneticPr fontId="21" type="noConversion"/>
  </si>
  <si>
    <t>08:55 ~ 11:20</t>
    <phoneticPr fontId="21" type="noConversion"/>
  </si>
  <si>
    <t>11:20 ~ 13:00</t>
    <phoneticPr fontId="21" type="noConversion"/>
  </si>
  <si>
    <t>00:15 ~ 01:30</t>
    <phoneticPr fontId="21" type="noConversion"/>
  </si>
  <si>
    <t>개인시간</t>
    <phoneticPr fontId="21" type="noConversion"/>
  </si>
  <si>
    <t>잠</t>
    <phoneticPr fontId="21" type="noConversion"/>
  </si>
  <si>
    <t>체크사항</t>
    <phoneticPr fontId="21" type="noConversion"/>
  </si>
  <si>
    <t>샤워</t>
    <phoneticPr fontId="21" type="noConversion"/>
  </si>
  <si>
    <t xml:space="preserve">어둠 코딩 </t>
    <phoneticPr fontId="21" type="noConversion"/>
  </si>
  <si>
    <t>주간 목표</t>
    <phoneticPr fontId="21" type="noConversion"/>
  </si>
  <si>
    <t>운동 &amp; 청소 (월수금) // 개인시간 (화목)</t>
    <phoneticPr fontId="21" type="noConversion"/>
  </si>
  <si>
    <t>출근시간 / 회로이론</t>
    <phoneticPr fontId="21" type="noConversion"/>
  </si>
  <si>
    <t>퇴근시간 / 회로이론</t>
    <phoneticPr fontId="21" type="noConversion"/>
  </si>
  <si>
    <t>02:30 ~ 08:10</t>
    <phoneticPr fontId="21" type="noConversion"/>
  </si>
  <si>
    <t>01:30 ~ 02:30</t>
    <phoneticPr fontId="21" type="noConversion"/>
  </si>
  <si>
    <t>1. 금요일 저녁일정 못지킬거면 대체일정
2. 화, 목 술 자제</t>
    <phoneticPr fontId="21" type="noConversion"/>
  </si>
  <si>
    <t>회로이론 &amp; 전자기학 &amp; 영어</t>
    <phoneticPr fontId="21" type="noConversion"/>
  </si>
  <si>
    <t>프로젝트 일정</t>
    <phoneticPr fontId="21" type="noConversion"/>
  </si>
  <si>
    <t>날짜</t>
    <phoneticPr fontId="21" type="noConversion"/>
  </si>
  <si>
    <t>업무</t>
    <phoneticPr fontId="21" type="noConversion"/>
  </si>
  <si>
    <t>회로 &amp; 풋프린트 마무리</t>
    <phoneticPr fontId="21" type="noConversion"/>
  </si>
  <si>
    <t>부품 선정 &amp; 발주</t>
    <phoneticPr fontId="21" type="noConversion"/>
  </si>
  <si>
    <t>릴레이 보드 회로설계</t>
    <phoneticPr fontId="21" type="noConversion"/>
  </si>
  <si>
    <t>컨트롤러 보드 테스트</t>
    <phoneticPr fontId="21" type="noConversion"/>
  </si>
  <si>
    <t>릴레이보드 아트웍</t>
  </si>
  <si>
    <t>릴레이보드 아트웍</t>
    <phoneticPr fontId="21" type="noConversion"/>
  </si>
  <si>
    <t>릴레이보드 아트웍 &amp; PCB발주</t>
    <phoneticPr fontId="21" type="noConversion"/>
  </si>
  <si>
    <t>릴레이 보드 부품선정 &amp; 부품발주</t>
    <phoneticPr fontId="21" type="noConversion"/>
  </si>
  <si>
    <t>릴레이보드 테스트 프로그램 제작</t>
    <phoneticPr fontId="21" type="noConversion"/>
  </si>
  <si>
    <t>컨트롤러 보드 테스트프로그램 제작</t>
    <phoneticPr fontId="21" type="noConversion"/>
  </si>
  <si>
    <t>컨트롤러 wifi테스트 &amp; 아트웍</t>
    <phoneticPr fontId="21" type="noConversion"/>
  </si>
  <si>
    <t>컨트롤러 아트웍</t>
    <phoneticPr fontId="21" type="noConversion"/>
  </si>
  <si>
    <t>컨트롤러 아트웍 &amp; PCB발주</t>
    <phoneticPr fontId="21" type="noConversion"/>
  </si>
  <si>
    <t>buffer</t>
  </si>
  <si>
    <t>buffer</t>
    <phoneticPr fontId="21" type="noConversion"/>
  </si>
  <si>
    <t>보드 테스트</t>
    <phoneticPr fontId="21" type="noConversion"/>
  </si>
  <si>
    <t>&gt;</t>
    <phoneticPr fontId="21" type="noConversion"/>
  </si>
  <si>
    <t>01월 05일</t>
    <phoneticPr fontId="21" type="noConversion"/>
  </si>
  <si>
    <t>구매목록 정리</t>
    <phoneticPr fontId="21" type="noConversion"/>
  </si>
  <si>
    <t>부품배치</t>
    <phoneticPr fontId="21" type="noConversion"/>
  </si>
  <si>
    <t>1. NCT세트 피앤이로부터 전달 받으면 사설IP, 외부IP에 따라 타임아웃 적용이 다르게 되던 현상 테스트 할 것
2. 로그 이름이 날짜 변경 시 변경되는지 에이징 테스트 할 것
3. 날짜와 용량 두가지를 체크하는데, 용량체크하는 루틴 추가 후 날짜가 변경되어도 파일 제목이 변경안됨
4. fatfs max로 폴더 생성 몇 개까지 가능한지 테스트할 것
5. 펌웨어 업데이트 재 테스트 할 때, socketex.c의 342라인을 수정 320라인처럼 sub cmd로 파싱
6. 밀리텍에 SCR-OBD언제까지 가능한지 확인
7. 이수혁 대리에게 프로토콜문서에 1F로 한번만 응답하게 되어 있다 고 전달</t>
    <phoneticPr fontId="21" type="noConversion"/>
  </si>
  <si>
    <t>1. STM32_RELAY_WIFI
 - 부품배치 (진행중)
  -&gt; 대략적인 보드사이즈와 부품배치
 - RF관련 부품 픽스
  -&gt; 100mm케이블 구매
 - 일자드라이버로 돌려서 케이블 연결할 수 있는 커넥터 구매
2. SCR-OBD 수정사항 전달 (MLT)
 - 
3.  MOBILITY
 - CT 4대 설치
  -&gt; 수정사항 테스트 위해 피앤이로부터 전달받은 CT 12대중 4대를 우선 설치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</si>
</sst>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trike/>
      <sz val="11"/>
      <color rgb="FF000000"/>
      <name val="맑은 고딕"/>
      <family val="3"/>
      <charset val="129"/>
    </font>
  </fonts>
  <fills count="4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3" borderId="0">
      <alignment vertical="center"/>
    </xf>
    <xf numFmtId="0" fontId="20" fillId="4" borderId="0">
      <alignment vertical="center"/>
    </xf>
    <xf numFmtId="0" fontId="20" fillId="5" borderId="0">
      <alignment vertical="center"/>
    </xf>
    <xf numFmtId="0" fontId="20" fillId="6" borderId="0">
      <alignment vertical="center"/>
    </xf>
    <xf numFmtId="0" fontId="20" fillId="7" borderId="0">
      <alignment vertical="center"/>
    </xf>
    <xf numFmtId="0" fontId="20" fillId="8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15" borderId="5">
      <alignment vertical="center"/>
    </xf>
    <xf numFmtId="0" fontId="10" fillId="16" borderId="6">
      <alignment vertical="center"/>
    </xf>
    <xf numFmtId="0" fontId="11" fillId="16" borderId="5">
      <alignment vertical="center"/>
    </xf>
    <xf numFmtId="0" fontId="12" fillId="1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18" borderId="0">
      <alignment vertical="center"/>
    </xf>
    <xf numFmtId="0" fontId="16" fillId="19" borderId="0">
      <alignment vertical="center"/>
    </xf>
    <xf numFmtId="0" fontId="17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17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4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1" fillId="33" borderId="10" xfId="0" applyFont="1" applyFill="1" applyBorder="1" applyAlignment="1">
      <alignment horizontal="center" vertical="center"/>
    </xf>
    <xf numFmtId="176" fontId="1" fillId="32" borderId="10" xfId="0" applyNumberFormat="1" applyFont="1" applyFill="1" applyBorder="1" applyAlignment="1" applyProtection="1">
      <alignment horizontal="left" vertical="center" wrapText="1"/>
    </xf>
    <xf numFmtId="176" fontId="1" fillId="35" borderId="10" xfId="0" applyNumberFormat="1" applyFont="1" applyFill="1" applyBorder="1" applyAlignment="1" applyProtection="1">
      <alignment horizontal="center" vertical="center" wrapText="1"/>
    </xf>
    <xf numFmtId="176" fontId="1" fillId="36" borderId="10" xfId="0" applyNumberFormat="1" applyFont="1" applyFill="1" applyBorder="1" applyAlignment="1" applyProtection="1">
      <alignment horizontal="center" vertical="center" wrapText="1"/>
    </xf>
    <xf numFmtId="176" fontId="1" fillId="37" borderId="10" xfId="0" applyNumberFormat="1" applyFont="1" applyFill="1" applyBorder="1" applyAlignment="1" applyProtection="1">
      <alignment horizontal="center" vertical="center" wrapText="1"/>
    </xf>
    <xf numFmtId="176" fontId="1" fillId="38" borderId="10" xfId="0" applyNumberFormat="1" applyFont="1" applyFill="1" applyBorder="1" applyAlignment="1" applyProtection="1">
      <alignment horizontal="center" vertical="center" wrapText="1"/>
    </xf>
    <xf numFmtId="176" fontId="1" fillId="39" borderId="10" xfId="0" applyNumberFormat="1" applyFont="1" applyFill="1" applyBorder="1" applyAlignment="1" applyProtection="1">
      <alignment horizontal="center" vertical="center" wrapText="1"/>
    </xf>
    <xf numFmtId="176" fontId="23" fillId="35" borderId="10" xfId="0" applyNumberFormat="1" applyFont="1" applyFill="1" applyBorder="1" applyAlignment="1" applyProtection="1">
      <alignment horizontal="center" vertical="center" wrapText="1"/>
    </xf>
    <xf numFmtId="176" fontId="23" fillId="32" borderId="10" xfId="0" applyNumberFormat="1" applyFont="1" applyFill="1" applyBorder="1" applyAlignment="1" applyProtection="1">
      <alignment horizontal="left" vertical="center" wrapText="1"/>
    </xf>
    <xf numFmtId="49" fontId="23" fillId="35" borderId="10" xfId="0" applyNumberFormat="1" applyFont="1" applyFill="1" applyBorder="1" applyAlignment="1" applyProtection="1">
      <alignment horizontal="center" vertical="center" wrapText="1"/>
    </xf>
    <xf numFmtId="49" fontId="23" fillId="32" borderId="10" xfId="0" applyNumberFormat="1" applyFont="1" applyFill="1" applyBorder="1" applyAlignment="1" applyProtection="1">
      <alignment horizontal="left" vertical="center" wrapText="1"/>
    </xf>
    <xf numFmtId="0" fontId="1" fillId="32" borderId="10" xfId="0" applyFont="1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/>
    </xf>
    <xf numFmtId="0" fontId="0" fillId="32" borderId="10" xfId="0" applyNumberFormat="1" applyFont="1" applyFill="1" applyBorder="1" applyAlignment="1" applyProtection="1">
      <alignment vertical="center" wrapText="1"/>
    </xf>
    <xf numFmtId="0" fontId="1" fillId="33" borderId="14" xfId="0" applyFont="1" applyFill="1" applyBorder="1" applyAlignment="1">
      <alignment horizontal="center" vertical="center"/>
    </xf>
    <xf numFmtId="0" fontId="1" fillId="33" borderId="15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176" fontId="1" fillId="32" borderId="11" xfId="0" applyNumberFormat="1" applyFont="1" applyFill="1" applyBorder="1" applyAlignment="1">
      <alignment horizontal="left" vertical="center" wrapText="1"/>
    </xf>
    <xf numFmtId="176" fontId="1" fillId="32" borderId="12" xfId="0" applyNumberFormat="1" applyFont="1" applyFill="1" applyBorder="1" applyAlignment="1">
      <alignment horizontal="left" vertical="center" wrapText="1"/>
    </xf>
    <xf numFmtId="176" fontId="1" fillId="32" borderId="13" xfId="0" applyNumberFormat="1" applyFont="1" applyFill="1" applyBorder="1" applyAlignment="1">
      <alignment horizontal="left" vertical="center" wrapText="1"/>
    </xf>
    <xf numFmtId="0" fontId="1" fillId="32" borderId="11" xfId="0" applyNumberFormat="1" applyFont="1" applyFill="1" applyBorder="1" applyAlignment="1" applyProtection="1">
      <alignment horizontal="center" vertical="center" wrapText="1"/>
    </xf>
    <xf numFmtId="0" fontId="1" fillId="32" borderId="12" xfId="0" applyNumberFormat="1" applyFont="1" applyFill="1" applyBorder="1" applyAlignment="1" applyProtection="1">
      <alignment horizontal="center" vertical="center" wrapText="1"/>
    </xf>
    <xf numFmtId="0" fontId="1" fillId="32" borderId="13" xfId="0" applyNumberFormat="1" applyFont="1" applyFill="1" applyBorder="1" applyAlignment="1" applyProtection="1">
      <alignment horizontal="center" vertical="center" wrapText="1"/>
    </xf>
    <xf numFmtId="0" fontId="1" fillId="40" borderId="10" xfId="0" applyFont="1" applyFill="1" applyBorder="1" applyAlignment="1">
      <alignment horizontal="center" vertical="center"/>
    </xf>
    <xf numFmtId="0" fontId="1" fillId="41" borderId="10" xfId="0" applyFont="1" applyFill="1" applyBorder="1" applyAlignment="1">
      <alignment horizontal="center" vertical="center" wrapText="1"/>
    </xf>
    <xf numFmtId="0" fontId="1" fillId="41" borderId="10" xfId="0" applyNumberFormat="1" applyFont="1" applyFill="1" applyBorder="1" applyAlignment="1" applyProtection="1">
      <alignment horizontal="center" vertical="center" wrapText="1"/>
    </xf>
    <xf numFmtId="0" fontId="0" fillId="40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1" fillId="41" borderId="10" xfId="0" applyFont="1" applyFill="1" applyBorder="1" applyAlignment="1">
      <alignment horizontal="center" vertical="center"/>
    </xf>
    <xf numFmtId="0" fontId="0" fillId="41" borderId="10" xfId="0" applyNumberFormat="1" applyFont="1" applyFill="1" applyBorder="1" applyAlignment="1" applyProtection="1">
      <alignment horizontal="center" vertical="center" wrapText="1"/>
    </xf>
    <xf numFmtId="0" fontId="1" fillId="40" borderId="10" xfId="0" applyFont="1" applyFill="1" applyBorder="1" applyAlignment="1">
      <alignment horizontal="center" vertical="center"/>
    </xf>
    <xf numFmtId="0" fontId="1" fillId="40" borderId="10" xfId="0" applyFont="1" applyFill="1" applyBorder="1" applyAlignment="1">
      <alignment horizontal="center" vertical="center" wrapText="1"/>
    </xf>
    <xf numFmtId="0" fontId="0" fillId="40" borderId="10" xfId="0" applyFill="1" applyBorder="1" applyAlignment="1">
      <alignment horizontal="center" vertical="center"/>
    </xf>
    <xf numFmtId="0" fontId="1" fillId="41" borderId="10" xfId="0" applyNumberFormat="1" applyFont="1" applyFill="1" applyBorder="1" applyAlignment="1" applyProtection="1">
      <alignment vertical="center" wrapText="1"/>
    </xf>
    <xf numFmtId="20" fontId="1" fillId="41" borderId="10" xfId="0" applyNumberFormat="1" applyFont="1" applyFill="1" applyBorder="1" applyAlignment="1">
      <alignment horizontal="center" vertical="center"/>
    </xf>
    <xf numFmtId="0" fontId="0" fillId="41" borderId="10" xfId="0" applyNumberFormat="1" applyFont="1" applyFill="1" applyBorder="1" applyAlignment="1" applyProtection="1">
      <alignment vertical="center" wrapText="1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D000000}"/>
    <cellStyle name="설명텍스트" xfId="43" xr:uid="{00000000-0005-0000-0000-00001E000000}"/>
    <cellStyle name="셀 확인" xfId="25" xr:uid="{00000000-0005-0000-0000-00001F000000}"/>
    <cellStyle name="연결된 셀" xfId="26" xr:uid="{00000000-0005-0000-0000-000022000000}"/>
    <cellStyle name="열어본 하이퍼링크" xfId="15" xr:uid="{00000000-0005-0000-0000-000023000000}"/>
    <cellStyle name="요약" xfId="27" xr:uid="{00000000-0005-0000-0000-000024000000}"/>
    <cellStyle name="입력" xfId="22" xr:uid="{00000000-0005-0000-0000-000025000000}"/>
    <cellStyle name="제목" xfId="17" xr:uid="{00000000-0005-0000-0000-000026000000}"/>
    <cellStyle name="제목 1" xfId="18" xr:uid="{00000000-0005-0000-0000-000027000000}"/>
    <cellStyle name="제목 2" xfId="19" xr:uid="{00000000-0005-0000-0000-000028000000}"/>
    <cellStyle name="제목 3" xfId="20" xr:uid="{00000000-0005-0000-0000-000029000000}"/>
    <cellStyle name="제목 4" xfId="21" xr:uid="{00000000-0005-0000-0000-00002A000000}"/>
    <cellStyle name="좋음" xfId="28" xr:uid="{00000000-0005-0000-0000-00002B000000}"/>
    <cellStyle name="출력" xfId="23" xr:uid="{00000000-0005-0000-0000-00002C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</dxf>
    <dxf>
      <font>
        <b/>
        <sz val="11"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O23"/>
  <sheetViews>
    <sheetView tabSelected="1" zoomScale="115" zoomScaleNormal="115" workbookViewId="0">
      <selection activeCell="E3" sqref="E3:E23"/>
    </sheetView>
  </sheetViews>
  <sheetFormatPr defaultColWidth="8.875" defaultRowHeight="16.5" x14ac:dyDescent="0.3"/>
  <cols>
    <col min="2" max="2" width="16.5" customWidth="1"/>
    <col min="3" max="3" width="63.75" bestFit="1" customWidth="1"/>
    <col min="4" max="4" width="25.125" customWidth="1"/>
    <col min="5" max="5" width="85.75" customWidth="1"/>
    <col min="6" max="6" width="12.75" customWidth="1"/>
    <col min="7" max="7" width="85.75" customWidth="1"/>
    <col min="8" max="8" width="25.125" customWidth="1"/>
    <col min="9" max="9" width="16.25" customWidth="1"/>
    <col min="10" max="10" width="16.25" bestFit="1" customWidth="1"/>
    <col min="11" max="11" width="39.75" customWidth="1"/>
    <col min="13" max="13" width="9.875" customWidth="1"/>
    <col min="14" max="14" width="78" customWidth="1"/>
  </cols>
  <sheetData>
    <row r="2" spans="2:15" x14ac:dyDescent="0.3">
      <c r="B2" s="1" t="s">
        <v>2</v>
      </c>
      <c r="C2" s="1" t="s">
        <v>0</v>
      </c>
      <c r="D2" s="2" t="s">
        <v>21</v>
      </c>
      <c r="E2" s="2" t="s">
        <v>65</v>
      </c>
      <c r="F2" s="16" t="s">
        <v>46</v>
      </c>
      <c r="G2" s="17"/>
      <c r="H2" s="2" t="s">
        <v>35</v>
      </c>
      <c r="I2" s="2" t="s">
        <v>38</v>
      </c>
      <c r="J2" s="2" t="s">
        <v>21</v>
      </c>
      <c r="K2" t="s">
        <v>15</v>
      </c>
      <c r="L2" t="s">
        <v>5</v>
      </c>
      <c r="M2" t="s">
        <v>6</v>
      </c>
      <c r="N2" t="s">
        <v>3</v>
      </c>
      <c r="O2" t="s">
        <v>7</v>
      </c>
    </row>
    <row r="3" spans="2:15" ht="16.350000000000001" customHeight="1" x14ac:dyDescent="0.3">
      <c r="B3" s="27" t="s">
        <v>42</v>
      </c>
      <c r="C3" s="28" t="s">
        <v>34</v>
      </c>
      <c r="D3" s="29"/>
      <c r="E3" s="21" t="s">
        <v>70</v>
      </c>
      <c r="F3" s="8" t="s">
        <v>47</v>
      </c>
      <c r="G3" s="8" t="s">
        <v>48</v>
      </c>
      <c r="H3" s="24" t="s">
        <v>69</v>
      </c>
      <c r="I3" s="18" t="s">
        <v>44</v>
      </c>
      <c r="J3" s="18"/>
      <c r="K3" t="s">
        <v>13</v>
      </c>
      <c r="L3">
        <v>36</v>
      </c>
      <c r="M3" t="s">
        <v>9</v>
      </c>
    </row>
    <row r="4" spans="2:15" x14ac:dyDescent="0.3">
      <c r="B4" s="30"/>
      <c r="C4" s="31"/>
      <c r="D4" s="29"/>
      <c r="E4" s="22"/>
      <c r="F4" s="9">
        <v>44200</v>
      </c>
      <c r="G4" s="10" t="s">
        <v>49</v>
      </c>
      <c r="H4" s="25"/>
      <c r="I4" s="19"/>
      <c r="J4" s="19"/>
      <c r="K4" t="s">
        <v>11</v>
      </c>
      <c r="L4">
        <v>43</v>
      </c>
    </row>
    <row r="5" spans="2:15" x14ac:dyDescent="0.3">
      <c r="B5" s="30"/>
      <c r="C5" s="31"/>
      <c r="D5" s="29"/>
      <c r="E5" s="22"/>
      <c r="F5" s="11" t="s">
        <v>66</v>
      </c>
      <c r="G5" s="12" t="s">
        <v>50</v>
      </c>
      <c r="H5" s="25"/>
      <c r="I5" s="19"/>
      <c r="J5" s="19"/>
      <c r="K5" t="s">
        <v>12</v>
      </c>
      <c r="L5">
        <v>58</v>
      </c>
    </row>
    <row r="6" spans="2:15" x14ac:dyDescent="0.3">
      <c r="B6" s="30"/>
      <c r="C6" s="31"/>
      <c r="D6" s="29"/>
      <c r="E6" s="22"/>
      <c r="F6" s="9">
        <v>44202</v>
      </c>
      <c r="G6" s="10" t="s">
        <v>59</v>
      </c>
      <c r="H6" s="25"/>
      <c r="I6" s="19"/>
      <c r="J6" s="19"/>
      <c r="K6" t="s">
        <v>10</v>
      </c>
      <c r="L6">
        <v>69</v>
      </c>
    </row>
    <row r="7" spans="2:15" x14ac:dyDescent="0.3">
      <c r="B7" s="30"/>
      <c r="C7" s="31"/>
      <c r="D7" s="29"/>
      <c r="E7" s="22"/>
      <c r="F7" s="9">
        <v>44203</v>
      </c>
      <c r="G7" s="10" t="s">
        <v>60</v>
      </c>
      <c r="H7" s="25"/>
      <c r="I7" s="19"/>
      <c r="J7" s="19"/>
      <c r="K7" t="s">
        <v>8</v>
      </c>
      <c r="L7">
        <f>SUM(L3:L6)</f>
        <v>206</v>
      </c>
      <c r="N7" t="s">
        <v>14</v>
      </c>
    </row>
    <row r="8" spans="2:15" x14ac:dyDescent="0.3">
      <c r="B8" s="30"/>
      <c r="C8" s="31"/>
      <c r="D8" s="29"/>
      <c r="E8" s="22"/>
      <c r="F8" s="4">
        <v>44204</v>
      </c>
      <c r="G8" s="3" t="s">
        <v>61</v>
      </c>
      <c r="H8" s="25"/>
      <c r="I8" s="19"/>
      <c r="J8" s="19"/>
      <c r="K8" t="s">
        <v>4</v>
      </c>
      <c r="L8">
        <v>103</v>
      </c>
    </row>
    <row r="9" spans="2:15" x14ac:dyDescent="0.3">
      <c r="B9" s="32" t="s">
        <v>29</v>
      </c>
      <c r="C9" s="32" t="s">
        <v>40</v>
      </c>
      <c r="D9" s="33"/>
      <c r="E9" s="22"/>
      <c r="F9" s="5">
        <v>44207</v>
      </c>
      <c r="G9" s="3" t="s">
        <v>51</v>
      </c>
      <c r="H9" s="25"/>
      <c r="I9" s="19"/>
      <c r="J9" s="19"/>
    </row>
    <row r="10" spans="2:15" x14ac:dyDescent="0.3">
      <c r="B10" s="34" t="s">
        <v>30</v>
      </c>
      <c r="C10" s="35" t="s">
        <v>67</v>
      </c>
      <c r="D10" s="33"/>
      <c r="E10" s="22"/>
      <c r="F10" s="5">
        <v>44208</v>
      </c>
      <c r="G10" s="3" t="s">
        <v>51</v>
      </c>
      <c r="H10" s="25"/>
      <c r="I10" s="19"/>
      <c r="J10" s="19"/>
    </row>
    <row r="11" spans="2:15" x14ac:dyDescent="0.3">
      <c r="B11" s="34" t="s">
        <v>31</v>
      </c>
      <c r="C11" s="34" t="s">
        <v>23</v>
      </c>
      <c r="D11" s="33"/>
      <c r="E11" s="22"/>
      <c r="F11" s="5">
        <v>44209</v>
      </c>
      <c r="G11" s="3" t="s">
        <v>56</v>
      </c>
      <c r="H11" s="25"/>
      <c r="I11" s="19"/>
      <c r="J11" s="19"/>
    </row>
    <row r="12" spans="2:15" x14ac:dyDescent="0.3">
      <c r="B12" s="36" t="s">
        <v>16</v>
      </c>
      <c r="C12" s="35" t="s">
        <v>68</v>
      </c>
      <c r="D12" s="33"/>
      <c r="E12" s="22"/>
      <c r="F12" s="5">
        <v>44210</v>
      </c>
      <c r="G12" s="3" t="s">
        <v>58</v>
      </c>
      <c r="H12" s="25"/>
      <c r="I12" s="19"/>
      <c r="J12" s="19"/>
    </row>
    <row r="13" spans="2:15" x14ac:dyDescent="0.3">
      <c r="B13" s="36" t="s">
        <v>17</v>
      </c>
      <c r="C13" s="36" t="s">
        <v>1</v>
      </c>
      <c r="D13" s="33"/>
      <c r="E13" s="22"/>
      <c r="F13" s="5">
        <v>44211</v>
      </c>
      <c r="G13" s="3" t="s">
        <v>52</v>
      </c>
      <c r="H13" s="25"/>
      <c r="I13" s="19"/>
      <c r="J13" s="19"/>
    </row>
    <row r="14" spans="2:15" x14ac:dyDescent="0.3">
      <c r="B14" s="36" t="s">
        <v>18</v>
      </c>
      <c r="C14" s="34" t="s">
        <v>68</v>
      </c>
      <c r="D14" s="33"/>
      <c r="E14" s="22"/>
      <c r="F14" s="6">
        <v>44214</v>
      </c>
      <c r="G14" s="3" t="s">
        <v>54</v>
      </c>
      <c r="H14" s="25"/>
      <c r="I14" s="19"/>
      <c r="J14" s="19"/>
    </row>
    <row r="15" spans="2:15" ht="16.350000000000001" customHeight="1" x14ac:dyDescent="0.3">
      <c r="B15" s="36" t="s">
        <v>19</v>
      </c>
      <c r="C15" s="34" t="s">
        <v>22</v>
      </c>
      <c r="D15" s="33"/>
      <c r="E15" s="22"/>
      <c r="F15" s="6">
        <v>44215</v>
      </c>
      <c r="G15" s="3" t="s">
        <v>53</v>
      </c>
      <c r="H15" s="25"/>
      <c r="I15" s="19"/>
      <c r="J15" s="19"/>
    </row>
    <row r="16" spans="2:15" ht="16.350000000000001" customHeight="1" x14ac:dyDescent="0.3">
      <c r="B16" s="36" t="s">
        <v>20</v>
      </c>
      <c r="C16" s="34" t="s">
        <v>68</v>
      </c>
      <c r="D16" s="33"/>
      <c r="E16" s="22"/>
      <c r="F16" s="6">
        <v>44216</v>
      </c>
      <c r="G16" s="3" t="s">
        <v>55</v>
      </c>
      <c r="H16" s="25"/>
      <c r="I16" s="19"/>
      <c r="J16" s="19"/>
    </row>
    <row r="17" spans="2:10" x14ac:dyDescent="0.3">
      <c r="B17" s="34" t="s">
        <v>24</v>
      </c>
      <c r="C17" s="34" t="s">
        <v>68</v>
      </c>
      <c r="D17" s="37"/>
      <c r="E17" s="22"/>
      <c r="F17" s="6">
        <v>44217</v>
      </c>
      <c r="G17" s="3" t="s">
        <v>57</v>
      </c>
      <c r="H17" s="25"/>
      <c r="I17" s="19"/>
      <c r="J17" s="19"/>
    </row>
    <row r="18" spans="2:10" ht="16.350000000000001" customHeight="1" x14ac:dyDescent="0.3">
      <c r="B18" s="38" t="s">
        <v>25</v>
      </c>
      <c r="C18" s="32" t="s">
        <v>41</v>
      </c>
      <c r="D18" s="39"/>
      <c r="E18" s="22"/>
      <c r="F18" s="6">
        <v>44218</v>
      </c>
      <c r="G18" s="3" t="s">
        <v>63</v>
      </c>
      <c r="H18" s="25"/>
      <c r="I18" s="19"/>
      <c r="J18" s="19"/>
    </row>
    <row r="19" spans="2:10" x14ac:dyDescent="0.3">
      <c r="B19" s="32" t="s">
        <v>26</v>
      </c>
      <c r="C19" s="32" t="s">
        <v>39</v>
      </c>
      <c r="D19" s="39"/>
      <c r="E19" s="22"/>
      <c r="F19" s="7">
        <v>44221</v>
      </c>
      <c r="G19" s="3" t="s">
        <v>63</v>
      </c>
      <c r="H19" s="25"/>
      <c r="I19" s="19"/>
      <c r="J19" s="19"/>
    </row>
    <row r="20" spans="2:10" x14ac:dyDescent="0.3">
      <c r="B20" s="32" t="s">
        <v>27</v>
      </c>
      <c r="C20" s="32" t="s">
        <v>36</v>
      </c>
      <c r="D20" s="39"/>
      <c r="E20" s="22"/>
      <c r="F20" s="7">
        <v>44222</v>
      </c>
      <c r="G20" s="3" t="s">
        <v>64</v>
      </c>
      <c r="H20" s="25"/>
      <c r="I20" s="19"/>
      <c r="J20" s="19"/>
    </row>
    <row r="21" spans="2:10" x14ac:dyDescent="0.3">
      <c r="B21" s="13" t="s">
        <v>28</v>
      </c>
      <c r="C21" s="13" t="s">
        <v>33</v>
      </c>
      <c r="D21" s="15"/>
      <c r="E21" s="22"/>
      <c r="F21" s="7">
        <v>44223</v>
      </c>
      <c r="G21" s="3" t="s">
        <v>62</v>
      </c>
      <c r="H21" s="25"/>
      <c r="I21" s="19"/>
      <c r="J21" s="19"/>
    </row>
    <row r="22" spans="2:10" x14ac:dyDescent="0.3">
      <c r="B22" s="13" t="s">
        <v>32</v>
      </c>
      <c r="C22" s="13" t="s">
        <v>37</v>
      </c>
      <c r="D22" s="15"/>
      <c r="E22" s="22"/>
      <c r="F22" s="7">
        <v>44224</v>
      </c>
      <c r="G22" s="3" t="s">
        <v>62</v>
      </c>
      <c r="H22" s="25"/>
      <c r="I22" s="19"/>
      <c r="J22" s="19"/>
    </row>
    <row r="23" spans="2:10" x14ac:dyDescent="0.3">
      <c r="B23" s="14" t="s">
        <v>43</v>
      </c>
      <c r="C23" s="14" t="s">
        <v>45</v>
      </c>
      <c r="D23" s="15"/>
      <c r="E23" s="23"/>
      <c r="F23" s="7">
        <v>44225</v>
      </c>
      <c r="G23" s="3" t="s">
        <v>62</v>
      </c>
      <c r="H23" s="26"/>
      <c r="I23" s="20"/>
      <c r="J23" s="20"/>
    </row>
  </sheetData>
  <mergeCells count="8">
    <mergeCell ref="F2:G2"/>
    <mergeCell ref="J3:J23"/>
    <mergeCell ref="B3:B8"/>
    <mergeCell ref="C3:C8"/>
    <mergeCell ref="D3:D8"/>
    <mergeCell ref="E3:E23"/>
    <mergeCell ref="I3:I23"/>
    <mergeCell ref="H3:H23"/>
  </mergeCells>
  <phoneticPr fontId="2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9</cp:revision>
  <dcterms:created xsi:type="dcterms:W3CDTF">2020-09-11T16:22:35Z</dcterms:created>
  <dcterms:modified xsi:type="dcterms:W3CDTF">2021-01-08T00:02:24Z</dcterms:modified>
</cp:coreProperties>
</file>