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4" i="1" l="1"/>
  <c r="F11" i="1"/>
  <c r="G11" i="1" s="1"/>
  <c r="H11" i="1" s="1"/>
  <c r="J5" i="1"/>
  <c r="I5" i="1" s="1"/>
  <c r="H5" i="1" s="1"/>
  <c r="G5" i="1" s="1"/>
  <c r="I10" i="1"/>
  <c r="J10" i="1" s="1"/>
  <c r="K9" i="1" s="1"/>
  <c r="E6" i="1"/>
  <c r="E7" i="1" s="1"/>
  <c r="E8" i="1" s="1"/>
  <c r="E9" i="1" s="1"/>
  <c r="K8" i="1" l="1"/>
  <c r="K7" i="1" s="1"/>
  <c r="L10" i="1"/>
  <c r="I11" i="1"/>
  <c r="J11" i="1" s="1"/>
  <c r="J4" i="1"/>
  <c r="I4" i="1" s="1"/>
  <c r="H4" i="1" s="1"/>
  <c r="G4" i="1" s="1"/>
  <c r="F4" i="1" s="1"/>
  <c r="E4" i="1" s="1"/>
  <c r="D4" i="1" s="1"/>
  <c r="L9" i="1" l="1"/>
  <c r="L8" i="1" s="1"/>
  <c r="L7" i="1" s="1"/>
  <c r="L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L11"/>
  <sheetViews>
    <sheetView tabSelected="1" workbookViewId="0">
      <selection activeCell="F16" sqref="F16"/>
    </sheetView>
  </sheetViews>
  <sheetFormatPr defaultRowHeight="15" x14ac:dyDescent="0.25"/>
  <sheetData>
    <row r="4" spans="4:12" x14ac:dyDescent="0.25">
      <c r="D4">
        <f>SUM(E4,E5,D5,A3)</f>
        <v>369601</v>
      </c>
      <c r="E4">
        <f>SUM(F4,F5,E5,D5)</f>
        <v>363010</v>
      </c>
      <c r="F4">
        <f>SUM(G4,G5,F5,E5)</f>
        <v>349975</v>
      </c>
      <c r="G4">
        <f>SUM(H4,H5,G5,F5)</f>
        <v>330785</v>
      </c>
      <c r="H4">
        <f>SUM(I4,I5,H5,G5)</f>
        <v>312453</v>
      </c>
      <c r="I4">
        <f>SUM(J4,J5,I5,H5)</f>
        <v>295229</v>
      </c>
      <c r="J4">
        <f>SUM(K4,K5,J5,I5)</f>
        <v>279138</v>
      </c>
      <c r="K4">
        <f>SUM(L4,L5,K5,J5)</f>
        <v>266330</v>
      </c>
      <c r="L4">
        <v>130654</v>
      </c>
    </row>
    <row r="5" spans="4:12" x14ac:dyDescent="0.25">
      <c r="E5">
        <v>6591</v>
      </c>
      <c r="F5">
        <v>6444</v>
      </c>
      <c r="G5">
        <f t="shared" ref="E5:I5" si="0">SUM(H5,H6,G6,F6)</f>
        <v>6155</v>
      </c>
      <c r="H5">
        <f t="shared" si="0"/>
        <v>5733</v>
      </c>
      <c r="I5">
        <f t="shared" si="0"/>
        <v>5336</v>
      </c>
      <c r="J5">
        <f>SUM(K5,K6,J6,I6)</f>
        <v>5022</v>
      </c>
      <c r="K5">
        <v>2450</v>
      </c>
      <c r="L5">
        <v>128204</v>
      </c>
    </row>
    <row r="6" spans="4:12" x14ac:dyDescent="0.25">
      <c r="E6">
        <f>SUM(F6,F7,F5,E5)</f>
        <v>13486</v>
      </c>
      <c r="F6">
        <v>147</v>
      </c>
      <c r="G6">
        <v>142</v>
      </c>
      <c r="H6">
        <v>133</v>
      </c>
      <c r="I6">
        <v>122</v>
      </c>
      <c r="J6">
        <v>59</v>
      </c>
      <c r="K6">
        <v>2391</v>
      </c>
      <c r="L6">
        <f>SUM(L7,K7,K6,K5)</f>
        <v>123363</v>
      </c>
    </row>
    <row r="7" spans="4:12" x14ac:dyDescent="0.25">
      <c r="E7">
        <f>SUM(F7,F8,F6,E6)</f>
        <v>14267</v>
      </c>
      <c r="F7">
        <v>304</v>
      </c>
      <c r="G7">
        <v>5</v>
      </c>
      <c r="H7">
        <v>4</v>
      </c>
      <c r="I7">
        <v>2</v>
      </c>
      <c r="J7">
        <v>57</v>
      </c>
      <c r="K7">
        <f t="shared" ref="K5:K8" si="1">SUM(K8,J8,J7,J6)</f>
        <v>2275</v>
      </c>
      <c r="L7">
        <f>SUM(L8,K8,K7,K6)</f>
        <v>116247</v>
      </c>
    </row>
    <row r="8" spans="4:12" x14ac:dyDescent="0.25">
      <c r="E8">
        <f>SUM(F8,F9,F7,E7)</f>
        <v>15252</v>
      </c>
      <c r="F8">
        <v>330</v>
      </c>
      <c r="G8">
        <v>10</v>
      </c>
      <c r="H8">
        <v>1</v>
      </c>
      <c r="I8">
        <v>1</v>
      </c>
      <c r="J8">
        <v>54</v>
      </c>
      <c r="K8">
        <f>SUM(K9,J9,J8,J7)</f>
        <v>2105</v>
      </c>
      <c r="L8">
        <f>SUM(L9,K9,K8,K7)</f>
        <v>109476</v>
      </c>
    </row>
    <row r="9" spans="4:12" x14ac:dyDescent="0.25">
      <c r="E9">
        <f>SUM(F9,F10,F8,E8)</f>
        <v>16295</v>
      </c>
      <c r="F9">
        <v>351</v>
      </c>
      <c r="G9">
        <v>11</v>
      </c>
      <c r="H9">
        <v>23</v>
      </c>
      <c r="I9">
        <v>25</v>
      </c>
      <c r="J9">
        <v>26</v>
      </c>
      <c r="K9">
        <f>SUM(K10,J10,J9,J8)</f>
        <v>1968</v>
      </c>
      <c r="L9">
        <f>SUM(L10,K10,K9,K8)</f>
        <v>103128</v>
      </c>
    </row>
    <row r="10" spans="4:12" x14ac:dyDescent="0.25">
      <c r="E10">
        <v>17008</v>
      </c>
      <c r="F10">
        <v>362</v>
      </c>
      <c r="G10">
        <v>747</v>
      </c>
      <c r="H10">
        <v>806</v>
      </c>
      <c r="I10">
        <f>SUM(H10,H9,I9,J9)</f>
        <v>880</v>
      </c>
      <c r="J10">
        <f>SUM(I10,I9,J9)</f>
        <v>931</v>
      </c>
      <c r="K10">
        <v>957</v>
      </c>
      <c r="L10">
        <f>SUM(L11,K11,K10,K9)</f>
        <v>98098</v>
      </c>
    </row>
    <row r="11" spans="4:12" x14ac:dyDescent="0.25">
      <c r="E11">
        <v>17370</v>
      </c>
      <c r="F11">
        <f>SUM(E11,E10,F10,G10)</f>
        <v>35487</v>
      </c>
      <c r="G11">
        <f t="shared" ref="G11:K11" si="2">SUM(F11,F10,G10,H10)</f>
        <v>37402</v>
      </c>
      <c r="H11">
        <f t="shared" si="2"/>
        <v>39835</v>
      </c>
      <c r="I11">
        <f t="shared" si="2"/>
        <v>42452</v>
      </c>
      <c r="J11">
        <f t="shared" si="2"/>
        <v>45220</v>
      </c>
      <c r="K11">
        <v>47108</v>
      </c>
      <c r="L11">
        <v>48065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Texas Instruments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Swanson</dc:creator>
  <cp:lastModifiedBy>Mark Swanson</cp:lastModifiedBy>
  <dcterms:created xsi:type="dcterms:W3CDTF">2017-12-03T05:39:06Z</dcterms:created>
  <dcterms:modified xsi:type="dcterms:W3CDTF">2017-12-03T16:51:27Z</dcterms:modified>
</cp:coreProperties>
</file>