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boga\Downloads\"/>
    </mc:Choice>
  </mc:AlternateContent>
  <xr:revisionPtr revIDLastSave="0" documentId="13_ncr:1_{2B693C6B-BBBA-4768-96A9-F4DA7B653224}" xr6:coauthVersionLast="47" xr6:coauthVersionMax="47" xr10:uidLastSave="{00000000-0000-0000-0000-000000000000}"/>
  <bookViews>
    <workbookView xWindow="-120" yWindow="-120" windowWidth="29040" windowHeight="15720" tabRatio="964" firstSheet="16" activeTab="23" xr2:uid="{00000000-000D-0000-FFFF-FFFF00000000}"/>
  </bookViews>
  <sheets>
    <sheet name="Registry Index" sheetId="1" r:id="rId1"/>
    <sheet name="Patient_Demographics" sheetId="2" r:id="rId2"/>
    <sheet name="Clinical_Presentation" sheetId="3" r:id="rId3"/>
    <sheet name="Physical_Examination" sheetId="4" r:id="rId4"/>
    <sheet name="Imaging__X_Ray_Preop" sheetId="5" r:id="rId5"/>
    <sheet name="Imaging__X_Ray_Postop" sheetId="6" r:id="rId6"/>
    <sheet name="Imaging__CT" sheetId="7" r:id="rId7"/>
    <sheet name="Imaging__MRI" sheetId="8" r:id="rId8"/>
    <sheet name="Imaging__Ultrasound" sheetId="9" r:id="rId9"/>
    <sheet name="Imaging__DEXA_Bone_Scan_3D" sheetId="10" r:id="rId10"/>
    <sheet name="Nonoperative_Treatment" sheetId="11" r:id="rId11"/>
    <sheet name="Biologics_and_Injections" sheetId="12" r:id="rId12"/>
    <sheet name="Surgical_Procedure" sheetId="13" r:id="rId13"/>
    <sheet name="Implant__Arthroplasty" sheetId="14" r:id="rId14"/>
    <sheet name="Robotic_Assisted_Surgery" sheetId="15" r:id="rId15"/>
    <sheet name="Perioperative_Course" sheetId="16" r:id="rId16"/>
    <sheet name="Patient_Reported_Outcome_Measur" sheetId="17" r:id="rId17"/>
    <sheet name="Functional_Outcomes_and_Follow_" sheetId="18" r:id="rId18"/>
    <sheet name="Complications_and_Adverse_Event" sheetId="19" r:id="rId19"/>
    <sheet name="Wearable_and_Gait_Analysis" sheetId="20" r:id="rId20"/>
    <sheet name="Risk_Factors" sheetId="21" r:id="rId21"/>
    <sheet name="Health_Economics" sheetId="22" r:id="rId22"/>
    <sheet name="Analytics_and_Modeling" sheetId="23" r:id="rId23"/>
    <sheet name="Epic_Mapping_Summary" sheetId="24" r:id="rId24"/>
  </sheets>
  <definedNames>
    <definedName name="_xlnm._FilterDatabase" localSheetId="22" hidden="1">Analytics_and_Modeling!$A$2:$B$11</definedName>
    <definedName name="_xlnm._FilterDatabase" localSheetId="11" hidden="1">Biologics_and_Injections!$A$2:$B$20</definedName>
    <definedName name="_xlnm._FilterDatabase" localSheetId="2" hidden="1">Clinical_Presentation!$A$2:$B$47</definedName>
    <definedName name="_xlnm._FilterDatabase" localSheetId="18" hidden="1">Complications_and_Adverse_Event!$A$2:$B$39</definedName>
    <definedName name="_xlnm._FilterDatabase" localSheetId="23" hidden="1">Epic_Mapping_Summary!$A$1:$E$24</definedName>
    <definedName name="_xlnm._FilterDatabase" localSheetId="17" hidden="1">Functional_Outcomes_and_Follow_!$A$2:$B$54</definedName>
    <definedName name="_xlnm._FilterDatabase" localSheetId="21" hidden="1">Health_Economics!$A$2:$B$18</definedName>
    <definedName name="_xlnm._FilterDatabase" localSheetId="6" hidden="1">Imaging__CT!$A$2:$B$17</definedName>
    <definedName name="_xlnm._FilterDatabase" localSheetId="9" hidden="1">Imaging__DEXA_Bone_Scan_3D!$A$2:$B$14</definedName>
    <definedName name="_xlnm._FilterDatabase" localSheetId="7" hidden="1">Imaging__MRI!$A$2:$B$32</definedName>
    <definedName name="_xlnm._FilterDatabase" localSheetId="8" hidden="1">Imaging__Ultrasound!$A$2:$B$13</definedName>
    <definedName name="_xlnm._FilterDatabase" localSheetId="5" hidden="1">Imaging__X_Ray_Postop!$A$2:$B$20</definedName>
    <definedName name="_xlnm._FilterDatabase" localSheetId="4" hidden="1">Imaging__X_Ray_Preop!$A$2:$B$36</definedName>
    <definedName name="_xlnm._FilterDatabase" localSheetId="13" hidden="1">Implant__Arthroplasty!$A$2:$B$22</definedName>
    <definedName name="_xlnm._FilterDatabase" localSheetId="10" hidden="1">Nonoperative_Treatment!$A$2:$B$16</definedName>
    <definedName name="_xlnm._FilterDatabase" localSheetId="1" hidden="1">Patient_Demographics!$A$2:$B$50</definedName>
    <definedName name="_xlnm._FilterDatabase" localSheetId="16" hidden="1">Patient_Reported_Outcome_Measur!$A$2:$B$169</definedName>
    <definedName name="_xlnm._FilterDatabase" localSheetId="15" hidden="1">Perioperative_Course!$A$2:$B$20</definedName>
    <definedName name="_xlnm._FilterDatabase" localSheetId="3" hidden="1">Physical_Examination!$A$2:$B$20</definedName>
    <definedName name="_xlnm._FilterDatabase" localSheetId="20" hidden="1">Risk_Factors!$A$2:$B$12</definedName>
    <definedName name="_xlnm._FilterDatabase" localSheetId="14" hidden="1">Robotic_Assisted_Surgery!$A$2:$B$38</definedName>
    <definedName name="_xlnm._FilterDatabase" localSheetId="12" hidden="1">Surgical_Procedure!$A$2:$B$62</definedName>
    <definedName name="_xlnm._FilterDatabase" localSheetId="19" hidden="1">Wearable_and_Gait_Analysis!$A$2:$B$81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4" l="1"/>
  <c r="D24" i="24"/>
  <c r="C24" i="24"/>
</calcChain>
</file>

<file path=xl/sharedStrings.xml><?xml version="1.0" encoding="utf-8"?>
<sst xmlns="http://schemas.openxmlformats.org/spreadsheetml/2006/main" count="2705" uniqueCount="987">
  <si>
    <t>Hip Registry Data Dictionary</t>
  </si>
  <si>
    <t>Category</t>
  </si>
  <si>
    <t>Fields</t>
  </si>
  <si>
    <t>Sheet</t>
  </si>
  <si>
    <t>Patient Demographics</t>
  </si>
  <si>
    <t>Patient_Demographics</t>
  </si>
  <si>
    <t>Clinical Presentation</t>
  </si>
  <si>
    <t>Clinical_Presentation</t>
  </si>
  <si>
    <t>Physical Examination</t>
  </si>
  <si>
    <t>Physical_Examination</t>
  </si>
  <si>
    <t>Imaging: X-Ray Preop</t>
  </si>
  <si>
    <t>Imaging__X_Ray_Preop</t>
  </si>
  <si>
    <t>Imaging: X-Ray Postop</t>
  </si>
  <si>
    <t>Imaging__X_Ray_Postop</t>
  </si>
  <si>
    <t>Imaging: CT</t>
  </si>
  <si>
    <t>Imaging__CT</t>
  </si>
  <si>
    <t>Imaging: MRI</t>
  </si>
  <si>
    <t>Imaging__MRI</t>
  </si>
  <si>
    <t>Imaging: Ultrasound</t>
  </si>
  <si>
    <t>Imaging__Ultrasound</t>
  </si>
  <si>
    <t>Imaging: DEXA/Bone Scan/3D</t>
  </si>
  <si>
    <t>Imaging__DEXA_Bone_Scan_3D</t>
  </si>
  <si>
    <t>Nonoperative Treatment</t>
  </si>
  <si>
    <t>Nonoperative_Treatment</t>
  </si>
  <si>
    <t>Biologics &amp; Injections</t>
  </si>
  <si>
    <t>Biologics_and_Injections</t>
  </si>
  <si>
    <t>Surgical Procedure</t>
  </si>
  <si>
    <t>Surgical_Procedure</t>
  </si>
  <si>
    <t>Implant: Arthroplasty</t>
  </si>
  <si>
    <t>Implant__Arthroplasty</t>
  </si>
  <si>
    <t>Robotic-Assisted Surgery</t>
  </si>
  <si>
    <t>Robotic_Assisted_Surgery</t>
  </si>
  <si>
    <t>Perioperative Course</t>
  </si>
  <si>
    <t>Perioperative_Course</t>
  </si>
  <si>
    <t>Patient-Reported Outcome Measures</t>
  </si>
  <si>
    <t>Patient_Reported_Outcome_Measur</t>
  </si>
  <si>
    <t>Functional Outcomes &amp; Follow-up</t>
  </si>
  <si>
    <t>Functional_Outcomes_and_Follow_</t>
  </si>
  <si>
    <t>Complications &amp; Adverse Events</t>
  </si>
  <si>
    <t>Complications_and_Adverse_Event</t>
  </si>
  <si>
    <t>Wearable &amp; Gait Analysis</t>
  </si>
  <si>
    <t>Wearable_and_Gait_Analysis</t>
  </si>
  <si>
    <t>Risk Factors</t>
  </si>
  <si>
    <t>Risk_Factors</t>
  </si>
  <si>
    <t>Health Economics</t>
  </si>
  <si>
    <t>Health_Economics</t>
  </si>
  <si>
    <t>Analytics &amp; Modeling</t>
  </si>
  <si>
    <t>Analytics_and_Modeling</t>
  </si>
  <si>
    <t>Data element</t>
  </si>
  <si>
    <t>Value / entry</t>
  </si>
  <si>
    <t>Epic available?</t>
  </si>
  <si>
    <t>Epic table</t>
  </si>
  <si>
    <t>Epic column</t>
  </si>
  <si>
    <t>SQL extraction query</t>
  </si>
  <si>
    <t>Notes</t>
  </si>
  <si>
    <t>De-Identified Patient ID</t>
  </si>
  <si>
    <t>No</t>
  </si>
  <si>
    <t>De-identified registry ID is not a discrete Epic field.</t>
  </si>
  <si>
    <t>Age at Treatment</t>
  </si>
  <si>
    <t>Derived</t>
  </si>
  <si>
    <t>DurationDim</t>
  </si>
  <si>
    <t>Years</t>
  </si>
  <si>
    <t>SELECT d.Years AS AgeAtTreatment
FROM &lt;SCHEMA&gt;.SurgicalCaseFact s
LEFT JOIN &lt;SCHEMA&gt;.DurationDim d
  ON s.AgeKey = d.DurationKey;</t>
  </si>
  <si>
    <t>Derived from SurgicalCaseFact.AgeKey / DurationDim.Years.</t>
  </si>
  <si>
    <t>Date of Birth</t>
  </si>
  <si>
    <t>Yes</t>
  </si>
  <si>
    <t>PatientDim</t>
  </si>
  <si>
    <t>BirthDate</t>
  </si>
  <si>
    <t>SELECT BirthDate AS DateOfBirth
FROM &lt;SCHEMA&gt;.PatientDim;</t>
  </si>
  <si>
    <t>Date of Surgery/Treatment</t>
  </si>
  <si>
    <t>DateDim</t>
  </si>
  <si>
    <t>DateValue</t>
  </si>
  <si>
    <t>SELECT d.DateValue AS DateOfSurgeryTreatment
FROM &lt;SCHEMA&gt;.SurgicalCaseFact s
LEFT JOIN &lt;SCHEMA&gt;.DateDim d
  ON s.SurgeryDateKey = d.DateKey;</t>
  </si>
  <si>
    <t>Use SurgicalCaseFact.SurgeryDateKey.</t>
  </si>
  <si>
    <t>Admission Date</t>
  </si>
  <si>
    <t>SELECT d.DateValue AS AdmissionDate
FROM &lt;SCHEMA&gt;.HospitalAdmissionFact h
LEFT JOIN &lt;SCHEMA&gt;.DateDim d
  ON h.AdmissionDateKey = d.DateKey;</t>
  </si>
  <si>
    <t>Join via HospitalAdmissionFact.AdmissionDateKey.</t>
  </si>
  <si>
    <t>Admission Time</t>
  </si>
  <si>
    <t>TimeOfDayDim</t>
  </si>
  <si>
    <t>TimeValue</t>
  </si>
  <si>
    <t>SELECT t.TimeValue AS AdmissionTime
FROM &lt;SCHEMA&gt;.HospitalAdmissionFact h
LEFT JOIN &lt;SCHEMA&gt;.TimeOfDayDim t
  ON h.AdmissionTimeOfDayKey = t.TimeOfDayKey;</t>
  </si>
  <si>
    <t>Join via HospitalAdmissionFact.AdmissionTimeOfDayKey.</t>
  </si>
  <si>
    <t>Discharge Date</t>
  </si>
  <si>
    <t>SELECT d.DateValue AS DischargeDate
FROM &lt;SCHEMA&gt;.HospitalAdmissionFact h
LEFT JOIN &lt;SCHEMA&gt;.DateDim d
  ON h.DischargeDateKey = d.DateKey;</t>
  </si>
  <si>
    <t>Join via HospitalAdmissionFact.DischargeDateKey.</t>
  </si>
  <si>
    <t>Discharge Time</t>
  </si>
  <si>
    <t>SELECT t.TimeValue AS DischargeTime
FROM &lt;SCHEMA&gt;.HospitalAdmissionFact h
LEFT JOIN &lt;SCHEMA&gt;.TimeOfDayDim t
  ON h.DischargeTimeOfDayKey = t.TimeOfDayKey;</t>
  </si>
  <si>
    <t>Join via HospitalAdmissionFact.DischargeTimeOfDayKey.</t>
  </si>
  <si>
    <t>Zipcode of Address</t>
  </si>
  <si>
    <t>PostalCode</t>
  </si>
  <si>
    <t>SELECT PostalCode AS ZipcodeOfAddress
FROM &lt;SCHEMA&gt;.PatientDim;</t>
  </si>
  <si>
    <t>Admission Location</t>
  </si>
  <si>
    <t>DepartmentDim</t>
  </si>
  <si>
    <t>Name</t>
  </si>
  <si>
    <t>SELECT d.Name AS AdmissionLocation
FROM &lt;SCHEMA&gt;.HospitalAdmissionFact h
LEFT JOIN &lt;SCHEMA&gt;.DepartmentDim d
  ON h.AdmittingDepartmentKey = d.DepartmentKey;</t>
  </si>
  <si>
    <t>Join via HospitalAdmissionFact.AdmittingDepartmentKey.</t>
  </si>
  <si>
    <t>Discharge Location (Home, Facility)</t>
  </si>
  <si>
    <t>EncounterFact</t>
  </si>
  <si>
    <t>DischargeDisposition</t>
  </si>
  <si>
    <t>SELECT DischargeDisposition AS DischargeLocation
FROM &lt;SCHEMA&gt;.EncounterFact;</t>
  </si>
  <si>
    <t>Sex (M=1, F=2)</t>
  </si>
  <si>
    <t>Sex</t>
  </si>
  <si>
    <t>SELECT Sex
FROM &lt;SCHEMA&gt;.PatientDim;</t>
  </si>
  <si>
    <t>Race</t>
  </si>
  <si>
    <t>FirstRace</t>
  </si>
  <si>
    <t>SELECT FirstRace AS Race
FROM &lt;SCHEMA&gt;.PatientDim;</t>
  </si>
  <si>
    <t>PatientDim also has race combo fields.</t>
  </si>
  <si>
    <t>Ethnicity</t>
  </si>
  <si>
    <t>SELECT Ethnicity FROM &lt;SCHEMA&gt;.PatientDim;</t>
  </si>
  <si>
    <t>BMI</t>
  </si>
  <si>
    <t>AnesthesiaRegistryMetricFact</t>
  </si>
  <si>
    <t>Bmi</t>
  </si>
  <si>
    <t>SELECT Bmi FROM &lt;SCHEMA&gt;.AnesthesiaRegistryMetricFact;</t>
  </si>
  <si>
    <t>Height (cm)</t>
  </si>
  <si>
    <t>VisitFact</t>
  </si>
  <si>
    <t>HeightInCentimeters</t>
  </si>
  <si>
    <t>SELECT HeightInCentimeters AS HeightCm FROM &lt;SCHEMA&gt;.VisitFact;</t>
  </si>
  <si>
    <t>Weight (kg)</t>
  </si>
  <si>
    <t>Weight</t>
  </si>
  <si>
    <t>SELECT Weight FROM &lt;SCHEMA&gt;.AnesthesiaRegistryMetricFact;</t>
  </si>
  <si>
    <t>Closest direct perioperative weight field found.</t>
  </si>
  <si>
    <t>Living Status (Single, Married, Divorced, Widowed)</t>
  </si>
  <si>
    <t>LivingStatus_X</t>
  </si>
  <si>
    <t>SELECT LivingStatus_X FROM &lt;SCHEMA&gt;.PatientDim;</t>
  </si>
  <si>
    <t>Smoking Status (Yes=1, No=2)</t>
  </si>
  <si>
    <t>SmokingStatus</t>
  </si>
  <si>
    <t>SELECT SmokingStatus FROM &lt;SCHEMA&gt;.PatientDim;</t>
  </si>
  <si>
    <t>Smoking Date (Info Collected)</t>
  </si>
  <si>
    <t>No discrete column found in the dictionary.</t>
  </si>
  <si>
    <t>Pack Years</t>
  </si>
  <si>
    <t>HasLungCancerScreeningRegistryDataMart</t>
  </si>
  <si>
    <t>LastPackYears</t>
  </si>
  <si>
    <t>SELECT LastPackYears FROM &lt;SCHEMA&gt;.HasLungCancerScreeningRegistryDataMart;</t>
  </si>
  <si>
    <t>HIV/AIDS</t>
  </si>
  <si>
    <t>SurgicalCaseFact</t>
  </si>
  <si>
    <t>HasHiv</t>
  </si>
  <si>
    <t>SELECT HasHiv FROM &lt;SCHEMA&gt;.SurgicalCaseFact;</t>
  </si>
  <si>
    <t>Elixhauser Comorbidity Index</t>
  </si>
  <si>
    <t>No Elixhauser index column was found in the dictionary.</t>
  </si>
  <si>
    <t>Alcohol Use (Yes=1, No=2)</t>
  </si>
  <si>
    <t>HospitalReadmissionAnalyticsDataMart</t>
  </si>
  <si>
    <t>HistoryOfAlcoholAbuse</t>
  </si>
  <si>
    <t>SELECT HistoryOfAlcoholAbuse FROM &lt;SCHEMA&gt;.HospitalReadmissionAnalyticsDataMart;</t>
  </si>
  <si>
    <t>Closest discrete alcohol-related field found.</t>
  </si>
  <si>
    <t>Diabetes (Yes=1, No=2)</t>
  </si>
  <si>
    <t>HasDiabetes</t>
  </si>
  <si>
    <t>SELECT HasDiabetes FROM &lt;SCHEMA&gt;.SurgicalCaseFact;</t>
  </si>
  <si>
    <t>Diabetes Type</t>
  </si>
  <si>
    <t>HbA1c</t>
  </si>
  <si>
    <t>Hypertension (Yes=1, No=2)</t>
  </si>
  <si>
    <t>HasHypertension</t>
  </si>
  <si>
    <t>SELECT HasHypertension FROM &lt;SCHEMA&gt;.SurgicalCaseFact;</t>
  </si>
  <si>
    <t>Auto-matched from Caboodle dictionary; verify if this should be a different related field.</t>
  </si>
  <si>
    <t>Coronary Artery Disease (Yes=1, No=2)</t>
  </si>
  <si>
    <t>HasCoronaryArteryDisease</t>
  </si>
  <si>
    <t>SELECT HasCoronaryArteryDisease FROM &lt;SCHEMA&gt;.SurgicalCaseFact;</t>
  </si>
  <si>
    <t>CKD (Yes=1, No=2)</t>
  </si>
  <si>
    <t>COPD (Yes=1, No=2)</t>
  </si>
  <si>
    <t>HasCopd</t>
  </si>
  <si>
    <t>SELECT HasCopd FROM &lt;SCHEMA&gt;.SurgicalCaseFact;</t>
  </si>
  <si>
    <t>Autoimmune (Yes=1, No=2)</t>
  </si>
  <si>
    <t>Autoimmune Type</t>
  </si>
  <si>
    <t>Income Level (Low=1, Middle=2, High=3)</t>
  </si>
  <si>
    <t>Education Level (HS or Less=1, Some College=2, Bachelor+=3)</t>
  </si>
  <si>
    <t>Employment Status (Unemployed=1, Skilled=2, Professional=3)</t>
  </si>
  <si>
    <t>Insurance Type</t>
  </si>
  <si>
    <t>Affected Side</t>
  </si>
  <si>
    <t>Primary Diagnosis</t>
  </si>
  <si>
    <t>PrimaryDiagnosisKey</t>
  </si>
  <si>
    <t>SELECT PrimaryDiagnosisKey FROM &lt;SCHEMA&gt;.EncounterFact;</t>
  </si>
  <si>
    <t>Primary Diagnosis ICD Code</t>
  </si>
  <si>
    <t>Symptom Duration (Months)</t>
  </si>
  <si>
    <t>Symptom Duration (Weeks)</t>
  </si>
  <si>
    <t>Pain Severity (VAS Score)</t>
  </si>
  <si>
    <t>Previous Hip Surgeries (Yes=1, No=2)</t>
  </si>
  <si>
    <t>Previous Surgery Type</t>
  </si>
  <si>
    <t>Previous Surgery Date</t>
  </si>
  <si>
    <t>Mechanism of Injury</t>
  </si>
  <si>
    <t>Activity Level (Sedentary, Light, Moderate, Vigorous)</t>
  </si>
  <si>
    <t>Sports Participation (Yes=1, No=2)</t>
  </si>
  <si>
    <t>Sport Type</t>
  </si>
  <si>
    <t>No discrete sport-type field was found.</t>
  </si>
  <si>
    <t>Sport Level (Recreational, Competitive)</t>
  </si>
  <si>
    <t>Occupational Demand (Sedentary, Light, Medium, Heavy, Very Heavy)</t>
  </si>
  <si>
    <t>Night Pain (Yes=1, No=2)</t>
  </si>
  <si>
    <t>Opioid Use Preop (Yes=1, No=2)</t>
  </si>
  <si>
    <t>OpioidAdministered</t>
  </si>
  <si>
    <t>SELECT OpioidAdministered AS OpioidUsePreop FROM &lt;SCHEMA&gt;.AnesthesiaRegistryMetricFact;</t>
  </si>
  <si>
    <t>Closest perioperative opioid field found.</t>
  </si>
  <si>
    <t>Opioid Type Preop</t>
  </si>
  <si>
    <t>MedicationDim</t>
  </si>
  <si>
    <t>SELECT m.Name AS OpioidTypePreop FROM &lt;SCHEMA&gt;.MedicationDim m WHERE m.Opioid = 1;</t>
  </si>
  <si>
    <t>Requires filtering to opioid medications.</t>
  </si>
  <si>
    <t>Opioid MME per Day Preop</t>
  </si>
  <si>
    <t>MME/day is typically derived and not stored as a single Epic discrete field.</t>
  </si>
  <si>
    <t>Workers Compensation (Yes=1, No=2)</t>
  </si>
  <si>
    <t>Litigation Status (Yes=1, No=2)</t>
  </si>
  <si>
    <t>Mental Health Diagnosis (Yes=1, No=2)</t>
  </si>
  <si>
    <t>ProblemListFact</t>
  </si>
  <si>
    <t>DiagnosisKey</t>
  </si>
  <si>
    <t>SELECT DiagnosisKey FROM &lt;SCHEMA&gt;.ProblemListFact;</t>
  </si>
  <si>
    <t>Requires a diagnosis filter to isolate mental-health problems.</t>
  </si>
  <si>
    <t>Mental Health Type (Depression, Anxiety, Other)</t>
  </si>
  <si>
    <t>Requires a diagnosis filter to isolate the subtype.</t>
  </si>
  <si>
    <t>Primary Language</t>
  </si>
  <si>
    <t>PreferredLanguage</t>
  </si>
  <si>
    <t>SELECT PreferredLanguage FROM &lt;SCHEMA&gt;.PatientDim;</t>
  </si>
  <si>
    <t>Interpreter Needed (Yes=1, No=2)</t>
  </si>
  <si>
    <t>Assistive Device Preop (None, Cane, Walker, Wheelchair)</t>
  </si>
  <si>
    <t>Referring Physician</t>
  </si>
  <si>
    <t>ProviderDim</t>
  </si>
  <si>
    <t>SELECT p.Name AS ReferringPhysician
FROM &lt;SCHEMA&gt;.EncounterFact e
LEFT JOIN &lt;SCHEMA&gt;.ProviderDim p
  ON e.ReferringProviderDurableKey = p.DurableKey;</t>
  </si>
  <si>
    <t>Join via EncounterFact.ReferringProviderDurableKey.</t>
  </si>
  <si>
    <t>Date of First Clinic Visit</t>
  </si>
  <si>
    <t>No clear generic first-clinic-visit column was found.</t>
  </si>
  <si>
    <t>Charlson Comorbidity Index</t>
  </si>
  <si>
    <t>CharlsonComorbidityIndex</t>
  </si>
  <si>
    <t>SELECT CharlsonComorbidityIndex FROM &lt;SCHEMA&gt;.HospitalReadmissionAnalyticsDataMart;</t>
  </si>
  <si>
    <t>ASA Classification</t>
  </si>
  <si>
    <t>AnesthesiaRecordFact</t>
  </si>
  <si>
    <t>AsaPhysicalStatus</t>
  </si>
  <si>
    <t>SELECT AsaPhysicalStatus AS AsaClassification FROM &lt;SCHEMA&gt;.AnesthesiaRecordFact;</t>
  </si>
  <si>
    <t>ROM Flexion (degrees)</t>
  </si>
  <si>
    <t>ROM Extension (degrees)</t>
  </si>
  <si>
    <t>ROM Abduction (degrees)</t>
  </si>
  <si>
    <t>ROM Adduction (degrees)</t>
  </si>
  <si>
    <t>ROM Internal Rotation (degrees)</t>
  </si>
  <si>
    <t>Laterality (Left=1, Right=2, Bilateral=3)</t>
  </si>
  <si>
    <t>PrimaryProcedureLaterality</t>
  </si>
  <si>
    <t>SELECT PrimaryProcedureLaterality FROM &lt;SCHEMA&gt;.SurgicalCaseFact;</t>
  </si>
  <si>
    <t>Prior Nonsurgical Treatments Summary</t>
  </si>
  <si>
    <t>Sport Position</t>
  </si>
  <si>
    <t>Level of Play Detailed (Recreational, Youth, High School, Club/Travel, Collegiate, Professional, Sport-Specializing Academy, Other)</t>
  </si>
  <si>
    <t>Years Playing Primary Sport</t>
  </si>
  <si>
    <t>Months per Year Training Primary Sport</t>
  </si>
  <si>
    <t>Hours per Week Training Primary Sport</t>
  </si>
  <si>
    <t>Date of Injury</t>
  </si>
  <si>
    <t>Injury Mechanism Category (Contact, Non-contact, Indirect, Overuse, Insidious)</t>
  </si>
  <si>
    <t>Injury Setting (Practice, Scheduled Game, Other)</t>
  </si>
  <si>
    <t>Playing Surface at Injury</t>
  </si>
  <si>
    <t>Footwear at Injury</t>
  </si>
  <si>
    <t>Type of Team</t>
  </si>
  <si>
    <t>Education/Competition Level at Injury</t>
  </si>
  <si>
    <t>College Commitment Status</t>
  </si>
  <si>
    <t>Intent to Pursue Professional Sport</t>
  </si>
  <si>
    <t>Pre-Injury HOS-SSS</t>
  </si>
  <si>
    <t>Current Activity Level Score</t>
  </si>
  <si>
    <t>Time From Injury to Surgery Category (Acute &lt;3 Weeks, Subacute 3-12 Weeks, Chronic &gt;12 Weeks)</t>
  </si>
  <si>
    <t>Family History of Hip Pathology (Yes=1, No=2)</t>
  </si>
  <si>
    <t>Beighton Score</t>
  </si>
  <si>
    <t>ROM External Rotation (degrees)</t>
  </si>
  <si>
    <t>FADIR Test (Positive=1, Negative=2)</t>
  </si>
  <si>
    <t>FABER Test (Positive=1, Negative=2)</t>
  </si>
  <si>
    <t>Thomas Test (Positive=1, Negative=2)</t>
  </si>
  <si>
    <t>Ober Test (Positive=1, Negative=2)</t>
  </si>
  <si>
    <t>Log Roll Test (Positive=1, Negative=2)</t>
  </si>
  <si>
    <t>Resisted SLR (Positive=1, Negative=2)</t>
  </si>
  <si>
    <t>Gait Assessment</t>
  </si>
  <si>
    <t>No discrete gait-assessment field was found.</t>
  </si>
  <si>
    <t>Trendelenburg Sign (Positive=1, Negative=2)</t>
  </si>
  <si>
    <t>Leg Length Discrepancy Clinical (cm)</t>
  </si>
  <si>
    <t>Hip Flexor Strength (0-5)</t>
  </si>
  <si>
    <t>Hip Abductor Strength (0-5)</t>
  </si>
  <si>
    <t>X-Ray Date Preop</t>
  </si>
  <si>
    <t>ImagingFact</t>
  </si>
  <si>
    <t>ExamStartDateKey</t>
  </si>
  <si>
    <t>SELECT ExamStartDateKey FROM &lt;SCHEMA&gt;.ImagingFact;</t>
  </si>
  <si>
    <t>Use DateDim if a date value is needed.</t>
  </si>
  <si>
    <t>X-Ray Views Obtained</t>
  </si>
  <si>
    <t>No generic x-ray views field was found.</t>
  </si>
  <si>
    <t>AP Pelvis Adequacy (Adequate=1, Inadequate=2)</t>
  </si>
  <si>
    <t>Joint Space Narrowing (Yes=1, No=2)</t>
  </si>
  <si>
    <t>Joint Space Narrowing Location (Superior, Medial, Diffuse)</t>
  </si>
  <si>
    <t>Hip Extensor Strength (0-5)</t>
  </si>
  <si>
    <t>Joint Space Width Superolateral (mm)</t>
  </si>
  <si>
    <t>Joint Space Width Minimum (mm)</t>
  </si>
  <si>
    <t>Osteophytes (Yes=1, No=2)</t>
  </si>
  <si>
    <t>Osteophyte Location</t>
  </si>
  <si>
    <t>Tonnis OA Grade (0-3)</t>
  </si>
  <si>
    <t>Alpha Angle (degrees)</t>
  </si>
  <si>
    <t>Lateral Center-Edge Angle (degrees)</t>
  </si>
  <si>
    <t>Tonnis Angle (degrees)</t>
  </si>
  <si>
    <t>Sharp Angle (degrees)</t>
  </si>
  <si>
    <t>Crossover Sign (Yes=1, No=2)</t>
  </si>
  <si>
    <t>Posterior Wall Sign (Yes=1, No=2)</t>
  </si>
  <si>
    <t>Ischial Spine Sign (Yes=1, No=2)</t>
  </si>
  <si>
    <t>Cam Morphology (Yes=1, No=2)</t>
  </si>
  <si>
    <t>Pincer Morphology (Yes=1, No=2)</t>
  </si>
  <si>
    <t>Femoral Head Sphericity (Spherical=1, Aspherical=2)</t>
  </si>
  <si>
    <t>Femoral Head-Neck Offset (mm)</t>
  </si>
  <si>
    <t>Femoral Neck-Shaft Angle (degrees)</t>
  </si>
  <si>
    <t>Coxa Vara/Valga (Vara=1, Normal=2, Valga=3)</t>
  </si>
  <si>
    <t>Protrusio Acetabuli (Yes=1, No=2)</t>
  </si>
  <si>
    <t>Leg Length Discrepancy Preop Radiographic (mm)</t>
  </si>
  <si>
    <t>Calcifications (Yes=1, No=2)</t>
  </si>
  <si>
    <t>Heterotopic Ossification Preop (Brooker 0-4)</t>
  </si>
  <si>
    <t>Subchondral Sclerosis (Yes=1, No=2)</t>
  </si>
  <si>
    <t>Subchondral Cyst on X-Ray (Yes=1, No=2)</t>
  </si>
  <si>
    <t>Femoral Head Collapse (Yes=1, No=2)</t>
  </si>
  <si>
    <t>AVN Ficat-Arlet Stage (if applicable)</t>
  </si>
  <si>
    <t>Postop X-Ray Date</t>
  </si>
  <si>
    <t>Postop Cup Inclination (degrees)</t>
  </si>
  <si>
    <t>Postop Cup Anteversion (degrees)</t>
  </si>
  <si>
    <t>Postop Stem Alignment (Neutral, Varus, Valgus)</t>
  </si>
  <si>
    <t>Postop Femoral Offset (mm)</t>
  </si>
  <si>
    <t>X-Ray Number of Views</t>
  </si>
  <si>
    <t>X-Ray Imaging Quality Assessment</t>
  </si>
  <si>
    <t>Acetabular Index (degrees)</t>
  </si>
  <si>
    <t>Postop Offset Change vs Contralateral (mm)</t>
  </si>
  <si>
    <t>Postop Leg Length Discrepancy Radiographic (mm)</t>
  </si>
  <si>
    <t>Postop Hip Center Height (mm)</t>
  </si>
  <si>
    <t>Postop Center of Rotation Restoration (Yes=1, No=2)</t>
  </si>
  <si>
    <t>Postop Femoral Neck-Shaft Angle (degrees)</t>
  </si>
  <si>
    <t>Radiolucent Lines Acetabular (DeLee-Charnley Zone)</t>
  </si>
  <si>
    <t>Radiolucent Lines Femoral (Gruen Zone)</t>
  </si>
  <si>
    <t>Loosening Signs (Yes=1, No=2)</t>
  </si>
  <si>
    <t>Subsidence (mm)</t>
  </si>
  <si>
    <t>Migration (Yes=1, No=2)</t>
  </si>
  <si>
    <t>Heterotopic Ossification Postop (Brooker 0-4)</t>
  </si>
  <si>
    <t>Periprosthetic Fracture on Radiograph (Yes=1, No=2)</t>
  </si>
  <si>
    <t>Component Sizing Adequacy</t>
  </si>
  <si>
    <t>CT Date</t>
  </si>
  <si>
    <t>CT Indication</t>
  </si>
  <si>
    <t>No generic CT-indication field was found.</t>
  </si>
  <si>
    <t>CT Acetabular Version (degrees)</t>
  </si>
  <si>
    <t>CT Femoral Version (degrees)</t>
  </si>
  <si>
    <t>CT Combined Anteversion (degrees)</t>
  </si>
  <si>
    <t>CT Femoral Neck-Shaft Angle (degrees)</t>
  </si>
  <si>
    <t>CT Fracture Characterization</t>
  </si>
  <si>
    <t>CT Fracture Classification</t>
  </si>
  <si>
    <t>CT Bone Loss Quantification (%)</t>
  </si>
  <si>
    <t>CT Bone Loss Location</t>
  </si>
  <si>
    <t>CT 3D Impingement Assessment</t>
  </si>
  <si>
    <t>CT 3D Deformity Assessment</t>
  </si>
  <si>
    <t>CT Postop Component Rotation (degrees)</t>
  </si>
  <si>
    <t>CT Postop Implant Position Validation</t>
  </si>
  <si>
    <t>MRI Date</t>
  </si>
  <si>
    <t>MRI Labral Tear (Yes=1, No=2)</t>
  </si>
  <si>
    <t>MRI Labral Tear Location (Anterior, Posterior, Superior, Inferior)</t>
  </si>
  <si>
    <t>MRI Labral Tear Type (Radial, Longitudinal, Bucket-Handle, Degenerative)</t>
  </si>
  <si>
    <t>MRI Labral Tear Extent (Clock-Face or Degrees)</t>
  </si>
  <si>
    <t>CT Restoration of Anatomic Parameters</t>
  </si>
  <si>
    <t>MRI Chondrolabral Junction Integrity</t>
  </si>
  <si>
    <t>MRI Paralabral Cyst (Yes=1, No=2)</t>
  </si>
  <si>
    <t>MRI Cartilage Defect (Yes=1, No=2)</t>
  </si>
  <si>
    <t>MRI Cartilage Defect Location (Acetabular, Femoral, Both)</t>
  </si>
  <si>
    <t>MRI Cartilage Grading (Outerbridge 0-4 or ICRS)</t>
  </si>
  <si>
    <t>MRI Alpha Angle (degrees)</t>
  </si>
  <si>
    <t>MRI Cam Lesion (Yes=1, No=2)</t>
  </si>
  <si>
    <t>MRI Gluteus Medius Tear (No Tear, Partial, Complete)</t>
  </si>
  <si>
    <t>MRI Gluteus Medius Fatty Infiltration (Goutallier 0-4)</t>
  </si>
  <si>
    <t>MRI Gluteus Minimus Tear (No Tear, Partial, Complete)</t>
  </si>
  <si>
    <t>MRI Gluteus Minimus Fatty Infiltration (Goutallier 0-4)</t>
  </si>
  <si>
    <t>MRI Iliopsoas Pathology</t>
  </si>
  <si>
    <t>MRI Ligamentum Teres (Intact, Partial, Complete Tear)</t>
  </si>
  <si>
    <t>MRI Bone Marrow Edema (Yes=1, No=2)</t>
  </si>
  <si>
    <t>MRI Bone Marrow Edema Location</t>
  </si>
  <si>
    <t>MRI Subchondral Cyst (Yes=1, No=2)</t>
  </si>
  <si>
    <t>MRI Effusion (None, Mild, Moderate, Large)</t>
  </si>
  <si>
    <t>MRI Synovitis (Yes=1, No=2)</t>
  </si>
  <si>
    <t>MRI Hip Capsule Findings</t>
  </si>
  <si>
    <t>MRI AVN Stage (Ficat-Arlet or Steinberg)</t>
  </si>
  <si>
    <t>MRI AVN Extent (%)</t>
  </si>
  <si>
    <t>MRI Other Findings</t>
  </si>
  <si>
    <t>Ultrasound Date</t>
  </si>
  <si>
    <t>US Effusion (None, Mild, Moderate, Large)</t>
  </si>
  <si>
    <t>US Trochanteric Bursitis (Yes=1, No=2)</t>
  </si>
  <si>
    <t>US Gluteus Medius Tear (Yes=1, No=2)</t>
  </si>
  <si>
    <t>US Gluteus Minimus Tear (Yes=1, No=2)</t>
  </si>
  <si>
    <t>MRI Cartilage Mapping Available (Yes=1, No=2)</t>
  </si>
  <si>
    <t>MRI Cartilage Mapping Findings</t>
  </si>
  <si>
    <t>Postoperative MRI Metal Artifact Reduction Sequence Used (Yes=1, No=2)</t>
  </si>
  <si>
    <t>US Iliopsoas Pathology (Yes=1, No=2)</t>
  </si>
  <si>
    <t>US Snapping Hip (Yes=1, No=2)</t>
  </si>
  <si>
    <t>US Dynamic Assessment Findings</t>
  </si>
  <si>
    <t>US Injection Guidance Used (Yes=1, No=2)</t>
  </si>
  <si>
    <t>US Other Findings</t>
  </si>
  <si>
    <t>DEXA Date</t>
  </si>
  <si>
    <t>DEXA T-Score Hip</t>
  </si>
  <si>
    <t>DEXA T-Score Spine</t>
  </si>
  <si>
    <t>DEXA Diagnosis (Normal, Osteopenia, Osteoporosis)</t>
  </si>
  <si>
    <t>Bone Scan Date</t>
  </si>
  <si>
    <t>Ultrasound Dynamic Impingement Findings</t>
  </si>
  <si>
    <t>Bone Scan Findings</t>
  </si>
  <si>
    <t>Bone Scan Indication</t>
  </si>
  <si>
    <t>3D Planning CT Available (Yes=1, No=2)</t>
  </si>
  <si>
    <t>Robotic Planning CT Date</t>
  </si>
  <si>
    <t>3D Reconstruction Available (Yes=1, No=2)</t>
  </si>
  <si>
    <t>Preop Templating Performed (Yes=1, No=2)</t>
  </si>
  <si>
    <t>Preop Templating Method (Digital, 3D, Manual)</t>
  </si>
  <si>
    <t>PT Treatment (Yes=1, No=2)</t>
  </si>
  <si>
    <t>PT Duration (Weeks)</t>
  </si>
  <si>
    <t>PT Frequency (Sessions/Week)</t>
  </si>
  <si>
    <t>Steroid Injection (Yes=1, No=2)</t>
  </si>
  <si>
    <t>Steroid Injection Number</t>
  </si>
  <si>
    <t>Steroid Injection Location</t>
  </si>
  <si>
    <t>Steroid Injection Last Date</t>
  </si>
  <si>
    <t>PRP Treatment (Yes=1, No=2)</t>
  </si>
  <si>
    <t>PRP Location</t>
  </si>
  <si>
    <t>PRP Number</t>
  </si>
  <si>
    <t>NSAID Use (Yes=1, No=2)</t>
  </si>
  <si>
    <t>NSAID Duration</t>
  </si>
  <si>
    <t>Other Non-Surgical Treatments</t>
  </si>
  <si>
    <t>Home Exercise Program (Yes=1, No=2)</t>
  </si>
  <si>
    <t>Injection Procedure Type</t>
  </si>
  <si>
    <t>Injection Indication</t>
  </si>
  <si>
    <t>Injection Anatomical Site</t>
  </si>
  <si>
    <t>Injection Laterality</t>
  </si>
  <si>
    <t>Injection Imaging Guidance (Fluoro, US, None)</t>
  </si>
  <si>
    <t>Injection Date</t>
  </si>
  <si>
    <t>Total Injection Episodes</t>
  </si>
  <si>
    <t>Injection Preparation Details</t>
  </si>
  <si>
    <t>BMAC Injection (Yes=1, No=2)</t>
  </si>
  <si>
    <t>Cell-Based Injection (Yes=1, No=2)</t>
  </si>
  <si>
    <t>Prior Injection Response</t>
  </si>
  <si>
    <t>Injection Complications</t>
  </si>
  <si>
    <t>Time Last Corticosteroid to Arthroplasty (Days)</t>
  </si>
  <si>
    <t>Surgery Performed (Yes=1, No=2)</t>
  </si>
  <si>
    <t>Surgery Date</t>
  </si>
  <si>
    <t>Procedure Type (Primary THA, Revision THA, Conversion THA, Resurfacing, Hemiarthroplasty, ORIF, Other)</t>
  </si>
  <si>
    <t>Surgical Approach (Anterior, Posterior, Lateral, etc.)</t>
  </si>
  <si>
    <t>Indication for Surgery</t>
  </si>
  <si>
    <t>PRP Concentration</t>
  </si>
  <si>
    <t>PRP Leukocyte Content</t>
  </si>
  <si>
    <t>Injection Response Subjective</t>
  </si>
  <si>
    <t>Injection Response PROMs-Based</t>
  </si>
  <si>
    <t>Relationship to Subsequent Surgery</t>
  </si>
  <si>
    <t>Revision Reason (if applicable)</t>
  </si>
  <si>
    <t>Number of Prior Surgeries</t>
  </si>
  <si>
    <t>No discrete prior-surgeries count field was found.</t>
  </si>
  <si>
    <t>Anesthesia Time Start</t>
  </si>
  <si>
    <t>AnesthesiaStartInstant</t>
  </si>
  <si>
    <t>SELECT AnesthesiaStartInstant FROM &lt;SCHEMA&gt;.AnesthesiaRecordFact;</t>
  </si>
  <si>
    <t>Operative Time (Minutes)</t>
  </si>
  <si>
    <t>RoomTurnoverAdjustedProcDurationInMinutes</t>
  </si>
  <si>
    <t>SELECT RoomTurnoverAdjustedProcDurationInMinutes AS OperativeTimeMinutes FROM &lt;SCHEMA&gt;.SurgicalCaseFact;</t>
  </si>
  <si>
    <t>Closest discrete procedure-duration column found.</t>
  </si>
  <si>
    <t>Anesthesia Type (General, Regional, Combined)</t>
  </si>
  <si>
    <t>PrimaryAnesthesiaType</t>
  </si>
  <si>
    <t>SELECT PrimaryAnesthesiaType FROM &lt;SCHEMA&gt;.SurgicalCaseFact;</t>
  </si>
  <si>
    <t>Nerve Block (Yes=1, No=2)</t>
  </si>
  <si>
    <t>Nerve Block Type</t>
  </si>
  <si>
    <t>Estimated Blood Loss (mL)</t>
  </si>
  <si>
    <t>TotalBloodLoss</t>
  </si>
  <si>
    <t>SELECT TotalBloodLoss AS EstimatedBloodLossMl FROM &lt;SCHEMA&gt;.AnesthesiaRegistryMetricFact;</t>
  </si>
  <si>
    <t>Need for Transfusion (Yes=1, No=2)</t>
  </si>
  <si>
    <t>TXA (Yes=1, No=2)</t>
  </si>
  <si>
    <t>Intraop Tissue Quality</t>
  </si>
  <si>
    <t>Intraop Cartilage Status</t>
  </si>
  <si>
    <t>Intraop Bone Quality</t>
  </si>
  <si>
    <t>Intraop Findings</t>
  </si>
  <si>
    <t>Intraop Complications (Yes=1, No=2)</t>
  </si>
  <si>
    <t>Intraop Complication Type</t>
  </si>
  <si>
    <t>Conversion to Open (Yes=1, No=2)</t>
  </si>
  <si>
    <t>Implant Manufacturer</t>
  </si>
  <si>
    <t>No implant-manufacturer column was found.</t>
  </si>
  <si>
    <t>Implant Model</t>
  </si>
  <si>
    <t>ImplantDim</t>
  </si>
  <si>
    <t>ImplantName</t>
  </si>
  <si>
    <t>SELECT ImplantName FROM &lt;SCHEMA&gt;.ImplantDim;</t>
  </si>
  <si>
    <t>Fixation Method (Cemented, Cementless, Hybrid, Reverse Hybrid)</t>
  </si>
  <si>
    <t>Cup Type (Press-fit, Cemented, Cage/Augment)</t>
  </si>
  <si>
    <t>Cup Size</t>
  </si>
  <si>
    <t>ImplantSize</t>
  </si>
  <si>
    <t>SELECT ImplantSize FROM &lt;SCHEMA&gt;.ImplantDim;</t>
  </si>
  <si>
    <t>Hip Preservation Procedure Setting (Primary, Revision, Re-Revision)</t>
  </si>
  <si>
    <t>Hip Preservation Concomitant Procedures</t>
  </si>
  <si>
    <t>Tourniquet Use (Yes=1, No=2)</t>
  </si>
  <si>
    <t>Traction Time (minutes)</t>
  </si>
  <si>
    <t>Traction Type (Post, Postless)</t>
  </si>
  <si>
    <t>Labral Tear Clock-Face Location</t>
  </si>
  <si>
    <t>Labral Treatment Type (Repair, Reconstruction, Debridement, Augmentation)</t>
  </si>
  <si>
    <t>Number of Labral Suture Anchors</t>
  </si>
  <si>
    <t>Labral Anchor Type (Knotted, Knotless, All-Suture)</t>
  </si>
  <si>
    <t>Labral Reconstruction Graft Type</t>
  </si>
  <si>
    <t>Labral Reconstruction Technique (Segmental, Circumferential)</t>
  </si>
  <si>
    <t>Capsulotomy Type (Interportal, T-Capsulotomy, Periportal)</t>
  </si>
  <si>
    <t>Capsular Closure (Yes=1, No=2)</t>
  </si>
  <si>
    <t>Capsular Closure Technique</t>
  </si>
  <si>
    <t>Capsular Plication Performed (Yes=1, No=2)</t>
  </si>
  <si>
    <t>Chondral Defect Procedure</t>
  </si>
  <si>
    <t>Chondral Defect Size Length (mm)</t>
  </si>
  <si>
    <t>Chondral Defect Size Width (mm)</t>
  </si>
  <si>
    <t>Chondral Defect Size Depth (mm)</t>
  </si>
  <si>
    <t>Abductor Tear Classification</t>
  </si>
  <si>
    <t>Abductor Tear Location</t>
  </si>
  <si>
    <t>Abductor Repair Approach (Endoscopic, Open, Mini-Open)</t>
  </si>
  <si>
    <t>Abductor Repair Construct (Single-Row, Double-Row, Transtendinous)</t>
  </si>
  <si>
    <t>Abductor Repair Number of Anchors</t>
  </si>
  <si>
    <t>Abductor Repair Anchor Type</t>
  </si>
  <si>
    <t>Abductor Repair Augmentation (Yes=1, No=2)</t>
  </si>
  <si>
    <t>PAO Indication</t>
  </si>
  <si>
    <t>PAO Preoperative LCEA (degrees)</t>
  </si>
  <si>
    <t>PAO Postoperative LCEA (degrees)</t>
  </si>
  <si>
    <t>PAO Preoperative Anterior CEA (degrees)</t>
  </si>
  <si>
    <t>PAO Postoperative Anterior CEA (degrees)</t>
  </si>
  <si>
    <t>PAO Preoperative Tonnis Angle (degrees)</t>
  </si>
  <si>
    <t>PAO Postoperative Tonnis Angle (degrees)</t>
  </si>
  <si>
    <t>PAO Preoperative Acetabular Index (degrees)</t>
  </si>
  <si>
    <t>PAO Postoperative Acetabular Index (degrees)</t>
  </si>
  <si>
    <t>PAO Correction Angle Achieved (degrees)</t>
  </si>
  <si>
    <t>PAO Hardware Configuration</t>
  </si>
  <si>
    <t>PAO Concomitant Intra-Articular Procedure (Yes=1, No=2)</t>
  </si>
  <si>
    <t>Cup Inclination Intraop (degrees)</t>
  </si>
  <si>
    <t>Cup Anteversion Intraop (degrees)</t>
  </si>
  <si>
    <t>Stem Type (Straight, Tapered Wedge, Modular, Short)</t>
  </si>
  <si>
    <t>Stem Size</t>
  </si>
  <si>
    <t>Femoral Offset (mm)</t>
  </si>
  <si>
    <t>Head Size (mm)</t>
  </si>
  <si>
    <t>Liner Type (Poly, Ceramic, Metal)</t>
  </si>
  <si>
    <t>Bearing Surface (CoP, CoC, MoP, Dual Mobility)</t>
  </si>
  <si>
    <t>Dual Mobility (Yes=1, No=2)</t>
  </si>
  <si>
    <t>Constrained Liner (Yes=1, No=2)</t>
  </si>
  <si>
    <t>Augments Used (Yes=1, No=2)</t>
  </si>
  <si>
    <t>Augment Type</t>
  </si>
  <si>
    <t>Bone Graft (Yes=1, No=2)</t>
  </si>
  <si>
    <t>Bone Graft Type</t>
  </si>
  <si>
    <t>Prior Implant Details (Revision)</t>
  </si>
  <si>
    <t>Robotic-Assisted Surgery (Yes=1, No=2)</t>
  </si>
  <si>
    <t>Computer Navigation Used (Yes=1, No=2)</t>
  </si>
  <si>
    <t>Robotic Platform/Vendor</t>
  </si>
  <si>
    <t>Software Version</t>
  </si>
  <si>
    <t>Preop Robotic Plan Available (Yes=1, No=2)</t>
  </si>
  <si>
    <t>Planned Cup Inclination (degrees)</t>
  </si>
  <si>
    <t>Planned Cup Anteversion (degrees)</t>
  </si>
  <si>
    <t>Planned Combined Anteversion (degrees)</t>
  </si>
  <si>
    <t>Planned Femoral Offset (mm)</t>
  </si>
  <si>
    <t>Planned Leg Length Correction (mm)</t>
  </si>
  <si>
    <t>Planned Stem Alignment</t>
  </si>
  <si>
    <t>Intraop Plan Change (Yes=1, No=2)</t>
  </si>
  <si>
    <t>Plan Change Type</t>
  </si>
  <si>
    <t>Plan Change Reason</t>
  </si>
  <si>
    <t>Achieved Cup Inclination (degrees)</t>
  </si>
  <si>
    <t>Achieved Cup Anteversion (degrees)</t>
  </si>
  <si>
    <t>Achieved Combined Anteversion (degrees)</t>
  </si>
  <si>
    <t>Achieved Femoral Offset (mm)</t>
  </si>
  <si>
    <t>Achieved Leg Length Correction (mm)</t>
  </si>
  <si>
    <t>Achieved Stem Alignment</t>
  </si>
  <si>
    <t>Registration Issues (Yes=1, No=2)</t>
  </si>
  <si>
    <t>Registration Issue Type</t>
  </si>
  <si>
    <t>Conversion to Conventional (Yes=1, No=2)</t>
  </si>
  <si>
    <t>Robotic-Specific Complications</t>
  </si>
  <si>
    <t>Length of Stay (Hours)</t>
  </si>
  <si>
    <t>BillingAccountFact</t>
  </si>
  <si>
    <t>LengthOfStayInHours</t>
  </si>
  <si>
    <t>SELECT LengthOfStayInHours AS LengthOfStayHours FROM &lt;SCHEMA&gt;.BillingAccountFact;</t>
  </si>
  <si>
    <t>Billing-derived length-of-stay measure.</t>
  </si>
  <si>
    <t>Length of Stay (Days)</t>
  </si>
  <si>
    <t>Discharge Disposition (Home, Rehab, SNF)</t>
  </si>
  <si>
    <t>SELECT DischargeDisposition FROM &lt;SCHEMA&gt;.EncounterFact;</t>
  </si>
  <si>
    <t>ICU Admission (Yes=1, No=2)</t>
  </si>
  <si>
    <t>Postop Hemoglobin Day 1</t>
  </si>
  <si>
    <t>No generic postoperative hemoglobin day-1 field was found.</t>
  </si>
  <si>
    <t>Final Implant Position vs Planned Position Deviation</t>
  </si>
  <si>
    <t>Cup Inclination Deviation From Plan (degrees)</t>
  </si>
  <si>
    <t>Cup Anteversion Deviation From Plan (degrees)</t>
  </si>
  <si>
    <t>Combined Anteversion Deviation From Plan (degrees)</t>
  </si>
  <si>
    <t>Femoral Offset Deviation From Plan (mm)</t>
  </si>
  <si>
    <t>Leg Length Correction Deviation From Plan (mm)</t>
  </si>
  <si>
    <t>Stem Alignment Deviation From Plan</t>
  </si>
  <si>
    <t>Robotic Conversion Reason</t>
  </si>
  <si>
    <t>Total Robotic-Assisted Operative Time (minutes)</t>
  </si>
  <si>
    <t>Total Operative Time for Robotic Case (minutes)</t>
  </si>
  <si>
    <t>Postoperative Radiographic Validation vs Plan</t>
  </si>
  <si>
    <t>Technology-Related Adverse Events Postoperatively</t>
  </si>
  <si>
    <t>Postop Hemoglobin Nadir</t>
  </si>
  <si>
    <t>CRP Peak</t>
  </si>
  <si>
    <t>ESR Peak</t>
  </si>
  <si>
    <t>DVT Prophylaxis Regimen</t>
  </si>
  <si>
    <t>Anticoagulation Status</t>
  </si>
  <si>
    <t>Postop Mobilization Day</t>
  </si>
  <si>
    <t>Medications Prescribed</t>
  </si>
  <si>
    <t>Medication Refills</t>
  </si>
  <si>
    <t>Anesthesia Type (General vs Local)</t>
  </si>
  <si>
    <t>Inpatient Rehab Days</t>
  </si>
  <si>
    <t>Outpatient PT Duration (Weeks)</t>
  </si>
  <si>
    <t>Outpatient PT Frequency (Sessions/Week)</t>
  </si>
  <si>
    <t>Functional Milestones</t>
  </si>
  <si>
    <t>HHS Preop</t>
  </si>
  <si>
    <t>HHS 6 Weeks</t>
  </si>
  <si>
    <t>HHS 3 Months</t>
  </si>
  <si>
    <t>HHS 6 Months</t>
  </si>
  <si>
    <t>HHS 1 Year</t>
  </si>
  <si>
    <t>HHS 2 Years</t>
  </si>
  <si>
    <t>HHS 5 Years</t>
  </si>
  <si>
    <t>HHS 10 Years</t>
  </si>
  <si>
    <t>mHHS Preop</t>
  </si>
  <si>
    <t>mHHS 6 Weeks</t>
  </si>
  <si>
    <t>mHHS 3 Months</t>
  </si>
  <si>
    <t>mHHS 6 Months</t>
  </si>
  <si>
    <t>mHHS 1 Year</t>
  </si>
  <si>
    <t>mHHS 2 Years</t>
  </si>
  <si>
    <t>mHHS 5 Years</t>
  </si>
  <si>
    <t>mHHS 10 Years</t>
  </si>
  <si>
    <t>WOMAC Preop</t>
  </si>
  <si>
    <t>WOMAC 6 Weeks</t>
  </si>
  <si>
    <t>WOMAC 3 Months</t>
  </si>
  <si>
    <t>WOMAC 6 Months</t>
  </si>
  <si>
    <t>WOMAC 1 Year</t>
  </si>
  <si>
    <t>WOMAC 2 Years</t>
  </si>
  <si>
    <t>WOMAC 5 Years</t>
  </si>
  <si>
    <t>WOMAC 10 Years</t>
  </si>
  <si>
    <t>HOOS Preop</t>
  </si>
  <si>
    <t>HOOS 6 Weeks</t>
  </si>
  <si>
    <t>HOOS 3 Months</t>
  </si>
  <si>
    <t>HOOS 6 Months</t>
  </si>
  <si>
    <t>HOOS 1 Year</t>
  </si>
  <si>
    <t>HOOS 2 Years</t>
  </si>
  <si>
    <t>HOOS 5 Years</t>
  </si>
  <si>
    <t>HOOS 10 Years</t>
  </si>
  <si>
    <t>HOOS JR Preop</t>
  </si>
  <si>
    <t>HOOS JR 6 Weeks</t>
  </si>
  <si>
    <t>HOOS JR 3 Months</t>
  </si>
  <si>
    <t>HOOS JR 6 Months</t>
  </si>
  <si>
    <t>HOOS JR 1 Year</t>
  </si>
  <si>
    <t>HOOS JR 2 Years</t>
  </si>
  <si>
    <t>HOOS JR 5 Years</t>
  </si>
  <si>
    <t>HOOS JR 10 Years</t>
  </si>
  <si>
    <t>NAHS Preop</t>
  </si>
  <si>
    <t>NAHS 6 Weeks</t>
  </si>
  <si>
    <t>NAHS 3 Months</t>
  </si>
  <si>
    <t>NAHS 6 Months</t>
  </si>
  <si>
    <t>NAHS 1 Year</t>
  </si>
  <si>
    <t>NAHS 2 Years</t>
  </si>
  <si>
    <t>NAHS 5 Years</t>
  </si>
  <si>
    <t>NAHS 10 Years</t>
  </si>
  <si>
    <t>iHOT-12 Preop</t>
  </si>
  <si>
    <t>iHOT-12 6 Weeks</t>
  </si>
  <si>
    <t>iHOT-12 3 Months</t>
  </si>
  <si>
    <t>iHOT-12 6 Months</t>
  </si>
  <si>
    <t>iHOT-12 1 Year</t>
  </si>
  <si>
    <t>iHOT-12 2 Years</t>
  </si>
  <si>
    <t>iHOT-12 5 Years</t>
  </si>
  <si>
    <t>iHOT-12 10 Years</t>
  </si>
  <si>
    <t>FJS-12 Preop</t>
  </si>
  <si>
    <t>FJS-12 6 Weeks</t>
  </si>
  <si>
    <t>FJS-12 3 Months</t>
  </si>
  <si>
    <t>FJS-12 6 Months</t>
  </si>
  <si>
    <t>FJS-12 1 Year</t>
  </si>
  <si>
    <t>FJS-12 2 Years</t>
  </si>
  <si>
    <t>FJS-12 5 Years</t>
  </si>
  <si>
    <t>FJS-12 10 Years</t>
  </si>
  <si>
    <t>VAS Pain Preop</t>
  </si>
  <si>
    <t>VAS Pain 6 Weeks</t>
  </si>
  <si>
    <t>VAS Pain 3 Months</t>
  </si>
  <si>
    <t>VAS Pain 6 Months</t>
  </si>
  <si>
    <t>VAS Pain 1 Year</t>
  </si>
  <si>
    <t>VAS Pain 2 Years</t>
  </si>
  <si>
    <t>VAS Pain 5 Years</t>
  </si>
  <si>
    <t>VAS Pain 10 Years</t>
  </si>
  <si>
    <t>SANE Preop</t>
  </si>
  <si>
    <t>SANE 6 Weeks</t>
  </si>
  <si>
    <t>SANE 3 Months</t>
  </si>
  <si>
    <t>SANE 6 Months</t>
  </si>
  <si>
    <t>SANE 1 Year</t>
  </si>
  <si>
    <t>SANE 2 Years</t>
  </si>
  <si>
    <t>SANE 5 Years</t>
  </si>
  <si>
    <t>SANE 10 Years</t>
  </si>
  <si>
    <t>LEFS Preop</t>
  </si>
  <si>
    <t>LEFS 6 Weeks</t>
  </si>
  <si>
    <t>LEFS 3 Months</t>
  </si>
  <si>
    <t>LEFS 6 Months</t>
  </si>
  <si>
    <t>LEFS 1 Year</t>
  </si>
  <si>
    <t>LEFS 2 Years</t>
  </si>
  <si>
    <t>LEFS 5 Years</t>
  </si>
  <si>
    <t>LEFS 10 Years</t>
  </si>
  <si>
    <t>UCLA Activity Preop</t>
  </si>
  <si>
    <t>UCLA Activity 6 Weeks</t>
  </si>
  <si>
    <t>UCLA Activity 3 Months</t>
  </si>
  <si>
    <t>UCLA Activity 6 Months</t>
  </si>
  <si>
    <t>UCLA Activity 1 Year</t>
  </si>
  <si>
    <t>UCLA Activity 2 Years</t>
  </si>
  <si>
    <t>UCLA Activity 5 Years</t>
  </si>
  <si>
    <t>UCLA Activity 10 Years</t>
  </si>
  <si>
    <t>PROMIS Physical Function Preop</t>
  </si>
  <si>
    <t>PROMIS Physical Function 6 Weeks</t>
  </si>
  <si>
    <t>PROMIS Physical Function 3 Months</t>
  </si>
  <si>
    <t>PROMIS Physical Function 6 Months</t>
  </si>
  <si>
    <t>PROMIS Physical Function 1 Year</t>
  </si>
  <si>
    <t>PROMIS Physical Function 2 Years</t>
  </si>
  <si>
    <t>PROMIS Physical Function 5 Years</t>
  </si>
  <si>
    <t>PROMIS Physical Function 10 Years</t>
  </si>
  <si>
    <t>PROMIS Pain Interference Preop</t>
  </si>
  <si>
    <t>PROMIS Pain Interference 6 Weeks</t>
  </si>
  <si>
    <t>PROMIS Pain Interference 3 Months</t>
  </si>
  <si>
    <t>PROMIS Pain Interference 6 Months</t>
  </si>
  <si>
    <t>PROMIS Pain Interference 1 Year</t>
  </si>
  <si>
    <t>PROMIS Pain Interference 2 Years</t>
  </si>
  <si>
    <t>PROMIS Pain Interference 5 Years</t>
  </si>
  <si>
    <t>PROMIS Pain Interference 10 Years</t>
  </si>
  <si>
    <t>SF-12 PCS Preop</t>
  </si>
  <si>
    <t>SF-12 PCS 6 Months</t>
  </si>
  <si>
    <t>SF-12 PCS 1 Year</t>
  </si>
  <si>
    <t>SF-12 PCS 2 Years</t>
  </si>
  <si>
    <t>SF-12 PCS 5 Years</t>
  </si>
  <si>
    <t>SF-12 MCS Preop</t>
  </si>
  <si>
    <t>SF-12 MCS 6 Months</t>
  </si>
  <si>
    <t>SF-12 MCS 1 Year</t>
  </si>
  <si>
    <t>SF-12 MCS 2 Years</t>
  </si>
  <si>
    <t>SF-12 MCS 5 Years</t>
  </si>
  <si>
    <t>EQ-5D Preop</t>
  </si>
  <si>
    <t>EQ-5D 6 Months</t>
  </si>
  <si>
    <t>EQ-5D 1 Year</t>
  </si>
  <si>
    <t>EQ-5D 2 Years</t>
  </si>
  <si>
    <t>EQ-5D 5 Years</t>
  </si>
  <si>
    <t>Time to Functional Recovery (Weeks)</t>
  </si>
  <si>
    <t>Return to Work (Weeks)</t>
  </si>
  <si>
    <t>Return to Sports (Weeks)</t>
  </si>
  <si>
    <t>1 Year Follow-up Attended (Yes=1, No=2)</t>
  </si>
  <si>
    <t>2 Year Follow-up Attended (Yes=1, No=2)</t>
  </si>
  <si>
    <t>HOS-ADL Preop</t>
  </si>
  <si>
    <t>HOS-ADL 6 Weeks</t>
  </si>
  <si>
    <t>HOS-ADL 3 Months</t>
  </si>
  <si>
    <t>HOS-ADL 6 Months</t>
  </si>
  <si>
    <t>HOS-ADL 1 Year</t>
  </si>
  <si>
    <t>HOS-ADL 2 Years</t>
  </si>
  <si>
    <t>HOS-ADL 5 Years</t>
  </si>
  <si>
    <t>HOS-ADL 10 Years</t>
  </si>
  <si>
    <t>HOS-SSS Preop</t>
  </si>
  <si>
    <t>HOS-SSS 6 Weeks</t>
  </si>
  <si>
    <t>HOS-SSS 3 Months</t>
  </si>
  <si>
    <t>HOS-SSS 6 Months</t>
  </si>
  <si>
    <t>HOS-SSS 1 Year</t>
  </si>
  <si>
    <t>HOS-SSS 2 Years</t>
  </si>
  <si>
    <t>HOS-SSS 5 Years</t>
  </si>
  <si>
    <t>HOS-SSS 10 Years</t>
  </si>
  <si>
    <t>iHOT-33 Preop</t>
  </si>
  <si>
    <t>iHOT-33 6 Weeks</t>
  </si>
  <si>
    <t>iHOT-33 3 Months</t>
  </si>
  <si>
    <t>iHOT-33 6 Months</t>
  </si>
  <si>
    <t>iHOT-33 1 Year</t>
  </si>
  <si>
    <t>iHOT-33 2 Years</t>
  </si>
  <si>
    <t>iHOT-33 5 Years</t>
  </si>
  <si>
    <t>iHOT-33 10 Years</t>
  </si>
  <si>
    <t>HAGOS Preop</t>
  </si>
  <si>
    <t>HAGOS 6 Weeks</t>
  </si>
  <si>
    <t>HAGOS 3 Months</t>
  </si>
  <si>
    <t>HAGOS 6 Months</t>
  </si>
  <si>
    <t>HAGOS 1 Year</t>
  </si>
  <si>
    <t>HAGOS 2 Years</t>
  </si>
  <si>
    <t>HAGOS 5 Years</t>
  </si>
  <si>
    <t>HAGOS 10 Years</t>
  </si>
  <si>
    <t>OSPRO-YF Preop</t>
  </si>
  <si>
    <t>GROC 6 Weeks</t>
  </si>
  <si>
    <t>GROC 3 Months</t>
  </si>
  <si>
    <t>GROC 6 Months</t>
  </si>
  <si>
    <t>GROC 1 Year</t>
  </si>
  <si>
    <t>GROC 2 Years</t>
  </si>
  <si>
    <t>GROC 5 Years</t>
  </si>
  <si>
    <t>GROC 10 Years</t>
  </si>
  <si>
    <t>5 Year Follow-up Attended (Yes=1, No=2)</t>
  </si>
  <si>
    <t>10 Year Follow-up Attended (Yes=1, No=2)</t>
  </si>
  <si>
    <t>Patient Satisfaction Overall (Very Satisfied, Satisfied, Neutral, Dissatisfied, Very Dissatisfied)</t>
  </si>
  <si>
    <t>Patient Satisfaction Function</t>
  </si>
  <si>
    <t>Patient Satisfaction Scar</t>
  </si>
  <si>
    <t>Postop Complications (Yes=1, No=2)</t>
  </si>
  <si>
    <t>Postop Complication Type</t>
  </si>
  <si>
    <t>Dislocation (Yes=1, No=2)</t>
  </si>
  <si>
    <t>Dislocation Date</t>
  </si>
  <si>
    <t>Dislocation Treatment</t>
  </si>
  <si>
    <t>Postoperative Weight-Bearing Protocol</t>
  </si>
  <si>
    <t>Brace Restrictions</t>
  </si>
  <si>
    <t>ROM Restrictions Timeline</t>
  </si>
  <si>
    <t>Date Full ROM Achieved</t>
  </si>
  <si>
    <t>Date Closed-Chain Exercises Initiated</t>
  </si>
  <si>
    <t>Date Running Initiated</t>
  </si>
  <si>
    <t>Date Sport-Specific Training Initiated</t>
  </si>
  <si>
    <t>Date Return to Play</t>
  </si>
  <si>
    <t>Postoperative Hip ROM Timepoint</t>
  </si>
  <si>
    <t>Postoperative Hip Flexion (degrees)</t>
  </si>
  <si>
    <t>Postoperative Hip Extension (degrees)</t>
  </si>
  <si>
    <t>Postoperative Hip Abduction (degrees)</t>
  </si>
  <si>
    <t>Postoperative Hip Adduction (degrees)</t>
  </si>
  <si>
    <t>Postoperative Hip Internal Rotation (degrees)</t>
  </si>
  <si>
    <t>Postoperative Hip External Rotation (degrees)</t>
  </si>
  <si>
    <t>Isometric Hip Abduction Strength</t>
  </si>
  <si>
    <t>Isometric Hip Adduction Strength</t>
  </si>
  <si>
    <t>Isometric Hip Flexion Strength</t>
  </si>
  <si>
    <t>Isometric Hip Extension Strength</t>
  </si>
  <si>
    <t>Isometric Hip Internal Rotation Strength</t>
  </si>
  <si>
    <t>Isometric Hip External Rotation Strength</t>
  </si>
  <si>
    <t>Isometric Hip Strength Limb Symmetry Index</t>
  </si>
  <si>
    <t>Step-Down Test</t>
  </si>
  <si>
    <t>Y-Balance/Star Excursion Composite Reach Distance</t>
  </si>
  <si>
    <t>Date of Return-to-Sport Clearance</t>
  </si>
  <si>
    <t>Return-to-Sport Criteria Met (Yes=1, No=2)</t>
  </si>
  <si>
    <t>Return-to-Sport Cleared By (Surgeon, PT, Both)</t>
  </si>
  <si>
    <t>Actual Return-to-Sport Date</t>
  </si>
  <si>
    <t>Actual Return-to-Sport Sport</t>
  </si>
  <si>
    <t>Actual Return-to-Sport Level vs Pre-Injury</t>
  </si>
  <si>
    <t>Patient Satisfaction With Sport Participation</t>
  </si>
  <si>
    <t>Re-Injury Date</t>
  </si>
  <si>
    <t>Re-Injury Mechanism</t>
  </si>
  <si>
    <t>Re-Injury Laterality (Ipsilateral, Contralateral)</t>
  </si>
  <si>
    <t>Subsequent Surgery Type</t>
  </si>
  <si>
    <t>Arthrofibrosis/Capsular Adhesion (Yes=1, No=2)</t>
  </si>
  <si>
    <t>Persistent Labral Pain (Yes=1, No=2)</t>
  </si>
  <si>
    <t>Abductor Weakness (Yes=1, No=2)</t>
  </si>
  <si>
    <t>LFCN Injury (Yes=1, No=2)</t>
  </si>
  <si>
    <t>Sciatic Nerve Injury (Yes=1, No=2)</t>
  </si>
  <si>
    <t>Pudendal Nerve Injury (Yes=1, No=2)</t>
  </si>
  <si>
    <t>Traction-Related Injury (Yes=1, No=2)</t>
  </si>
  <si>
    <t>Periprosthetic Fracture (Yes=1, No=2)</t>
  </si>
  <si>
    <t>Periprosthetic Fracture Date</t>
  </si>
  <si>
    <t>Periprosthetic Fracture Type (Vancouver)</t>
  </si>
  <si>
    <t>Postop Infection (Yes=1, No=2)</t>
  </si>
  <si>
    <t>Infection Type (Superficial, Deep, PJI)</t>
  </si>
  <si>
    <t>Infection Organism</t>
  </si>
  <si>
    <t>Infection Time (Days Postop)</t>
  </si>
  <si>
    <t>Infection Treatment</t>
  </si>
  <si>
    <t>DVT (Yes=1, No=2)</t>
  </si>
  <si>
    <t>PE (Yes=1, No=2)</t>
  </si>
  <si>
    <t>Nerve Injury (Yes=1, No=2)</t>
  </si>
  <si>
    <t>Nerve Injury Type</t>
  </si>
  <si>
    <t>Nerve(s) Involved</t>
  </si>
  <si>
    <t>Stiffness (Yes=1, No=2)</t>
  </si>
  <si>
    <t>Abductor Insufficiency (Yes=1, No=2)</t>
  </si>
  <si>
    <t>Leg Length Discrepancy Symptomatic (Yes=1, No=2)</t>
  </si>
  <si>
    <t>Hardware Complication (Yes=1, No=2)</t>
  </si>
  <si>
    <t>Hardware Complication Type</t>
  </si>
  <si>
    <t>Hardware Complication Time (Days)</t>
  </si>
  <si>
    <t>Reoperation Required (Yes=1, No=2)</t>
  </si>
  <si>
    <t>Reoperation Date</t>
  </si>
  <si>
    <t>Reoperation Reason</t>
  </si>
  <si>
    <t>Revision Required (Yes=1, No=2)</t>
  </si>
  <si>
    <t>Revision Reason</t>
  </si>
  <si>
    <t>Revision Date</t>
  </si>
  <si>
    <t>ED Visit Within 30 Days (Yes=1, No=2)</t>
  </si>
  <si>
    <t>ED Visit Diagnosis</t>
  </si>
  <si>
    <t>Readmission Within 90 Days (Yes=1, No=2)</t>
  </si>
  <si>
    <t>Readmission Diagnosis</t>
  </si>
  <si>
    <t>Time to Complication (Days)</t>
  </si>
  <si>
    <t>Mortality (Yes=1, No=2)</t>
  </si>
  <si>
    <t>Mortality Date</t>
  </si>
  <si>
    <t>Mortality Cause</t>
  </si>
  <si>
    <t>Wearable Device Used (Yes=1, No=2)</t>
  </si>
  <si>
    <t>Wearable Device Type</t>
  </si>
  <si>
    <t>Wearable Monitoring Period Start</t>
  </si>
  <si>
    <t>Wearable Monitoring Period End</t>
  </si>
  <si>
    <t>Average Daily Step Count</t>
  </si>
  <si>
    <t>Average Activity Minutes/Day</t>
  </si>
  <si>
    <t>Wearable Compliance (%)</t>
  </si>
  <si>
    <t>Formal Gait Analysis (Yes=1, No=2)</t>
  </si>
  <si>
    <t>Gait Analysis Method</t>
  </si>
  <si>
    <t>Gait Speed (m/s)</t>
  </si>
  <si>
    <t>Cadence (steps/min)</t>
  </si>
  <si>
    <t>Stride Length (cm)</t>
  </si>
  <si>
    <t>Limb Symmetry Index</t>
  </si>
  <si>
    <t>TUG Test (seconds)</t>
  </si>
  <si>
    <t>6MWT Distance (meters)</t>
  </si>
  <si>
    <t>Single Leg Stance Time (seconds)</t>
  </si>
  <si>
    <t>Age Over 65 (Yes=1, No=2)</t>
  </si>
  <si>
    <t>BMI Over 30 (Yes=1, No=2)</t>
  </si>
  <si>
    <t>Prior Surgery (Yes=1, No=2)</t>
  </si>
  <si>
    <t>Op Time Over 120 Min (Yes=1, No=2)</t>
  </si>
  <si>
    <t>Walking Gait Analysis Preferred Pace</t>
  </si>
  <si>
    <t>Walking Gait Analysis Fast Pace</t>
  </si>
  <si>
    <t>Sit-to-Stand Variant (5x, 30-Second)</t>
  </si>
  <si>
    <t>Sit-to-Stand Result</t>
  </si>
  <si>
    <t>Stair Climb Time (seconds)</t>
  </si>
  <si>
    <t>Stair Climb Step Count</t>
  </si>
  <si>
    <t>Double-Leg Squat Depth</t>
  </si>
  <si>
    <t>Double-Leg Squat Alignment</t>
  </si>
  <si>
    <t>Double-Leg Squat Symmetry</t>
  </si>
  <si>
    <t>Jogging/Running Gait Analysis</t>
  </si>
  <si>
    <t>Single-Leg Squat Depth</t>
  </si>
  <si>
    <t>Single-Leg Squat Kinematics</t>
  </si>
  <si>
    <t>Single-Leg Squat Qualitative Score</t>
  </si>
  <si>
    <t>Double-Leg Countermovement Jump</t>
  </si>
  <si>
    <t>Single-Leg Countermovement Jump</t>
  </si>
  <si>
    <t>Double-Leg Drop Landing</t>
  </si>
  <si>
    <t>Single-Leg Drop Landing</t>
  </si>
  <si>
    <t>Lateral Hop</t>
  </si>
  <si>
    <t>Single Hop for Distance</t>
  </si>
  <si>
    <t>Triple Hop for Distance</t>
  </si>
  <si>
    <t>Crossover Hop for Distance</t>
  </si>
  <si>
    <t>Timed 6-Meter Hop</t>
  </si>
  <si>
    <t>90-Degree Cut</t>
  </si>
  <si>
    <t>5-10-5 Pro-Agility Test</t>
  </si>
  <si>
    <t>Figure-8 Shuttle Run</t>
  </si>
  <si>
    <t>Sport-Specific Functional Task</t>
  </si>
  <si>
    <t>Hip Joint Angle Flexion/Extension</t>
  </si>
  <si>
    <t>Hip Joint Angle Abduction/Adduction</t>
  </si>
  <si>
    <t>Hip Joint Angle Internal/External Rotation</t>
  </si>
  <si>
    <t>Knee Joint Angle Flexion/Extension</t>
  </si>
  <si>
    <t>Knee Joint Angle Abduction/Adduction</t>
  </si>
  <si>
    <t>Knee Joint Angle Internal/External Rotation</t>
  </si>
  <si>
    <t>Ankle Joint Angle Plantarflexion/Dorsiflexion</t>
  </si>
  <si>
    <t>Ankle Joint Angle Inversion/Eversion</t>
  </si>
  <si>
    <t>Hip Joint Angular Velocity</t>
  </si>
  <si>
    <t>Knee Joint Angular Velocity</t>
  </si>
  <si>
    <t>Ankle Joint Angular Velocity</t>
  </si>
  <si>
    <t>Ground Reaction Force Medial/Lateral</t>
  </si>
  <si>
    <t>Ground Reaction Force Anterior/Posterior</t>
  </si>
  <si>
    <t>Ground Reaction Force Vertical</t>
  </si>
  <si>
    <t>Joint Moments Per Joint and Axis</t>
  </si>
  <si>
    <t>Joint Power Per Joint and Axis</t>
  </si>
  <si>
    <t>Linear Impulse</t>
  </si>
  <si>
    <t>Angular Impulse</t>
  </si>
  <si>
    <t>Jump Height</t>
  </si>
  <si>
    <t>Jump Height by Flight Time</t>
  </si>
  <si>
    <t>RSI-Modified</t>
  </si>
  <si>
    <t>Peak Positive Power</t>
  </si>
  <si>
    <t>Peak Negative Power</t>
  </si>
  <si>
    <t>Propulsive Impulse</t>
  </si>
  <si>
    <t>Braking Impulse</t>
  </si>
  <si>
    <t>Positive Work</t>
  </si>
  <si>
    <t>Negative Work</t>
  </si>
  <si>
    <t>Stiffness</t>
  </si>
  <si>
    <t>Force at Zero Velocity</t>
  </si>
  <si>
    <t>Minimum Center of Mass</t>
  </si>
  <si>
    <t>Eccentric Impulse</t>
  </si>
  <si>
    <t>Concentric Impulse</t>
  </si>
  <si>
    <t>Energy Absorption Contributions</t>
  </si>
  <si>
    <t>Landing Time-to-Stable</t>
  </si>
  <si>
    <t>Landing Max Force</t>
  </si>
  <si>
    <t>Temporal Symmetry Index</t>
  </si>
  <si>
    <t>Trendelenburg Instrumented Assessment</t>
  </si>
  <si>
    <t>Osteoporosis (Yes=1, No=2)</t>
  </si>
  <si>
    <t>HasOsteoporosis</t>
  </si>
  <si>
    <t>SELECT HasOsteoporosis FROM &lt;SCHEMA&gt;.SurgicalCaseFact;</t>
  </si>
  <si>
    <t>Immunocompromised (Yes=1, No=2)</t>
  </si>
  <si>
    <t>Anticoagulation (Yes=1, No=2)</t>
  </si>
  <si>
    <t>NSQIP Risk Score</t>
  </si>
  <si>
    <t>No NSQIP risk-score column was found.</t>
  </si>
  <si>
    <t>Anabolic Steroid Use (Yes=1, No=2)</t>
  </si>
  <si>
    <t>Active Smoker at Surgery (Yes=1, No=2)</t>
  </si>
  <si>
    <t>IsCurrentSmoker</t>
  </si>
  <si>
    <t>SELECT IsCurrentSmoker AS ActiveSmokerAtSurgery FROM &lt;SCHEMA&gt;.AnesthesiaRegistryMetricFact;</t>
  </si>
  <si>
    <t>Rehab Duration (Weeks)</t>
  </si>
  <si>
    <t>Outpatient Visits Count</t>
  </si>
  <si>
    <t>No single discrete outpatient-visits-count column was found.</t>
  </si>
  <si>
    <t>Total Hospital Stay (Days)</t>
  </si>
  <si>
    <t>InpatientLengthOfStayInDays</t>
  </si>
  <si>
    <t>SELECT InpatientLengthOfStayInDays AS TotalHospitalStayDays FROM &lt;SCHEMA&gt;.SurgicalCaseFact;</t>
  </si>
  <si>
    <t>Total Hospital Cost (USD)</t>
  </si>
  <si>
    <t>TotalCost</t>
  </si>
  <si>
    <t>SELECT TotalCost AS TotalHospitalCostUsd FROM &lt;SCHEMA&gt;.BillingAccountFact;</t>
  </si>
  <si>
    <t>Procedure Cost (USD)</t>
  </si>
  <si>
    <t>SELECT TotalCost AS ProcedureCostUsd FROM &lt;SCHEMA&gt;.SurgicalCaseFact;</t>
  </si>
  <si>
    <t>Implant Cost (USD)</t>
  </si>
  <si>
    <t>ImplantableSupplyUsedCost</t>
  </si>
  <si>
    <t>SELECT ImplantableSupplyUsedCost AS ImplantCostUsd FROM &lt;SCHEMA&gt;.SurgicalCaseFact;</t>
  </si>
  <si>
    <t>PT Cost (USD)</t>
  </si>
  <si>
    <t>Medication Cost (USD)</t>
  </si>
  <si>
    <t>Indirect Costs (USD)</t>
  </si>
  <si>
    <t>IndirectCost</t>
  </si>
  <si>
    <t>SELECT IndirectCost AS IndirectCostsUsd FROM &lt;SCHEMA&gt;.SurgicalCaseFact;</t>
  </si>
  <si>
    <t>QALY Preop</t>
  </si>
  <si>
    <t>No discrete QALY column was found.</t>
  </si>
  <si>
    <t>QALY Postop</t>
  </si>
  <si>
    <t>QALY Gained</t>
  </si>
  <si>
    <t>Cost Per QALY</t>
  </si>
  <si>
    <t>No discrete cost-per-QALY column was found.</t>
  </si>
  <si>
    <t>Cost Effectiveness Ratio</t>
  </si>
  <si>
    <t>No discrete cost-effectiveness column was found.</t>
  </si>
  <si>
    <t>Insurance Reimbursement (USD)</t>
  </si>
  <si>
    <t>TotalPrimaryInsurancePaymentAmount</t>
  </si>
  <si>
    <t>SELECT TotalPrimaryInsurancePaymentAmount AS InsuranceReimbursementUsd FROM &lt;SCHEMA&gt;.BillingAccountFact;</t>
  </si>
  <si>
    <t>Patient Out of Pocket (USD)</t>
  </si>
  <si>
    <t>TotalSelfPayPaymentAmount</t>
  </si>
  <si>
    <t>SELECT TotalSelfPayPaymentAmount AS PatientOutOfPocketUsd FROM &lt;SCHEMA&gt;.BillingAccountFact;</t>
  </si>
  <si>
    <t>Model Predictor Variable 1</t>
  </si>
  <si>
    <t>Model Predictor Variable 2</t>
  </si>
  <si>
    <t>Model Predictor Variable 3</t>
  </si>
  <si>
    <t>Outcome Success (Yes=1, No=2)</t>
  </si>
  <si>
    <t>Complication Risk Score</t>
  </si>
  <si>
    <t>No general complication-risk score column was found.</t>
  </si>
  <si>
    <t>PCA Component 1</t>
  </si>
  <si>
    <t>PCA Component 2</t>
  </si>
  <si>
    <t>Cluster Analysis Group</t>
  </si>
  <si>
    <t>Predicted Prognosis</t>
  </si>
  <si>
    <t>Propensity Score</t>
  </si>
  <si>
    <t>Survival Time (Months)</t>
  </si>
  <si>
    <t>Censored Observation (Yes=1, No=2)</t>
  </si>
  <si>
    <t>Hazard Ratio</t>
  </si>
  <si>
    <t>Rows</t>
  </si>
  <si>
    <t>TOTAL</t>
  </si>
  <si>
    <t xml:space="preserve">Use the DX code </t>
  </si>
  <si>
    <t xml:space="preserve">Use the DX code and type  </t>
  </si>
  <si>
    <t>CVG</t>
  </si>
  <si>
    <t>Patient_XXX</t>
  </si>
  <si>
    <t>MEdicationDim</t>
  </si>
  <si>
    <t>Lotnumber</t>
  </si>
  <si>
    <t xml:space="preserve">Procedure </t>
  </si>
  <si>
    <t>Meds</t>
  </si>
  <si>
    <t>MEds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</si>
</sst>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1F1F1F"/>
      <name val="Calibri"/>
    </font>
    <font>
      <sz val="11"/>
      <color rgb="FF1F1F1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5F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vertical="top" wrapText="1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workbookViewId="0">
      <pane ySplit="2" topLeftCell="A3" activePane="bottomLeft" state="frozen"/>
      <selection pane="bottomLeft" activeCell="M16" sqref="M16"/>
    </sheetView>
  </sheetViews>
  <sheetFormatPr defaultRowHeight="14.5" x14ac:dyDescent="0.35"/>
  <cols>
    <col min="1" max="1" width="34" customWidth="1"/>
    <col min="2" max="2" width="10" customWidth="1"/>
    <col min="3" max="3" width="24" customWidth="1"/>
  </cols>
  <sheetData>
    <row r="1" spans="1:3" ht="15.75" customHeight="1" x14ac:dyDescent="0.35">
      <c r="A1" s="9" t="s">
        <v>0</v>
      </c>
      <c r="B1" s="10"/>
      <c r="C1" s="10"/>
    </row>
    <row r="2" spans="1:3" x14ac:dyDescent="0.35">
      <c r="A2" s="1" t="s">
        <v>1</v>
      </c>
      <c r="B2" s="1" t="s">
        <v>2</v>
      </c>
      <c r="C2" s="1" t="s">
        <v>3</v>
      </c>
    </row>
    <row r="3" spans="1:3" x14ac:dyDescent="0.35">
      <c r="A3" s="2" t="s">
        <v>4</v>
      </c>
      <c r="B3" s="3">
        <v>48</v>
      </c>
      <c r="C3" s="2" t="s">
        <v>5</v>
      </c>
    </row>
    <row r="4" spans="1:3" x14ac:dyDescent="0.35">
      <c r="A4" s="2" t="s">
        <v>6</v>
      </c>
      <c r="B4" s="3">
        <v>45</v>
      </c>
      <c r="C4" s="2" t="s">
        <v>7</v>
      </c>
    </row>
    <row r="5" spans="1:3" x14ac:dyDescent="0.35">
      <c r="A5" s="2" t="s">
        <v>8</v>
      </c>
      <c r="B5" s="3">
        <v>18</v>
      </c>
      <c r="C5" s="2" t="s">
        <v>9</v>
      </c>
    </row>
    <row r="6" spans="1:3" x14ac:dyDescent="0.35">
      <c r="A6" s="2" t="s">
        <v>10</v>
      </c>
      <c r="B6" s="3">
        <v>34</v>
      </c>
      <c r="C6" s="2" t="s">
        <v>11</v>
      </c>
    </row>
    <row r="7" spans="1:3" x14ac:dyDescent="0.35">
      <c r="A7" s="2" t="s">
        <v>12</v>
      </c>
      <c r="B7" s="3">
        <v>18</v>
      </c>
      <c r="C7" s="2" t="s">
        <v>13</v>
      </c>
    </row>
    <row r="8" spans="1:3" x14ac:dyDescent="0.35">
      <c r="A8" s="2" t="s">
        <v>14</v>
      </c>
      <c r="B8" s="3">
        <v>15</v>
      </c>
      <c r="C8" s="2" t="s">
        <v>15</v>
      </c>
    </row>
    <row r="9" spans="1:3" x14ac:dyDescent="0.35">
      <c r="A9" s="2" t="s">
        <v>16</v>
      </c>
      <c r="B9" s="3">
        <v>30</v>
      </c>
      <c r="C9" s="2" t="s">
        <v>17</v>
      </c>
    </row>
    <row r="10" spans="1:3" x14ac:dyDescent="0.35">
      <c r="A10" s="2" t="s">
        <v>18</v>
      </c>
      <c r="B10" s="3">
        <v>11</v>
      </c>
      <c r="C10" s="2" t="s">
        <v>19</v>
      </c>
    </row>
    <row r="11" spans="1:3" x14ac:dyDescent="0.35">
      <c r="A11" s="2" t="s">
        <v>20</v>
      </c>
      <c r="B11" s="3">
        <v>12</v>
      </c>
      <c r="C11" s="2" t="s">
        <v>21</v>
      </c>
    </row>
    <row r="12" spans="1:3" x14ac:dyDescent="0.35">
      <c r="A12" s="2" t="s">
        <v>22</v>
      </c>
      <c r="B12" s="3">
        <v>14</v>
      </c>
      <c r="C12" s="2" t="s">
        <v>23</v>
      </c>
    </row>
    <row r="13" spans="1:3" x14ac:dyDescent="0.35">
      <c r="A13" s="2" t="s">
        <v>24</v>
      </c>
      <c r="B13" s="3">
        <v>18</v>
      </c>
      <c r="C13" s="2" t="s">
        <v>25</v>
      </c>
    </row>
    <row r="14" spans="1:3" x14ac:dyDescent="0.35">
      <c r="A14" s="2" t="s">
        <v>26</v>
      </c>
      <c r="B14" s="3">
        <v>60</v>
      </c>
      <c r="C14" s="2" t="s">
        <v>27</v>
      </c>
    </row>
    <row r="15" spans="1:3" x14ac:dyDescent="0.35">
      <c r="A15" s="2" t="s">
        <v>28</v>
      </c>
      <c r="B15" s="3">
        <v>20</v>
      </c>
      <c r="C15" s="2" t="s">
        <v>29</v>
      </c>
    </row>
    <row r="16" spans="1:3" x14ac:dyDescent="0.35">
      <c r="A16" s="2" t="s">
        <v>30</v>
      </c>
      <c r="B16" s="3">
        <v>36</v>
      </c>
      <c r="C16" s="2" t="s">
        <v>31</v>
      </c>
    </row>
    <row r="17" spans="1:3" x14ac:dyDescent="0.35">
      <c r="A17" s="2" t="s">
        <v>32</v>
      </c>
      <c r="B17" s="3">
        <v>18</v>
      </c>
      <c r="C17" s="2" t="s">
        <v>33</v>
      </c>
    </row>
    <row r="18" spans="1:3" x14ac:dyDescent="0.35">
      <c r="A18" s="2" t="s">
        <v>34</v>
      </c>
      <c r="B18" s="3">
        <v>167</v>
      </c>
      <c r="C18" s="2" t="s">
        <v>35</v>
      </c>
    </row>
    <row r="19" spans="1:3" x14ac:dyDescent="0.35">
      <c r="A19" s="2" t="s">
        <v>36</v>
      </c>
      <c r="B19" s="3">
        <v>52</v>
      </c>
      <c r="C19" s="2" t="s">
        <v>37</v>
      </c>
    </row>
    <row r="20" spans="1:3" x14ac:dyDescent="0.35">
      <c r="A20" s="2" t="s">
        <v>38</v>
      </c>
      <c r="B20" s="3">
        <v>37</v>
      </c>
      <c r="C20" s="2" t="s">
        <v>39</v>
      </c>
    </row>
    <row r="21" spans="1:3" x14ac:dyDescent="0.35">
      <c r="A21" s="2" t="s">
        <v>40</v>
      </c>
      <c r="B21" s="3">
        <v>79</v>
      </c>
      <c r="C21" s="2" t="s">
        <v>41</v>
      </c>
    </row>
    <row r="22" spans="1:3" x14ac:dyDescent="0.35">
      <c r="A22" s="2" t="s">
        <v>42</v>
      </c>
      <c r="B22" s="3">
        <v>10</v>
      </c>
      <c r="C22" s="2" t="s">
        <v>43</v>
      </c>
    </row>
    <row r="23" spans="1:3" x14ac:dyDescent="0.35">
      <c r="A23" s="2" t="s">
        <v>44</v>
      </c>
      <c r="B23" s="3">
        <v>16</v>
      </c>
      <c r="C23" s="2" t="s">
        <v>45</v>
      </c>
    </row>
    <row r="24" spans="1:3" x14ac:dyDescent="0.35">
      <c r="A24" s="2" t="s">
        <v>46</v>
      </c>
      <c r="B24" s="3">
        <v>9</v>
      </c>
      <c r="C24" s="2" t="s">
        <v>47</v>
      </c>
    </row>
  </sheetData>
  <mergeCells count="1">
    <mergeCell ref="A1:C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showGridLines="0" workbookViewId="0">
      <pane ySplit="2" topLeftCell="A33" activePane="bottomLeft" state="frozen"/>
      <selection pane="bottomLeft" activeCell="D47" sqref="D47"/>
    </sheetView>
  </sheetViews>
  <sheetFormatPr defaultRowHeight="14.5" x14ac:dyDescent="0.35"/>
  <cols>
    <col min="1" max="1" width="38" customWidth="1"/>
    <col min="2" max="2" width="24" customWidth="1"/>
    <col min="3" max="4" width="16" customWidth="1"/>
    <col min="5" max="5" width="28" customWidth="1"/>
    <col min="6" max="6" width="26" customWidth="1"/>
    <col min="7" max="7" width="70" customWidth="1"/>
    <col min="8" max="8" width="52" customWidth="1"/>
  </cols>
  <sheetData>
    <row r="1" spans="1:8" ht="15.75" customHeight="1" x14ac:dyDescent="0.35">
      <c r="A1" s="9" t="s">
        <v>4</v>
      </c>
      <c r="B1" s="10"/>
    </row>
    <row r="2" spans="1:8" x14ac:dyDescent="0.35">
      <c r="A2" s="1" t="s">
        <v>48</v>
      </c>
      <c r="B2" s="1" t="s">
        <v>49</v>
      </c>
      <c r="C2" s="6" t="s">
        <v>50</v>
      </c>
      <c r="D2" s="6"/>
      <c r="E2" s="6" t="s">
        <v>51</v>
      </c>
      <c r="F2" s="6" t="s">
        <v>52</v>
      </c>
      <c r="G2" s="6" t="s">
        <v>53</v>
      </c>
      <c r="H2" s="6" t="s">
        <v>54</v>
      </c>
    </row>
    <row r="3" spans="1:8" x14ac:dyDescent="0.35">
      <c r="A3" s="4" t="s">
        <v>55</v>
      </c>
      <c r="B3" s="4"/>
      <c r="C3" t="s">
        <v>56</v>
      </c>
      <c r="G3" s="7"/>
      <c r="H3" s="7" t="s">
        <v>57</v>
      </c>
    </row>
    <row r="4" spans="1:8" ht="58" x14ac:dyDescent="0.35">
      <c r="A4" s="5" t="s">
        <v>58</v>
      </c>
      <c r="B4" s="5"/>
      <c r="C4" t="s">
        <v>59</v>
      </c>
      <c r="E4" t="s">
        <v>60</v>
      </c>
      <c r="F4" t="s">
        <v>61</v>
      </c>
      <c r="G4" s="7" t="s">
        <v>62</v>
      </c>
      <c r="H4" s="7" t="s">
        <v>63</v>
      </c>
    </row>
    <row r="5" spans="1:8" ht="29" x14ac:dyDescent="0.35">
      <c r="A5" s="4" t="s">
        <v>64</v>
      </c>
      <c r="B5" s="4"/>
      <c r="C5" t="s">
        <v>65</v>
      </c>
      <c r="E5" t="s">
        <v>66</v>
      </c>
      <c r="F5" t="s">
        <v>67</v>
      </c>
      <c r="G5" s="7" t="s">
        <v>68</v>
      </c>
      <c r="H5" s="7"/>
    </row>
    <row r="6" spans="1:8" ht="58" x14ac:dyDescent="0.35">
      <c r="A6" s="5" t="s">
        <v>69</v>
      </c>
      <c r="B6" s="5"/>
      <c r="C6" t="s">
        <v>65</v>
      </c>
      <c r="E6" t="s">
        <v>70</v>
      </c>
      <c r="F6" t="s">
        <v>71</v>
      </c>
      <c r="G6" s="7" t="s">
        <v>72</v>
      </c>
      <c r="H6" s="7" t="s">
        <v>73</v>
      </c>
    </row>
    <row r="7" spans="1:8" ht="58" x14ac:dyDescent="0.35">
      <c r="A7" s="4" t="s">
        <v>74</v>
      </c>
      <c r="B7" s="4"/>
      <c r="C7" t="s">
        <v>65</v>
      </c>
      <c r="E7" t="s">
        <v>70</v>
      </c>
      <c r="F7" t="s">
        <v>71</v>
      </c>
      <c r="G7" s="7" t="s">
        <v>75</v>
      </c>
      <c r="H7" s="7" t="s">
        <v>76</v>
      </c>
    </row>
    <row r="8" spans="1:8" ht="58" x14ac:dyDescent="0.35">
      <c r="A8" s="5" t="s">
        <v>77</v>
      </c>
      <c r="B8" s="5"/>
      <c r="C8" t="s">
        <v>65</v>
      </c>
      <c r="E8" t="s">
        <v>78</v>
      </c>
      <c r="F8" t="s">
        <v>79</v>
      </c>
      <c r="G8" s="7" t="s">
        <v>80</v>
      </c>
      <c r="H8" s="7" t="s">
        <v>81</v>
      </c>
    </row>
    <row r="9" spans="1:8" ht="58" x14ac:dyDescent="0.35">
      <c r="A9" s="4" t="s">
        <v>82</v>
      </c>
      <c r="B9" s="4"/>
      <c r="C9" t="s">
        <v>65</v>
      </c>
      <c r="E9" t="s">
        <v>70</v>
      </c>
      <c r="F9" t="s">
        <v>71</v>
      </c>
      <c r="G9" s="7" t="s">
        <v>83</v>
      </c>
      <c r="H9" s="7" t="s">
        <v>84</v>
      </c>
    </row>
    <row r="10" spans="1:8" ht="58" x14ac:dyDescent="0.35">
      <c r="A10" s="5" t="s">
        <v>85</v>
      </c>
      <c r="B10" s="5"/>
      <c r="C10" t="s">
        <v>65</v>
      </c>
      <c r="E10" t="s">
        <v>78</v>
      </c>
      <c r="F10" t="s">
        <v>79</v>
      </c>
      <c r="G10" s="7" t="s">
        <v>86</v>
      </c>
      <c r="H10" s="7" t="s">
        <v>87</v>
      </c>
    </row>
    <row r="11" spans="1:8" ht="29" x14ac:dyDescent="0.35">
      <c r="A11" s="4" t="s">
        <v>88</v>
      </c>
      <c r="B11" s="4"/>
      <c r="C11" t="s">
        <v>65</v>
      </c>
      <c r="E11" t="s">
        <v>66</v>
      </c>
      <c r="F11" t="s">
        <v>89</v>
      </c>
      <c r="G11" s="7" t="s">
        <v>90</v>
      </c>
      <c r="H11" s="7"/>
    </row>
    <row r="12" spans="1:8" ht="58" x14ac:dyDescent="0.35">
      <c r="A12" s="5" t="s">
        <v>91</v>
      </c>
      <c r="B12" s="5"/>
      <c r="C12" t="s">
        <v>65</v>
      </c>
      <c r="E12" t="s">
        <v>92</v>
      </c>
      <c r="F12" t="s">
        <v>93</v>
      </c>
      <c r="G12" s="7" t="s">
        <v>94</v>
      </c>
      <c r="H12" s="7" t="s">
        <v>95</v>
      </c>
    </row>
    <row r="13" spans="1:8" ht="29" x14ac:dyDescent="0.35">
      <c r="A13" s="4" t="s">
        <v>96</v>
      </c>
      <c r="B13" s="4"/>
      <c r="C13" t="s">
        <v>65</v>
      </c>
      <c r="E13" t="s">
        <v>97</v>
      </c>
      <c r="F13" t="s">
        <v>98</v>
      </c>
      <c r="G13" s="7" t="s">
        <v>99</v>
      </c>
      <c r="H13" s="7"/>
    </row>
    <row r="14" spans="1:8" ht="29" x14ac:dyDescent="0.35">
      <c r="A14" s="5" t="s">
        <v>100</v>
      </c>
      <c r="B14" s="5"/>
      <c r="C14" t="s">
        <v>65</v>
      </c>
      <c r="E14" t="s">
        <v>66</v>
      </c>
      <c r="F14" t="s">
        <v>101</v>
      </c>
      <c r="G14" s="7" t="s">
        <v>102</v>
      </c>
      <c r="H14" s="7"/>
    </row>
    <row r="15" spans="1:8" ht="29" x14ac:dyDescent="0.35">
      <c r="A15" s="4" t="s">
        <v>103</v>
      </c>
      <c r="B15" s="4"/>
      <c r="C15" t="s">
        <v>65</v>
      </c>
      <c r="E15" t="s">
        <v>66</v>
      </c>
      <c r="F15" t="s">
        <v>104</v>
      </c>
      <c r="G15" s="7" t="s">
        <v>105</v>
      </c>
      <c r="H15" s="7" t="s">
        <v>106</v>
      </c>
    </row>
    <row r="16" spans="1:8" x14ac:dyDescent="0.35">
      <c r="A16" s="5" t="s">
        <v>107</v>
      </c>
      <c r="B16" s="5"/>
      <c r="C16" t="s">
        <v>65</v>
      </c>
      <c r="E16" t="s">
        <v>66</v>
      </c>
      <c r="F16" t="s">
        <v>107</v>
      </c>
      <c r="G16" s="7" t="s">
        <v>108</v>
      </c>
      <c r="H16" s="7"/>
    </row>
    <row r="17" spans="1:8" x14ac:dyDescent="0.35">
      <c r="A17" s="4" t="s">
        <v>109</v>
      </c>
      <c r="B17" s="4"/>
      <c r="C17" t="s">
        <v>65</v>
      </c>
      <c r="E17" t="s">
        <v>110</v>
      </c>
      <c r="F17" t="s">
        <v>111</v>
      </c>
      <c r="G17" s="7" t="s">
        <v>112</v>
      </c>
      <c r="H17" s="7"/>
    </row>
    <row r="18" spans="1:8" x14ac:dyDescent="0.35">
      <c r="A18" s="5" t="s">
        <v>113</v>
      </c>
      <c r="B18" s="5"/>
      <c r="C18" t="s">
        <v>65</v>
      </c>
      <c r="E18" t="s">
        <v>114</v>
      </c>
      <c r="F18" t="s">
        <v>115</v>
      </c>
      <c r="G18" s="7" t="s">
        <v>116</v>
      </c>
      <c r="H18" s="7"/>
    </row>
    <row r="19" spans="1:8" x14ac:dyDescent="0.35">
      <c r="A19" s="4" t="s">
        <v>117</v>
      </c>
      <c r="B19" s="4"/>
      <c r="C19" t="s">
        <v>65</v>
      </c>
      <c r="E19" t="s">
        <v>110</v>
      </c>
      <c r="F19" t="s">
        <v>118</v>
      </c>
      <c r="G19" s="7" t="s">
        <v>119</v>
      </c>
      <c r="H19" s="7" t="s">
        <v>120</v>
      </c>
    </row>
    <row r="20" spans="1:8" x14ac:dyDescent="0.35">
      <c r="A20" s="5" t="s">
        <v>121</v>
      </c>
      <c r="B20" s="5"/>
      <c r="C20" t="s">
        <v>65</v>
      </c>
      <c r="E20" t="s">
        <v>66</v>
      </c>
      <c r="F20" t="s">
        <v>122</v>
      </c>
      <c r="G20" s="7" t="s">
        <v>123</v>
      </c>
      <c r="H20" s="7"/>
    </row>
    <row r="21" spans="1:8" x14ac:dyDescent="0.35">
      <c r="A21" s="4" t="s">
        <v>124</v>
      </c>
      <c r="B21" s="4"/>
      <c r="C21" t="s">
        <v>65</v>
      </c>
      <c r="E21" t="s">
        <v>66</v>
      </c>
      <c r="F21" t="s">
        <v>125</v>
      </c>
      <c r="G21" s="7" t="s">
        <v>126</v>
      </c>
      <c r="H21" s="7"/>
    </row>
    <row r="22" spans="1:8" x14ac:dyDescent="0.35">
      <c r="A22" s="5" t="s">
        <v>127</v>
      </c>
      <c r="B22" s="5"/>
      <c r="C22" t="s">
        <v>56</v>
      </c>
      <c r="G22" s="7"/>
      <c r="H22" s="7" t="s">
        <v>128</v>
      </c>
    </row>
    <row r="23" spans="1:8" ht="29" x14ac:dyDescent="0.35">
      <c r="A23" s="4" t="s">
        <v>129</v>
      </c>
      <c r="B23" s="4"/>
      <c r="C23" t="s">
        <v>65</v>
      </c>
      <c r="E23" t="s">
        <v>130</v>
      </c>
      <c r="F23" t="s">
        <v>131</v>
      </c>
      <c r="G23" s="7" t="s">
        <v>132</v>
      </c>
      <c r="H23" s="7"/>
    </row>
    <row r="24" spans="1:8" x14ac:dyDescent="0.35">
      <c r="A24" s="5" t="s">
        <v>133</v>
      </c>
      <c r="B24" s="5"/>
      <c r="C24" t="s">
        <v>65</v>
      </c>
      <c r="E24" t="s">
        <v>134</v>
      </c>
      <c r="F24" t="s">
        <v>135</v>
      </c>
      <c r="G24" s="7" t="s">
        <v>136</v>
      </c>
      <c r="H24" s="7"/>
    </row>
    <row r="25" spans="1:8" x14ac:dyDescent="0.35">
      <c r="A25" s="8" t="s">
        <v>137</v>
      </c>
      <c r="B25" s="4"/>
      <c r="C25" t="s">
        <v>56</v>
      </c>
      <c r="G25" s="7"/>
      <c r="H25" s="7" t="s">
        <v>138</v>
      </c>
    </row>
    <row r="26" spans="1:8" ht="29" x14ac:dyDescent="0.35">
      <c r="A26" s="5" t="s">
        <v>139</v>
      </c>
      <c r="B26" s="5"/>
      <c r="C26" t="s">
        <v>65</v>
      </c>
      <c r="E26" t="s">
        <v>140</v>
      </c>
      <c r="F26" t="s">
        <v>141</v>
      </c>
      <c r="G26" s="7" t="s">
        <v>142</v>
      </c>
      <c r="H26" s="7" t="s">
        <v>143</v>
      </c>
    </row>
    <row r="27" spans="1:8" x14ac:dyDescent="0.35">
      <c r="A27" s="4" t="s">
        <v>144</v>
      </c>
      <c r="B27" s="4"/>
      <c r="C27" t="s">
        <v>65</v>
      </c>
      <c r="E27" t="s">
        <v>134</v>
      </c>
      <c r="F27" t="s">
        <v>145</v>
      </c>
      <c r="G27" s="7" t="s">
        <v>146</v>
      </c>
      <c r="H27" s="7"/>
    </row>
    <row r="28" spans="1:8" x14ac:dyDescent="0.35">
      <c r="A28" s="8" t="s">
        <v>147</v>
      </c>
      <c r="B28" s="5"/>
      <c r="C28" t="s">
        <v>56</v>
      </c>
      <c r="G28" s="7"/>
      <c r="H28" s="7" t="s">
        <v>128</v>
      </c>
    </row>
    <row r="29" spans="1:8" x14ac:dyDescent="0.35">
      <c r="A29" s="4" t="s">
        <v>148</v>
      </c>
      <c r="B29" s="4"/>
      <c r="C29" t="s">
        <v>56</v>
      </c>
      <c r="G29" s="7"/>
      <c r="H29" s="7" t="s">
        <v>128</v>
      </c>
    </row>
    <row r="30" spans="1:8" ht="29" x14ac:dyDescent="0.35">
      <c r="A30" s="5" t="s">
        <v>149</v>
      </c>
      <c r="B30" s="5"/>
      <c r="C30" t="s">
        <v>65</v>
      </c>
      <c r="E30" t="s">
        <v>134</v>
      </c>
      <c r="F30" t="s">
        <v>150</v>
      </c>
      <c r="G30" s="7" t="s">
        <v>151</v>
      </c>
      <c r="H30" s="7" t="s">
        <v>152</v>
      </c>
    </row>
    <row r="31" spans="1:8" ht="29" x14ac:dyDescent="0.35">
      <c r="A31" s="4" t="s">
        <v>153</v>
      </c>
      <c r="B31" s="4"/>
      <c r="C31" t="s">
        <v>65</v>
      </c>
      <c r="E31" t="s">
        <v>134</v>
      </c>
      <c r="F31" t="s">
        <v>154</v>
      </c>
      <c r="G31" s="7" t="s">
        <v>155</v>
      </c>
      <c r="H31" s="7" t="s">
        <v>152</v>
      </c>
    </row>
    <row r="32" spans="1:8" x14ac:dyDescent="0.35">
      <c r="A32" s="5" t="s">
        <v>156</v>
      </c>
      <c r="B32" s="5"/>
      <c r="C32" t="s">
        <v>56</v>
      </c>
      <c r="G32" s="7"/>
      <c r="H32" s="7" t="s">
        <v>128</v>
      </c>
    </row>
    <row r="33" spans="1:8" ht="29" x14ac:dyDescent="0.35">
      <c r="A33" s="4" t="s">
        <v>157</v>
      </c>
      <c r="B33" s="4"/>
      <c r="C33" t="s">
        <v>65</v>
      </c>
      <c r="E33" t="s">
        <v>134</v>
      </c>
      <c r="F33" t="s">
        <v>158</v>
      </c>
      <c r="G33" s="7" t="s">
        <v>159</v>
      </c>
      <c r="H33" s="7" t="s">
        <v>152</v>
      </c>
    </row>
    <row r="34" spans="1:8" x14ac:dyDescent="0.35">
      <c r="A34" s="8" t="s">
        <v>160</v>
      </c>
      <c r="B34" s="5"/>
      <c r="C34" t="s">
        <v>56</v>
      </c>
      <c r="D34" t="s">
        <v>978</v>
      </c>
      <c r="G34" s="7"/>
      <c r="H34" s="7" t="s">
        <v>128</v>
      </c>
    </row>
    <row r="35" spans="1:8" x14ac:dyDescent="0.35">
      <c r="A35" s="8" t="s">
        <v>161</v>
      </c>
      <c r="B35" s="4"/>
      <c r="C35" t="s">
        <v>56</v>
      </c>
      <c r="D35" t="s">
        <v>979</v>
      </c>
      <c r="G35" s="7"/>
      <c r="H35" s="7" t="s">
        <v>128</v>
      </c>
    </row>
    <row r="36" spans="1:8" x14ac:dyDescent="0.35">
      <c r="A36" s="5" t="s">
        <v>162</v>
      </c>
      <c r="B36" s="5"/>
      <c r="C36" t="s">
        <v>56</v>
      </c>
      <c r="G36" s="7"/>
      <c r="H36" s="7" t="s">
        <v>128</v>
      </c>
    </row>
    <row r="37" spans="1:8" x14ac:dyDescent="0.35">
      <c r="A37" s="4" t="s">
        <v>163</v>
      </c>
      <c r="B37" s="4"/>
      <c r="C37" t="s">
        <v>56</v>
      </c>
      <c r="G37" s="7"/>
      <c r="H37" s="7" t="s">
        <v>128</v>
      </c>
    </row>
    <row r="38" spans="1:8" x14ac:dyDescent="0.35">
      <c r="A38" s="5" t="s">
        <v>164</v>
      </c>
      <c r="B38" s="5"/>
      <c r="C38" t="s">
        <v>56</v>
      </c>
      <c r="G38" s="7"/>
      <c r="H38" s="7" t="s">
        <v>128</v>
      </c>
    </row>
    <row r="39" spans="1:8" x14ac:dyDescent="0.35">
      <c r="A39" s="8" t="s">
        <v>165</v>
      </c>
      <c r="B39" s="4"/>
      <c r="C39" t="s">
        <v>56</v>
      </c>
      <c r="D39" t="s">
        <v>980</v>
      </c>
      <c r="G39" s="7"/>
      <c r="H39" s="7" t="s">
        <v>128</v>
      </c>
    </row>
    <row r="40" spans="1:8" x14ac:dyDescent="0.35">
      <c r="A40" s="5" t="s">
        <v>166</v>
      </c>
      <c r="B40" s="5"/>
      <c r="C40" t="s">
        <v>56</v>
      </c>
      <c r="G40" s="7"/>
      <c r="H40" s="7" t="s">
        <v>128</v>
      </c>
    </row>
    <row r="41" spans="1:8" ht="29" x14ac:dyDescent="0.35">
      <c r="A41" s="4" t="s">
        <v>167</v>
      </c>
      <c r="B41" s="4"/>
      <c r="C41" t="s">
        <v>65</v>
      </c>
      <c r="E41" t="s">
        <v>97</v>
      </c>
      <c r="F41" t="s">
        <v>168</v>
      </c>
      <c r="G41" s="7" t="s">
        <v>169</v>
      </c>
      <c r="H41" s="7" t="s">
        <v>152</v>
      </c>
    </row>
    <row r="42" spans="1:8" x14ac:dyDescent="0.35">
      <c r="A42" s="5" t="s">
        <v>170</v>
      </c>
      <c r="B42" s="5"/>
      <c r="C42" t="s">
        <v>65</v>
      </c>
      <c r="G42" s="7"/>
      <c r="H42" s="7" t="s">
        <v>128</v>
      </c>
    </row>
    <row r="43" spans="1:8" x14ac:dyDescent="0.35">
      <c r="A43" s="4" t="s">
        <v>171</v>
      </c>
      <c r="B43" s="4"/>
      <c r="C43" t="s">
        <v>56</v>
      </c>
      <c r="G43" s="7"/>
      <c r="H43" s="7" t="s">
        <v>128</v>
      </c>
    </row>
    <row r="44" spans="1:8" x14ac:dyDescent="0.35">
      <c r="A44" s="5" t="s">
        <v>172</v>
      </c>
      <c r="B44" s="5"/>
      <c r="C44" t="s">
        <v>56</v>
      </c>
      <c r="G44" s="7"/>
      <c r="H44" s="7" t="s">
        <v>128</v>
      </c>
    </row>
    <row r="45" spans="1:8" x14ac:dyDescent="0.35">
      <c r="A45" s="4" t="s">
        <v>173</v>
      </c>
      <c r="B45" s="4"/>
      <c r="C45" t="s">
        <v>65</v>
      </c>
      <c r="G45" s="7"/>
      <c r="H45" s="7" t="s">
        <v>128</v>
      </c>
    </row>
    <row r="46" spans="1:8" x14ac:dyDescent="0.35">
      <c r="A46" s="5" t="s">
        <v>174</v>
      </c>
      <c r="B46" s="5"/>
      <c r="C46" t="s">
        <v>65</v>
      </c>
      <c r="G46" s="7"/>
      <c r="H46" s="7" t="s">
        <v>128</v>
      </c>
    </row>
    <row r="47" spans="1:8" x14ac:dyDescent="0.35">
      <c r="A47" s="8" t="s">
        <v>175</v>
      </c>
      <c r="B47" s="4"/>
      <c r="C47" t="s">
        <v>56</v>
      </c>
      <c r="G47" s="7"/>
      <c r="H47" s="7" t="s">
        <v>128</v>
      </c>
    </row>
    <row r="48" spans="1:8" x14ac:dyDescent="0.35">
      <c r="A48" s="8" t="s">
        <v>176</v>
      </c>
      <c r="B48" s="5"/>
      <c r="C48" t="s">
        <v>56</v>
      </c>
      <c r="G48" s="7"/>
      <c r="H48" s="7" t="s">
        <v>128</v>
      </c>
    </row>
    <row r="49" spans="1:8" x14ac:dyDescent="0.35">
      <c r="A49" s="4" t="s">
        <v>177</v>
      </c>
      <c r="B49" s="4"/>
      <c r="C49" t="s">
        <v>56</v>
      </c>
      <c r="G49" s="7"/>
      <c r="H49" s="7" t="s">
        <v>128</v>
      </c>
    </row>
    <row r="50" spans="1:8" x14ac:dyDescent="0.35">
      <c r="A50" s="5" t="s">
        <v>178</v>
      </c>
      <c r="B50" s="5"/>
      <c r="C50" t="s">
        <v>56</v>
      </c>
      <c r="G50" s="7"/>
      <c r="H50" s="7" t="s">
        <v>128</v>
      </c>
    </row>
  </sheetData>
  <autoFilter ref="A2:B50" xr:uid="{00000000-0009-0000-0000-000001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showGridLines="0" workbookViewId="0">
      <pane ySplit="2" topLeftCell="A3" activePane="bottomLeft" state="frozen"/>
      <selection pane="bottomLeft" activeCell="D10" sqref="D10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6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179</v>
      </c>
      <c r="B3" s="4"/>
      <c r="C3" t="s">
        <v>56</v>
      </c>
      <c r="F3" s="7"/>
      <c r="G3" s="7" t="s">
        <v>128</v>
      </c>
    </row>
    <row r="4" spans="1:7" x14ac:dyDescent="0.35">
      <c r="A4" s="5" t="s">
        <v>180</v>
      </c>
      <c r="B4" s="5"/>
      <c r="C4" t="s">
        <v>56</v>
      </c>
      <c r="F4" s="7"/>
      <c r="G4" s="7" t="s">
        <v>181</v>
      </c>
    </row>
    <row r="5" spans="1:7" x14ac:dyDescent="0.35">
      <c r="A5" s="4" t="s">
        <v>182</v>
      </c>
      <c r="B5" s="4"/>
      <c r="C5" t="s">
        <v>56</v>
      </c>
      <c r="F5" s="7"/>
      <c r="G5" s="7" t="s">
        <v>128</v>
      </c>
    </row>
    <row r="6" spans="1:7" x14ac:dyDescent="0.35">
      <c r="A6" s="5" t="s">
        <v>183</v>
      </c>
      <c r="B6" s="5"/>
      <c r="C6" t="s">
        <v>56</v>
      </c>
      <c r="F6" s="7"/>
      <c r="G6" s="7" t="s">
        <v>128</v>
      </c>
    </row>
    <row r="7" spans="1:7" x14ac:dyDescent="0.35">
      <c r="A7" s="4" t="s">
        <v>184</v>
      </c>
      <c r="B7" s="4"/>
      <c r="C7" t="s">
        <v>56</v>
      </c>
      <c r="F7" s="7"/>
      <c r="G7" s="7" t="s">
        <v>128</v>
      </c>
    </row>
    <row r="8" spans="1:7" ht="29" x14ac:dyDescent="0.35">
      <c r="A8" s="5" t="s">
        <v>185</v>
      </c>
      <c r="B8" s="5"/>
      <c r="C8" t="s">
        <v>65</v>
      </c>
      <c r="D8" t="s">
        <v>110</v>
      </c>
      <c r="E8" t="s">
        <v>186</v>
      </c>
      <c r="F8" s="7" t="s">
        <v>187</v>
      </c>
      <c r="G8" s="7" t="s">
        <v>188</v>
      </c>
    </row>
    <row r="9" spans="1:7" ht="29" x14ac:dyDescent="0.35">
      <c r="A9" s="4" t="s">
        <v>189</v>
      </c>
      <c r="B9" s="4"/>
      <c r="C9" t="s">
        <v>65</v>
      </c>
      <c r="D9" t="s">
        <v>190</v>
      </c>
      <c r="E9" t="s">
        <v>93</v>
      </c>
      <c r="F9" s="7" t="s">
        <v>191</v>
      </c>
      <c r="G9" s="7" t="s">
        <v>192</v>
      </c>
    </row>
    <row r="10" spans="1:7" ht="29" x14ac:dyDescent="0.35">
      <c r="A10" s="5" t="s">
        <v>193</v>
      </c>
      <c r="B10" s="5"/>
      <c r="C10" t="s">
        <v>56</v>
      </c>
      <c r="F10" s="7"/>
      <c r="G10" s="7" t="s">
        <v>194</v>
      </c>
    </row>
    <row r="11" spans="1:7" x14ac:dyDescent="0.35">
      <c r="A11" s="4" t="s">
        <v>195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196</v>
      </c>
      <c r="B12" s="5"/>
      <c r="C12" t="s">
        <v>56</v>
      </c>
      <c r="F12" s="7"/>
      <c r="G12" s="7" t="s">
        <v>128</v>
      </c>
    </row>
    <row r="13" spans="1:7" ht="29" x14ac:dyDescent="0.35">
      <c r="A13" s="4" t="s">
        <v>197</v>
      </c>
      <c r="B13" s="4"/>
      <c r="C13" t="s">
        <v>65</v>
      </c>
      <c r="D13" t="s">
        <v>198</v>
      </c>
      <c r="E13" t="s">
        <v>199</v>
      </c>
      <c r="F13" s="7" t="s">
        <v>200</v>
      </c>
      <c r="G13" s="7" t="s">
        <v>201</v>
      </c>
    </row>
    <row r="14" spans="1:7" x14ac:dyDescent="0.35">
      <c r="A14" s="5" t="s">
        <v>202</v>
      </c>
      <c r="B14" s="5"/>
      <c r="C14" t="s">
        <v>65</v>
      </c>
      <c r="D14" t="s">
        <v>198</v>
      </c>
      <c r="E14" t="s">
        <v>199</v>
      </c>
      <c r="F14" s="7" t="s">
        <v>200</v>
      </c>
      <c r="G14" s="7" t="s">
        <v>203</v>
      </c>
    </row>
    <row r="15" spans="1:7" x14ac:dyDescent="0.35">
      <c r="A15" s="4" t="s">
        <v>204</v>
      </c>
      <c r="B15" s="4"/>
      <c r="C15" t="s">
        <v>65</v>
      </c>
      <c r="D15" t="s">
        <v>66</v>
      </c>
      <c r="E15" t="s">
        <v>205</v>
      </c>
      <c r="F15" s="7" t="s">
        <v>206</v>
      </c>
      <c r="G15" s="7"/>
    </row>
    <row r="16" spans="1:7" x14ac:dyDescent="0.35">
      <c r="A16" s="8" t="s">
        <v>207</v>
      </c>
      <c r="B16" s="5"/>
      <c r="C16" t="s">
        <v>56</v>
      </c>
      <c r="D16" t="s">
        <v>981</v>
      </c>
      <c r="F16" s="7"/>
      <c r="G16" s="7" t="s">
        <v>128</v>
      </c>
    </row>
    <row r="17" spans="1:7" x14ac:dyDescent="0.35">
      <c r="A17" s="4" t="s">
        <v>208</v>
      </c>
      <c r="B17" s="4"/>
      <c r="C17" t="s">
        <v>56</v>
      </c>
      <c r="F17" s="7"/>
      <c r="G17" s="7" t="s">
        <v>128</v>
      </c>
    </row>
    <row r="18" spans="1:7" ht="58" x14ac:dyDescent="0.35">
      <c r="A18" s="5" t="s">
        <v>209</v>
      </c>
      <c r="B18" s="5"/>
      <c r="C18" t="s">
        <v>65</v>
      </c>
      <c r="D18" t="s">
        <v>210</v>
      </c>
      <c r="E18" t="s">
        <v>93</v>
      </c>
      <c r="F18" s="7" t="s">
        <v>211</v>
      </c>
      <c r="G18" s="7" t="s">
        <v>212</v>
      </c>
    </row>
    <row r="19" spans="1:7" x14ac:dyDescent="0.35">
      <c r="A19" s="8" t="s">
        <v>213</v>
      </c>
      <c r="B19" s="4"/>
      <c r="C19" t="s">
        <v>56</v>
      </c>
      <c r="F19" s="7"/>
      <c r="G19" s="7" t="s">
        <v>214</v>
      </c>
    </row>
    <row r="20" spans="1:7" ht="29" x14ac:dyDescent="0.35">
      <c r="A20" s="5" t="s">
        <v>215</v>
      </c>
      <c r="B20" s="5"/>
      <c r="C20" t="s">
        <v>65</v>
      </c>
      <c r="D20" t="s">
        <v>140</v>
      </c>
      <c r="E20" t="s">
        <v>216</v>
      </c>
      <c r="F20" s="7" t="s">
        <v>217</v>
      </c>
      <c r="G20" s="7"/>
    </row>
    <row r="21" spans="1:7" ht="29" x14ac:dyDescent="0.35">
      <c r="A21" s="4" t="s">
        <v>218</v>
      </c>
      <c r="B21" s="4"/>
      <c r="C21" t="s">
        <v>65</v>
      </c>
      <c r="D21" t="s">
        <v>219</v>
      </c>
      <c r="E21" t="s">
        <v>220</v>
      </c>
      <c r="F21" s="7" t="s">
        <v>221</v>
      </c>
      <c r="G21" s="7"/>
    </row>
    <row r="22" spans="1:7" x14ac:dyDescent="0.35">
      <c r="A22" s="5" t="s">
        <v>222</v>
      </c>
      <c r="B22" s="5"/>
      <c r="C22" t="s">
        <v>56</v>
      </c>
      <c r="F22" s="7"/>
      <c r="G22" s="7" t="s">
        <v>128</v>
      </c>
    </row>
    <row r="23" spans="1:7" x14ac:dyDescent="0.35">
      <c r="A23" s="4" t="s">
        <v>223</v>
      </c>
      <c r="B23" s="4"/>
      <c r="C23" t="s">
        <v>56</v>
      </c>
      <c r="F23" s="7"/>
      <c r="G23" s="7" t="s">
        <v>128</v>
      </c>
    </row>
    <row r="24" spans="1:7" x14ac:dyDescent="0.35">
      <c r="A24" s="5" t="s">
        <v>224</v>
      </c>
      <c r="B24" s="5"/>
      <c r="C24" t="s">
        <v>56</v>
      </c>
      <c r="F24" s="7"/>
      <c r="G24" s="7" t="s">
        <v>128</v>
      </c>
    </row>
    <row r="25" spans="1:7" x14ac:dyDescent="0.35">
      <c r="A25" s="4" t="s">
        <v>225</v>
      </c>
      <c r="B25" s="4"/>
      <c r="C25" t="s">
        <v>56</v>
      </c>
      <c r="F25" s="7"/>
      <c r="G25" s="7" t="s">
        <v>128</v>
      </c>
    </row>
    <row r="26" spans="1:7" x14ac:dyDescent="0.35">
      <c r="A26" s="5" t="s">
        <v>226</v>
      </c>
      <c r="B26" s="5"/>
      <c r="C26" t="s">
        <v>56</v>
      </c>
      <c r="F26" s="7"/>
      <c r="G26" s="7" t="s">
        <v>128</v>
      </c>
    </row>
    <row r="27" spans="1:7" ht="29" x14ac:dyDescent="0.35">
      <c r="A27" s="4" t="s">
        <v>227</v>
      </c>
      <c r="B27" s="4"/>
      <c r="C27" t="s">
        <v>65</v>
      </c>
      <c r="D27" t="s">
        <v>134</v>
      </c>
      <c r="E27" t="s">
        <v>228</v>
      </c>
      <c r="F27" s="7" t="s">
        <v>229</v>
      </c>
      <c r="G27" s="7" t="s">
        <v>152</v>
      </c>
    </row>
    <row r="28" spans="1:7" x14ac:dyDescent="0.35">
      <c r="A28" s="5" t="s">
        <v>230</v>
      </c>
      <c r="B28" s="5"/>
      <c r="C28" t="s">
        <v>56</v>
      </c>
      <c r="F28" s="7"/>
      <c r="G28" s="7" t="s">
        <v>128</v>
      </c>
    </row>
    <row r="29" spans="1:7" x14ac:dyDescent="0.35">
      <c r="A29" s="4" t="s">
        <v>231</v>
      </c>
      <c r="B29" s="4"/>
      <c r="C29" t="s">
        <v>56</v>
      </c>
      <c r="F29" s="7"/>
      <c r="G29" s="7" t="s">
        <v>128</v>
      </c>
    </row>
    <row r="30" spans="1:7" x14ac:dyDescent="0.35">
      <c r="A30" s="5" t="s">
        <v>232</v>
      </c>
      <c r="B30" s="5"/>
      <c r="C30" t="s">
        <v>56</v>
      </c>
      <c r="F30" s="7"/>
      <c r="G30" s="7" t="s">
        <v>128</v>
      </c>
    </row>
    <row r="31" spans="1:7" x14ac:dyDescent="0.35">
      <c r="A31" s="4" t="s">
        <v>233</v>
      </c>
      <c r="B31" s="4"/>
      <c r="C31" t="s">
        <v>56</v>
      </c>
      <c r="F31" s="7"/>
      <c r="G31" s="7" t="s">
        <v>128</v>
      </c>
    </row>
    <row r="32" spans="1:7" x14ac:dyDescent="0.35">
      <c r="A32" s="5" t="s">
        <v>234</v>
      </c>
      <c r="B32" s="5"/>
      <c r="C32" t="s">
        <v>56</v>
      </c>
      <c r="F32" s="7"/>
      <c r="G32" s="7" t="s">
        <v>128</v>
      </c>
    </row>
    <row r="33" spans="1:7" x14ac:dyDescent="0.35">
      <c r="A33" s="4" t="s">
        <v>235</v>
      </c>
      <c r="B33" s="4"/>
      <c r="C33" t="s">
        <v>56</v>
      </c>
      <c r="F33" s="7"/>
      <c r="G33" s="7" t="s">
        <v>128</v>
      </c>
    </row>
    <row r="34" spans="1:7" x14ac:dyDescent="0.35">
      <c r="A34" s="5" t="s">
        <v>236</v>
      </c>
      <c r="B34" s="5"/>
      <c r="C34" t="s">
        <v>56</v>
      </c>
      <c r="F34" s="7"/>
      <c r="G34" s="7" t="s">
        <v>128</v>
      </c>
    </row>
    <row r="35" spans="1:7" x14ac:dyDescent="0.35">
      <c r="A35" s="4" t="s">
        <v>237</v>
      </c>
      <c r="B35" s="4"/>
      <c r="C35" t="s">
        <v>56</v>
      </c>
      <c r="F35" s="7"/>
      <c r="G35" s="7" t="s">
        <v>128</v>
      </c>
    </row>
    <row r="36" spans="1:7" x14ac:dyDescent="0.35">
      <c r="A36" s="5" t="s">
        <v>238</v>
      </c>
      <c r="B36" s="5"/>
      <c r="C36" t="s">
        <v>56</v>
      </c>
      <c r="F36" s="7"/>
      <c r="G36" s="7" t="s">
        <v>128</v>
      </c>
    </row>
    <row r="37" spans="1:7" x14ac:dyDescent="0.35">
      <c r="A37" s="4" t="s">
        <v>239</v>
      </c>
      <c r="B37" s="4"/>
      <c r="C37" t="s">
        <v>56</v>
      </c>
      <c r="F37" s="7"/>
      <c r="G37" s="7" t="s">
        <v>128</v>
      </c>
    </row>
    <row r="38" spans="1:7" x14ac:dyDescent="0.35">
      <c r="A38" s="5" t="s">
        <v>240</v>
      </c>
      <c r="B38" s="5"/>
      <c r="C38" t="s">
        <v>56</v>
      </c>
      <c r="F38" s="7"/>
      <c r="G38" s="7" t="s">
        <v>128</v>
      </c>
    </row>
    <row r="39" spans="1:7" x14ac:dyDescent="0.35">
      <c r="A39" s="4" t="s">
        <v>241</v>
      </c>
      <c r="B39" s="4"/>
      <c r="C39" t="s">
        <v>56</v>
      </c>
      <c r="F39" s="7"/>
      <c r="G39" s="7" t="s">
        <v>128</v>
      </c>
    </row>
    <row r="40" spans="1:7" x14ac:dyDescent="0.35">
      <c r="A40" s="5" t="s">
        <v>242</v>
      </c>
      <c r="B40" s="5"/>
      <c r="C40" t="s">
        <v>56</v>
      </c>
      <c r="F40" s="7"/>
      <c r="G40" s="7" t="s">
        <v>128</v>
      </c>
    </row>
    <row r="41" spans="1:7" x14ac:dyDescent="0.35">
      <c r="A41" s="4" t="s">
        <v>243</v>
      </c>
      <c r="B41" s="4"/>
      <c r="C41" t="s">
        <v>56</v>
      </c>
      <c r="F41" s="7"/>
      <c r="G41" s="7" t="s">
        <v>128</v>
      </c>
    </row>
    <row r="42" spans="1:7" x14ac:dyDescent="0.35">
      <c r="A42" s="5" t="s">
        <v>244</v>
      </c>
      <c r="B42" s="5"/>
      <c r="C42" t="s">
        <v>56</v>
      </c>
      <c r="F42" s="7"/>
      <c r="G42" s="7" t="s">
        <v>128</v>
      </c>
    </row>
    <row r="43" spans="1:7" x14ac:dyDescent="0.35">
      <c r="A43" s="4" t="s">
        <v>245</v>
      </c>
      <c r="B43" s="4"/>
      <c r="C43" t="s">
        <v>56</v>
      </c>
      <c r="F43" s="7"/>
      <c r="G43" s="7" t="s">
        <v>128</v>
      </c>
    </row>
    <row r="44" spans="1:7" x14ac:dyDescent="0.35">
      <c r="A44" s="5" t="s">
        <v>246</v>
      </c>
      <c r="B44" s="5"/>
      <c r="C44" t="s">
        <v>56</v>
      </c>
      <c r="F44" s="7"/>
      <c r="G44" s="7" t="s">
        <v>128</v>
      </c>
    </row>
    <row r="45" spans="1:7" x14ac:dyDescent="0.35">
      <c r="A45" s="4" t="s">
        <v>247</v>
      </c>
      <c r="B45" s="4"/>
      <c r="C45" t="s">
        <v>56</v>
      </c>
      <c r="F45" s="7"/>
      <c r="G45" s="7" t="s">
        <v>128</v>
      </c>
    </row>
    <row r="46" spans="1:7" x14ac:dyDescent="0.35">
      <c r="A46" s="5" t="s">
        <v>248</v>
      </c>
      <c r="B46" s="5"/>
      <c r="C46" t="s">
        <v>56</v>
      </c>
      <c r="F46" s="7"/>
      <c r="G46" s="7" t="s">
        <v>128</v>
      </c>
    </row>
    <row r="47" spans="1:7" x14ac:dyDescent="0.35">
      <c r="A47" s="4" t="s">
        <v>249</v>
      </c>
      <c r="B47" s="4"/>
      <c r="C47" t="s">
        <v>56</v>
      </c>
      <c r="F47" s="7"/>
      <c r="G47" s="7" t="s">
        <v>128</v>
      </c>
    </row>
  </sheetData>
  <autoFilter ref="A2:B47" xr:uid="{00000000-0009-0000-0000-000002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showGridLines="0" workbookViewId="0">
      <pane ySplit="2" topLeftCell="A3" activePane="bottomLeft" state="frozen"/>
      <selection pane="bottomLeft" sqref="A1:B1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8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250</v>
      </c>
      <c r="B3" s="4"/>
      <c r="C3" t="s">
        <v>56</v>
      </c>
      <c r="F3" s="7"/>
      <c r="G3" s="7" t="s">
        <v>128</v>
      </c>
    </row>
    <row r="4" spans="1:7" x14ac:dyDescent="0.35">
      <c r="A4" s="5" t="s">
        <v>251</v>
      </c>
      <c r="B4" s="5"/>
      <c r="C4" t="s">
        <v>56</v>
      </c>
      <c r="F4" s="7"/>
      <c r="G4" s="7" t="s">
        <v>128</v>
      </c>
    </row>
    <row r="5" spans="1:7" x14ac:dyDescent="0.35">
      <c r="A5" s="4" t="s">
        <v>252</v>
      </c>
      <c r="B5" s="4"/>
      <c r="C5" t="s">
        <v>56</v>
      </c>
      <c r="F5" s="7"/>
      <c r="G5" s="7" t="s">
        <v>128</v>
      </c>
    </row>
    <row r="6" spans="1:7" x14ac:dyDescent="0.35">
      <c r="A6" s="5" t="s">
        <v>253</v>
      </c>
      <c r="B6" s="5"/>
      <c r="C6" t="s">
        <v>56</v>
      </c>
      <c r="F6" s="7"/>
      <c r="G6" s="7" t="s">
        <v>128</v>
      </c>
    </row>
    <row r="7" spans="1:7" x14ac:dyDescent="0.35">
      <c r="A7" s="4" t="s">
        <v>254</v>
      </c>
      <c r="B7" s="4"/>
      <c r="C7" t="s">
        <v>56</v>
      </c>
      <c r="F7" s="7"/>
      <c r="G7" s="7" t="s">
        <v>128</v>
      </c>
    </row>
    <row r="8" spans="1:7" x14ac:dyDescent="0.35">
      <c r="A8" s="5" t="s">
        <v>255</v>
      </c>
      <c r="B8" s="5"/>
      <c r="C8" t="s">
        <v>56</v>
      </c>
      <c r="F8" s="7"/>
      <c r="G8" s="7" t="s">
        <v>128</v>
      </c>
    </row>
    <row r="9" spans="1:7" x14ac:dyDescent="0.35">
      <c r="A9" s="4" t="s">
        <v>256</v>
      </c>
      <c r="B9" s="4"/>
      <c r="C9" t="s">
        <v>56</v>
      </c>
      <c r="F9" s="7"/>
      <c r="G9" s="7" t="s">
        <v>128</v>
      </c>
    </row>
    <row r="10" spans="1:7" x14ac:dyDescent="0.35">
      <c r="A10" s="5" t="s">
        <v>257</v>
      </c>
      <c r="B10" s="5"/>
      <c r="C10" t="s">
        <v>56</v>
      </c>
      <c r="F10" s="7"/>
      <c r="G10" s="7" t="s">
        <v>258</v>
      </c>
    </row>
    <row r="11" spans="1:7" x14ac:dyDescent="0.35">
      <c r="A11" s="4" t="s">
        <v>259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260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261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262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263</v>
      </c>
      <c r="B15" s="4"/>
      <c r="C15" t="s">
        <v>65</v>
      </c>
      <c r="D15" t="s">
        <v>264</v>
      </c>
      <c r="E15" t="s">
        <v>265</v>
      </c>
      <c r="F15" s="7" t="s">
        <v>266</v>
      </c>
      <c r="G15" s="7" t="s">
        <v>267</v>
      </c>
    </row>
    <row r="16" spans="1:7" x14ac:dyDescent="0.35">
      <c r="A16" s="5" t="s">
        <v>268</v>
      </c>
      <c r="B16" s="5"/>
      <c r="C16" t="s">
        <v>56</v>
      </c>
      <c r="F16" s="7"/>
      <c r="G16" s="7" t="s">
        <v>269</v>
      </c>
    </row>
    <row r="17" spans="1:7" x14ac:dyDescent="0.35">
      <c r="A17" s="4" t="s">
        <v>270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271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272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273</v>
      </c>
      <c r="B20" s="5"/>
      <c r="C20" t="s">
        <v>56</v>
      </c>
      <c r="F20" s="7"/>
      <c r="G20" s="7" t="s">
        <v>128</v>
      </c>
    </row>
  </sheetData>
  <autoFilter ref="A2:B20" xr:uid="{00000000-0009-0000-0000-000003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showGridLines="0" workbookViewId="0">
      <pane ySplit="2" topLeftCell="A20" activePane="bottomLeft" state="frozen"/>
      <selection pane="bottomLeft" activeCell="B39" sqref="B39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10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274</v>
      </c>
      <c r="B3" s="4"/>
      <c r="C3" t="s">
        <v>56</v>
      </c>
      <c r="F3" s="7"/>
      <c r="G3" s="7" t="s">
        <v>128</v>
      </c>
    </row>
    <row r="4" spans="1:7" x14ac:dyDescent="0.35">
      <c r="A4" s="5" t="s">
        <v>275</v>
      </c>
      <c r="B4" s="5"/>
      <c r="C4" t="s">
        <v>56</v>
      </c>
      <c r="F4" s="7"/>
      <c r="G4" s="7" t="s">
        <v>128</v>
      </c>
    </row>
    <row r="5" spans="1:7" x14ac:dyDescent="0.35">
      <c r="A5" s="4" t="s">
        <v>276</v>
      </c>
      <c r="B5" s="4"/>
      <c r="C5" t="s">
        <v>56</v>
      </c>
      <c r="F5" s="7"/>
      <c r="G5" s="7" t="s">
        <v>128</v>
      </c>
    </row>
    <row r="6" spans="1:7" x14ac:dyDescent="0.35">
      <c r="A6" s="5" t="s">
        <v>277</v>
      </c>
      <c r="B6" s="5"/>
      <c r="C6" t="s">
        <v>56</v>
      </c>
      <c r="F6" s="7"/>
      <c r="G6" s="7" t="s">
        <v>128</v>
      </c>
    </row>
    <row r="7" spans="1:7" x14ac:dyDescent="0.35">
      <c r="A7" s="4" t="s">
        <v>278</v>
      </c>
      <c r="B7" s="4"/>
      <c r="C7" t="s">
        <v>56</v>
      </c>
      <c r="F7" s="7"/>
      <c r="G7" s="7" t="s">
        <v>128</v>
      </c>
    </row>
    <row r="8" spans="1:7" x14ac:dyDescent="0.35">
      <c r="A8" s="5" t="s">
        <v>279</v>
      </c>
      <c r="B8" s="5"/>
      <c r="C8" t="s">
        <v>56</v>
      </c>
      <c r="F8" s="7"/>
      <c r="G8" s="7" t="s">
        <v>128</v>
      </c>
    </row>
    <row r="9" spans="1:7" x14ac:dyDescent="0.35">
      <c r="A9" s="4" t="s">
        <v>280</v>
      </c>
      <c r="B9" s="4"/>
      <c r="C9" t="s">
        <v>56</v>
      </c>
      <c r="F9" s="7"/>
      <c r="G9" s="7" t="s">
        <v>128</v>
      </c>
    </row>
    <row r="10" spans="1:7" x14ac:dyDescent="0.35">
      <c r="A10" s="5" t="s">
        <v>281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282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283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284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285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286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287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288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289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290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291</v>
      </c>
      <c r="B20" s="5"/>
      <c r="C20" t="s">
        <v>56</v>
      </c>
      <c r="F20" s="7"/>
      <c r="G20" s="7" t="s">
        <v>128</v>
      </c>
    </row>
    <row r="21" spans="1:7" x14ac:dyDescent="0.35">
      <c r="A21" s="4" t="s">
        <v>292</v>
      </c>
      <c r="B21" s="4"/>
      <c r="C21" t="s">
        <v>56</v>
      </c>
      <c r="F21" s="7"/>
      <c r="G21" s="7" t="s">
        <v>128</v>
      </c>
    </row>
    <row r="22" spans="1:7" x14ac:dyDescent="0.35">
      <c r="A22" s="5" t="s">
        <v>293</v>
      </c>
      <c r="B22" s="5"/>
      <c r="C22" t="s">
        <v>56</v>
      </c>
      <c r="F22" s="7"/>
      <c r="G22" s="7" t="s">
        <v>128</v>
      </c>
    </row>
    <row r="23" spans="1:7" x14ac:dyDescent="0.35">
      <c r="A23" s="4" t="s">
        <v>294</v>
      </c>
      <c r="B23" s="4"/>
      <c r="C23" t="s">
        <v>56</v>
      </c>
      <c r="F23" s="7"/>
      <c r="G23" s="7" t="s">
        <v>128</v>
      </c>
    </row>
    <row r="24" spans="1:7" x14ac:dyDescent="0.35">
      <c r="A24" s="5" t="s">
        <v>295</v>
      </c>
      <c r="B24" s="5"/>
      <c r="C24" t="s">
        <v>56</v>
      </c>
      <c r="F24" s="7"/>
      <c r="G24" s="7" t="s">
        <v>128</v>
      </c>
    </row>
    <row r="25" spans="1:7" x14ac:dyDescent="0.35">
      <c r="A25" s="4" t="s">
        <v>296</v>
      </c>
      <c r="B25" s="4"/>
      <c r="C25" t="s">
        <v>56</v>
      </c>
      <c r="F25" s="7"/>
      <c r="G25" s="7" t="s">
        <v>128</v>
      </c>
    </row>
    <row r="26" spans="1:7" x14ac:dyDescent="0.35">
      <c r="A26" s="5" t="s">
        <v>297</v>
      </c>
      <c r="B26" s="5"/>
      <c r="C26" t="s">
        <v>56</v>
      </c>
      <c r="F26" s="7"/>
      <c r="G26" s="7" t="s">
        <v>128</v>
      </c>
    </row>
    <row r="27" spans="1:7" x14ac:dyDescent="0.35">
      <c r="A27" s="4" t="s">
        <v>298</v>
      </c>
      <c r="B27" s="4"/>
      <c r="C27" t="s">
        <v>56</v>
      </c>
      <c r="F27" s="7"/>
      <c r="G27" s="7" t="s">
        <v>128</v>
      </c>
    </row>
    <row r="28" spans="1:7" x14ac:dyDescent="0.35">
      <c r="A28" s="5" t="s">
        <v>299</v>
      </c>
      <c r="B28" s="5"/>
      <c r="C28" t="s">
        <v>56</v>
      </c>
      <c r="F28" s="7"/>
      <c r="G28" s="7" t="s">
        <v>128</v>
      </c>
    </row>
    <row r="29" spans="1:7" x14ac:dyDescent="0.35">
      <c r="A29" s="4" t="s">
        <v>300</v>
      </c>
      <c r="B29" s="4"/>
      <c r="C29" t="s">
        <v>56</v>
      </c>
      <c r="F29" s="7"/>
      <c r="G29" s="7" t="s">
        <v>128</v>
      </c>
    </row>
    <row r="30" spans="1:7" x14ac:dyDescent="0.35">
      <c r="A30" s="5" t="s">
        <v>301</v>
      </c>
      <c r="B30" s="5"/>
      <c r="C30" t="s">
        <v>56</v>
      </c>
      <c r="F30" s="7"/>
      <c r="G30" s="7" t="s">
        <v>128</v>
      </c>
    </row>
    <row r="31" spans="1:7" x14ac:dyDescent="0.35">
      <c r="A31" s="4" t="s">
        <v>302</v>
      </c>
      <c r="B31" s="4"/>
      <c r="C31" t="s">
        <v>56</v>
      </c>
      <c r="F31" s="7"/>
      <c r="G31" s="7" t="s">
        <v>128</v>
      </c>
    </row>
    <row r="32" spans="1:7" x14ac:dyDescent="0.35">
      <c r="A32" s="5" t="s">
        <v>303</v>
      </c>
      <c r="B32" s="5"/>
      <c r="C32" t="s">
        <v>56</v>
      </c>
      <c r="F32" s="7"/>
      <c r="G32" s="7" t="s">
        <v>128</v>
      </c>
    </row>
    <row r="33" spans="1:7" x14ac:dyDescent="0.35">
      <c r="A33" s="4" t="s">
        <v>304</v>
      </c>
      <c r="B33" s="4"/>
      <c r="C33" t="s">
        <v>56</v>
      </c>
      <c r="F33" s="7"/>
      <c r="G33" s="7" t="s">
        <v>128</v>
      </c>
    </row>
    <row r="34" spans="1:7" x14ac:dyDescent="0.35">
      <c r="A34" s="5" t="s">
        <v>305</v>
      </c>
      <c r="B34" s="5"/>
      <c r="C34" t="s">
        <v>56</v>
      </c>
      <c r="F34" s="7"/>
      <c r="G34" s="7" t="s">
        <v>128</v>
      </c>
    </row>
    <row r="35" spans="1:7" x14ac:dyDescent="0.35">
      <c r="A35" s="4" t="s">
        <v>306</v>
      </c>
      <c r="B35" s="4"/>
      <c r="C35" t="s">
        <v>56</v>
      </c>
      <c r="F35" s="7"/>
      <c r="G35" s="7" t="s">
        <v>128</v>
      </c>
    </row>
    <row r="36" spans="1:7" x14ac:dyDescent="0.35">
      <c r="A36" s="5" t="s">
        <v>307</v>
      </c>
      <c r="B36" s="5"/>
      <c r="C36" t="s">
        <v>56</v>
      </c>
      <c r="F36" s="7"/>
      <c r="G36" s="7" t="s">
        <v>128</v>
      </c>
    </row>
  </sheetData>
  <autoFilter ref="A2:B36" xr:uid="{00000000-0009-0000-0000-000004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showGridLines="0" workbookViewId="0">
      <pane ySplit="2" topLeftCell="A3" activePane="bottomLeft" state="frozen"/>
      <selection pane="bottomLeft" sqref="A1:B1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12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308</v>
      </c>
      <c r="B3" s="4"/>
      <c r="C3" t="s">
        <v>56</v>
      </c>
      <c r="F3" s="7"/>
      <c r="G3" s="7" t="s">
        <v>128</v>
      </c>
    </row>
    <row r="4" spans="1:7" x14ac:dyDescent="0.35">
      <c r="A4" s="5" t="s">
        <v>309</v>
      </c>
      <c r="B4" s="5"/>
      <c r="C4" t="s">
        <v>56</v>
      </c>
      <c r="F4" s="7"/>
      <c r="G4" s="7" t="s">
        <v>128</v>
      </c>
    </row>
    <row r="5" spans="1:7" x14ac:dyDescent="0.35">
      <c r="A5" s="4" t="s">
        <v>310</v>
      </c>
      <c r="B5" s="4"/>
      <c r="C5" t="s">
        <v>56</v>
      </c>
      <c r="F5" s="7"/>
      <c r="G5" s="7" t="s">
        <v>128</v>
      </c>
    </row>
    <row r="6" spans="1:7" x14ac:dyDescent="0.35">
      <c r="A6" s="5" t="s">
        <v>311</v>
      </c>
      <c r="B6" s="5"/>
      <c r="C6" t="s">
        <v>56</v>
      </c>
      <c r="F6" s="7"/>
      <c r="G6" s="7" t="s">
        <v>128</v>
      </c>
    </row>
    <row r="7" spans="1:7" x14ac:dyDescent="0.35">
      <c r="A7" s="4" t="s">
        <v>312</v>
      </c>
      <c r="B7" s="4"/>
      <c r="C7" t="s">
        <v>56</v>
      </c>
      <c r="F7" s="7"/>
      <c r="G7" s="7" t="s">
        <v>128</v>
      </c>
    </row>
    <row r="8" spans="1:7" x14ac:dyDescent="0.35">
      <c r="A8" s="5" t="s">
        <v>313</v>
      </c>
      <c r="B8" s="5"/>
      <c r="C8" t="s">
        <v>56</v>
      </c>
      <c r="F8" s="7"/>
      <c r="G8" s="7" t="s">
        <v>128</v>
      </c>
    </row>
    <row r="9" spans="1:7" x14ac:dyDescent="0.35">
      <c r="A9" s="4" t="s">
        <v>314</v>
      </c>
      <c r="B9" s="4"/>
      <c r="C9" t="s">
        <v>56</v>
      </c>
      <c r="F9" s="7"/>
      <c r="G9" s="7" t="s">
        <v>128</v>
      </c>
    </row>
    <row r="10" spans="1:7" x14ac:dyDescent="0.35">
      <c r="A10" s="5" t="s">
        <v>315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316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317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318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319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320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321</v>
      </c>
      <c r="B16" s="5"/>
      <c r="C16" t="s">
        <v>65</v>
      </c>
      <c r="D16" t="s">
        <v>264</v>
      </c>
      <c r="E16" t="s">
        <v>265</v>
      </c>
      <c r="F16" s="7"/>
      <c r="G16" s="7"/>
    </row>
    <row r="17" spans="1:7" x14ac:dyDescent="0.35">
      <c r="A17" s="4" t="s">
        <v>322</v>
      </c>
      <c r="B17" s="4"/>
      <c r="C17" t="s">
        <v>56</v>
      </c>
      <c r="F17" s="7"/>
      <c r="G17" s="7" t="s">
        <v>323</v>
      </c>
    </row>
    <row r="18" spans="1:7" x14ac:dyDescent="0.35">
      <c r="A18" s="5" t="s">
        <v>324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325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326</v>
      </c>
      <c r="B20" s="5"/>
      <c r="C20" t="s">
        <v>56</v>
      </c>
      <c r="F20" s="7"/>
      <c r="G20" s="7" t="s">
        <v>128</v>
      </c>
    </row>
  </sheetData>
  <autoFilter ref="A2:B20" xr:uid="{00000000-0009-0000-0000-000005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showGridLines="0" workbookViewId="0">
      <pane ySplit="2" topLeftCell="A3" activePane="bottomLeft" state="frozen"/>
      <selection pane="bottomLeft" sqref="A1:B1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14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327</v>
      </c>
      <c r="B3" s="4"/>
      <c r="C3" t="s">
        <v>56</v>
      </c>
      <c r="F3" s="7"/>
      <c r="G3" s="7" t="s">
        <v>128</v>
      </c>
    </row>
    <row r="4" spans="1:7" x14ac:dyDescent="0.35">
      <c r="A4" s="5" t="s">
        <v>328</v>
      </c>
      <c r="B4" s="5"/>
      <c r="C4" t="s">
        <v>56</v>
      </c>
      <c r="F4" s="7"/>
      <c r="G4" s="7" t="s">
        <v>128</v>
      </c>
    </row>
    <row r="5" spans="1:7" x14ac:dyDescent="0.35">
      <c r="A5" s="4" t="s">
        <v>329</v>
      </c>
      <c r="B5" s="4"/>
      <c r="C5" t="s">
        <v>56</v>
      </c>
      <c r="F5" s="7"/>
      <c r="G5" s="7" t="s">
        <v>128</v>
      </c>
    </row>
    <row r="6" spans="1:7" x14ac:dyDescent="0.35">
      <c r="A6" s="5" t="s">
        <v>330</v>
      </c>
      <c r="B6" s="5"/>
      <c r="C6" t="s">
        <v>56</v>
      </c>
      <c r="F6" s="7"/>
      <c r="G6" s="7" t="s">
        <v>128</v>
      </c>
    </row>
    <row r="7" spans="1:7" x14ac:dyDescent="0.35">
      <c r="A7" s="4" t="s">
        <v>331</v>
      </c>
      <c r="B7" s="4"/>
      <c r="C7" t="s">
        <v>56</v>
      </c>
      <c r="F7" s="7"/>
      <c r="G7" s="7" t="s">
        <v>128</v>
      </c>
    </row>
    <row r="8" spans="1:7" x14ac:dyDescent="0.35">
      <c r="A8" s="5" t="s">
        <v>332</v>
      </c>
      <c r="B8" s="5"/>
      <c r="C8" t="s">
        <v>56</v>
      </c>
      <c r="F8" s="7"/>
      <c r="G8" s="7" t="s">
        <v>128</v>
      </c>
    </row>
    <row r="9" spans="1:7" x14ac:dyDescent="0.35">
      <c r="A9" s="4" t="s">
        <v>333</v>
      </c>
      <c r="B9" s="4"/>
      <c r="C9" t="s">
        <v>56</v>
      </c>
      <c r="F9" s="7"/>
      <c r="G9" s="7" t="s">
        <v>128</v>
      </c>
    </row>
    <row r="10" spans="1:7" x14ac:dyDescent="0.35">
      <c r="A10" s="5" t="s">
        <v>334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335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336</v>
      </c>
      <c r="B12" s="5"/>
      <c r="C12" t="s">
        <v>65</v>
      </c>
      <c r="D12" t="s">
        <v>264</v>
      </c>
      <c r="E12" t="s">
        <v>265</v>
      </c>
      <c r="F12" s="7"/>
      <c r="G12" s="7"/>
    </row>
    <row r="13" spans="1:7" x14ac:dyDescent="0.35">
      <c r="A13" s="4" t="s">
        <v>337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338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339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340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341</v>
      </c>
      <c r="B17" s="4"/>
      <c r="C17" t="s">
        <v>56</v>
      </c>
      <c r="F17" s="7"/>
      <c r="G17" s="7" t="s">
        <v>128</v>
      </c>
    </row>
  </sheetData>
  <autoFilter ref="A2:B17" xr:uid="{00000000-0009-0000-0000-000006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2"/>
  <sheetViews>
    <sheetView showGridLines="0" workbookViewId="0">
      <pane ySplit="2" topLeftCell="A13" activePane="bottomLeft" state="frozen"/>
      <selection pane="bottomLeft" sqref="A1:B1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16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342</v>
      </c>
      <c r="B3" s="4"/>
      <c r="C3" t="s">
        <v>56</v>
      </c>
      <c r="F3" s="7"/>
      <c r="G3" s="7" t="s">
        <v>128</v>
      </c>
    </row>
    <row r="4" spans="1:7" x14ac:dyDescent="0.35">
      <c r="A4" s="5" t="s">
        <v>343</v>
      </c>
      <c r="B4" s="5"/>
      <c r="C4" t="s">
        <v>56</v>
      </c>
      <c r="F4" s="7"/>
      <c r="G4" s="7" t="s">
        <v>128</v>
      </c>
    </row>
    <row r="5" spans="1:7" x14ac:dyDescent="0.35">
      <c r="A5" s="4" t="s">
        <v>344</v>
      </c>
      <c r="B5" s="4"/>
      <c r="C5" t="s">
        <v>56</v>
      </c>
      <c r="F5" s="7"/>
      <c r="G5" s="7" t="s">
        <v>128</v>
      </c>
    </row>
    <row r="6" spans="1:7" x14ac:dyDescent="0.35">
      <c r="A6" s="5" t="s">
        <v>345</v>
      </c>
      <c r="B6" s="5"/>
      <c r="C6" t="s">
        <v>56</v>
      </c>
      <c r="F6" s="7"/>
      <c r="G6" s="7" t="s">
        <v>128</v>
      </c>
    </row>
    <row r="7" spans="1:7" x14ac:dyDescent="0.35">
      <c r="A7" s="4" t="s">
        <v>346</v>
      </c>
      <c r="B7" s="4"/>
      <c r="C7" t="s">
        <v>56</v>
      </c>
      <c r="F7" s="7"/>
      <c r="G7" s="7" t="s">
        <v>128</v>
      </c>
    </row>
    <row r="8" spans="1:7" x14ac:dyDescent="0.35">
      <c r="A8" s="5" t="s">
        <v>347</v>
      </c>
      <c r="B8" s="5"/>
      <c r="C8" t="s">
        <v>56</v>
      </c>
      <c r="F8" s="7"/>
      <c r="G8" s="7" t="s">
        <v>128</v>
      </c>
    </row>
    <row r="9" spans="1:7" x14ac:dyDescent="0.35">
      <c r="A9" s="4" t="s">
        <v>348</v>
      </c>
      <c r="B9" s="4"/>
      <c r="C9" t="s">
        <v>56</v>
      </c>
      <c r="F9" s="7"/>
      <c r="G9" s="7" t="s">
        <v>128</v>
      </c>
    </row>
    <row r="10" spans="1:7" x14ac:dyDescent="0.35">
      <c r="A10" s="5" t="s">
        <v>349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350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351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352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353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354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355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356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357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358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359</v>
      </c>
      <c r="B20" s="5"/>
      <c r="C20" t="s">
        <v>56</v>
      </c>
      <c r="F20" s="7"/>
      <c r="G20" s="7" t="s">
        <v>128</v>
      </c>
    </row>
    <row r="21" spans="1:7" x14ac:dyDescent="0.35">
      <c r="A21" s="4" t="s">
        <v>360</v>
      </c>
      <c r="B21" s="4"/>
      <c r="C21" t="s">
        <v>56</v>
      </c>
      <c r="F21" s="7"/>
      <c r="G21" s="7" t="s">
        <v>128</v>
      </c>
    </row>
    <row r="22" spans="1:7" x14ac:dyDescent="0.35">
      <c r="A22" s="5" t="s">
        <v>361</v>
      </c>
      <c r="B22" s="5"/>
      <c r="C22" t="s">
        <v>56</v>
      </c>
      <c r="F22" s="7"/>
      <c r="G22" s="7" t="s">
        <v>128</v>
      </c>
    </row>
    <row r="23" spans="1:7" x14ac:dyDescent="0.35">
      <c r="A23" s="4" t="s">
        <v>362</v>
      </c>
      <c r="B23" s="4"/>
      <c r="C23" t="s">
        <v>56</v>
      </c>
      <c r="F23" s="7"/>
      <c r="G23" s="7" t="s">
        <v>128</v>
      </c>
    </row>
    <row r="24" spans="1:7" x14ac:dyDescent="0.35">
      <c r="A24" s="5" t="s">
        <v>363</v>
      </c>
      <c r="B24" s="5"/>
      <c r="C24" t="s">
        <v>56</v>
      </c>
      <c r="F24" s="7"/>
      <c r="G24" s="7" t="s">
        <v>128</v>
      </c>
    </row>
    <row r="25" spans="1:7" x14ac:dyDescent="0.35">
      <c r="A25" s="4" t="s">
        <v>364</v>
      </c>
      <c r="B25" s="4"/>
      <c r="C25" t="s">
        <v>65</v>
      </c>
      <c r="D25" t="s">
        <v>264</v>
      </c>
      <c r="E25" t="s">
        <v>265</v>
      </c>
      <c r="F25" s="7"/>
      <c r="G25" s="7"/>
    </row>
    <row r="26" spans="1:7" x14ac:dyDescent="0.35">
      <c r="A26" s="5" t="s">
        <v>365</v>
      </c>
      <c r="B26" s="5"/>
      <c r="C26" t="s">
        <v>56</v>
      </c>
      <c r="F26" s="7"/>
      <c r="G26" s="7" t="s">
        <v>128</v>
      </c>
    </row>
    <row r="27" spans="1:7" x14ac:dyDescent="0.35">
      <c r="A27" s="4" t="s">
        <v>366</v>
      </c>
      <c r="B27" s="4"/>
      <c r="C27" t="s">
        <v>56</v>
      </c>
      <c r="F27" s="7"/>
      <c r="G27" s="7" t="s">
        <v>128</v>
      </c>
    </row>
    <row r="28" spans="1:7" x14ac:dyDescent="0.35">
      <c r="A28" s="5" t="s">
        <v>367</v>
      </c>
      <c r="B28" s="5"/>
      <c r="C28" t="s">
        <v>56</v>
      </c>
      <c r="F28" s="7"/>
      <c r="G28" s="7" t="s">
        <v>128</v>
      </c>
    </row>
    <row r="29" spans="1:7" x14ac:dyDescent="0.35">
      <c r="A29" s="4" t="s">
        <v>368</v>
      </c>
      <c r="B29" s="4"/>
      <c r="C29" t="s">
        <v>56</v>
      </c>
      <c r="F29" s="7"/>
      <c r="G29" s="7" t="s">
        <v>128</v>
      </c>
    </row>
    <row r="30" spans="1:7" x14ac:dyDescent="0.35">
      <c r="A30" s="5" t="s">
        <v>369</v>
      </c>
      <c r="B30" s="5"/>
      <c r="C30" t="s">
        <v>56</v>
      </c>
      <c r="F30" s="7"/>
      <c r="G30" s="7" t="s">
        <v>128</v>
      </c>
    </row>
    <row r="31" spans="1:7" x14ac:dyDescent="0.35">
      <c r="A31" s="4" t="s">
        <v>370</v>
      </c>
      <c r="B31" s="4"/>
      <c r="C31" t="s">
        <v>56</v>
      </c>
      <c r="F31" s="7"/>
      <c r="G31" s="7" t="s">
        <v>128</v>
      </c>
    </row>
    <row r="32" spans="1:7" x14ac:dyDescent="0.35">
      <c r="A32" s="5" t="s">
        <v>371</v>
      </c>
      <c r="B32" s="5"/>
      <c r="C32" t="s">
        <v>56</v>
      </c>
      <c r="F32" s="7"/>
      <c r="G32" s="7" t="s">
        <v>128</v>
      </c>
    </row>
  </sheetData>
  <autoFilter ref="A2:B32" xr:uid="{00000000-0009-0000-0000-000007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showGridLines="0" workbookViewId="0">
      <pane ySplit="2" topLeftCell="A3" activePane="bottomLeft" state="frozen"/>
      <selection pane="bottomLeft" activeCell="A13" sqref="A13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18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372</v>
      </c>
      <c r="B3" s="4"/>
      <c r="C3" t="s">
        <v>56</v>
      </c>
      <c r="F3" s="7"/>
      <c r="G3" s="7" t="s">
        <v>128</v>
      </c>
    </row>
    <row r="4" spans="1:7" x14ac:dyDescent="0.35">
      <c r="A4" s="5" t="s">
        <v>373</v>
      </c>
      <c r="B4" s="5"/>
      <c r="C4" t="s">
        <v>56</v>
      </c>
      <c r="F4" s="7"/>
      <c r="G4" s="7" t="s">
        <v>128</v>
      </c>
    </row>
    <row r="5" spans="1:7" x14ac:dyDescent="0.35">
      <c r="A5" s="4" t="s">
        <v>374</v>
      </c>
      <c r="B5" s="4"/>
      <c r="C5" t="s">
        <v>56</v>
      </c>
      <c r="F5" s="7"/>
      <c r="G5" s="7" t="s">
        <v>128</v>
      </c>
    </row>
    <row r="6" spans="1:7" x14ac:dyDescent="0.35">
      <c r="A6" s="5" t="s">
        <v>375</v>
      </c>
      <c r="B6" s="5"/>
      <c r="C6" t="s">
        <v>56</v>
      </c>
      <c r="F6" s="7"/>
      <c r="G6" s="7" t="s">
        <v>128</v>
      </c>
    </row>
    <row r="7" spans="1:7" x14ac:dyDescent="0.35">
      <c r="A7" s="4" t="s">
        <v>376</v>
      </c>
      <c r="B7" s="4"/>
      <c r="C7" t="s">
        <v>56</v>
      </c>
      <c r="F7" s="7"/>
      <c r="G7" s="7" t="s">
        <v>128</v>
      </c>
    </row>
    <row r="8" spans="1:7" x14ac:dyDescent="0.35">
      <c r="A8" s="5" t="s">
        <v>377</v>
      </c>
      <c r="B8" s="5"/>
      <c r="C8" t="s">
        <v>65</v>
      </c>
      <c r="D8" t="s">
        <v>264</v>
      </c>
      <c r="E8" t="s">
        <v>265</v>
      </c>
      <c r="F8" s="7"/>
      <c r="G8" s="7"/>
    </row>
    <row r="9" spans="1:7" x14ac:dyDescent="0.35">
      <c r="A9" s="4" t="s">
        <v>378</v>
      </c>
      <c r="B9" s="4"/>
      <c r="C9" t="s">
        <v>56</v>
      </c>
      <c r="F9" s="7"/>
      <c r="G9" s="7" t="s">
        <v>128</v>
      </c>
    </row>
    <row r="10" spans="1:7" x14ac:dyDescent="0.35">
      <c r="A10" s="5" t="s">
        <v>379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380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381</v>
      </c>
      <c r="B12" s="5"/>
      <c r="C12" t="s">
        <v>65</v>
      </c>
      <c r="D12" t="s">
        <v>264</v>
      </c>
      <c r="E12" t="s">
        <v>265</v>
      </c>
      <c r="F12" s="7"/>
      <c r="G12" s="7"/>
    </row>
    <row r="13" spans="1:7" x14ac:dyDescent="0.35">
      <c r="A13" s="4" t="s">
        <v>382</v>
      </c>
      <c r="B13" s="4"/>
      <c r="C13" t="s">
        <v>56</v>
      </c>
      <c r="F13" s="7"/>
      <c r="G13" s="7" t="s">
        <v>128</v>
      </c>
    </row>
  </sheetData>
  <autoFilter ref="A2:B13" xr:uid="{00000000-0009-0000-0000-000008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showGridLines="0" workbookViewId="0">
      <pane ySplit="2" topLeftCell="A3" activePane="bottomLeft" state="frozen"/>
      <selection pane="bottomLeft" activeCell="A14" sqref="A14"/>
    </sheetView>
  </sheetViews>
  <sheetFormatPr defaultRowHeight="14.5" x14ac:dyDescent="0.35"/>
  <cols>
    <col min="1" max="1" width="38" customWidth="1"/>
    <col min="2" max="2" width="24" customWidth="1"/>
    <col min="3" max="4" width="16" customWidth="1"/>
    <col min="5" max="5" width="28" customWidth="1"/>
    <col min="6" max="6" width="26" customWidth="1"/>
    <col min="7" max="7" width="70" customWidth="1"/>
    <col min="8" max="8" width="52" customWidth="1"/>
  </cols>
  <sheetData>
    <row r="1" spans="1:8" ht="15.75" customHeight="1" x14ac:dyDescent="0.35">
      <c r="A1" s="9" t="s">
        <v>20</v>
      </c>
      <c r="B1" s="10"/>
    </row>
    <row r="2" spans="1:8" x14ac:dyDescent="0.35">
      <c r="A2" s="1" t="s">
        <v>48</v>
      </c>
      <c r="B2" s="1" t="s">
        <v>49</v>
      </c>
      <c r="C2" s="6" t="s">
        <v>50</v>
      </c>
      <c r="D2" s="6"/>
      <c r="E2" s="6" t="s">
        <v>51</v>
      </c>
      <c r="F2" s="6" t="s">
        <v>52</v>
      </c>
      <c r="G2" s="6" t="s">
        <v>53</v>
      </c>
      <c r="H2" s="6" t="s">
        <v>54</v>
      </c>
    </row>
    <row r="3" spans="1:8" x14ac:dyDescent="0.35">
      <c r="A3" s="4" t="s">
        <v>383</v>
      </c>
      <c r="B3" s="4"/>
      <c r="C3" t="s">
        <v>56</v>
      </c>
      <c r="G3" s="7"/>
      <c r="H3" s="7" t="s">
        <v>128</v>
      </c>
    </row>
    <row r="4" spans="1:8" x14ac:dyDescent="0.35">
      <c r="A4" s="5" t="s">
        <v>384</v>
      </c>
      <c r="B4" s="5"/>
      <c r="C4" t="s">
        <v>56</v>
      </c>
      <c r="G4" s="7"/>
      <c r="H4" s="7" t="s">
        <v>128</v>
      </c>
    </row>
    <row r="5" spans="1:8" x14ac:dyDescent="0.35">
      <c r="A5" s="4" t="s">
        <v>385</v>
      </c>
      <c r="B5" s="4"/>
      <c r="C5" t="s">
        <v>56</v>
      </c>
      <c r="G5" s="7"/>
      <c r="H5" s="7" t="s">
        <v>128</v>
      </c>
    </row>
    <row r="6" spans="1:8" x14ac:dyDescent="0.35">
      <c r="A6" s="5" t="s">
        <v>386</v>
      </c>
      <c r="B6" s="5"/>
      <c r="C6" t="s">
        <v>56</v>
      </c>
      <c r="G6" s="7"/>
      <c r="H6" s="7" t="s">
        <v>128</v>
      </c>
    </row>
    <row r="7" spans="1:8" x14ac:dyDescent="0.35">
      <c r="A7" s="4" t="s">
        <v>387</v>
      </c>
      <c r="B7" s="4"/>
      <c r="C7" t="s">
        <v>56</v>
      </c>
      <c r="G7" s="7"/>
      <c r="H7" s="7" t="s">
        <v>128</v>
      </c>
    </row>
    <row r="8" spans="1:8" x14ac:dyDescent="0.35">
      <c r="A8" s="5" t="s">
        <v>388</v>
      </c>
      <c r="B8" s="5"/>
      <c r="C8" t="s">
        <v>56</v>
      </c>
      <c r="G8" s="7"/>
      <c r="H8" s="7" t="s">
        <v>128</v>
      </c>
    </row>
    <row r="9" spans="1:8" x14ac:dyDescent="0.35">
      <c r="A9" s="4" t="s">
        <v>389</v>
      </c>
      <c r="B9" s="4"/>
      <c r="C9" t="s">
        <v>56</v>
      </c>
      <c r="G9" s="7"/>
      <c r="H9" s="7" t="s">
        <v>128</v>
      </c>
    </row>
    <row r="10" spans="1:8" x14ac:dyDescent="0.35">
      <c r="A10" s="5" t="s">
        <v>390</v>
      </c>
      <c r="B10" s="5"/>
      <c r="C10" t="s">
        <v>56</v>
      </c>
      <c r="G10" s="7"/>
      <c r="H10" s="7" t="s">
        <v>128</v>
      </c>
    </row>
    <row r="11" spans="1:8" x14ac:dyDescent="0.35">
      <c r="A11" s="4" t="s">
        <v>391</v>
      </c>
      <c r="B11" s="4"/>
      <c r="C11" t="s">
        <v>56</v>
      </c>
      <c r="G11" s="7"/>
      <c r="H11" s="7" t="s">
        <v>128</v>
      </c>
    </row>
    <row r="12" spans="1:8" x14ac:dyDescent="0.35">
      <c r="A12" s="5" t="s">
        <v>392</v>
      </c>
      <c r="B12" s="5"/>
      <c r="C12" t="s">
        <v>56</v>
      </c>
      <c r="G12" s="7"/>
      <c r="H12" s="7" t="s">
        <v>128</v>
      </c>
    </row>
    <row r="13" spans="1:8" x14ac:dyDescent="0.35">
      <c r="A13" s="8" t="s">
        <v>393</v>
      </c>
      <c r="B13" s="4"/>
      <c r="C13" t="s">
        <v>56</v>
      </c>
      <c r="D13" t="s">
        <v>982</v>
      </c>
      <c r="G13" s="7"/>
      <c r="H13" s="7" t="s">
        <v>128</v>
      </c>
    </row>
    <row r="14" spans="1:8" x14ac:dyDescent="0.35">
      <c r="A14" s="8" t="s">
        <v>394</v>
      </c>
      <c r="B14" s="5"/>
      <c r="C14" t="s">
        <v>56</v>
      </c>
      <c r="D14" t="s">
        <v>983</v>
      </c>
      <c r="G14" s="7"/>
      <c r="H14" s="7" t="s">
        <v>128</v>
      </c>
    </row>
  </sheetData>
  <autoFilter ref="A2:B14" xr:uid="{00000000-0009-0000-0000-000009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showGridLines="0" workbookViewId="0">
      <pane ySplit="2" topLeftCell="A3" activePane="bottomLeft" state="frozen"/>
      <selection pane="bottomLeft" activeCell="A12" sqref="A12"/>
    </sheetView>
  </sheetViews>
  <sheetFormatPr defaultRowHeight="14.5" x14ac:dyDescent="0.35"/>
  <cols>
    <col min="1" max="1" width="38" customWidth="1"/>
    <col min="2" max="2" width="24" customWidth="1"/>
    <col min="3" max="4" width="16" customWidth="1"/>
    <col min="5" max="5" width="28" customWidth="1"/>
    <col min="6" max="6" width="26" customWidth="1"/>
    <col min="7" max="7" width="70" customWidth="1"/>
    <col min="8" max="8" width="52" customWidth="1"/>
  </cols>
  <sheetData>
    <row r="1" spans="1:8" ht="15.75" customHeight="1" x14ac:dyDescent="0.35">
      <c r="A1" s="9" t="s">
        <v>22</v>
      </c>
      <c r="B1" s="10"/>
    </row>
    <row r="2" spans="1:8" x14ac:dyDescent="0.35">
      <c r="A2" s="1" t="s">
        <v>48</v>
      </c>
      <c r="B2" s="1" t="s">
        <v>49</v>
      </c>
      <c r="C2" s="6" t="s">
        <v>50</v>
      </c>
      <c r="D2" s="6"/>
      <c r="E2" s="6" t="s">
        <v>51</v>
      </c>
      <c r="F2" s="6" t="s">
        <v>52</v>
      </c>
      <c r="G2" s="6" t="s">
        <v>53</v>
      </c>
      <c r="H2" s="6" t="s">
        <v>54</v>
      </c>
    </row>
    <row r="3" spans="1:8" x14ac:dyDescent="0.35">
      <c r="A3" s="8" t="s">
        <v>395</v>
      </c>
      <c r="B3" s="4"/>
      <c r="C3" t="s">
        <v>56</v>
      </c>
      <c r="G3" s="7"/>
      <c r="H3" s="7" t="s">
        <v>128</v>
      </c>
    </row>
    <row r="4" spans="1:8" x14ac:dyDescent="0.35">
      <c r="A4" s="8" t="s">
        <v>396</v>
      </c>
      <c r="B4" s="5"/>
      <c r="C4" t="s">
        <v>56</v>
      </c>
      <c r="G4" s="7"/>
      <c r="H4" s="7" t="s">
        <v>128</v>
      </c>
    </row>
    <row r="5" spans="1:8" x14ac:dyDescent="0.35">
      <c r="A5" s="8" t="s">
        <v>397</v>
      </c>
      <c r="B5" s="4"/>
      <c r="C5" t="s">
        <v>56</v>
      </c>
      <c r="D5" t="s">
        <v>984</v>
      </c>
      <c r="G5" s="7"/>
      <c r="H5" s="7" t="s">
        <v>128</v>
      </c>
    </row>
    <row r="6" spans="1:8" x14ac:dyDescent="0.35">
      <c r="A6" s="8" t="s">
        <v>398</v>
      </c>
      <c r="B6" s="5"/>
      <c r="C6" t="s">
        <v>56</v>
      </c>
      <c r="D6" t="s">
        <v>984</v>
      </c>
      <c r="G6" s="7"/>
      <c r="H6" s="7" t="s">
        <v>128</v>
      </c>
    </row>
    <row r="7" spans="1:8" x14ac:dyDescent="0.35">
      <c r="A7" s="8" t="s">
        <v>399</v>
      </c>
      <c r="B7" s="4"/>
      <c r="C7" t="s">
        <v>56</v>
      </c>
      <c r="D7" t="s">
        <v>984</v>
      </c>
      <c r="G7" s="7"/>
      <c r="H7" s="7" t="s">
        <v>128</v>
      </c>
    </row>
    <row r="8" spans="1:8" x14ac:dyDescent="0.35">
      <c r="A8" s="8" t="s">
        <v>400</v>
      </c>
      <c r="B8" s="5"/>
      <c r="C8" t="s">
        <v>56</v>
      </c>
      <c r="D8" t="s">
        <v>985</v>
      </c>
      <c r="G8" s="7"/>
      <c r="H8" s="7" t="s">
        <v>128</v>
      </c>
    </row>
    <row r="9" spans="1:8" x14ac:dyDescent="0.35">
      <c r="A9" s="8" t="s">
        <v>401</v>
      </c>
      <c r="B9" s="4"/>
      <c r="C9" t="s">
        <v>56</v>
      </c>
      <c r="D9" t="s">
        <v>986</v>
      </c>
      <c r="G9" s="7"/>
      <c r="H9" s="7" t="s">
        <v>128</v>
      </c>
    </row>
    <row r="10" spans="1:8" x14ac:dyDescent="0.35">
      <c r="A10" s="5" t="s">
        <v>402</v>
      </c>
      <c r="B10" s="5"/>
      <c r="C10" t="s">
        <v>56</v>
      </c>
      <c r="G10" s="7"/>
      <c r="H10" s="7" t="s">
        <v>128</v>
      </c>
    </row>
    <row r="11" spans="1:8" x14ac:dyDescent="0.35">
      <c r="A11" s="4" t="s">
        <v>403</v>
      </c>
      <c r="B11" s="4"/>
      <c r="C11" t="s">
        <v>56</v>
      </c>
      <c r="G11" s="7"/>
      <c r="H11" s="7" t="s">
        <v>128</v>
      </c>
    </row>
    <row r="12" spans="1:8" x14ac:dyDescent="0.35">
      <c r="A12" s="5" t="s">
        <v>404</v>
      </c>
      <c r="B12" s="5"/>
      <c r="C12" t="s">
        <v>56</v>
      </c>
      <c r="G12" s="7"/>
      <c r="H12" s="7" t="s">
        <v>128</v>
      </c>
    </row>
    <row r="13" spans="1:8" x14ac:dyDescent="0.35">
      <c r="A13" s="4" t="s">
        <v>405</v>
      </c>
      <c r="B13" s="4"/>
      <c r="C13" t="s">
        <v>56</v>
      </c>
      <c r="G13" s="7"/>
      <c r="H13" s="7" t="s">
        <v>128</v>
      </c>
    </row>
    <row r="14" spans="1:8" x14ac:dyDescent="0.35">
      <c r="A14" s="5" t="s">
        <v>406</v>
      </c>
      <c r="B14" s="5"/>
      <c r="C14" t="s">
        <v>56</v>
      </c>
      <c r="G14" s="7"/>
      <c r="H14" s="7" t="s">
        <v>128</v>
      </c>
    </row>
    <row r="15" spans="1:8" x14ac:dyDescent="0.35">
      <c r="A15" s="4" t="s">
        <v>407</v>
      </c>
      <c r="B15" s="4"/>
      <c r="C15" t="s">
        <v>56</v>
      </c>
      <c r="G15" s="7"/>
      <c r="H15" s="7" t="s">
        <v>128</v>
      </c>
    </row>
    <row r="16" spans="1:8" x14ac:dyDescent="0.35">
      <c r="A16" s="5" t="s">
        <v>408</v>
      </c>
      <c r="B16" s="5"/>
      <c r="C16" t="s">
        <v>56</v>
      </c>
      <c r="G16" s="7"/>
      <c r="H16" s="7" t="s">
        <v>128</v>
      </c>
    </row>
  </sheetData>
  <autoFilter ref="A2:B16" xr:uid="{00000000-0009-0000-0000-00000A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"/>
  <sheetViews>
    <sheetView showGridLines="0" workbookViewId="0">
      <pane ySplit="2" topLeftCell="A3" activePane="bottomLeft" state="frozen"/>
      <selection pane="bottomLeft" activeCell="A11" sqref="A11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24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8" t="s">
        <v>409</v>
      </c>
      <c r="B3" s="4"/>
      <c r="C3" t="s">
        <v>56</v>
      </c>
      <c r="F3" s="7"/>
      <c r="G3" s="7" t="s">
        <v>128</v>
      </c>
    </row>
    <row r="4" spans="1:7" x14ac:dyDescent="0.35">
      <c r="A4" s="5" t="s">
        <v>410</v>
      </c>
      <c r="B4" s="5"/>
      <c r="C4" t="s">
        <v>56</v>
      </c>
      <c r="F4" s="7"/>
      <c r="G4" s="7" t="s">
        <v>128</v>
      </c>
    </row>
    <row r="5" spans="1:7" x14ac:dyDescent="0.35">
      <c r="A5" s="5" t="s">
        <v>411</v>
      </c>
      <c r="B5" s="4"/>
      <c r="C5" t="s">
        <v>56</v>
      </c>
      <c r="F5" s="7"/>
      <c r="G5" s="7" t="s">
        <v>128</v>
      </c>
    </row>
    <row r="6" spans="1:7" x14ac:dyDescent="0.35">
      <c r="A6" s="8" t="s">
        <v>412</v>
      </c>
      <c r="B6" s="5"/>
      <c r="C6" t="s">
        <v>56</v>
      </c>
      <c r="F6" s="7"/>
      <c r="G6" s="7" t="s">
        <v>128</v>
      </c>
    </row>
    <row r="7" spans="1:7" x14ac:dyDescent="0.35">
      <c r="A7" s="4" t="s">
        <v>413</v>
      </c>
      <c r="B7" s="4"/>
      <c r="C7" t="s">
        <v>56</v>
      </c>
      <c r="F7" s="7"/>
      <c r="G7" s="7" t="s">
        <v>128</v>
      </c>
    </row>
    <row r="8" spans="1:7" x14ac:dyDescent="0.35">
      <c r="A8" s="5" t="s">
        <v>414</v>
      </c>
      <c r="B8" s="5"/>
      <c r="C8" t="s">
        <v>56</v>
      </c>
      <c r="F8" s="7"/>
      <c r="G8" s="7" t="s">
        <v>128</v>
      </c>
    </row>
    <row r="9" spans="1:7" x14ac:dyDescent="0.35">
      <c r="A9" s="4" t="s">
        <v>415</v>
      </c>
      <c r="B9" s="4"/>
      <c r="C9" t="s">
        <v>56</v>
      </c>
      <c r="F9" s="7"/>
      <c r="G9" s="7" t="s">
        <v>128</v>
      </c>
    </row>
    <row r="10" spans="1:7" x14ac:dyDescent="0.35">
      <c r="A10" s="5" t="s">
        <v>416</v>
      </c>
      <c r="B10" s="5"/>
      <c r="C10" t="s">
        <v>56</v>
      </c>
      <c r="F10" s="7"/>
      <c r="G10" s="7" t="s">
        <v>128</v>
      </c>
    </row>
    <row r="11" spans="1:7" x14ac:dyDescent="0.35">
      <c r="A11" s="8" t="s">
        <v>417</v>
      </c>
      <c r="B11" s="4"/>
      <c r="C11" t="s">
        <v>56</v>
      </c>
      <c r="F11" s="7"/>
      <c r="G11" s="7" t="s">
        <v>128</v>
      </c>
    </row>
    <row r="12" spans="1:7" x14ac:dyDescent="0.35">
      <c r="A12" s="8" t="s">
        <v>418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419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420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421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422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423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424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425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426</v>
      </c>
      <c r="B20" s="5"/>
      <c r="C20" t="s">
        <v>56</v>
      </c>
      <c r="F20" s="7"/>
      <c r="G20" s="7" t="s">
        <v>128</v>
      </c>
    </row>
  </sheetData>
  <autoFilter ref="A2:B20" xr:uid="{00000000-0009-0000-0000-00000B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2"/>
  <sheetViews>
    <sheetView showGridLines="0" workbookViewId="0">
      <pane ySplit="2" topLeftCell="A43" activePane="bottomLeft" state="frozen"/>
      <selection pane="bottomLeft" activeCell="A8" sqref="A8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26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427</v>
      </c>
      <c r="B3" s="4"/>
      <c r="C3" t="s">
        <v>56</v>
      </c>
      <c r="F3" s="7"/>
      <c r="G3" s="7" t="s">
        <v>128</v>
      </c>
    </row>
    <row r="4" spans="1:7" x14ac:dyDescent="0.35">
      <c r="A4" s="8" t="s">
        <v>428</v>
      </c>
      <c r="B4" s="5"/>
      <c r="C4" t="s">
        <v>56</v>
      </c>
      <c r="F4" s="7"/>
      <c r="G4" s="7" t="s">
        <v>429</v>
      </c>
    </row>
    <row r="5" spans="1:7" x14ac:dyDescent="0.35">
      <c r="A5" s="4" t="s">
        <v>430</v>
      </c>
      <c r="B5" s="4"/>
      <c r="C5" t="s">
        <v>65</v>
      </c>
      <c r="D5" t="s">
        <v>219</v>
      </c>
      <c r="E5" t="s">
        <v>431</v>
      </c>
      <c r="F5" s="7" t="s">
        <v>432</v>
      </c>
      <c r="G5" s="7"/>
    </row>
    <row r="6" spans="1:7" ht="29" x14ac:dyDescent="0.35">
      <c r="A6" s="5" t="s">
        <v>433</v>
      </c>
      <c r="B6" s="5"/>
      <c r="C6" t="s">
        <v>59</v>
      </c>
      <c r="D6" t="s">
        <v>134</v>
      </c>
      <c r="E6" t="s">
        <v>434</v>
      </c>
      <c r="F6" s="7" t="s">
        <v>435</v>
      </c>
      <c r="G6" s="7" t="s">
        <v>436</v>
      </c>
    </row>
    <row r="7" spans="1:7" x14ac:dyDescent="0.35">
      <c r="A7" s="4" t="s">
        <v>437</v>
      </c>
      <c r="B7" s="4"/>
      <c r="C7" t="s">
        <v>65</v>
      </c>
      <c r="D7" t="s">
        <v>134</v>
      </c>
      <c r="E7" t="s">
        <v>438</v>
      </c>
      <c r="F7" s="7" t="s">
        <v>439</v>
      </c>
      <c r="G7" s="7"/>
    </row>
    <row r="8" spans="1:7" x14ac:dyDescent="0.35">
      <c r="A8" s="5" t="s">
        <v>440</v>
      </c>
      <c r="B8" s="5"/>
      <c r="C8" t="s">
        <v>56</v>
      </c>
      <c r="F8" s="7"/>
      <c r="G8" s="7" t="s">
        <v>128</v>
      </c>
    </row>
    <row r="9" spans="1:7" x14ac:dyDescent="0.35">
      <c r="A9" s="4" t="s">
        <v>441</v>
      </c>
      <c r="B9" s="4"/>
      <c r="C9" t="s">
        <v>56</v>
      </c>
      <c r="F9" s="7"/>
      <c r="G9" s="7" t="s">
        <v>128</v>
      </c>
    </row>
    <row r="10" spans="1:7" ht="29" x14ac:dyDescent="0.35">
      <c r="A10" s="5" t="s">
        <v>442</v>
      </c>
      <c r="B10" s="5"/>
      <c r="C10" t="s">
        <v>65</v>
      </c>
      <c r="D10" t="s">
        <v>110</v>
      </c>
      <c r="E10" t="s">
        <v>443</v>
      </c>
      <c r="F10" s="7" t="s">
        <v>444</v>
      </c>
      <c r="G10" s="7"/>
    </row>
    <row r="11" spans="1:7" x14ac:dyDescent="0.35">
      <c r="A11" s="4" t="s">
        <v>445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446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447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448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449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450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451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452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453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454</v>
      </c>
      <c r="B20" s="5"/>
      <c r="C20" t="s">
        <v>56</v>
      </c>
      <c r="F20" s="7"/>
      <c r="G20" s="7" t="s">
        <v>455</v>
      </c>
    </row>
    <row r="21" spans="1:7" x14ac:dyDescent="0.35">
      <c r="A21" s="4" t="s">
        <v>456</v>
      </c>
      <c r="B21" s="4"/>
      <c r="C21" t="s">
        <v>65</v>
      </c>
      <c r="D21" t="s">
        <v>457</v>
      </c>
      <c r="E21" t="s">
        <v>458</v>
      </c>
      <c r="F21" s="7" t="s">
        <v>459</v>
      </c>
      <c r="G21" s="7"/>
    </row>
    <row r="22" spans="1:7" x14ac:dyDescent="0.35">
      <c r="A22" s="5" t="s">
        <v>460</v>
      </c>
      <c r="B22" s="5"/>
      <c r="C22" t="s">
        <v>56</v>
      </c>
      <c r="F22" s="7"/>
      <c r="G22" s="7" t="s">
        <v>128</v>
      </c>
    </row>
    <row r="23" spans="1:7" x14ac:dyDescent="0.35">
      <c r="A23" s="4" t="s">
        <v>461</v>
      </c>
      <c r="B23" s="4"/>
      <c r="C23" t="s">
        <v>56</v>
      </c>
      <c r="F23" s="7"/>
      <c r="G23" s="7" t="s">
        <v>128</v>
      </c>
    </row>
    <row r="24" spans="1:7" x14ac:dyDescent="0.35">
      <c r="A24" s="5" t="s">
        <v>462</v>
      </c>
      <c r="B24" s="5"/>
      <c r="C24" t="s">
        <v>65</v>
      </c>
      <c r="D24" t="s">
        <v>457</v>
      </c>
      <c r="E24" t="s">
        <v>463</v>
      </c>
      <c r="F24" s="7" t="s">
        <v>464</v>
      </c>
      <c r="G24" s="7"/>
    </row>
    <row r="25" spans="1:7" x14ac:dyDescent="0.35">
      <c r="A25" s="4" t="s">
        <v>465</v>
      </c>
      <c r="B25" s="4"/>
      <c r="C25" t="s">
        <v>56</v>
      </c>
      <c r="F25" s="7"/>
      <c r="G25" s="7" t="s">
        <v>128</v>
      </c>
    </row>
    <row r="26" spans="1:7" x14ac:dyDescent="0.35">
      <c r="A26" s="5" t="s">
        <v>466</v>
      </c>
      <c r="B26" s="5"/>
      <c r="C26" t="s">
        <v>56</v>
      </c>
      <c r="F26" s="7"/>
      <c r="G26" s="7" t="s">
        <v>128</v>
      </c>
    </row>
    <row r="27" spans="1:7" x14ac:dyDescent="0.35">
      <c r="A27" s="4" t="s">
        <v>467</v>
      </c>
      <c r="B27" s="4"/>
      <c r="C27" t="s">
        <v>56</v>
      </c>
      <c r="F27" s="7"/>
      <c r="G27" s="7" t="s">
        <v>128</v>
      </c>
    </row>
    <row r="28" spans="1:7" x14ac:dyDescent="0.35">
      <c r="A28" s="5" t="s">
        <v>468</v>
      </c>
      <c r="B28" s="5"/>
      <c r="C28" t="s">
        <v>56</v>
      </c>
      <c r="F28" s="7"/>
      <c r="G28" s="7" t="s">
        <v>128</v>
      </c>
    </row>
    <row r="29" spans="1:7" x14ac:dyDescent="0.35">
      <c r="A29" s="4" t="s">
        <v>469</v>
      </c>
      <c r="B29" s="4"/>
      <c r="C29" t="s">
        <v>56</v>
      </c>
      <c r="F29" s="7"/>
      <c r="G29" s="7" t="s">
        <v>128</v>
      </c>
    </row>
    <row r="30" spans="1:7" x14ac:dyDescent="0.35">
      <c r="A30" s="5" t="s">
        <v>470</v>
      </c>
      <c r="B30" s="5"/>
      <c r="C30" t="s">
        <v>56</v>
      </c>
      <c r="F30" s="7"/>
      <c r="G30" s="7" t="s">
        <v>128</v>
      </c>
    </row>
    <row r="31" spans="1:7" x14ac:dyDescent="0.35">
      <c r="A31" s="4" t="s">
        <v>471</v>
      </c>
      <c r="B31" s="4"/>
      <c r="C31" t="s">
        <v>56</v>
      </c>
      <c r="F31" s="7"/>
      <c r="G31" s="7" t="s">
        <v>128</v>
      </c>
    </row>
    <row r="32" spans="1:7" x14ac:dyDescent="0.35">
      <c r="A32" s="5" t="s">
        <v>472</v>
      </c>
      <c r="B32" s="5"/>
      <c r="C32" t="s">
        <v>56</v>
      </c>
      <c r="F32" s="7"/>
      <c r="G32" s="7" t="s">
        <v>128</v>
      </c>
    </row>
    <row r="33" spans="1:7" x14ac:dyDescent="0.35">
      <c r="A33" s="4" t="s">
        <v>473</v>
      </c>
      <c r="B33" s="4"/>
      <c r="C33" t="s">
        <v>56</v>
      </c>
      <c r="F33" s="7"/>
      <c r="G33" s="7" t="s">
        <v>128</v>
      </c>
    </row>
    <row r="34" spans="1:7" x14ac:dyDescent="0.35">
      <c r="A34" s="5" t="s">
        <v>474</v>
      </c>
      <c r="B34" s="5"/>
      <c r="C34" t="s">
        <v>56</v>
      </c>
      <c r="F34" s="7"/>
      <c r="G34" s="7" t="s">
        <v>128</v>
      </c>
    </row>
    <row r="35" spans="1:7" x14ac:dyDescent="0.35">
      <c r="A35" s="4" t="s">
        <v>475</v>
      </c>
      <c r="B35" s="4"/>
      <c r="C35" t="s">
        <v>56</v>
      </c>
      <c r="F35" s="7"/>
      <c r="G35" s="7" t="s">
        <v>128</v>
      </c>
    </row>
    <row r="36" spans="1:7" x14ac:dyDescent="0.35">
      <c r="A36" s="5" t="s">
        <v>476</v>
      </c>
      <c r="B36" s="5"/>
      <c r="C36" t="s">
        <v>56</v>
      </c>
      <c r="F36" s="7"/>
      <c r="G36" s="7" t="s">
        <v>128</v>
      </c>
    </row>
    <row r="37" spans="1:7" x14ac:dyDescent="0.35">
      <c r="A37" s="4" t="s">
        <v>477</v>
      </c>
      <c r="B37" s="4"/>
      <c r="C37" t="s">
        <v>56</v>
      </c>
      <c r="F37" s="7"/>
      <c r="G37" s="7" t="s">
        <v>128</v>
      </c>
    </row>
    <row r="38" spans="1:7" x14ac:dyDescent="0.35">
      <c r="A38" s="5" t="s">
        <v>478</v>
      </c>
      <c r="B38" s="5"/>
      <c r="C38" t="s">
        <v>56</v>
      </c>
      <c r="F38" s="7"/>
      <c r="G38" s="7" t="s">
        <v>128</v>
      </c>
    </row>
    <row r="39" spans="1:7" x14ac:dyDescent="0.35">
      <c r="A39" s="4" t="s">
        <v>479</v>
      </c>
      <c r="B39" s="4"/>
      <c r="C39" t="s">
        <v>56</v>
      </c>
      <c r="F39" s="7"/>
      <c r="G39" s="7" t="s">
        <v>128</v>
      </c>
    </row>
    <row r="40" spans="1:7" x14ac:dyDescent="0.35">
      <c r="A40" s="5" t="s">
        <v>480</v>
      </c>
      <c r="B40" s="5"/>
      <c r="C40" t="s">
        <v>56</v>
      </c>
      <c r="F40" s="7"/>
      <c r="G40" s="7" t="s">
        <v>128</v>
      </c>
    </row>
    <row r="41" spans="1:7" x14ac:dyDescent="0.35">
      <c r="A41" s="4" t="s">
        <v>481</v>
      </c>
      <c r="B41" s="4"/>
      <c r="C41" t="s">
        <v>56</v>
      </c>
      <c r="F41" s="7"/>
      <c r="G41" s="7" t="s">
        <v>128</v>
      </c>
    </row>
    <row r="42" spans="1:7" x14ac:dyDescent="0.35">
      <c r="A42" s="5" t="s">
        <v>482</v>
      </c>
      <c r="B42" s="5"/>
      <c r="C42" t="s">
        <v>56</v>
      </c>
      <c r="F42" s="7"/>
      <c r="G42" s="7" t="s">
        <v>128</v>
      </c>
    </row>
    <row r="43" spans="1:7" x14ac:dyDescent="0.35">
      <c r="A43" s="4" t="s">
        <v>483</v>
      </c>
      <c r="B43" s="4"/>
      <c r="C43" t="s">
        <v>56</v>
      </c>
      <c r="F43" s="7"/>
      <c r="G43" s="7" t="s">
        <v>128</v>
      </c>
    </row>
    <row r="44" spans="1:7" x14ac:dyDescent="0.35">
      <c r="A44" s="5" t="s">
        <v>484</v>
      </c>
      <c r="B44" s="5"/>
      <c r="C44" t="s">
        <v>56</v>
      </c>
      <c r="F44" s="7"/>
      <c r="G44" s="7" t="s">
        <v>128</v>
      </c>
    </row>
    <row r="45" spans="1:7" x14ac:dyDescent="0.35">
      <c r="A45" s="4" t="s">
        <v>485</v>
      </c>
      <c r="B45" s="4"/>
      <c r="C45" t="s">
        <v>56</v>
      </c>
      <c r="F45" s="7"/>
      <c r="G45" s="7" t="s">
        <v>128</v>
      </c>
    </row>
    <row r="46" spans="1:7" x14ac:dyDescent="0.35">
      <c r="A46" s="5" t="s">
        <v>486</v>
      </c>
      <c r="B46" s="5"/>
      <c r="C46" t="s">
        <v>56</v>
      </c>
      <c r="F46" s="7"/>
      <c r="G46" s="7" t="s">
        <v>128</v>
      </c>
    </row>
    <row r="47" spans="1:7" x14ac:dyDescent="0.35">
      <c r="A47" s="4" t="s">
        <v>487</v>
      </c>
      <c r="B47" s="4"/>
      <c r="C47" t="s">
        <v>56</v>
      </c>
      <c r="F47" s="7"/>
      <c r="G47" s="7" t="s">
        <v>128</v>
      </c>
    </row>
    <row r="48" spans="1:7" x14ac:dyDescent="0.35">
      <c r="A48" s="5" t="s">
        <v>488</v>
      </c>
      <c r="B48" s="5"/>
      <c r="C48" t="s">
        <v>56</v>
      </c>
      <c r="F48" s="7"/>
      <c r="G48" s="7" t="s">
        <v>128</v>
      </c>
    </row>
    <row r="49" spans="1:7" x14ac:dyDescent="0.35">
      <c r="A49" s="4" t="s">
        <v>489</v>
      </c>
      <c r="B49" s="4"/>
      <c r="C49" t="s">
        <v>56</v>
      </c>
      <c r="F49" s="7"/>
      <c r="G49" s="7" t="s">
        <v>128</v>
      </c>
    </row>
    <row r="50" spans="1:7" x14ac:dyDescent="0.35">
      <c r="A50" s="5" t="s">
        <v>490</v>
      </c>
      <c r="B50" s="5"/>
      <c r="C50" t="s">
        <v>56</v>
      </c>
      <c r="F50" s="7"/>
      <c r="G50" s="7" t="s">
        <v>128</v>
      </c>
    </row>
    <row r="51" spans="1:7" x14ac:dyDescent="0.35">
      <c r="A51" s="4" t="s">
        <v>491</v>
      </c>
      <c r="B51" s="4"/>
      <c r="C51" t="s">
        <v>56</v>
      </c>
      <c r="F51" s="7"/>
      <c r="G51" s="7" t="s">
        <v>128</v>
      </c>
    </row>
    <row r="52" spans="1:7" x14ac:dyDescent="0.35">
      <c r="A52" s="5" t="s">
        <v>492</v>
      </c>
      <c r="B52" s="5"/>
      <c r="C52" t="s">
        <v>56</v>
      </c>
      <c r="F52" s="7"/>
      <c r="G52" s="7" t="s">
        <v>128</v>
      </c>
    </row>
    <row r="53" spans="1:7" x14ac:dyDescent="0.35">
      <c r="A53" s="4" t="s">
        <v>493</v>
      </c>
      <c r="B53" s="4"/>
      <c r="C53" t="s">
        <v>56</v>
      </c>
      <c r="F53" s="7"/>
      <c r="G53" s="7" t="s">
        <v>128</v>
      </c>
    </row>
    <row r="54" spans="1:7" x14ac:dyDescent="0.35">
      <c r="A54" s="5" t="s">
        <v>494</v>
      </c>
      <c r="B54" s="5"/>
      <c r="C54" t="s">
        <v>56</v>
      </c>
      <c r="F54" s="7"/>
      <c r="G54" s="7" t="s">
        <v>128</v>
      </c>
    </row>
    <row r="55" spans="1:7" x14ac:dyDescent="0.35">
      <c r="A55" s="4" t="s">
        <v>495</v>
      </c>
      <c r="B55" s="4"/>
      <c r="C55" t="s">
        <v>56</v>
      </c>
      <c r="F55" s="7"/>
      <c r="G55" s="7" t="s">
        <v>128</v>
      </c>
    </row>
    <row r="56" spans="1:7" x14ac:dyDescent="0.35">
      <c r="A56" s="5" t="s">
        <v>496</v>
      </c>
      <c r="B56" s="5"/>
      <c r="C56" t="s">
        <v>56</v>
      </c>
      <c r="F56" s="7"/>
      <c r="G56" s="7" t="s">
        <v>128</v>
      </c>
    </row>
    <row r="57" spans="1:7" x14ac:dyDescent="0.35">
      <c r="A57" s="4" t="s">
        <v>497</v>
      </c>
      <c r="B57" s="4"/>
      <c r="C57" t="s">
        <v>56</v>
      </c>
      <c r="F57" s="7"/>
      <c r="G57" s="7" t="s">
        <v>128</v>
      </c>
    </row>
    <row r="58" spans="1:7" x14ac:dyDescent="0.35">
      <c r="A58" s="5" t="s">
        <v>498</v>
      </c>
      <c r="B58" s="5"/>
      <c r="C58" t="s">
        <v>56</v>
      </c>
      <c r="F58" s="7"/>
      <c r="G58" s="7" t="s">
        <v>128</v>
      </c>
    </row>
    <row r="59" spans="1:7" x14ac:dyDescent="0.35">
      <c r="A59" s="4" t="s">
        <v>499</v>
      </c>
      <c r="B59" s="4"/>
      <c r="C59" t="s">
        <v>56</v>
      </c>
      <c r="F59" s="7"/>
      <c r="G59" s="7" t="s">
        <v>128</v>
      </c>
    </row>
    <row r="60" spans="1:7" x14ac:dyDescent="0.35">
      <c r="A60" s="5" t="s">
        <v>500</v>
      </c>
      <c r="B60" s="5"/>
      <c r="C60" t="s">
        <v>56</v>
      </c>
      <c r="F60" s="7"/>
      <c r="G60" s="7" t="s">
        <v>128</v>
      </c>
    </row>
    <row r="61" spans="1:7" x14ac:dyDescent="0.35">
      <c r="A61" s="4" t="s">
        <v>501</v>
      </c>
      <c r="B61" s="4"/>
      <c r="C61" t="s">
        <v>56</v>
      </c>
      <c r="F61" s="7"/>
      <c r="G61" s="7" t="s">
        <v>128</v>
      </c>
    </row>
    <row r="62" spans="1:7" x14ac:dyDescent="0.35">
      <c r="A62" s="5" t="s">
        <v>502</v>
      </c>
      <c r="B62" s="5"/>
      <c r="C62" t="s">
        <v>56</v>
      </c>
      <c r="F62" s="7"/>
      <c r="G62" s="7" t="s">
        <v>128</v>
      </c>
    </row>
  </sheetData>
  <autoFilter ref="A2:B62" xr:uid="{00000000-0009-0000-0000-00000C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2"/>
  <sheetViews>
    <sheetView showGridLines="0" workbookViewId="0">
      <pane ySplit="2" topLeftCell="A3" activePane="bottomLeft" state="frozen"/>
      <selection pane="bottomLeft" sqref="A1:B1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28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503</v>
      </c>
      <c r="B3" s="4"/>
      <c r="C3" t="s">
        <v>56</v>
      </c>
      <c r="F3" s="7"/>
      <c r="G3" s="7" t="s">
        <v>128</v>
      </c>
    </row>
    <row r="4" spans="1:7" x14ac:dyDescent="0.35">
      <c r="A4" s="5" t="s">
        <v>504</v>
      </c>
      <c r="B4" s="5"/>
      <c r="C4" t="s">
        <v>56</v>
      </c>
      <c r="F4" s="7"/>
      <c r="G4" s="7" t="s">
        <v>128</v>
      </c>
    </row>
    <row r="5" spans="1:7" x14ac:dyDescent="0.35">
      <c r="A5" s="4" t="s">
        <v>505</v>
      </c>
      <c r="B5" s="4"/>
      <c r="C5" t="s">
        <v>56</v>
      </c>
      <c r="F5" s="7"/>
      <c r="G5" s="7" t="s">
        <v>128</v>
      </c>
    </row>
    <row r="6" spans="1:7" x14ac:dyDescent="0.35">
      <c r="A6" s="5" t="s">
        <v>506</v>
      </c>
      <c r="B6" s="5"/>
      <c r="C6" t="s">
        <v>65</v>
      </c>
      <c r="D6" t="s">
        <v>457</v>
      </c>
      <c r="E6" t="s">
        <v>463</v>
      </c>
      <c r="F6" s="7" t="s">
        <v>464</v>
      </c>
      <c r="G6" s="7"/>
    </row>
    <row r="7" spans="1:7" x14ac:dyDescent="0.35">
      <c r="A7" s="4" t="s">
        <v>507</v>
      </c>
      <c r="B7" s="4"/>
      <c r="C7" t="s">
        <v>56</v>
      </c>
      <c r="F7" s="7"/>
      <c r="G7" s="7" t="s">
        <v>128</v>
      </c>
    </row>
    <row r="8" spans="1:7" x14ac:dyDescent="0.35">
      <c r="A8" s="5" t="s">
        <v>508</v>
      </c>
      <c r="B8" s="5"/>
      <c r="C8" t="s">
        <v>56</v>
      </c>
      <c r="F8" s="7"/>
      <c r="G8" s="7" t="s">
        <v>128</v>
      </c>
    </row>
    <row r="9" spans="1:7" x14ac:dyDescent="0.35">
      <c r="A9" s="4" t="s">
        <v>509</v>
      </c>
      <c r="B9" s="4"/>
      <c r="C9" t="s">
        <v>56</v>
      </c>
      <c r="F9" s="7"/>
      <c r="G9" s="7" t="s">
        <v>128</v>
      </c>
    </row>
    <row r="10" spans="1:7" x14ac:dyDescent="0.35">
      <c r="A10" s="5" t="s">
        <v>510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511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512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513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514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515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516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517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518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519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520</v>
      </c>
      <c r="B20" s="5"/>
      <c r="C20" t="s">
        <v>56</v>
      </c>
      <c r="F20" s="7"/>
      <c r="G20" s="7" t="s">
        <v>128</v>
      </c>
    </row>
    <row r="21" spans="1:7" x14ac:dyDescent="0.35">
      <c r="A21" s="4" t="s">
        <v>521</v>
      </c>
      <c r="B21" s="4"/>
      <c r="C21" t="s">
        <v>56</v>
      </c>
      <c r="F21" s="7"/>
      <c r="G21" s="7" t="s">
        <v>128</v>
      </c>
    </row>
    <row r="22" spans="1:7" x14ac:dyDescent="0.35">
      <c r="A22" s="5" t="s">
        <v>522</v>
      </c>
      <c r="B22" s="5"/>
      <c r="C22" t="s">
        <v>56</v>
      </c>
      <c r="F22" s="7"/>
      <c r="G22" s="7" t="s">
        <v>128</v>
      </c>
    </row>
  </sheetData>
  <autoFilter ref="A2:B22" xr:uid="{00000000-0009-0000-0000-00000D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8"/>
  <sheetViews>
    <sheetView showGridLines="0" workbookViewId="0">
      <pane ySplit="2" topLeftCell="A22" activePane="bottomLeft" state="frozen"/>
      <selection pane="bottomLeft" activeCell="A39" sqref="A39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30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523</v>
      </c>
      <c r="B3" s="4"/>
      <c r="C3" t="s">
        <v>56</v>
      </c>
      <c r="F3" s="7"/>
      <c r="G3" s="7" t="s">
        <v>128</v>
      </c>
    </row>
    <row r="4" spans="1:7" x14ac:dyDescent="0.35">
      <c r="A4" s="5" t="s">
        <v>524</v>
      </c>
      <c r="B4" s="5"/>
      <c r="C4" t="s">
        <v>56</v>
      </c>
      <c r="F4" s="7"/>
      <c r="G4" s="7" t="s">
        <v>128</v>
      </c>
    </row>
    <row r="5" spans="1:7" x14ac:dyDescent="0.35">
      <c r="A5" s="4" t="s">
        <v>525</v>
      </c>
      <c r="B5" s="4"/>
      <c r="C5" t="s">
        <v>56</v>
      </c>
      <c r="F5" s="7"/>
      <c r="G5" s="7" t="s">
        <v>128</v>
      </c>
    </row>
    <row r="6" spans="1:7" x14ac:dyDescent="0.35">
      <c r="A6" s="5" t="s">
        <v>526</v>
      </c>
      <c r="B6" s="5"/>
      <c r="C6" t="s">
        <v>56</v>
      </c>
      <c r="F6" s="7"/>
      <c r="G6" s="7" t="s">
        <v>128</v>
      </c>
    </row>
    <row r="7" spans="1:7" x14ac:dyDescent="0.35">
      <c r="A7" s="4" t="s">
        <v>527</v>
      </c>
      <c r="B7" s="4"/>
      <c r="C7" t="s">
        <v>56</v>
      </c>
      <c r="F7" s="7"/>
      <c r="G7" s="7" t="s">
        <v>128</v>
      </c>
    </row>
    <row r="8" spans="1:7" x14ac:dyDescent="0.35">
      <c r="A8" s="5" t="s">
        <v>528</v>
      </c>
      <c r="B8" s="5"/>
      <c r="C8" t="s">
        <v>56</v>
      </c>
      <c r="F8" s="7"/>
      <c r="G8" s="7" t="s">
        <v>128</v>
      </c>
    </row>
    <row r="9" spans="1:7" x14ac:dyDescent="0.35">
      <c r="A9" s="4" t="s">
        <v>529</v>
      </c>
      <c r="B9" s="4"/>
      <c r="C9" t="s">
        <v>56</v>
      </c>
      <c r="F9" s="7"/>
      <c r="G9" s="7" t="s">
        <v>128</v>
      </c>
    </row>
    <row r="10" spans="1:7" x14ac:dyDescent="0.35">
      <c r="A10" s="5" t="s">
        <v>530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531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532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533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534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535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536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537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538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539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540</v>
      </c>
      <c r="B20" s="5"/>
      <c r="C20" t="s">
        <v>56</v>
      </c>
      <c r="F20" s="7"/>
      <c r="G20" s="7" t="s">
        <v>128</v>
      </c>
    </row>
    <row r="21" spans="1:7" x14ac:dyDescent="0.35">
      <c r="A21" s="4" t="s">
        <v>541</v>
      </c>
      <c r="B21" s="4"/>
      <c r="C21" t="s">
        <v>56</v>
      </c>
      <c r="F21" s="7"/>
      <c r="G21" s="7" t="s">
        <v>128</v>
      </c>
    </row>
    <row r="22" spans="1:7" ht="29" x14ac:dyDescent="0.35">
      <c r="A22" s="5" t="s">
        <v>542</v>
      </c>
      <c r="B22" s="5"/>
      <c r="C22" t="s">
        <v>65</v>
      </c>
      <c r="D22" t="s">
        <v>543</v>
      </c>
      <c r="E22" t="s">
        <v>544</v>
      </c>
      <c r="F22" s="7" t="s">
        <v>545</v>
      </c>
      <c r="G22" s="7" t="s">
        <v>546</v>
      </c>
    </row>
    <row r="23" spans="1:7" ht="29" x14ac:dyDescent="0.35">
      <c r="A23" s="4" t="s">
        <v>547</v>
      </c>
      <c r="B23" s="4"/>
      <c r="C23" t="s">
        <v>65</v>
      </c>
      <c r="D23" t="s">
        <v>543</v>
      </c>
      <c r="E23" t="s">
        <v>544</v>
      </c>
      <c r="F23" s="7" t="s">
        <v>545</v>
      </c>
      <c r="G23" s="7" t="s">
        <v>546</v>
      </c>
    </row>
    <row r="24" spans="1:7" x14ac:dyDescent="0.35">
      <c r="A24" s="5" t="s">
        <v>548</v>
      </c>
      <c r="B24" s="5"/>
      <c r="C24" t="s">
        <v>65</v>
      </c>
      <c r="D24" t="s">
        <v>97</v>
      </c>
      <c r="E24" t="s">
        <v>98</v>
      </c>
      <c r="F24" s="7" t="s">
        <v>549</v>
      </c>
      <c r="G24" s="7"/>
    </row>
    <row r="25" spans="1:7" x14ac:dyDescent="0.35">
      <c r="A25" s="8" t="s">
        <v>550</v>
      </c>
      <c r="B25" s="4"/>
      <c r="C25" t="s">
        <v>56</v>
      </c>
      <c r="F25" s="7"/>
      <c r="G25" s="7" t="s">
        <v>128</v>
      </c>
    </row>
    <row r="26" spans="1:7" x14ac:dyDescent="0.35">
      <c r="A26" s="5" t="s">
        <v>551</v>
      </c>
      <c r="B26" s="5"/>
      <c r="C26" t="s">
        <v>56</v>
      </c>
      <c r="F26" s="7"/>
      <c r="G26" s="7" t="s">
        <v>552</v>
      </c>
    </row>
    <row r="27" spans="1:7" x14ac:dyDescent="0.35">
      <c r="A27" s="4" t="s">
        <v>553</v>
      </c>
      <c r="B27" s="4"/>
      <c r="C27" t="s">
        <v>56</v>
      </c>
      <c r="F27" s="7"/>
      <c r="G27" s="7" t="s">
        <v>128</v>
      </c>
    </row>
    <row r="28" spans="1:7" x14ac:dyDescent="0.35">
      <c r="A28" s="5" t="s">
        <v>554</v>
      </c>
      <c r="B28" s="5"/>
      <c r="C28" t="s">
        <v>56</v>
      </c>
      <c r="F28" s="7"/>
      <c r="G28" s="7" t="s">
        <v>128</v>
      </c>
    </row>
    <row r="29" spans="1:7" x14ac:dyDescent="0.35">
      <c r="A29" s="4" t="s">
        <v>555</v>
      </c>
      <c r="B29" s="4"/>
      <c r="C29" t="s">
        <v>56</v>
      </c>
      <c r="F29" s="7"/>
      <c r="G29" s="7" t="s">
        <v>128</v>
      </c>
    </row>
    <row r="30" spans="1:7" x14ac:dyDescent="0.35">
      <c r="A30" s="5" t="s">
        <v>556</v>
      </c>
      <c r="B30" s="5"/>
      <c r="C30" t="s">
        <v>56</v>
      </c>
      <c r="F30" s="7"/>
      <c r="G30" s="7" t="s">
        <v>128</v>
      </c>
    </row>
    <row r="31" spans="1:7" x14ac:dyDescent="0.35">
      <c r="A31" s="4" t="s">
        <v>557</v>
      </c>
      <c r="B31" s="4"/>
      <c r="C31" t="s">
        <v>56</v>
      </c>
      <c r="F31" s="7"/>
      <c r="G31" s="7" t="s">
        <v>128</v>
      </c>
    </row>
    <row r="32" spans="1:7" x14ac:dyDescent="0.35">
      <c r="A32" s="5" t="s">
        <v>558</v>
      </c>
      <c r="B32" s="5"/>
      <c r="C32" t="s">
        <v>56</v>
      </c>
      <c r="F32" s="7"/>
      <c r="G32" s="7" t="s">
        <v>128</v>
      </c>
    </row>
    <row r="33" spans="1:7" x14ac:dyDescent="0.35">
      <c r="A33" s="4" t="s">
        <v>559</v>
      </c>
      <c r="B33" s="4"/>
      <c r="C33" t="s">
        <v>56</v>
      </c>
      <c r="F33" s="7"/>
      <c r="G33" s="7" t="s">
        <v>128</v>
      </c>
    </row>
    <row r="34" spans="1:7" x14ac:dyDescent="0.35">
      <c r="A34" s="5" t="s">
        <v>560</v>
      </c>
      <c r="B34" s="5"/>
      <c r="C34" t="s">
        <v>56</v>
      </c>
      <c r="F34" s="7"/>
      <c r="G34" s="7" t="s">
        <v>128</v>
      </c>
    </row>
    <row r="35" spans="1:7" x14ac:dyDescent="0.35">
      <c r="A35" s="4" t="s">
        <v>561</v>
      </c>
      <c r="B35" s="4"/>
      <c r="C35" t="s">
        <v>56</v>
      </c>
      <c r="F35" s="7"/>
      <c r="G35" s="7" t="s">
        <v>128</v>
      </c>
    </row>
    <row r="36" spans="1:7" x14ac:dyDescent="0.35">
      <c r="A36" s="5" t="s">
        <v>562</v>
      </c>
      <c r="B36" s="5"/>
      <c r="C36" t="s">
        <v>56</v>
      </c>
      <c r="F36" s="7"/>
      <c r="G36" s="7" t="s">
        <v>128</v>
      </c>
    </row>
    <row r="37" spans="1:7" x14ac:dyDescent="0.35">
      <c r="A37" s="4" t="s">
        <v>563</v>
      </c>
      <c r="B37" s="4"/>
      <c r="C37" t="s">
        <v>56</v>
      </c>
      <c r="F37" s="7"/>
      <c r="G37" s="7" t="s">
        <v>128</v>
      </c>
    </row>
    <row r="38" spans="1:7" x14ac:dyDescent="0.35">
      <c r="A38" s="5" t="s">
        <v>564</v>
      </c>
      <c r="B38" s="5"/>
      <c r="C38" t="s">
        <v>56</v>
      </c>
      <c r="F38" s="7"/>
      <c r="G38" s="7" t="s">
        <v>128</v>
      </c>
    </row>
  </sheetData>
  <autoFilter ref="A2:B38" xr:uid="{00000000-0009-0000-0000-00000E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"/>
  <sheetViews>
    <sheetView showGridLines="0" workbookViewId="0">
      <pane ySplit="2" topLeftCell="A3" activePane="bottomLeft" state="frozen"/>
      <selection pane="bottomLeft" activeCell="A20" sqref="A16:A20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32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8" t="s">
        <v>565</v>
      </c>
      <c r="B3" s="4"/>
      <c r="C3" t="s">
        <v>56</v>
      </c>
      <c r="F3" s="7"/>
      <c r="G3" s="7" t="s">
        <v>128</v>
      </c>
    </row>
    <row r="4" spans="1:7" x14ac:dyDescent="0.35">
      <c r="A4" s="8" t="s">
        <v>566</v>
      </c>
      <c r="B4" s="5"/>
      <c r="C4" t="s">
        <v>56</v>
      </c>
      <c r="F4" s="7"/>
      <c r="G4" s="7" t="s">
        <v>128</v>
      </c>
    </row>
    <row r="5" spans="1:7" x14ac:dyDescent="0.35">
      <c r="A5" s="8" t="s">
        <v>567</v>
      </c>
      <c r="B5" s="4"/>
      <c r="C5" t="s">
        <v>56</v>
      </c>
      <c r="F5" s="7"/>
      <c r="G5" s="7" t="s">
        <v>128</v>
      </c>
    </row>
    <row r="6" spans="1:7" x14ac:dyDescent="0.35">
      <c r="A6" s="8" t="s">
        <v>568</v>
      </c>
      <c r="B6" s="5"/>
      <c r="C6" t="s">
        <v>56</v>
      </c>
      <c r="F6" s="7"/>
      <c r="G6" s="7" t="s">
        <v>128</v>
      </c>
    </row>
    <row r="7" spans="1:7" x14ac:dyDescent="0.35">
      <c r="A7" s="4" t="s">
        <v>569</v>
      </c>
      <c r="B7" s="4"/>
      <c r="C7" t="s">
        <v>56</v>
      </c>
      <c r="F7" s="7"/>
      <c r="G7" s="7" t="s">
        <v>128</v>
      </c>
    </row>
    <row r="8" spans="1:7" x14ac:dyDescent="0.35">
      <c r="A8" s="5" t="s">
        <v>570</v>
      </c>
      <c r="B8" s="5"/>
      <c r="C8" t="s">
        <v>56</v>
      </c>
      <c r="F8" s="7"/>
      <c r="G8" s="7" t="s">
        <v>128</v>
      </c>
    </row>
    <row r="9" spans="1:7" x14ac:dyDescent="0.35">
      <c r="A9" s="4" t="s">
        <v>571</v>
      </c>
      <c r="B9" s="4"/>
      <c r="C9" t="s">
        <v>56</v>
      </c>
      <c r="F9" s="7"/>
      <c r="G9" s="7" t="s">
        <v>128</v>
      </c>
    </row>
    <row r="10" spans="1:7" x14ac:dyDescent="0.35">
      <c r="A10" s="5" t="s">
        <v>572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573</v>
      </c>
      <c r="B11" s="4"/>
      <c r="C11" t="s">
        <v>65</v>
      </c>
      <c r="D11" t="s">
        <v>134</v>
      </c>
      <c r="E11" t="s">
        <v>438</v>
      </c>
      <c r="F11" s="7" t="s">
        <v>439</v>
      </c>
      <c r="G11" s="7"/>
    </row>
    <row r="12" spans="1:7" x14ac:dyDescent="0.35">
      <c r="A12" s="5" t="s">
        <v>574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575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576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577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578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579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580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581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582</v>
      </c>
      <c r="B20" s="5"/>
      <c r="C20" t="s">
        <v>56</v>
      </c>
      <c r="F20" s="7"/>
      <c r="G20" s="7" t="s">
        <v>128</v>
      </c>
    </row>
  </sheetData>
  <autoFilter ref="A2:B20" xr:uid="{00000000-0009-0000-0000-00000F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9"/>
  <sheetViews>
    <sheetView showGridLines="0" workbookViewId="0">
      <pane ySplit="2" topLeftCell="A71" activePane="bottomLeft" state="frozen"/>
      <selection pane="bottomLeft" sqref="A1:B1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34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583</v>
      </c>
      <c r="B3" s="4"/>
      <c r="C3" t="s">
        <v>56</v>
      </c>
      <c r="F3" s="7"/>
      <c r="G3" s="7" t="s">
        <v>128</v>
      </c>
    </row>
    <row r="4" spans="1:7" x14ac:dyDescent="0.35">
      <c r="A4" s="5" t="s">
        <v>584</v>
      </c>
      <c r="B4" s="5"/>
      <c r="C4" t="s">
        <v>56</v>
      </c>
      <c r="F4" s="7"/>
      <c r="G4" s="7" t="s">
        <v>128</v>
      </c>
    </row>
    <row r="5" spans="1:7" x14ac:dyDescent="0.35">
      <c r="A5" s="4" t="s">
        <v>585</v>
      </c>
      <c r="B5" s="4"/>
      <c r="C5" t="s">
        <v>56</v>
      </c>
      <c r="F5" s="7"/>
      <c r="G5" s="7" t="s">
        <v>128</v>
      </c>
    </row>
    <row r="6" spans="1:7" x14ac:dyDescent="0.35">
      <c r="A6" s="5" t="s">
        <v>586</v>
      </c>
      <c r="B6" s="5"/>
      <c r="C6" t="s">
        <v>56</v>
      </c>
      <c r="F6" s="7"/>
      <c r="G6" s="7" t="s">
        <v>128</v>
      </c>
    </row>
    <row r="7" spans="1:7" x14ac:dyDescent="0.35">
      <c r="A7" s="4" t="s">
        <v>587</v>
      </c>
      <c r="B7" s="4"/>
      <c r="C7" t="s">
        <v>56</v>
      </c>
      <c r="F7" s="7"/>
      <c r="G7" s="7" t="s">
        <v>128</v>
      </c>
    </row>
    <row r="8" spans="1:7" x14ac:dyDescent="0.35">
      <c r="A8" s="5" t="s">
        <v>588</v>
      </c>
      <c r="B8" s="5"/>
      <c r="C8" t="s">
        <v>56</v>
      </c>
      <c r="F8" s="7"/>
      <c r="G8" s="7" t="s">
        <v>128</v>
      </c>
    </row>
    <row r="9" spans="1:7" x14ac:dyDescent="0.35">
      <c r="A9" s="4" t="s">
        <v>589</v>
      </c>
      <c r="B9" s="4"/>
      <c r="C9" t="s">
        <v>56</v>
      </c>
      <c r="F9" s="7"/>
      <c r="G9" s="7" t="s">
        <v>128</v>
      </c>
    </row>
    <row r="10" spans="1:7" x14ac:dyDescent="0.35">
      <c r="A10" s="5" t="s">
        <v>590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591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592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593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594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595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596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597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598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599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600</v>
      </c>
      <c r="B20" s="5"/>
      <c r="C20" t="s">
        <v>56</v>
      </c>
      <c r="F20" s="7"/>
      <c r="G20" s="7" t="s">
        <v>128</v>
      </c>
    </row>
    <row r="21" spans="1:7" x14ac:dyDescent="0.35">
      <c r="A21" s="4" t="s">
        <v>601</v>
      </c>
      <c r="B21" s="4"/>
      <c r="C21" t="s">
        <v>56</v>
      </c>
      <c r="F21" s="7"/>
      <c r="G21" s="7" t="s">
        <v>128</v>
      </c>
    </row>
    <row r="22" spans="1:7" x14ac:dyDescent="0.35">
      <c r="A22" s="5" t="s">
        <v>602</v>
      </c>
      <c r="B22" s="5"/>
      <c r="C22" t="s">
        <v>56</v>
      </c>
      <c r="F22" s="7"/>
      <c r="G22" s="7" t="s">
        <v>128</v>
      </c>
    </row>
    <row r="23" spans="1:7" x14ac:dyDescent="0.35">
      <c r="A23" s="4" t="s">
        <v>603</v>
      </c>
      <c r="B23" s="4"/>
      <c r="C23" t="s">
        <v>56</v>
      </c>
      <c r="F23" s="7"/>
      <c r="G23" s="7" t="s">
        <v>128</v>
      </c>
    </row>
    <row r="24" spans="1:7" x14ac:dyDescent="0.35">
      <c r="A24" s="5" t="s">
        <v>604</v>
      </c>
      <c r="B24" s="5"/>
      <c r="C24" t="s">
        <v>56</v>
      </c>
      <c r="F24" s="7"/>
      <c r="G24" s="7" t="s">
        <v>128</v>
      </c>
    </row>
    <row r="25" spans="1:7" x14ac:dyDescent="0.35">
      <c r="A25" s="4" t="s">
        <v>605</v>
      </c>
      <c r="B25" s="4"/>
      <c r="C25" t="s">
        <v>56</v>
      </c>
      <c r="F25" s="7"/>
      <c r="G25" s="7" t="s">
        <v>128</v>
      </c>
    </row>
    <row r="26" spans="1:7" x14ac:dyDescent="0.35">
      <c r="A26" s="5" t="s">
        <v>606</v>
      </c>
      <c r="B26" s="5"/>
      <c r="C26" t="s">
        <v>56</v>
      </c>
      <c r="F26" s="7"/>
      <c r="G26" s="7" t="s">
        <v>128</v>
      </c>
    </row>
    <row r="27" spans="1:7" x14ac:dyDescent="0.35">
      <c r="A27" s="4" t="s">
        <v>607</v>
      </c>
      <c r="B27" s="4"/>
      <c r="C27" t="s">
        <v>56</v>
      </c>
      <c r="F27" s="7"/>
      <c r="G27" s="7" t="s">
        <v>128</v>
      </c>
    </row>
    <row r="28" spans="1:7" x14ac:dyDescent="0.35">
      <c r="A28" s="5" t="s">
        <v>608</v>
      </c>
      <c r="B28" s="5"/>
      <c r="C28" t="s">
        <v>56</v>
      </c>
      <c r="F28" s="7"/>
      <c r="G28" s="7" t="s">
        <v>128</v>
      </c>
    </row>
    <row r="29" spans="1:7" x14ac:dyDescent="0.35">
      <c r="A29" s="4" t="s">
        <v>609</v>
      </c>
      <c r="B29" s="4"/>
      <c r="C29" t="s">
        <v>56</v>
      </c>
      <c r="F29" s="7"/>
      <c r="G29" s="7" t="s">
        <v>128</v>
      </c>
    </row>
    <row r="30" spans="1:7" x14ac:dyDescent="0.35">
      <c r="A30" s="5" t="s">
        <v>610</v>
      </c>
      <c r="B30" s="5"/>
      <c r="C30" t="s">
        <v>56</v>
      </c>
      <c r="F30" s="7"/>
      <c r="G30" s="7" t="s">
        <v>128</v>
      </c>
    </row>
    <row r="31" spans="1:7" x14ac:dyDescent="0.35">
      <c r="A31" s="4" t="s">
        <v>611</v>
      </c>
      <c r="B31" s="4"/>
      <c r="C31" t="s">
        <v>56</v>
      </c>
      <c r="F31" s="7"/>
      <c r="G31" s="7" t="s">
        <v>128</v>
      </c>
    </row>
    <row r="32" spans="1:7" x14ac:dyDescent="0.35">
      <c r="A32" s="5" t="s">
        <v>612</v>
      </c>
      <c r="B32" s="5"/>
      <c r="C32" t="s">
        <v>56</v>
      </c>
      <c r="F32" s="7"/>
      <c r="G32" s="7" t="s">
        <v>128</v>
      </c>
    </row>
    <row r="33" spans="1:7" x14ac:dyDescent="0.35">
      <c r="A33" s="4" t="s">
        <v>613</v>
      </c>
      <c r="B33" s="4"/>
      <c r="C33" t="s">
        <v>56</v>
      </c>
      <c r="F33" s="7"/>
      <c r="G33" s="7" t="s">
        <v>128</v>
      </c>
    </row>
    <row r="34" spans="1:7" x14ac:dyDescent="0.35">
      <c r="A34" s="5" t="s">
        <v>614</v>
      </c>
      <c r="B34" s="5"/>
      <c r="C34" t="s">
        <v>56</v>
      </c>
      <c r="F34" s="7"/>
      <c r="G34" s="7" t="s">
        <v>128</v>
      </c>
    </row>
    <row r="35" spans="1:7" x14ac:dyDescent="0.35">
      <c r="A35" s="4" t="s">
        <v>615</v>
      </c>
      <c r="B35" s="4"/>
      <c r="C35" t="s">
        <v>56</v>
      </c>
      <c r="F35" s="7"/>
      <c r="G35" s="7" t="s">
        <v>128</v>
      </c>
    </row>
    <row r="36" spans="1:7" x14ac:dyDescent="0.35">
      <c r="A36" s="5" t="s">
        <v>616</v>
      </c>
      <c r="B36" s="5"/>
      <c r="C36" t="s">
        <v>56</v>
      </c>
      <c r="F36" s="7"/>
      <c r="G36" s="7" t="s">
        <v>128</v>
      </c>
    </row>
    <row r="37" spans="1:7" x14ac:dyDescent="0.35">
      <c r="A37" s="4" t="s">
        <v>617</v>
      </c>
      <c r="B37" s="4"/>
      <c r="C37" t="s">
        <v>56</v>
      </c>
      <c r="F37" s="7"/>
      <c r="G37" s="7" t="s">
        <v>128</v>
      </c>
    </row>
    <row r="38" spans="1:7" x14ac:dyDescent="0.35">
      <c r="A38" s="5" t="s">
        <v>618</v>
      </c>
      <c r="B38" s="5"/>
      <c r="C38" t="s">
        <v>56</v>
      </c>
      <c r="F38" s="7"/>
      <c r="G38" s="7" t="s">
        <v>128</v>
      </c>
    </row>
    <row r="39" spans="1:7" x14ac:dyDescent="0.35">
      <c r="A39" s="4" t="s">
        <v>619</v>
      </c>
      <c r="B39" s="4"/>
      <c r="C39" t="s">
        <v>56</v>
      </c>
      <c r="F39" s="7"/>
      <c r="G39" s="7" t="s">
        <v>128</v>
      </c>
    </row>
    <row r="40" spans="1:7" x14ac:dyDescent="0.35">
      <c r="A40" s="5" t="s">
        <v>620</v>
      </c>
      <c r="B40" s="5"/>
      <c r="C40" t="s">
        <v>56</v>
      </c>
      <c r="F40" s="7"/>
      <c r="G40" s="7" t="s">
        <v>128</v>
      </c>
    </row>
    <row r="41" spans="1:7" x14ac:dyDescent="0.35">
      <c r="A41" s="4" t="s">
        <v>621</v>
      </c>
      <c r="B41" s="4"/>
      <c r="C41" t="s">
        <v>56</v>
      </c>
      <c r="F41" s="7"/>
      <c r="G41" s="7" t="s">
        <v>128</v>
      </c>
    </row>
    <row r="42" spans="1:7" x14ac:dyDescent="0.35">
      <c r="A42" s="5" t="s">
        <v>622</v>
      </c>
      <c r="B42" s="5"/>
      <c r="C42" t="s">
        <v>56</v>
      </c>
      <c r="F42" s="7"/>
      <c r="G42" s="7" t="s">
        <v>128</v>
      </c>
    </row>
    <row r="43" spans="1:7" x14ac:dyDescent="0.35">
      <c r="A43" s="4" t="s">
        <v>623</v>
      </c>
      <c r="B43" s="4"/>
      <c r="C43" t="s">
        <v>56</v>
      </c>
      <c r="F43" s="7"/>
      <c r="G43" s="7" t="s">
        <v>128</v>
      </c>
    </row>
    <row r="44" spans="1:7" x14ac:dyDescent="0.35">
      <c r="A44" s="5" t="s">
        <v>624</v>
      </c>
      <c r="B44" s="5"/>
      <c r="C44" t="s">
        <v>56</v>
      </c>
      <c r="F44" s="7"/>
      <c r="G44" s="7" t="s">
        <v>128</v>
      </c>
    </row>
    <row r="45" spans="1:7" x14ac:dyDescent="0.35">
      <c r="A45" s="4" t="s">
        <v>625</v>
      </c>
      <c r="B45" s="4"/>
      <c r="C45" t="s">
        <v>56</v>
      </c>
      <c r="F45" s="7"/>
      <c r="G45" s="7" t="s">
        <v>128</v>
      </c>
    </row>
    <row r="46" spans="1:7" x14ac:dyDescent="0.35">
      <c r="A46" s="5" t="s">
        <v>626</v>
      </c>
      <c r="B46" s="5"/>
      <c r="C46" t="s">
        <v>56</v>
      </c>
      <c r="F46" s="7"/>
      <c r="G46" s="7" t="s">
        <v>128</v>
      </c>
    </row>
    <row r="47" spans="1:7" x14ac:dyDescent="0.35">
      <c r="A47" s="4" t="s">
        <v>627</v>
      </c>
      <c r="B47" s="4"/>
      <c r="C47" t="s">
        <v>56</v>
      </c>
      <c r="F47" s="7"/>
      <c r="G47" s="7" t="s">
        <v>128</v>
      </c>
    </row>
    <row r="48" spans="1:7" x14ac:dyDescent="0.35">
      <c r="A48" s="5" t="s">
        <v>628</v>
      </c>
      <c r="B48" s="5"/>
      <c r="C48" t="s">
        <v>56</v>
      </c>
      <c r="F48" s="7"/>
      <c r="G48" s="7" t="s">
        <v>128</v>
      </c>
    </row>
    <row r="49" spans="1:7" x14ac:dyDescent="0.35">
      <c r="A49" s="4" t="s">
        <v>629</v>
      </c>
      <c r="B49" s="4"/>
      <c r="C49" t="s">
        <v>56</v>
      </c>
      <c r="F49" s="7"/>
      <c r="G49" s="7" t="s">
        <v>128</v>
      </c>
    </row>
    <row r="50" spans="1:7" x14ac:dyDescent="0.35">
      <c r="A50" s="5" t="s">
        <v>630</v>
      </c>
      <c r="B50" s="5"/>
      <c r="C50" t="s">
        <v>56</v>
      </c>
      <c r="F50" s="7"/>
      <c r="G50" s="7" t="s">
        <v>128</v>
      </c>
    </row>
    <row r="51" spans="1:7" x14ac:dyDescent="0.35">
      <c r="A51" s="4" t="s">
        <v>631</v>
      </c>
      <c r="B51" s="4"/>
      <c r="C51" t="s">
        <v>56</v>
      </c>
      <c r="F51" s="7"/>
      <c r="G51" s="7" t="s">
        <v>128</v>
      </c>
    </row>
    <row r="52" spans="1:7" x14ac:dyDescent="0.35">
      <c r="A52" s="5" t="s">
        <v>632</v>
      </c>
      <c r="B52" s="5"/>
      <c r="C52" t="s">
        <v>56</v>
      </c>
      <c r="F52" s="7"/>
      <c r="G52" s="7" t="s">
        <v>128</v>
      </c>
    </row>
    <row r="53" spans="1:7" x14ac:dyDescent="0.35">
      <c r="A53" s="4" t="s">
        <v>633</v>
      </c>
      <c r="B53" s="4"/>
      <c r="C53" t="s">
        <v>56</v>
      </c>
      <c r="F53" s="7"/>
      <c r="G53" s="7" t="s">
        <v>128</v>
      </c>
    </row>
    <row r="54" spans="1:7" x14ac:dyDescent="0.35">
      <c r="A54" s="5" t="s">
        <v>634</v>
      </c>
      <c r="B54" s="5"/>
      <c r="C54" t="s">
        <v>56</v>
      </c>
      <c r="F54" s="7"/>
      <c r="G54" s="7" t="s">
        <v>128</v>
      </c>
    </row>
    <row r="55" spans="1:7" x14ac:dyDescent="0.35">
      <c r="A55" s="4" t="s">
        <v>635</v>
      </c>
      <c r="B55" s="4"/>
      <c r="C55" t="s">
        <v>56</v>
      </c>
      <c r="F55" s="7"/>
      <c r="G55" s="7" t="s">
        <v>128</v>
      </c>
    </row>
    <row r="56" spans="1:7" x14ac:dyDescent="0.35">
      <c r="A56" s="5" t="s">
        <v>636</v>
      </c>
      <c r="B56" s="5"/>
      <c r="C56" t="s">
        <v>56</v>
      </c>
      <c r="F56" s="7"/>
      <c r="G56" s="7" t="s">
        <v>128</v>
      </c>
    </row>
    <row r="57" spans="1:7" x14ac:dyDescent="0.35">
      <c r="A57" s="4" t="s">
        <v>637</v>
      </c>
      <c r="B57" s="4"/>
      <c r="C57" t="s">
        <v>56</v>
      </c>
      <c r="F57" s="7"/>
      <c r="G57" s="7" t="s">
        <v>128</v>
      </c>
    </row>
    <row r="58" spans="1:7" x14ac:dyDescent="0.35">
      <c r="A58" s="5" t="s">
        <v>638</v>
      </c>
      <c r="B58" s="5"/>
      <c r="C58" t="s">
        <v>56</v>
      </c>
      <c r="F58" s="7"/>
      <c r="G58" s="7" t="s">
        <v>128</v>
      </c>
    </row>
    <row r="59" spans="1:7" x14ac:dyDescent="0.35">
      <c r="A59" s="4" t="s">
        <v>639</v>
      </c>
      <c r="B59" s="4"/>
      <c r="C59" t="s">
        <v>56</v>
      </c>
      <c r="F59" s="7"/>
      <c r="G59" s="7" t="s">
        <v>128</v>
      </c>
    </row>
    <row r="60" spans="1:7" x14ac:dyDescent="0.35">
      <c r="A60" s="5" t="s">
        <v>640</v>
      </c>
      <c r="B60" s="5"/>
      <c r="C60" t="s">
        <v>56</v>
      </c>
      <c r="F60" s="7"/>
      <c r="G60" s="7" t="s">
        <v>128</v>
      </c>
    </row>
    <row r="61" spans="1:7" x14ac:dyDescent="0.35">
      <c r="A61" s="4" t="s">
        <v>641</v>
      </c>
      <c r="B61" s="4"/>
      <c r="C61" t="s">
        <v>56</v>
      </c>
      <c r="F61" s="7"/>
      <c r="G61" s="7" t="s">
        <v>128</v>
      </c>
    </row>
    <row r="62" spans="1:7" x14ac:dyDescent="0.35">
      <c r="A62" s="5" t="s">
        <v>642</v>
      </c>
      <c r="B62" s="5"/>
      <c r="C62" t="s">
        <v>56</v>
      </c>
      <c r="F62" s="7"/>
      <c r="G62" s="7" t="s">
        <v>128</v>
      </c>
    </row>
    <row r="63" spans="1:7" x14ac:dyDescent="0.35">
      <c r="A63" s="4" t="s">
        <v>643</v>
      </c>
      <c r="B63" s="4"/>
      <c r="C63" t="s">
        <v>56</v>
      </c>
      <c r="F63" s="7"/>
      <c r="G63" s="7" t="s">
        <v>128</v>
      </c>
    </row>
    <row r="64" spans="1:7" x14ac:dyDescent="0.35">
      <c r="A64" s="5" t="s">
        <v>644</v>
      </c>
      <c r="B64" s="5"/>
      <c r="C64" t="s">
        <v>56</v>
      </c>
      <c r="F64" s="7"/>
      <c r="G64" s="7" t="s">
        <v>128</v>
      </c>
    </row>
    <row r="65" spans="1:7" x14ac:dyDescent="0.35">
      <c r="A65" s="4" t="s">
        <v>645</v>
      </c>
      <c r="B65" s="4"/>
      <c r="C65" t="s">
        <v>56</v>
      </c>
      <c r="F65" s="7"/>
      <c r="G65" s="7" t="s">
        <v>128</v>
      </c>
    </row>
    <row r="66" spans="1:7" x14ac:dyDescent="0.35">
      <c r="A66" s="5" t="s">
        <v>646</v>
      </c>
      <c r="B66" s="5"/>
      <c r="C66" t="s">
        <v>56</v>
      </c>
      <c r="F66" s="7"/>
      <c r="G66" s="7" t="s">
        <v>128</v>
      </c>
    </row>
    <row r="67" spans="1:7" x14ac:dyDescent="0.35">
      <c r="A67" s="4" t="s">
        <v>647</v>
      </c>
      <c r="B67" s="4"/>
      <c r="C67" t="s">
        <v>56</v>
      </c>
      <c r="F67" s="7"/>
      <c r="G67" s="7" t="s">
        <v>128</v>
      </c>
    </row>
    <row r="68" spans="1:7" x14ac:dyDescent="0.35">
      <c r="A68" s="5" t="s">
        <v>648</v>
      </c>
      <c r="B68" s="5"/>
      <c r="C68" t="s">
        <v>56</v>
      </c>
      <c r="F68" s="7"/>
      <c r="G68" s="7" t="s">
        <v>128</v>
      </c>
    </row>
    <row r="69" spans="1:7" x14ac:dyDescent="0.35">
      <c r="A69" s="4" t="s">
        <v>649</v>
      </c>
      <c r="B69" s="4"/>
      <c r="C69" t="s">
        <v>56</v>
      </c>
      <c r="F69" s="7"/>
      <c r="G69" s="7" t="s">
        <v>128</v>
      </c>
    </row>
    <row r="70" spans="1:7" x14ac:dyDescent="0.35">
      <c r="A70" s="5" t="s">
        <v>650</v>
      </c>
      <c r="B70" s="5"/>
      <c r="C70" t="s">
        <v>56</v>
      </c>
      <c r="F70" s="7"/>
      <c r="G70" s="7" t="s">
        <v>128</v>
      </c>
    </row>
    <row r="71" spans="1:7" x14ac:dyDescent="0.35">
      <c r="A71" s="4" t="s">
        <v>651</v>
      </c>
      <c r="B71" s="4"/>
      <c r="C71" t="s">
        <v>56</v>
      </c>
      <c r="F71" s="7"/>
      <c r="G71" s="7" t="s">
        <v>128</v>
      </c>
    </row>
    <row r="72" spans="1:7" x14ac:dyDescent="0.35">
      <c r="A72" s="5" t="s">
        <v>652</v>
      </c>
      <c r="B72" s="5"/>
      <c r="C72" t="s">
        <v>56</v>
      </c>
      <c r="F72" s="7"/>
      <c r="G72" s="7" t="s">
        <v>128</v>
      </c>
    </row>
    <row r="73" spans="1:7" x14ac:dyDescent="0.35">
      <c r="A73" s="4" t="s">
        <v>653</v>
      </c>
      <c r="B73" s="4"/>
      <c r="C73" t="s">
        <v>56</v>
      </c>
      <c r="F73" s="7"/>
      <c r="G73" s="7" t="s">
        <v>128</v>
      </c>
    </row>
    <row r="74" spans="1:7" x14ac:dyDescent="0.35">
      <c r="A74" s="5" t="s">
        <v>654</v>
      </c>
      <c r="B74" s="5"/>
      <c r="C74" t="s">
        <v>56</v>
      </c>
      <c r="F74" s="7"/>
      <c r="G74" s="7" t="s">
        <v>128</v>
      </c>
    </row>
    <row r="75" spans="1:7" x14ac:dyDescent="0.35">
      <c r="A75" s="4" t="s">
        <v>655</v>
      </c>
      <c r="B75" s="4"/>
      <c r="C75" t="s">
        <v>56</v>
      </c>
      <c r="F75" s="7"/>
      <c r="G75" s="7" t="s">
        <v>128</v>
      </c>
    </row>
    <row r="76" spans="1:7" x14ac:dyDescent="0.35">
      <c r="A76" s="5" t="s">
        <v>656</v>
      </c>
      <c r="B76" s="5"/>
      <c r="C76" t="s">
        <v>56</v>
      </c>
      <c r="F76" s="7"/>
      <c r="G76" s="7" t="s">
        <v>128</v>
      </c>
    </row>
    <row r="77" spans="1:7" x14ac:dyDescent="0.35">
      <c r="A77" s="4" t="s">
        <v>657</v>
      </c>
      <c r="B77" s="4"/>
      <c r="C77" t="s">
        <v>56</v>
      </c>
      <c r="F77" s="7"/>
      <c r="G77" s="7" t="s">
        <v>128</v>
      </c>
    </row>
    <row r="78" spans="1:7" x14ac:dyDescent="0.35">
      <c r="A78" s="5" t="s">
        <v>658</v>
      </c>
      <c r="B78" s="5"/>
      <c r="C78" t="s">
        <v>56</v>
      </c>
      <c r="F78" s="7"/>
      <c r="G78" s="7" t="s">
        <v>128</v>
      </c>
    </row>
    <row r="79" spans="1:7" x14ac:dyDescent="0.35">
      <c r="A79" s="4" t="s">
        <v>659</v>
      </c>
      <c r="B79" s="4"/>
      <c r="C79" t="s">
        <v>56</v>
      </c>
      <c r="F79" s="7"/>
      <c r="G79" s="7" t="s">
        <v>128</v>
      </c>
    </row>
    <row r="80" spans="1:7" x14ac:dyDescent="0.35">
      <c r="A80" s="5" t="s">
        <v>660</v>
      </c>
      <c r="B80" s="5"/>
      <c r="C80" t="s">
        <v>56</v>
      </c>
      <c r="F80" s="7"/>
      <c r="G80" s="7" t="s">
        <v>128</v>
      </c>
    </row>
    <row r="81" spans="1:7" x14ac:dyDescent="0.35">
      <c r="A81" s="4" t="s">
        <v>661</v>
      </c>
      <c r="B81" s="4"/>
      <c r="C81" t="s">
        <v>56</v>
      </c>
      <c r="F81" s="7"/>
      <c r="G81" s="7" t="s">
        <v>128</v>
      </c>
    </row>
    <row r="82" spans="1:7" x14ac:dyDescent="0.35">
      <c r="A82" s="5" t="s">
        <v>662</v>
      </c>
      <c r="B82" s="5"/>
      <c r="C82" t="s">
        <v>56</v>
      </c>
      <c r="F82" s="7"/>
      <c r="G82" s="7" t="s">
        <v>128</v>
      </c>
    </row>
    <row r="83" spans="1:7" x14ac:dyDescent="0.35">
      <c r="A83" s="4" t="s">
        <v>663</v>
      </c>
      <c r="B83" s="4"/>
      <c r="C83" t="s">
        <v>56</v>
      </c>
      <c r="F83" s="7"/>
      <c r="G83" s="7" t="s">
        <v>128</v>
      </c>
    </row>
    <row r="84" spans="1:7" x14ac:dyDescent="0.35">
      <c r="A84" s="5" t="s">
        <v>664</v>
      </c>
      <c r="B84" s="5"/>
      <c r="C84" t="s">
        <v>56</v>
      </c>
      <c r="F84" s="7"/>
      <c r="G84" s="7" t="s">
        <v>128</v>
      </c>
    </row>
    <row r="85" spans="1:7" x14ac:dyDescent="0.35">
      <c r="A85" s="4" t="s">
        <v>665</v>
      </c>
      <c r="B85" s="4"/>
      <c r="C85" t="s">
        <v>56</v>
      </c>
      <c r="F85" s="7"/>
      <c r="G85" s="7" t="s">
        <v>128</v>
      </c>
    </row>
    <row r="86" spans="1:7" x14ac:dyDescent="0.35">
      <c r="A86" s="5" t="s">
        <v>666</v>
      </c>
      <c r="B86" s="5"/>
      <c r="C86" t="s">
        <v>56</v>
      </c>
      <c r="F86" s="7"/>
      <c r="G86" s="7" t="s">
        <v>128</v>
      </c>
    </row>
    <row r="87" spans="1:7" x14ac:dyDescent="0.35">
      <c r="A87" s="4" t="s">
        <v>667</v>
      </c>
      <c r="B87" s="4"/>
      <c r="C87" t="s">
        <v>56</v>
      </c>
      <c r="F87" s="7"/>
      <c r="G87" s="7" t="s">
        <v>128</v>
      </c>
    </row>
    <row r="88" spans="1:7" x14ac:dyDescent="0.35">
      <c r="A88" s="5" t="s">
        <v>668</v>
      </c>
      <c r="B88" s="5"/>
      <c r="C88" t="s">
        <v>56</v>
      </c>
      <c r="F88" s="7"/>
      <c r="G88" s="7" t="s">
        <v>128</v>
      </c>
    </row>
    <row r="89" spans="1:7" x14ac:dyDescent="0.35">
      <c r="A89" s="4" t="s">
        <v>669</v>
      </c>
      <c r="B89" s="4"/>
      <c r="C89" t="s">
        <v>56</v>
      </c>
      <c r="F89" s="7"/>
      <c r="G89" s="7" t="s">
        <v>128</v>
      </c>
    </row>
    <row r="90" spans="1:7" x14ac:dyDescent="0.35">
      <c r="A90" s="5" t="s">
        <v>670</v>
      </c>
      <c r="B90" s="5"/>
      <c r="C90" t="s">
        <v>56</v>
      </c>
      <c r="F90" s="7"/>
      <c r="G90" s="7" t="s">
        <v>128</v>
      </c>
    </row>
    <row r="91" spans="1:7" x14ac:dyDescent="0.35">
      <c r="A91" s="4" t="s">
        <v>671</v>
      </c>
      <c r="B91" s="4"/>
      <c r="C91" t="s">
        <v>56</v>
      </c>
      <c r="F91" s="7"/>
      <c r="G91" s="7" t="s">
        <v>128</v>
      </c>
    </row>
    <row r="92" spans="1:7" x14ac:dyDescent="0.35">
      <c r="A92" s="5" t="s">
        <v>672</v>
      </c>
      <c r="B92" s="5"/>
      <c r="C92" t="s">
        <v>56</v>
      </c>
      <c r="F92" s="7"/>
      <c r="G92" s="7" t="s">
        <v>128</v>
      </c>
    </row>
    <row r="93" spans="1:7" x14ac:dyDescent="0.35">
      <c r="A93" s="4" t="s">
        <v>673</v>
      </c>
      <c r="B93" s="4"/>
      <c r="C93" t="s">
        <v>56</v>
      </c>
      <c r="F93" s="7"/>
      <c r="G93" s="7" t="s">
        <v>128</v>
      </c>
    </row>
    <row r="94" spans="1:7" x14ac:dyDescent="0.35">
      <c r="A94" s="5" t="s">
        <v>674</v>
      </c>
      <c r="B94" s="5"/>
      <c r="C94" t="s">
        <v>56</v>
      </c>
      <c r="F94" s="7"/>
      <c r="G94" s="7" t="s">
        <v>128</v>
      </c>
    </row>
    <row r="95" spans="1:7" x14ac:dyDescent="0.35">
      <c r="A95" s="4" t="s">
        <v>675</v>
      </c>
      <c r="B95" s="4"/>
      <c r="C95" t="s">
        <v>56</v>
      </c>
      <c r="F95" s="7"/>
      <c r="G95" s="7" t="s">
        <v>128</v>
      </c>
    </row>
    <row r="96" spans="1:7" x14ac:dyDescent="0.35">
      <c r="A96" s="5" t="s">
        <v>676</v>
      </c>
      <c r="B96" s="5"/>
      <c r="C96" t="s">
        <v>56</v>
      </c>
      <c r="F96" s="7"/>
      <c r="G96" s="7" t="s">
        <v>128</v>
      </c>
    </row>
    <row r="97" spans="1:7" x14ac:dyDescent="0.35">
      <c r="A97" s="4" t="s">
        <v>677</v>
      </c>
      <c r="B97" s="4"/>
      <c r="C97" t="s">
        <v>56</v>
      </c>
      <c r="F97" s="7"/>
      <c r="G97" s="7" t="s">
        <v>128</v>
      </c>
    </row>
    <row r="98" spans="1:7" x14ac:dyDescent="0.35">
      <c r="A98" s="5" t="s">
        <v>678</v>
      </c>
      <c r="B98" s="5"/>
      <c r="C98" t="s">
        <v>56</v>
      </c>
      <c r="F98" s="7"/>
      <c r="G98" s="7" t="s">
        <v>128</v>
      </c>
    </row>
    <row r="99" spans="1:7" x14ac:dyDescent="0.35">
      <c r="A99" s="4" t="s">
        <v>679</v>
      </c>
      <c r="B99" s="4"/>
      <c r="C99" t="s">
        <v>56</v>
      </c>
      <c r="F99" s="7"/>
      <c r="G99" s="7" t="s">
        <v>128</v>
      </c>
    </row>
    <row r="100" spans="1:7" x14ac:dyDescent="0.35">
      <c r="A100" s="5" t="s">
        <v>680</v>
      </c>
      <c r="B100" s="5"/>
      <c r="C100" t="s">
        <v>56</v>
      </c>
      <c r="F100" s="7"/>
      <c r="G100" s="7" t="s">
        <v>128</v>
      </c>
    </row>
    <row r="101" spans="1:7" x14ac:dyDescent="0.35">
      <c r="A101" s="4" t="s">
        <v>681</v>
      </c>
      <c r="B101" s="4"/>
      <c r="C101" t="s">
        <v>56</v>
      </c>
      <c r="F101" s="7"/>
      <c r="G101" s="7" t="s">
        <v>128</v>
      </c>
    </row>
    <row r="102" spans="1:7" x14ac:dyDescent="0.35">
      <c r="A102" s="5" t="s">
        <v>682</v>
      </c>
      <c r="B102" s="5"/>
      <c r="C102" t="s">
        <v>56</v>
      </c>
      <c r="F102" s="7"/>
      <c r="G102" s="7" t="s">
        <v>128</v>
      </c>
    </row>
    <row r="103" spans="1:7" x14ac:dyDescent="0.35">
      <c r="A103" s="4" t="s">
        <v>683</v>
      </c>
      <c r="B103" s="4"/>
      <c r="C103" t="s">
        <v>56</v>
      </c>
      <c r="F103" s="7"/>
      <c r="G103" s="7" t="s">
        <v>128</v>
      </c>
    </row>
    <row r="104" spans="1:7" x14ac:dyDescent="0.35">
      <c r="A104" s="5" t="s">
        <v>684</v>
      </c>
      <c r="B104" s="5"/>
      <c r="C104" t="s">
        <v>56</v>
      </c>
      <c r="F104" s="7"/>
      <c r="G104" s="7" t="s">
        <v>128</v>
      </c>
    </row>
    <row r="105" spans="1:7" x14ac:dyDescent="0.35">
      <c r="A105" s="4" t="s">
        <v>685</v>
      </c>
      <c r="B105" s="4"/>
      <c r="C105" t="s">
        <v>56</v>
      </c>
      <c r="F105" s="7"/>
      <c r="G105" s="7" t="s">
        <v>128</v>
      </c>
    </row>
    <row r="106" spans="1:7" x14ac:dyDescent="0.35">
      <c r="A106" s="5" t="s">
        <v>686</v>
      </c>
      <c r="B106" s="5"/>
      <c r="C106" t="s">
        <v>56</v>
      </c>
      <c r="F106" s="7"/>
      <c r="G106" s="7" t="s">
        <v>128</v>
      </c>
    </row>
    <row r="107" spans="1:7" x14ac:dyDescent="0.35">
      <c r="A107" s="4" t="s">
        <v>687</v>
      </c>
      <c r="B107" s="4"/>
      <c r="C107" t="s">
        <v>56</v>
      </c>
      <c r="F107" s="7"/>
      <c r="G107" s="7" t="s">
        <v>128</v>
      </c>
    </row>
    <row r="108" spans="1:7" x14ac:dyDescent="0.35">
      <c r="A108" s="5" t="s">
        <v>688</v>
      </c>
      <c r="B108" s="5"/>
      <c r="C108" t="s">
        <v>56</v>
      </c>
      <c r="F108" s="7"/>
      <c r="G108" s="7" t="s">
        <v>128</v>
      </c>
    </row>
    <row r="109" spans="1:7" x14ac:dyDescent="0.35">
      <c r="A109" s="4" t="s">
        <v>689</v>
      </c>
      <c r="B109" s="4"/>
      <c r="C109" t="s">
        <v>56</v>
      </c>
      <c r="F109" s="7"/>
      <c r="G109" s="7" t="s">
        <v>128</v>
      </c>
    </row>
    <row r="110" spans="1:7" x14ac:dyDescent="0.35">
      <c r="A110" s="5" t="s">
        <v>690</v>
      </c>
      <c r="B110" s="5"/>
      <c r="C110" t="s">
        <v>56</v>
      </c>
      <c r="F110" s="7"/>
      <c r="G110" s="7" t="s">
        <v>128</v>
      </c>
    </row>
    <row r="111" spans="1:7" x14ac:dyDescent="0.35">
      <c r="A111" s="4" t="s">
        <v>691</v>
      </c>
      <c r="B111" s="4"/>
      <c r="C111" t="s">
        <v>56</v>
      </c>
      <c r="F111" s="7"/>
      <c r="G111" s="7" t="s">
        <v>128</v>
      </c>
    </row>
    <row r="112" spans="1:7" x14ac:dyDescent="0.35">
      <c r="A112" s="5" t="s">
        <v>692</v>
      </c>
      <c r="B112" s="5"/>
      <c r="C112" t="s">
        <v>56</v>
      </c>
      <c r="F112" s="7"/>
      <c r="G112" s="7" t="s">
        <v>128</v>
      </c>
    </row>
    <row r="113" spans="1:7" x14ac:dyDescent="0.35">
      <c r="A113" s="4" t="s">
        <v>693</v>
      </c>
      <c r="B113" s="4"/>
      <c r="C113" t="s">
        <v>56</v>
      </c>
      <c r="F113" s="7"/>
      <c r="G113" s="7" t="s">
        <v>128</v>
      </c>
    </row>
    <row r="114" spans="1:7" x14ac:dyDescent="0.35">
      <c r="A114" s="5" t="s">
        <v>694</v>
      </c>
      <c r="B114" s="5"/>
      <c r="C114" t="s">
        <v>56</v>
      </c>
      <c r="F114" s="7"/>
      <c r="G114" s="7" t="s">
        <v>128</v>
      </c>
    </row>
    <row r="115" spans="1:7" x14ac:dyDescent="0.35">
      <c r="A115" s="4" t="s">
        <v>695</v>
      </c>
      <c r="B115" s="4"/>
      <c r="C115" t="s">
        <v>56</v>
      </c>
      <c r="F115" s="7"/>
      <c r="G115" s="7" t="s">
        <v>128</v>
      </c>
    </row>
    <row r="116" spans="1:7" x14ac:dyDescent="0.35">
      <c r="A116" s="5" t="s">
        <v>696</v>
      </c>
      <c r="B116" s="5"/>
      <c r="C116" t="s">
        <v>56</v>
      </c>
      <c r="F116" s="7"/>
      <c r="G116" s="7" t="s">
        <v>128</v>
      </c>
    </row>
    <row r="117" spans="1:7" x14ac:dyDescent="0.35">
      <c r="A117" s="4" t="s">
        <v>697</v>
      </c>
      <c r="B117" s="4"/>
      <c r="C117" t="s">
        <v>56</v>
      </c>
      <c r="F117" s="7"/>
      <c r="G117" s="7" t="s">
        <v>128</v>
      </c>
    </row>
    <row r="118" spans="1:7" x14ac:dyDescent="0.35">
      <c r="A118" s="5" t="s">
        <v>698</v>
      </c>
      <c r="B118" s="5"/>
      <c r="C118" t="s">
        <v>56</v>
      </c>
      <c r="F118" s="7"/>
      <c r="G118" s="7" t="s">
        <v>128</v>
      </c>
    </row>
    <row r="119" spans="1:7" x14ac:dyDescent="0.35">
      <c r="A119" s="4" t="s">
        <v>699</v>
      </c>
      <c r="B119" s="4"/>
      <c r="C119" t="s">
        <v>56</v>
      </c>
      <c r="F119" s="7"/>
      <c r="G119" s="7" t="s">
        <v>128</v>
      </c>
    </row>
    <row r="120" spans="1:7" x14ac:dyDescent="0.35">
      <c r="A120" s="5" t="s">
        <v>700</v>
      </c>
      <c r="B120" s="5"/>
      <c r="C120" t="s">
        <v>56</v>
      </c>
      <c r="F120" s="7"/>
      <c r="G120" s="7" t="s">
        <v>128</v>
      </c>
    </row>
    <row r="121" spans="1:7" x14ac:dyDescent="0.35">
      <c r="A121" s="4" t="s">
        <v>701</v>
      </c>
      <c r="B121" s="4"/>
      <c r="C121" t="s">
        <v>56</v>
      </c>
      <c r="F121" s="7"/>
      <c r="G121" s="7" t="s">
        <v>128</v>
      </c>
    </row>
    <row r="122" spans="1:7" x14ac:dyDescent="0.35">
      <c r="A122" s="5" t="s">
        <v>702</v>
      </c>
      <c r="B122" s="5"/>
      <c r="C122" t="s">
        <v>56</v>
      </c>
      <c r="F122" s="7"/>
      <c r="G122" s="7" t="s">
        <v>128</v>
      </c>
    </row>
    <row r="123" spans="1:7" x14ac:dyDescent="0.35">
      <c r="A123" s="4" t="s">
        <v>703</v>
      </c>
      <c r="B123" s="4"/>
      <c r="C123" t="s">
        <v>56</v>
      </c>
      <c r="F123" s="7"/>
      <c r="G123" s="7" t="s">
        <v>128</v>
      </c>
    </row>
    <row r="124" spans="1:7" x14ac:dyDescent="0.35">
      <c r="A124" s="5" t="s">
        <v>704</v>
      </c>
      <c r="B124" s="5"/>
      <c r="C124" t="s">
        <v>56</v>
      </c>
      <c r="F124" s="7"/>
      <c r="G124" s="7" t="s">
        <v>128</v>
      </c>
    </row>
    <row r="125" spans="1:7" x14ac:dyDescent="0.35">
      <c r="A125" s="4" t="s">
        <v>705</v>
      </c>
      <c r="B125" s="4"/>
      <c r="C125" t="s">
        <v>56</v>
      </c>
      <c r="F125" s="7"/>
      <c r="G125" s="7" t="s">
        <v>128</v>
      </c>
    </row>
    <row r="126" spans="1:7" x14ac:dyDescent="0.35">
      <c r="A126" s="5" t="s">
        <v>706</v>
      </c>
      <c r="B126" s="5"/>
      <c r="C126" t="s">
        <v>56</v>
      </c>
      <c r="F126" s="7"/>
      <c r="G126" s="7" t="s">
        <v>128</v>
      </c>
    </row>
    <row r="127" spans="1:7" x14ac:dyDescent="0.35">
      <c r="A127" s="4" t="s">
        <v>707</v>
      </c>
      <c r="B127" s="4"/>
      <c r="C127" t="s">
        <v>56</v>
      </c>
      <c r="F127" s="7"/>
      <c r="G127" s="7" t="s">
        <v>128</v>
      </c>
    </row>
    <row r="128" spans="1:7" x14ac:dyDescent="0.35">
      <c r="A128" s="5" t="s">
        <v>708</v>
      </c>
      <c r="B128" s="5"/>
      <c r="C128" t="s">
        <v>56</v>
      </c>
      <c r="F128" s="7"/>
      <c r="G128" s="7" t="s">
        <v>128</v>
      </c>
    </row>
    <row r="129" spans="1:7" x14ac:dyDescent="0.35">
      <c r="A129" s="4" t="s">
        <v>709</v>
      </c>
      <c r="B129" s="4"/>
      <c r="C129" t="s">
        <v>56</v>
      </c>
      <c r="F129" s="7"/>
      <c r="G129" s="7" t="s">
        <v>128</v>
      </c>
    </row>
    <row r="130" spans="1:7" x14ac:dyDescent="0.35">
      <c r="A130" s="5" t="s">
        <v>710</v>
      </c>
      <c r="B130" s="5"/>
      <c r="C130" t="s">
        <v>56</v>
      </c>
      <c r="F130" s="7"/>
      <c r="G130" s="7" t="s">
        <v>128</v>
      </c>
    </row>
    <row r="131" spans="1:7" x14ac:dyDescent="0.35">
      <c r="A131" s="4" t="s">
        <v>711</v>
      </c>
      <c r="B131" s="4"/>
      <c r="C131" t="s">
        <v>56</v>
      </c>
      <c r="F131" s="7"/>
      <c r="G131" s="7" t="s">
        <v>128</v>
      </c>
    </row>
    <row r="132" spans="1:7" x14ac:dyDescent="0.35">
      <c r="A132" s="5" t="s">
        <v>712</v>
      </c>
      <c r="B132" s="5"/>
      <c r="C132" t="s">
        <v>56</v>
      </c>
      <c r="F132" s="7"/>
      <c r="G132" s="7" t="s">
        <v>128</v>
      </c>
    </row>
    <row r="133" spans="1:7" x14ac:dyDescent="0.35">
      <c r="A133" s="4" t="s">
        <v>713</v>
      </c>
      <c r="B133" s="4"/>
      <c r="C133" t="s">
        <v>56</v>
      </c>
      <c r="F133" s="7"/>
      <c r="G133" s="7" t="s">
        <v>128</v>
      </c>
    </row>
    <row r="134" spans="1:7" x14ac:dyDescent="0.35">
      <c r="A134" s="5" t="s">
        <v>714</v>
      </c>
      <c r="B134" s="5"/>
      <c r="C134" t="s">
        <v>56</v>
      </c>
      <c r="F134" s="7"/>
      <c r="G134" s="7" t="s">
        <v>128</v>
      </c>
    </row>
    <row r="135" spans="1:7" x14ac:dyDescent="0.35">
      <c r="A135" s="4" t="s">
        <v>715</v>
      </c>
      <c r="B135" s="4"/>
      <c r="C135" t="s">
        <v>56</v>
      </c>
      <c r="F135" s="7"/>
      <c r="G135" s="7" t="s">
        <v>128</v>
      </c>
    </row>
    <row r="136" spans="1:7" x14ac:dyDescent="0.35">
      <c r="A136" s="5" t="s">
        <v>716</v>
      </c>
      <c r="B136" s="5"/>
      <c r="C136" t="s">
        <v>56</v>
      </c>
      <c r="F136" s="7"/>
      <c r="G136" s="7" t="s">
        <v>128</v>
      </c>
    </row>
    <row r="137" spans="1:7" x14ac:dyDescent="0.35">
      <c r="A137" s="4" t="s">
        <v>717</v>
      </c>
      <c r="B137" s="4"/>
      <c r="C137" t="s">
        <v>56</v>
      </c>
      <c r="F137" s="7"/>
      <c r="G137" s="7" t="s">
        <v>128</v>
      </c>
    </row>
    <row r="138" spans="1:7" x14ac:dyDescent="0.35">
      <c r="A138" s="5" t="s">
        <v>718</v>
      </c>
      <c r="B138" s="5"/>
      <c r="C138" t="s">
        <v>56</v>
      </c>
      <c r="F138" s="7"/>
      <c r="G138" s="7" t="s">
        <v>128</v>
      </c>
    </row>
    <row r="139" spans="1:7" x14ac:dyDescent="0.35">
      <c r="A139" s="4" t="s">
        <v>719</v>
      </c>
      <c r="B139" s="4"/>
      <c r="C139" t="s">
        <v>56</v>
      </c>
      <c r="F139" s="7"/>
      <c r="G139" s="7" t="s">
        <v>128</v>
      </c>
    </row>
    <row r="140" spans="1:7" x14ac:dyDescent="0.35">
      <c r="A140" s="5" t="s">
        <v>720</v>
      </c>
      <c r="B140" s="5"/>
      <c r="C140" t="s">
        <v>56</v>
      </c>
      <c r="F140" s="7"/>
      <c r="G140" s="7" t="s">
        <v>128</v>
      </c>
    </row>
    <row r="141" spans="1:7" x14ac:dyDescent="0.35">
      <c r="A141" s="4" t="s">
        <v>721</v>
      </c>
      <c r="B141" s="4"/>
      <c r="C141" t="s">
        <v>56</v>
      </c>
      <c r="F141" s="7"/>
      <c r="G141" s="7" t="s">
        <v>128</v>
      </c>
    </row>
    <row r="142" spans="1:7" x14ac:dyDescent="0.35">
      <c r="A142" s="5" t="s">
        <v>722</v>
      </c>
      <c r="B142" s="5"/>
      <c r="C142" t="s">
        <v>56</v>
      </c>
      <c r="F142" s="7"/>
      <c r="G142" s="7" t="s">
        <v>128</v>
      </c>
    </row>
    <row r="143" spans="1:7" x14ac:dyDescent="0.35">
      <c r="A143" s="4" t="s">
        <v>723</v>
      </c>
      <c r="B143" s="4"/>
      <c r="C143" t="s">
        <v>56</v>
      </c>
      <c r="F143" s="7"/>
      <c r="G143" s="7" t="s">
        <v>128</v>
      </c>
    </row>
    <row r="144" spans="1:7" x14ac:dyDescent="0.35">
      <c r="A144" s="5" t="s">
        <v>724</v>
      </c>
      <c r="B144" s="5"/>
      <c r="C144" t="s">
        <v>56</v>
      </c>
      <c r="F144" s="7"/>
      <c r="G144" s="7" t="s">
        <v>128</v>
      </c>
    </row>
    <row r="145" spans="1:7" x14ac:dyDescent="0.35">
      <c r="A145" s="4" t="s">
        <v>725</v>
      </c>
      <c r="B145" s="4"/>
      <c r="C145" t="s">
        <v>56</v>
      </c>
      <c r="F145" s="7"/>
      <c r="G145" s="7" t="s">
        <v>128</v>
      </c>
    </row>
    <row r="146" spans="1:7" x14ac:dyDescent="0.35">
      <c r="A146" s="5" t="s">
        <v>726</v>
      </c>
      <c r="B146" s="5"/>
      <c r="C146" t="s">
        <v>56</v>
      </c>
      <c r="F146" s="7"/>
      <c r="G146" s="7" t="s">
        <v>128</v>
      </c>
    </row>
    <row r="147" spans="1:7" x14ac:dyDescent="0.35">
      <c r="A147" s="4" t="s">
        <v>727</v>
      </c>
      <c r="B147" s="4"/>
      <c r="C147" t="s">
        <v>56</v>
      </c>
      <c r="F147" s="7"/>
      <c r="G147" s="7" t="s">
        <v>128</v>
      </c>
    </row>
    <row r="148" spans="1:7" x14ac:dyDescent="0.35">
      <c r="A148" s="5" t="s">
        <v>728</v>
      </c>
      <c r="B148" s="5"/>
      <c r="C148" t="s">
        <v>56</v>
      </c>
      <c r="F148" s="7"/>
      <c r="G148" s="7" t="s">
        <v>128</v>
      </c>
    </row>
    <row r="149" spans="1:7" x14ac:dyDescent="0.35">
      <c r="A149" s="4" t="s">
        <v>729</v>
      </c>
      <c r="B149" s="4"/>
      <c r="C149" t="s">
        <v>56</v>
      </c>
      <c r="F149" s="7"/>
      <c r="G149" s="7" t="s">
        <v>128</v>
      </c>
    </row>
    <row r="150" spans="1:7" x14ac:dyDescent="0.35">
      <c r="A150" s="5" t="s">
        <v>730</v>
      </c>
      <c r="B150" s="5"/>
      <c r="C150" t="s">
        <v>56</v>
      </c>
      <c r="F150" s="7"/>
      <c r="G150" s="7" t="s">
        <v>128</v>
      </c>
    </row>
    <row r="151" spans="1:7" x14ac:dyDescent="0.35">
      <c r="A151" s="4" t="s">
        <v>731</v>
      </c>
      <c r="B151" s="4"/>
      <c r="C151" t="s">
        <v>56</v>
      </c>
      <c r="F151" s="7"/>
      <c r="G151" s="7" t="s">
        <v>128</v>
      </c>
    </row>
    <row r="152" spans="1:7" x14ac:dyDescent="0.35">
      <c r="A152" s="5" t="s">
        <v>732</v>
      </c>
      <c r="B152" s="5"/>
      <c r="C152" t="s">
        <v>56</v>
      </c>
      <c r="F152" s="7"/>
      <c r="G152" s="7" t="s">
        <v>128</v>
      </c>
    </row>
    <row r="153" spans="1:7" x14ac:dyDescent="0.35">
      <c r="A153" s="4" t="s">
        <v>733</v>
      </c>
      <c r="B153" s="4"/>
      <c r="C153" t="s">
        <v>56</v>
      </c>
      <c r="F153" s="7"/>
      <c r="G153" s="7" t="s">
        <v>128</v>
      </c>
    </row>
    <row r="154" spans="1:7" x14ac:dyDescent="0.35">
      <c r="A154" s="5" t="s">
        <v>734</v>
      </c>
      <c r="B154" s="5"/>
      <c r="C154" t="s">
        <v>56</v>
      </c>
      <c r="F154" s="7"/>
      <c r="G154" s="7" t="s">
        <v>128</v>
      </c>
    </row>
    <row r="155" spans="1:7" x14ac:dyDescent="0.35">
      <c r="A155" s="4" t="s">
        <v>735</v>
      </c>
      <c r="B155" s="4"/>
      <c r="C155" t="s">
        <v>56</v>
      </c>
      <c r="F155" s="7"/>
      <c r="G155" s="7" t="s">
        <v>128</v>
      </c>
    </row>
    <row r="156" spans="1:7" x14ac:dyDescent="0.35">
      <c r="A156" s="5" t="s">
        <v>736</v>
      </c>
      <c r="B156" s="5"/>
      <c r="C156" t="s">
        <v>56</v>
      </c>
      <c r="F156" s="7"/>
      <c r="G156" s="7" t="s">
        <v>128</v>
      </c>
    </row>
    <row r="157" spans="1:7" x14ac:dyDescent="0.35">
      <c r="A157" s="4" t="s">
        <v>737</v>
      </c>
      <c r="B157" s="4"/>
      <c r="C157" t="s">
        <v>56</v>
      </c>
      <c r="F157" s="7"/>
      <c r="G157" s="7" t="s">
        <v>128</v>
      </c>
    </row>
    <row r="158" spans="1:7" x14ac:dyDescent="0.35">
      <c r="A158" s="5" t="s">
        <v>738</v>
      </c>
      <c r="B158" s="5"/>
      <c r="C158" t="s">
        <v>56</v>
      </c>
      <c r="F158" s="7"/>
      <c r="G158" s="7" t="s">
        <v>128</v>
      </c>
    </row>
    <row r="159" spans="1:7" x14ac:dyDescent="0.35">
      <c r="A159" s="4" t="s">
        <v>739</v>
      </c>
      <c r="B159" s="4"/>
      <c r="C159" t="s">
        <v>56</v>
      </c>
      <c r="F159" s="7"/>
      <c r="G159" s="7" t="s">
        <v>128</v>
      </c>
    </row>
    <row r="160" spans="1:7" x14ac:dyDescent="0.35">
      <c r="A160" s="5" t="s">
        <v>740</v>
      </c>
      <c r="B160" s="5"/>
      <c r="C160" t="s">
        <v>56</v>
      </c>
      <c r="F160" s="7"/>
      <c r="G160" s="7" t="s">
        <v>128</v>
      </c>
    </row>
    <row r="161" spans="1:7" x14ac:dyDescent="0.35">
      <c r="A161" s="4" t="s">
        <v>741</v>
      </c>
      <c r="B161" s="4"/>
      <c r="C161" t="s">
        <v>56</v>
      </c>
      <c r="F161" s="7"/>
      <c r="G161" s="7" t="s">
        <v>128</v>
      </c>
    </row>
    <row r="162" spans="1:7" x14ac:dyDescent="0.35">
      <c r="A162" s="5" t="s">
        <v>742</v>
      </c>
      <c r="B162" s="5"/>
      <c r="C162" t="s">
        <v>56</v>
      </c>
      <c r="F162" s="7"/>
      <c r="G162" s="7" t="s">
        <v>128</v>
      </c>
    </row>
    <row r="163" spans="1:7" x14ac:dyDescent="0.35">
      <c r="A163" s="4" t="s">
        <v>743</v>
      </c>
      <c r="B163" s="4"/>
      <c r="C163" t="s">
        <v>56</v>
      </c>
      <c r="F163" s="7"/>
      <c r="G163" s="7" t="s">
        <v>128</v>
      </c>
    </row>
    <row r="164" spans="1:7" x14ac:dyDescent="0.35">
      <c r="A164" s="5" t="s">
        <v>744</v>
      </c>
      <c r="B164" s="5"/>
      <c r="C164" t="s">
        <v>56</v>
      </c>
      <c r="F164" s="7"/>
      <c r="G164" s="7" t="s">
        <v>128</v>
      </c>
    </row>
    <row r="165" spans="1:7" x14ac:dyDescent="0.35">
      <c r="A165" s="4" t="s">
        <v>745</v>
      </c>
      <c r="B165" s="4"/>
      <c r="C165" t="s">
        <v>56</v>
      </c>
      <c r="F165" s="7"/>
      <c r="G165" s="7" t="s">
        <v>128</v>
      </c>
    </row>
    <row r="166" spans="1:7" x14ac:dyDescent="0.35">
      <c r="A166" s="5" t="s">
        <v>746</v>
      </c>
      <c r="B166" s="5"/>
      <c r="C166" t="s">
        <v>56</v>
      </c>
      <c r="F166" s="7"/>
      <c r="G166" s="7" t="s">
        <v>128</v>
      </c>
    </row>
    <row r="167" spans="1:7" x14ac:dyDescent="0.35">
      <c r="A167" s="4" t="s">
        <v>747</v>
      </c>
      <c r="B167" s="4"/>
      <c r="C167" t="s">
        <v>56</v>
      </c>
      <c r="F167" s="7"/>
      <c r="G167" s="7" t="s">
        <v>128</v>
      </c>
    </row>
    <row r="168" spans="1:7" x14ac:dyDescent="0.35">
      <c r="A168" s="5" t="s">
        <v>748</v>
      </c>
      <c r="B168" s="5"/>
      <c r="C168" t="s">
        <v>56</v>
      </c>
      <c r="F168" s="7"/>
      <c r="G168" s="7" t="s">
        <v>128</v>
      </c>
    </row>
    <row r="169" spans="1:7" x14ac:dyDescent="0.35">
      <c r="A169" s="4" t="s">
        <v>749</v>
      </c>
      <c r="B169" s="4"/>
      <c r="C169" t="s">
        <v>56</v>
      </c>
      <c r="F169" s="7"/>
      <c r="G169" s="7" t="s">
        <v>128</v>
      </c>
    </row>
  </sheetData>
  <autoFilter ref="A2:B169" xr:uid="{00000000-0009-0000-0000-000010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4"/>
  <sheetViews>
    <sheetView showGridLines="0" workbookViewId="0">
      <pane ySplit="2" topLeftCell="A35" activePane="bottomLeft" state="frozen"/>
      <selection pane="bottomLeft" sqref="A1:B1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36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750</v>
      </c>
      <c r="B3" s="4"/>
      <c r="C3" t="s">
        <v>56</v>
      </c>
      <c r="F3" s="7"/>
      <c r="G3" s="7" t="s">
        <v>128</v>
      </c>
    </row>
    <row r="4" spans="1:7" x14ac:dyDescent="0.35">
      <c r="A4" s="5" t="s">
        <v>751</v>
      </c>
      <c r="B4" s="5"/>
      <c r="C4" t="s">
        <v>56</v>
      </c>
      <c r="F4" s="7"/>
      <c r="G4" s="7" t="s">
        <v>128</v>
      </c>
    </row>
    <row r="5" spans="1:7" x14ac:dyDescent="0.35">
      <c r="A5" s="4" t="s">
        <v>752</v>
      </c>
      <c r="B5" s="4"/>
      <c r="C5" t="s">
        <v>56</v>
      </c>
      <c r="F5" s="7"/>
      <c r="G5" s="7" t="s">
        <v>128</v>
      </c>
    </row>
    <row r="6" spans="1:7" x14ac:dyDescent="0.35">
      <c r="A6" s="5" t="s">
        <v>753</v>
      </c>
      <c r="B6" s="5"/>
      <c r="C6" t="s">
        <v>56</v>
      </c>
      <c r="F6" s="7"/>
      <c r="G6" s="7" t="s">
        <v>128</v>
      </c>
    </row>
    <row r="7" spans="1:7" x14ac:dyDescent="0.35">
      <c r="A7" s="4" t="s">
        <v>754</v>
      </c>
      <c r="B7" s="4"/>
      <c r="C7" t="s">
        <v>56</v>
      </c>
      <c r="F7" s="7"/>
      <c r="G7" s="7" t="s">
        <v>128</v>
      </c>
    </row>
    <row r="8" spans="1:7" x14ac:dyDescent="0.35">
      <c r="A8" s="5" t="s">
        <v>755</v>
      </c>
      <c r="B8" s="5"/>
      <c r="C8" t="s">
        <v>56</v>
      </c>
      <c r="F8" s="7"/>
      <c r="G8" s="7" t="s">
        <v>128</v>
      </c>
    </row>
    <row r="9" spans="1:7" x14ac:dyDescent="0.35">
      <c r="A9" s="4" t="s">
        <v>756</v>
      </c>
      <c r="B9" s="4"/>
      <c r="C9" t="s">
        <v>56</v>
      </c>
      <c r="F9" s="7"/>
      <c r="G9" s="7" t="s">
        <v>128</v>
      </c>
    </row>
    <row r="10" spans="1:7" x14ac:dyDescent="0.35">
      <c r="A10" s="5" t="s">
        <v>757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758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759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760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761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762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763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764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765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766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767</v>
      </c>
      <c r="B20" s="5"/>
      <c r="C20" t="s">
        <v>56</v>
      </c>
      <c r="F20" s="7"/>
      <c r="G20" s="7" t="s">
        <v>128</v>
      </c>
    </row>
    <row r="21" spans="1:7" x14ac:dyDescent="0.35">
      <c r="A21" s="4" t="s">
        <v>768</v>
      </c>
      <c r="B21" s="4"/>
      <c r="C21" t="s">
        <v>56</v>
      </c>
      <c r="F21" s="7"/>
      <c r="G21" s="7" t="s">
        <v>128</v>
      </c>
    </row>
    <row r="22" spans="1:7" x14ac:dyDescent="0.35">
      <c r="A22" s="5" t="s">
        <v>769</v>
      </c>
      <c r="B22" s="5"/>
      <c r="C22" t="s">
        <v>56</v>
      </c>
      <c r="F22" s="7"/>
      <c r="G22" s="7" t="s">
        <v>128</v>
      </c>
    </row>
    <row r="23" spans="1:7" x14ac:dyDescent="0.35">
      <c r="A23" s="4" t="s">
        <v>770</v>
      </c>
      <c r="B23" s="4"/>
      <c r="C23" t="s">
        <v>56</v>
      </c>
      <c r="F23" s="7"/>
      <c r="G23" s="7" t="s">
        <v>128</v>
      </c>
    </row>
    <row r="24" spans="1:7" x14ac:dyDescent="0.35">
      <c r="A24" s="5" t="s">
        <v>771</v>
      </c>
      <c r="B24" s="5"/>
      <c r="C24" t="s">
        <v>56</v>
      </c>
      <c r="F24" s="7"/>
      <c r="G24" s="7" t="s">
        <v>128</v>
      </c>
    </row>
    <row r="25" spans="1:7" x14ac:dyDescent="0.35">
      <c r="A25" s="4" t="s">
        <v>772</v>
      </c>
      <c r="B25" s="4"/>
      <c r="C25" t="s">
        <v>56</v>
      </c>
      <c r="F25" s="7"/>
      <c r="G25" s="7" t="s">
        <v>128</v>
      </c>
    </row>
    <row r="26" spans="1:7" x14ac:dyDescent="0.35">
      <c r="A26" s="5" t="s">
        <v>773</v>
      </c>
      <c r="B26" s="5"/>
      <c r="C26" t="s">
        <v>56</v>
      </c>
      <c r="F26" s="7"/>
      <c r="G26" s="7" t="s">
        <v>128</v>
      </c>
    </row>
    <row r="27" spans="1:7" x14ac:dyDescent="0.35">
      <c r="A27" s="4" t="s">
        <v>774</v>
      </c>
      <c r="B27" s="4"/>
      <c r="C27" t="s">
        <v>56</v>
      </c>
      <c r="F27" s="7"/>
      <c r="G27" s="7" t="s">
        <v>128</v>
      </c>
    </row>
    <row r="28" spans="1:7" x14ac:dyDescent="0.35">
      <c r="A28" s="5" t="s">
        <v>775</v>
      </c>
      <c r="B28" s="5"/>
      <c r="C28" t="s">
        <v>56</v>
      </c>
      <c r="F28" s="7"/>
      <c r="G28" s="7" t="s">
        <v>128</v>
      </c>
    </row>
    <row r="29" spans="1:7" x14ac:dyDescent="0.35">
      <c r="A29" s="4" t="s">
        <v>776</v>
      </c>
      <c r="B29" s="4"/>
      <c r="C29" t="s">
        <v>56</v>
      </c>
      <c r="F29" s="7"/>
      <c r="G29" s="7" t="s">
        <v>128</v>
      </c>
    </row>
    <row r="30" spans="1:7" x14ac:dyDescent="0.35">
      <c r="A30" s="5" t="s">
        <v>777</v>
      </c>
      <c r="B30" s="5"/>
      <c r="C30" t="s">
        <v>56</v>
      </c>
      <c r="F30" s="7"/>
      <c r="G30" s="7" t="s">
        <v>128</v>
      </c>
    </row>
    <row r="31" spans="1:7" x14ac:dyDescent="0.35">
      <c r="A31" s="4" t="s">
        <v>778</v>
      </c>
      <c r="B31" s="4"/>
      <c r="C31" t="s">
        <v>56</v>
      </c>
      <c r="F31" s="7"/>
      <c r="G31" s="7" t="s">
        <v>128</v>
      </c>
    </row>
    <row r="32" spans="1:7" x14ac:dyDescent="0.35">
      <c r="A32" s="5" t="s">
        <v>779</v>
      </c>
      <c r="B32" s="5"/>
      <c r="C32" t="s">
        <v>56</v>
      </c>
      <c r="F32" s="7"/>
      <c r="G32" s="7" t="s">
        <v>128</v>
      </c>
    </row>
    <row r="33" spans="1:7" x14ac:dyDescent="0.35">
      <c r="A33" s="4" t="s">
        <v>780</v>
      </c>
      <c r="B33" s="4"/>
      <c r="C33" t="s">
        <v>56</v>
      </c>
      <c r="F33" s="7"/>
      <c r="G33" s="7" t="s">
        <v>128</v>
      </c>
    </row>
    <row r="34" spans="1:7" x14ac:dyDescent="0.35">
      <c r="A34" s="5" t="s">
        <v>781</v>
      </c>
      <c r="B34" s="5"/>
      <c r="C34" t="s">
        <v>56</v>
      </c>
      <c r="F34" s="7"/>
      <c r="G34" s="7" t="s">
        <v>128</v>
      </c>
    </row>
    <row r="35" spans="1:7" x14ac:dyDescent="0.35">
      <c r="A35" s="4" t="s">
        <v>782</v>
      </c>
      <c r="B35" s="4"/>
      <c r="C35" t="s">
        <v>56</v>
      </c>
      <c r="F35" s="7"/>
      <c r="G35" s="7" t="s">
        <v>128</v>
      </c>
    </row>
    <row r="36" spans="1:7" x14ac:dyDescent="0.35">
      <c r="A36" s="5" t="s">
        <v>783</v>
      </c>
      <c r="B36" s="5"/>
      <c r="C36" t="s">
        <v>56</v>
      </c>
      <c r="F36" s="7"/>
      <c r="G36" s="7" t="s">
        <v>128</v>
      </c>
    </row>
    <row r="37" spans="1:7" x14ac:dyDescent="0.35">
      <c r="A37" s="4" t="s">
        <v>784</v>
      </c>
      <c r="B37" s="4"/>
      <c r="C37" t="s">
        <v>56</v>
      </c>
      <c r="F37" s="7"/>
      <c r="G37" s="7" t="s">
        <v>128</v>
      </c>
    </row>
    <row r="38" spans="1:7" x14ac:dyDescent="0.35">
      <c r="A38" s="5" t="s">
        <v>785</v>
      </c>
      <c r="B38" s="5"/>
      <c r="C38" t="s">
        <v>56</v>
      </c>
      <c r="F38" s="7"/>
      <c r="G38" s="7" t="s">
        <v>128</v>
      </c>
    </row>
    <row r="39" spans="1:7" x14ac:dyDescent="0.35">
      <c r="A39" s="4" t="s">
        <v>786</v>
      </c>
      <c r="B39" s="4"/>
      <c r="C39" t="s">
        <v>56</v>
      </c>
      <c r="F39" s="7"/>
      <c r="G39" s="7" t="s">
        <v>128</v>
      </c>
    </row>
    <row r="40" spans="1:7" x14ac:dyDescent="0.35">
      <c r="A40" s="5" t="s">
        <v>787</v>
      </c>
      <c r="B40" s="5"/>
      <c r="C40" t="s">
        <v>56</v>
      </c>
      <c r="F40" s="7"/>
      <c r="G40" s="7" t="s">
        <v>128</v>
      </c>
    </row>
    <row r="41" spans="1:7" x14ac:dyDescent="0.35">
      <c r="A41" s="4" t="s">
        <v>788</v>
      </c>
      <c r="B41" s="4"/>
      <c r="C41" t="s">
        <v>56</v>
      </c>
      <c r="F41" s="7"/>
      <c r="G41" s="7" t="s">
        <v>128</v>
      </c>
    </row>
    <row r="42" spans="1:7" x14ac:dyDescent="0.35">
      <c r="A42" s="5" t="s">
        <v>789</v>
      </c>
      <c r="B42" s="5"/>
      <c r="C42" t="s">
        <v>56</v>
      </c>
      <c r="F42" s="7"/>
      <c r="G42" s="7" t="s">
        <v>128</v>
      </c>
    </row>
    <row r="43" spans="1:7" x14ac:dyDescent="0.35">
      <c r="A43" s="4" t="s">
        <v>790</v>
      </c>
      <c r="B43" s="4"/>
      <c r="C43" t="s">
        <v>56</v>
      </c>
      <c r="F43" s="7"/>
      <c r="G43" s="7" t="s">
        <v>128</v>
      </c>
    </row>
    <row r="44" spans="1:7" x14ac:dyDescent="0.35">
      <c r="A44" s="5" t="s">
        <v>791</v>
      </c>
      <c r="B44" s="5"/>
      <c r="C44" t="s">
        <v>56</v>
      </c>
      <c r="F44" s="7"/>
      <c r="G44" s="7" t="s">
        <v>128</v>
      </c>
    </row>
    <row r="45" spans="1:7" x14ac:dyDescent="0.35">
      <c r="A45" s="4" t="s">
        <v>792</v>
      </c>
      <c r="B45" s="4"/>
      <c r="C45" t="s">
        <v>56</v>
      </c>
      <c r="F45" s="7"/>
      <c r="G45" s="7" t="s">
        <v>128</v>
      </c>
    </row>
    <row r="46" spans="1:7" x14ac:dyDescent="0.35">
      <c r="A46" s="5" t="s">
        <v>793</v>
      </c>
      <c r="B46" s="5"/>
      <c r="C46" t="s">
        <v>56</v>
      </c>
      <c r="F46" s="7"/>
      <c r="G46" s="7" t="s">
        <v>128</v>
      </c>
    </row>
    <row r="47" spans="1:7" x14ac:dyDescent="0.35">
      <c r="A47" s="4" t="s">
        <v>794</v>
      </c>
      <c r="B47" s="4"/>
      <c r="C47" t="s">
        <v>56</v>
      </c>
      <c r="F47" s="7"/>
      <c r="G47" s="7" t="s">
        <v>128</v>
      </c>
    </row>
    <row r="48" spans="1:7" x14ac:dyDescent="0.35">
      <c r="A48" s="5" t="s">
        <v>795</v>
      </c>
      <c r="B48" s="5"/>
      <c r="C48" t="s">
        <v>56</v>
      </c>
      <c r="F48" s="7"/>
      <c r="G48" s="7" t="s">
        <v>128</v>
      </c>
    </row>
    <row r="49" spans="1:7" x14ac:dyDescent="0.35">
      <c r="A49" s="4" t="s">
        <v>796</v>
      </c>
      <c r="B49" s="4"/>
      <c r="C49" t="s">
        <v>56</v>
      </c>
      <c r="F49" s="7"/>
      <c r="G49" s="7" t="s">
        <v>128</v>
      </c>
    </row>
    <row r="50" spans="1:7" x14ac:dyDescent="0.35">
      <c r="A50" s="5" t="s">
        <v>797</v>
      </c>
      <c r="B50" s="5"/>
      <c r="C50" t="s">
        <v>56</v>
      </c>
      <c r="F50" s="7"/>
      <c r="G50" s="7" t="s">
        <v>128</v>
      </c>
    </row>
    <row r="51" spans="1:7" x14ac:dyDescent="0.35">
      <c r="A51" s="4" t="s">
        <v>798</v>
      </c>
      <c r="B51" s="4"/>
      <c r="C51" t="s">
        <v>56</v>
      </c>
      <c r="F51" s="7"/>
      <c r="G51" s="7" t="s">
        <v>128</v>
      </c>
    </row>
    <row r="52" spans="1:7" x14ac:dyDescent="0.35">
      <c r="A52" s="5" t="s">
        <v>799</v>
      </c>
      <c r="B52" s="5"/>
      <c r="C52" t="s">
        <v>56</v>
      </c>
      <c r="F52" s="7"/>
      <c r="G52" s="7" t="s">
        <v>128</v>
      </c>
    </row>
    <row r="53" spans="1:7" x14ac:dyDescent="0.35">
      <c r="A53" s="4" t="s">
        <v>800</v>
      </c>
      <c r="B53" s="4"/>
      <c r="C53" t="s">
        <v>56</v>
      </c>
      <c r="F53" s="7"/>
      <c r="G53" s="7" t="s">
        <v>128</v>
      </c>
    </row>
    <row r="54" spans="1:7" x14ac:dyDescent="0.35">
      <c r="A54" s="5" t="s">
        <v>801</v>
      </c>
      <c r="B54" s="5"/>
      <c r="C54" t="s">
        <v>56</v>
      </c>
      <c r="F54" s="7"/>
      <c r="G54" s="7" t="s">
        <v>128</v>
      </c>
    </row>
  </sheetData>
  <autoFilter ref="A2:B54" xr:uid="{00000000-0009-0000-0000-000011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9"/>
  <sheetViews>
    <sheetView showGridLines="0" workbookViewId="0">
      <pane ySplit="2" topLeftCell="A3" activePane="bottomLeft" state="frozen"/>
      <selection pane="bottomLeft" sqref="A1:B1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38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802</v>
      </c>
      <c r="B3" s="4"/>
      <c r="C3" t="s">
        <v>56</v>
      </c>
      <c r="F3" s="7"/>
      <c r="G3" s="7" t="s">
        <v>128</v>
      </c>
    </row>
    <row r="4" spans="1:7" x14ac:dyDescent="0.35">
      <c r="A4" s="5" t="s">
        <v>803</v>
      </c>
      <c r="B4" s="5"/>
      <c r="C4" t="s">
        <v>56</v>
      </c>
      <c r="F4" s="7"/>
      <c r="G4" s="7" t="s">
        <v>128</v>
      </c>
    </row>
    <row r="5" spans="1:7" x14ac:dyDescent="0.35">
      <c r="A5" s="4" t="s">
        <v>804</v>
      </c>
      <c r="B5" s="4"/>
      <c r="C5" t="s">
        <v>56</v>
      </c>
      <c r="F5" s="7"/>
      <c r="G5" s="7" t="s">
        <v>128</v>
      </c>
    </row>
    <row r="6" spans="1:7" x14ac:dyDescent="0.35">
      <c r="A6" s="5" t="s">
        <v>805</v>
      </c>
      <c r="B6" s="5"/>
      <c r="C6" t="s">
        <v>56</v>
      </c>
      <c r="F6" s="7"/>
      <c r="G6" s="7" t="s">
        <v>128</v>
      </c>
    </row>
    <row r="7" spans="1:7" x14ac:dyDescent="0.35">
      <c r="A7" s="4" t="s">
        <v>806</v>
      </c>
      <c r="B7" s="4"/>
      <c r="C7" t="s">
        <v>56</v>
      </c>
      <c r="F7" s="7"/>
      <c r="G7" s="7" t="s">
        <v>128</v>
      </c>
    </row>
    <row r="8" spans="1:7" x14ac:dyDescent="0.35">
      <c r="A8" s="5" t="s">
        <v>807</v>
      </c>
      <c r="B8" s="5"/>
      <c r="C8" t="s">
        <v>56</v>
      </c>
      <c r="F8" s="7"/>
      <c r="G8" s="7" t="s">
        <v>128</v>
      </c>
    </row>
    <row r="9" spans="1:7" x14ac:dyDescent="0.35">
      <c r="A9" s="4" t="s">
        <v>808</v>
      </c>
      <c r="B9" s="4"/>
      <c r="C9" t="s">
        <v>56</v>
      </c>
      <c r="F9" s="7"/>
      <c r="G9" s="7" t="s">
        <v>128</v>
      </c>
    </row>
    <row r="10" spans="1:7" x14ac:dyDescent="0.35">
      <c r="A10" s="5" t="s">
        <v>809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810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811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812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813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814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815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816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817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818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819</v>
      </c>
      <c r="B20" s="5"/>
      <c r="C20" t="s">
        <v>56</v>
      </c>
      <c r="F20" s="7"/>
      <c r="G20" s="7" t="s">
        <v>128</v>
      </c>
    </row>
    <row r="21" spans="1:7" x14ac:dyDescent="0.35">
      <c r="A21" s="4" t="s">
        <v>820</v>
      </c>
      <c r="B21" s="4"/>
      <c r="C21" t="s">
        <v>56</v>
      </c>
      <c r="F21" s="7"/>
      <c r="G21" s="7" t="s">
        <v>128</v>
      </c>
    </row>
    <row r="22" spans="1:7" x14ac:dyDescent="0.35">
      <c r="A22" s="5" t="s">
        <v>821</v>
      </c>
      <c r="B22" s="5"/>
      <c r="C22" t="s">
        <v>56</v>
      </c>
      <c r="F22" s="7"/>
      <c r="G22" s="7" t="s">
        <v>128</v>
      </c>
    </row>
    <row r="23" spans="1:7" x14ac:dyDescent="0.35">
      <c r="A23" s="4" t="s">
        <v>822</v>
      </c>
      <c r="B23" s="4"/>
      <c r="C23" t="s">
        <v>56</v>
      </c>
      <c r="F23" s="7"/>
      <c r="G23" s="7" t="s">
        <v>128</v>
      </c>
    </row>
    <row r="24" spans="1:7" x14ac:dyDescent="0.35">
      <c r="A24" s="5" t="s">
        <v>823</v>
      </c>
      <c r="B24" s="5"/>
      <c r="C24" t="s">
        <v>56</v>
      </c>
      <c r="F24" s="7"/>
      <c r="G24" s="7" t="s">
        <v>128</v>
      </c>
    </row>
    <row r="25" spans="1:7" x14ac:dyDescent="0.35">
      <c r="A25" s="4" t="s">
        <v>824</v>
      </c>
      <c r="B25" s="4"/>
      <c r="C25" t="s">
        <v>56</v>
      </c>
      <c r="F25" s="7"/>
      <c r="G25" s="7" t="s">
        <v>128</v>
      </c>
    </row>
    <row r="26" spans="1:7" x14ac:dyDescent="0.35">
      <c r="A26" s="5" t="s">
        <v>825</v>
      </c>
      <c r="B26" s="5"/>
      <c r="C26" t="s">
        <v>56</v>
      </c>
      <c r="F26" s="7"/>
      <c r="G26" s="7" t="s">
        <v>128</v>
      </c>
    </row>
    <row r="27" spans="1:7" x14ac:dyDescent="0.35">
      <c r="A27" s="4" t="s">
        <v>826</v>
      </c>
      <c r="B27" s="4"/>
      <c r="C27" t="s">
        <v>56</v>
      </c>
      <c r="F27" s="7"/>
      <c r="G27" s="7" t="s">
        <v>128</v>
      </c>
    </row>
    <row r="28" spans="1:7" x14ac:dyDescent="0.35">
      <c r="A28" s="5" t="s">
        <v>827</v>
      </c>
      <c r="B28" s="5"/>
      <c r="C28" t="s">
        <v>56</v>
      </c>
      <c r="F28" s="7"/>
      <c r="G28" s="7" t="s">
        <v>128</v>
      </c>
    </row>
    <row r="29" spans="1:7" x14ac:dyDescent="0.35">
      <c r="A29" s="4" t="s">
        <v>828</v>
      </c>
      <c r="B29" s="4"/>
      <c r="C29" t="s">
        <v>56</v>
      </c>
      <c r="F29" s="7"/>
      <c r="G29" s="7" t="s">
        <v>128</v>
      </c>
    </row>
    <row r="30" spans="1:7" x14ac:dyDescent="0.35">
      <c r="A30" s="5" t="s">
        <v>829</v>
      </c>
      <c r="B30" s="5"/>
      <c r="C30" t="s">
        <v>56</v>
      </c>
      <c r="F30" s="7"/>
      <c r="G30" s="7" t="s">
        <v>128</v>
      </c>
    </row>
    <row r="31" spans="1:7" x14ac:dyDescent="0.35">
      <c r="A31" s="4" t="s">
        <v>830</v>
      </c>
      <c r="B31" s="4"/>
      <c r="C31" t="s">
        <v>56</v>
      </c>
      <c r="F31" s="7"/>
      <c r="G31" s="7" t="s">
        <v>128</v>
      </c>
    </row>
    <row r="32" spans="1:7" x14ac:dyDescent="0.35">
      <c r="A32" s="5" t="s">
        <v>831</v>
      </c>
      <c r="B32" s="5"/>
      <c r="C32" t="s">
        <v>56</v>
      </c>
      <c r="F32" s="7"/>
      <c r="G32" s="7" t="s">
        <v>128</v>
      </c>
    </row>
    <row r="33" spans="1:7" x14ac:dyDescent="0.35">
      <c r="A33" s="4" t="s">
        <v>832</v>
      </c>
      <c r="B33" s="4"/>
      <c r="C33" t="s">
        <v>56</v>
      </c>
      <c r="F33" s="7"/>
      <c r="G33" s="7" t="s">
        <v>128</v>
      </c>
    </row>
    <row r="34" spans="1:7" x14ac:dyDescent="0.35">
      <c r="A34" s="5" t="s">
        <v>833</v>
      </c>
      <c r="B34" s="5"/>
      <c r="C34" t="s">
        <v>56</v>
      </c>
      <c r="F34" s="7"/>
      <c r="G34" s="7" t="s">
        <v>128</v>
      </c>
    </row>
    <row r="35" spans="1:7" x14ac:dyDescent="0.35">
      <c r="A35" s="4" t="s">
        <v>834</v>
      </c>
      <c r="B35" s="4"/>
      <c r="C35" t="s">
        <v>56</v>
      </c>
      <c r="F35" s="7"/>
      <c r="G35" s="7" t="s">
        <v>128</v>
      </c>
    </row>
    <row r="36" spans="1:7" x14ac:dyDescent="0.35">
      <c r="A36" s="5" t="s">
        <v>835</v>
      </c>
      <c r="B36" s="5"/>
      <c r="C36" t="s">
        <v>56</v>
      </c>
      <c r="F36" s="7"/>
      <c r="G36" s="7" t="s">
        <v>128</v>
      </c>
    </row>
    <row r="37" spans="1:7" x14ac:dyDescent="0.35">
      <c r="A37" s="4" t="s">
        <v>836</v>
      </c>
      <c r="B37" s="4"/>
      <c r="C37" t="s">
        <v>56</v>
      </c>
      <c r="F37" s="7"/>
      <c r="G37" s="7" t="s">
        <v>128</v>
      </c>
    </row>
    <row r="38" spans="1:7" x14ac:dyDescent="0.35">
      <c r="A38" s="5" t="s">
        <v>837</v>
      </c>
      <c r="B38" s="5"/>
      <c r="C38" t="s">
        <v>56</v>
      </c>
      <c r="F38" s="7"/>
      <c r="G38" s="7" t="s">
        <v>128</v>
      </c>
    </row>
    <row r="39" spans="1:7" x14ac:dyDescent="0.35">
      <c r="A39" s="4" t="s">
        <v>838</v>
      </c>
      <c r="B39" s="4"/>
      <c r="C39" t="s">
        <v>56</v>
      </c>
      <c r="F39" s="7"/>
      <c r="G39" s="7" t="s">
        <v>128</v>
      </c>
    </row>
  </sheetData>
  <autoFilter ref="A2:B39" xr:uid="{00000000-0009-0000-0000-000012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81"/>
  <sheetViews>
    <sheetView showGridLines="0" workbookViewId="0">
      <pane ySplit="2" topLeftCell="A3" activePane="bottomLeft" state="frozen"/>
      <selection pane="bottomLeft" sqref="A1:B1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40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839</v>
      </c>
      <c r="B3" s="4"/>
      <c r="C3" t="s">
        <v>56</v>
      </c>
      <c r="F3" s="7"/>
      <c r="G3" s="7" t="s">
        <v>128</v>
      </c>
    </row>
    <row r="4" spans="1:7" x14ac:dyDescent="0.35">
      <c r="A4" s="5" t="s">
        <v>840</v>
      </c>
      <c r="B4" s="5"/>
      <c r="C4" t="s">
        <v>56</v>
      </c>
      <c r="F4" s="7"/>
      <c r="G4" s="7" t="s">
        <v>128</v>
      </c>
    </row>
    <row r="5" spans="1:7" x14ac:dyDescent="0.35">
      <c r="A5" s="4" t="s">
        <v>841</v>
      </c>
      <c r="B5" s="4"/>
      <c r="C5" t="s">
        <v>56</v>
      </c>
      <c r="F5" s="7"/>
      <c r="G5" s="7" t="s">
        <v>128</v>
      </c>
    </row>
    <row r="6" spans="1:7" x14ac:dyDescent="0.35">
      <c r="A6" s="5" t="s">
        <v>842</v>
      </c>
      <c r="B6" s="5"/>
      <c r="C6" t="s">
        <v>56</v>
      </c>
      <c r="F6" s="7"/>
      <c r="G6" s="7" t="s">
        <v>128</v>
      </c>
    </row>
    <row r="7" spans="1:7" x14ac:dyDescent="0.35">
      <c r="A7" s="4" t="s">
        <v>843</v>
      </c>
      <c r="B7" s="4"/>
      <c r="C7" t="s">
        <v>56</v>
      </c>
      <c r="F7" s="7"/>
      <c r="G7" s="7" t="s">
        <v>128</v>
      </c>
    </row>
    <row r="8" spans="1:7" x14ac:dyDescent="0.35">
      <c r="A8" s="5" t="s">
        <v>844</v>
      </c>
      <c r="B8" s="5"/>
      <c r="C8" t="s">
        <v>56</v>
      </c>
      <c r="F8" s="7"/>
      <c r="G8" s="7" t="s">
        <v>128</v>
      </c>
    </row>
    <row r="9" spans="1:7" x14ac:dyDescent="0.35">
      <c r="A9" s="4" t="s">
        <v>845</v>
      </c>
      <c r="B9" s="4"/>
      <c r="C9" t="s">
        <v>56</v>
      </c>
      <c r="F9" s="7"/>
      <c r="G9" s="7" t="s">
        <v>128</v>
      </c>
    </row>
    <row r="10" spans="1:7" x14ac:dyDescent="0.35">
      <c r="A10" s="5" t="s">
        <v>846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847</v>
      </c>
      <c r="B11" s="4"/>
      <c r="C11" t="s">
        <v>56</v>
      </c>
      <c r="F11" s="7"/>
      <c r="G11" s="7" t="s">
        <v>128</v>
      </c>
    </row>
    <row r="12" spans="1:7" x14ac:dyDescent="0.35">
      <c r="A12" s="5" t="s">
        <v>848</v>
      </c>
      <c r="B12" s="5"/>
      <c r="C12" t="s">
        <v>56</v>
      </c>
      <c r="F12" s="7"/>
      <c r="G12" s="7" t="s">
        <v>128</v>
      </c>
    </row>
    <row r="13" spans="1:7" x14ac:dyDescent="0.35">
      <c r="A13" s="4" t="s">
        <v>849</v>
      </c>
      <c r="B13" s="4"/>
      <c r="C13" t="s">
        <v>56</v>
      </c>
      <c r="F13" s="7"/>
      <c r="G13" s="7" t="s">
        <v>128</v>
      </c>
    </row>
    <row r="14" spans="1:7" x14ac:dyDescent="0.35">
      <c r="A14" s="5" t="s">
        <v>850</v>
      </c>
      <c r="B14" s="5"/>
      <c r="C14" t="s">
        <v>56</v>
      </c>
      <c r="F14" s="7"/>
      <c r="G14" s="7" t="s">
        <v>128</v>
      </c>
    </row>
    <row r="15" spans="1:7" x14ac:dyDescent="0.35">
      <c r="A15" s="4" t="s">
        <v>851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852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853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854</v>
      </c>
      <c r="B18" s="5"/>
      <c r="C18" t="s">
        <v>56</v>
      </c>
      <c r="F18" s="7"/>
      <c r="G18" s="7" t="s">
        <v>128</v>
      </c>
    </row>
    <row r="19" spans="1:7" x14ac:dyDescent="0.35">
      <c r="A19" s="4" t="s">
        <v>855</v>
      </c>
      <c r="B19" s="4"/>
      <c r="C19" t="s">
        <v>56</v>
      </c>
      <c r="F19" s="7"/>
      <c r="G19" s="7" t="s">
        <v>128</v>
      </c>
    </row>
    <row r="20" spans="1:7" x14ac:dyDescent="0.35">
      <c r="A20" s="5" t="s">
        <v>856</v>
      </c>
      <c r="B20" s="5"/>
      <c r="C20" t="s">
        <v>56</v>
      </c>
      <c r="F20" s="7"/>
      <c r="G20" s="7" t="s">
        <v>128</v>
      </c>
    </row>
    <row r="21" spans="1:7" x14ac:dyDescent="0.35">
      <c r="A21" s="4" t="s">
        <v>857</v>
      </c>
      <c r="B21" s="4"/>
      <c r="C21" t="s">
        <v>56</v>
      </c>
      <c r="F21" s="7"/>
      <c r="G21" s="7" t="s">
        <v>128</v>
      </c>
    </row>
    <row r="22" spans="1:7" x14ac:dyDescent="0.35">
      <c r="A22" s="5" t="s">
        <v>858</v>
      </c>
      <c r="B22" s="5"/>
      <c r="C22" t="s">
        <v>56</v>
      </c>
      <c r="F22" s="7"/>
      <c r="G22" s="7" t="s">
        <v>128</v>
      </c>
    </row>
    <row r="23" spans="1:7" x14ac:dyDescent="0.35">
      <c r="A23" s="4" t="s">
        <v>859</v>
      </c>
      <c r="B23" s="4"/>
      <c r="C23" t="s">
        <v>56</v>
      </c>
      <c r="F23" s="7"/>
      <c r="G23" s="7" t="s">
        <v>128</v>
      </c>
    </row>
    <row r="24" spans="1:7" x14ac:dyDescent="0.35">
      <c r="A24" s="5" t="s">
        <v>860</v>
      </c>
      <c r="B24" s="5"/>
      <c r="C24" t="s">
        <v>56</v>
      </c>
      <c r="F24" s="7"/>
      <c r="G24" s="7" t="s">
        <v>128</v>
      </c>
    </row>
    <row r="25" spans="1:7" x14ac:dyDescent="0.35">
      <c r="A25" s="4" t="s">
        <v>861</v>
      </c>
      <c r="B25" s="4"/>
      <c r="C25" t="s">
        <v>56</v>
      </c>
      <c r="F25" s="7"/>
      <c r="G25" s="7" t="s">
        <v>128</v>
      </c>
    </row>
    <row r="26" spans="1:7" x14ac:dyDescent="0.35">
      <c r="A26" s="5" t="s">
        <v>862</v>
      </c>
      <c r="B26" s="5"/>
      <c r="C26" t="s">
        <v>56</v>
      </c>
      <c r="F26" s="7"/>
      <c r="G26" s="7" t="s">
        <v>128</v>
      </c>
    </row>
    <row r="27" spans="1:7" x14ac:dyDescent="0.35">
      <c r="A27" s="4" t="s">
        <v>863</v>
      </c>
      <c r="B27" s="4"/>
      <c r="C27" t="s">
        <v>56</v>
      </c>
      <c r="F27" s="7"/>
      <c r="G27" s="7" t="s">
        <v>128</v>
      </c>
    </row>
    <row r="28" spans="1:7" x14ac:dyDescent="0.35">
      <c r="A28" s="5" t="s">
        <v>864</v>
      </c>
      <c r="B28" s="5"/>
      <c r="C28" t="s">
        <v>56</v>
      </c>
      <c r="F28" s="7"/>
      <c r="G28" s="7" t="s">
        <v>128</v>
      </c>
    </row>
    <row r="29" spans="1:7" x14ac:dyDescent="0.35">
      <c r="A29" s="4" t="s">
        <v>865</v>
      </c>
      <c r="B29" s="4"/>
      <c r="C29" t="s">
        <v>56</v>
      </c>
      <c r="F29" s="7"/>
      <c r="G29" s="7" t="s">
        <v>128</v>
      </c>
    </row>
    <row r="30" spans="1:7" x14ac:dyDescent="0.35">
      <c r="A30" s="5" t="s">
        <v>866</v>
      </c>
      <c r="B30" s="5"/>
      <c r="C30" t="s">
        <v>56</v>
      </c>
      <c r="F30" s="7"/>
      <c r="G30" s="7" t="s">
        <v>128</v>
      </c>
    </row>
    <row r="31" spans="1:7" x14ac:dyDescent="0.35">
      <c r="A31" s="4" t="s">
        <v>867</v>
      </c>
      <c r="B31" s="4"/>
      <c r="C31" t="s">
        <v>56</v>
      </c>
      <c r="F31" s="7"/>
      <c r="G31" s="7" t="s">
        <v>128</v>
      </c>
    </row>
    <row r="32" spans="1:7" x14ac:dyDescent="0.35">
      <c r="A32" s="5" t="s">
        <v>868</v>
      </c>
      <c r="B32" s="5"/>
      <c r="C32" t="s">
        <v>56</v>
      </c>
      <c r="F32" s="7"/>
      <c r="G32" s="7" t="s">
        <v>128</v>
      </c>
    </row>
    <row r="33" spans="1:7" x14ac:dyDescent="0.35">
      <c r="A33" s="4" t="s">
        <v>869</v>
      </c>
      <c r="B33" s="4"/>
      <c r="C33" t="s">
        <v>56</v>
      </c>
      <c r="F33" s="7"/>
      <c r="G33" s="7" t="s">
        <v>128</v>
      </c>
    </row>
    <row r="34" spans="1:7" x14ac:dyDescent="0.35">
      <c r="A34" s="5" t="s">
        <v>870</v>
      </c>
      <c r="B34" s="5"/>
      <c r="C34" t="s">
        <v>56</v>
      </c>
      <c r="F34" s="7"/>
      <c r="G34" s="7" t="s">
        <v>128</v>
      </c>
    </row>
    <row r="35" spans="1:7" x14ac:dyDescent="0.35">
      <c r="A35" s="4" t="s">
        <v>871</v>
      </c>
      <c r="B35" s="4"/>
      <c r="C35" t="s">
        <v>56</v>
      </c>
      <c r="F35" s="7"/>
      <c r="G35" s="7" t="s">
        <v>128</v>
      </c>
    </row>
    <row r="36" spans="1:7" x14ac:dyDescent="0.35">
      <c r="A36" s="5" t="s">
        <v>872</v>
      </c>
      <c r="B36" s="5"/>
      <c r="C36" t="s">
        <v>56</v>
      </c>
      <c r="F36" s="7"/>
      <c r="G36" s="7" t="s">
        <v>128</v>
      </c>
    </row>
    <row r="37" spans="1:7" x14ac:dyDescent="0.35">
      <c r="A37" s="4" t="s">
        <v>873</v>
      </c>
      <c r="B37" s="4"/>
      <c r="C37" t="s">
        <v>56</v>
      </c>
      <c r="F37" s="7"/>
      <c r="G37" s="7" t="s">
        <v>128</v>
      </c>
    </row>
    <row r="38" spans="1:7" x14ac:dyDescent="0.35">
      <c r="A38" s="5" t="s">
        <v>874</v>
      </c>
      <c r="B38" s="5"/>
      <c r="C38" t="s">
        <v>56</v>
      </c>
      <c r="F38" s="7"/>
      <c r="G38" s="7" t="s">
        <v>128</v>
      </c>
    </row>
    <row r="39" spans="1:7" x14ac:dyDescent="0.35">
      <c r="A39" s="4" t="s">
        <v>875</v>
      </c>
      <c r="B39" s="4"/>
      <c r="C39" t="s">
        <v>56</v>
      </c>
      <c r="F39" s="7"/>
      <c r="G39" s="7" t="s">
        <v>128</v>
      </c>
    </row>
    <row r="40" spans="1:7" x14ac:dyDescent="0.35">
      <c r="A40" s="5" t="s">
        <v>876</v>
      </c>
      <c r="B40" s="5"/>
      <c r="C40" t="s">
        <v>56</v>
      </c>
      <c r="F40" s="7"/>
      <c r="G40" s="7" t="s">
        <v>128</v>
      </c>
    </row>
    <row r="41" spans="1:7" x14ac:dyDescent="0.35">
      <c r="A41" s="4" t="s">
        <v>877</v>
      </c>
      <c r="B41" s="4"/>
      <c r="C41" t="s">
        <v>56</v>
      </c>
      <c r="F41" s="7"/>
      <c r="G41" s="7" t="s">
        <v>128</v>
      </c>
    </row>
    <row r="42" spans="1:7" x14ac:dyDescent="0.35">
      <c r="A42" s="5" t="s">
        <v>878</v>
      </c>
      <c r="B42" s="5"/>
      <c r="C42" t="s">
        <v>56</v>
      </c>
      <c r="F42" s="7"/>
      <c r="G42" s="7" t="s">
        <v>128</v>
      </c>
    </row>
    <row r="43" spans="1:7" x14ac:dyDescent="0.35">
      <c r="A43" s="4" t="s">
        <v>879</v>
      </c>
      <c r="B43" s="4"/>
      <c r="C43" t="s">
        <v>56</v>
      </c>
      <c r="F43" s="7"/>
      <c r="G43" s="7" t="s">
        <v>128</v>
      </c>
    </row>
    <row r="44" spans="1:7" x14ac:dyDescent="0.35">
      <c r="A44" s="5" t="s">
        <v>880</v>
      </c>
      <c r="B44" s="5"/>
      <c r="C44" t="s">
        <v>56</v>
      </c>
      <c r="F44" s="7"/>
      <c r="G44" s="7" t="s">
        <v>128</v>
      </c>
    </row>
    <row r="45" spans="1:7" x14ac:dyDescent="0.35">
      <c r="A45" s="4" t="s">
        <v>881</v>
      </c>
      <c r="B45" s="4"/>
      <c r="C45" t="s">
        <v>56</v>
      </c>
      <c r="F45" s="7"/>
      <c r="G45" s="7" t="s">
        <v>128</v>
      </c>
    </row>
    <row r="46" spans="1:7" x14ac:dyDescent="0.35">
      <c r="A46" s="5" t="s">
        <v>882</v>
      </c>
      <c r="B46" s="5"/>
      <c r="C46" t="s">
        <v>56</v>
      </c>
      <c r="F46" s="7"/>
      <c r="G46" s="7" t="s">
        <v>128</v>
      </c>
    </row>
    <row r="47" spans="1:7" x14ac:dyDescent="0.35">
      <c r="A47" s="4" t="s">
        <v>883</v>
      </c>
      <c r="B47" s="4"/>
      <c r="C47" t="s">
        <v>56</v>
      </c>
      <c r="F47" s="7"/>
      <c r="G47" s="7" t="s">
        <v>128</v>
      </c>
    </row>
    <row r="48" spans="1:7" x14ac:dyDescent="0.35">
      <c r="A48" s="5" t="s">
        <v>884</v>
      </c>
      <c r="B48" s="5"/>
      <c r="C48" t="s">
        <v>56</v>
      </c>
      <c r="F48" s="7"/>
      <c r="G48" s="7" t="s">
        <v>128</v>
      </c>
    </row>
    <row r="49" spans="1:7" x14ac:dyDescent="0.35">
      <c r="A49" s="4" t="s">
        <v>885</v>
      </c>
      <c r="B49" s="4"/>
      <c r="C49" t="s">
        <v>56</v>
      </c>
      <c r="F49" s="7"/>
      <c r="G49" s="7" t="s">
        <v>128</v>
      </c>
    </row>
    <row r="50" spans="1:7" x14ac:dyDescent="0.35">
      <c r="A50" s="5" t="s">
        <v>886</v>
      </c>
      <c r="B50" s="5"/>
      <c r="C50" t="s">
        <v>56</v>
      </c>
      <c r="F50" s="7"/>
      <c r="G50" s="7" t="s">
        <v>128</v>
      </c>
    </row>
    <row r="51" spans="1:7" x14ac:dyDescent="0.35">
      <c r="A51" s="4" t="s">
        <v>887</v>
      </c>
      <c r="B51" s="4"/>
      <c r="C51" t="s">
        <v>56</v>
      </c>
      <c r="F51" s="7"/>
      <c r="G51" s="7" t="s">
        <v>128</v>
      </c>
    </row>
    <row r="52" spans="1:7" x14ac:dyDescent="0.35">
      <c r="A52" s="5" t="s">
        <v>888</v>
      </c>
      <c r="B52" s="5"/>
      <c r="C52" t="s">
        <v>56</v>
      </c>
      <c r="F52" s="7"/>
      <c r="G52" s="7" t="s">
        <v>128</v>
      </c>
    </row>
    <row r="53" spans="1:7" x14ac:dyDescent="0.35">
      <c r="A53" s="4" t="s">
        <v>889</v>
      </c>
      <c r="B53" s="4"/>
      <c r="C53" t="s">
        <v>56</v>
      </c>
      <c r="F53" s="7"/>
      <c r="G53" s="7" t="s">
        <v>128</v>
      </c>
    </row>
    <row r="54" spans="1:7" x14ac:dyDescent="0.35">
      <c r="A54" s="5" t="s">
        <v>890</v>
      </c>
      <c r="B54" s="5"/>
      <c r="C54" t="s">
        <v>56</v>
      </c>
      <c r="F54" s="7"/>
      <c r="G54" s="7" t="s">
        <v>128</v>
      </c>
    </row>
    <row r="55" spans="1:7" x14ac:dyDescent="0.35">
      <c r="A55" s="4" t="s">
        <v>891</v>
      </c>
      <c r="B55" s="4"/>
      <c r="C55" t="s">
        <v>56</v>
      </c>
      <c r="F55" s="7"/>
      <c r="G55" s="7" t="s">
        <v>128</v>
      </c>
    </row>
    <row r="56" spans="1:7" x14ac:dyDescent="0.35">
      <c r="A56" s="5" t="s">
        <v>892</v>
      </c>
      <c r="B56" s="5"/>
      <c r="C56" t="s">
        <v>56</v>
      </c>
      <c r="F56" s="7"/>
      <c r="G56" s="7" t="s">
        <v>128</v>
      </c>
    </row>
    <row r="57" spans="1:7" x14ac:dyDescent="0.35">
      <c r="A57" s="4" t="s">
        <v>893</v>
      </c>
      <c r="B57" s="4"/>
      <c r="C57" t="s">
        <v>56</v>
      </c>
      <c r="F57" s="7"/>
      <c r="G57" s="7" t="s">
        <v>128</v>
      </c>
    </row>
    <row r="58" spans="1:7" x14ac:dyDescent="0.35">
      <c r="A58" s="5" t="s">
        <v>894</v>
      </c>
      <c r="B58" s="5"/>
      <c r="C58" t="s">
        <v>56</v>
      </c>
      <c r="F58" s="7"/>
      <c r="G58" s="7" t="s">
        <v>128</v>
      </c>
    </row>
    <row r="59" spans="1:7" x14ac:dyDescent="0.35">
      <c r="A59" s="4" t="s">
        <v>895</v>
      </c>
      <c r="B59" s="4"/>
      <c r="C59" t="s">
        <v>56</v>
      </c>
      <c r="F59" s="7"/>
      <c r="G59" s="7" t="s">
        <v>128</v>
      </c>
    </row>
    <row r="60" spans="1:7" x14ac:dyDescent="0.35">
      <c r="A60" s="5" t="s">
        <v>896</v>
      </c>
      <c r="B60" s="5"/>
      <c r="C60" t="s">
        <v>56</v>
      </c>
      <c r="F60" s="7"/>
      <c r="G60" s="7" t="s">
        <v>128</v>
      </c>
    </row>
    <row r="61" spans="1:7" x14ac:dyDescent="0.35">
      <c r="A61" s="4" t="s">
        <v>897</v>
      </c>
      <c r="B61" s="4"/>
      <c r="C61" t="s">
        <v>56</v>
      </c>
      <c r="F61" s="7"/>
      <c r="G61" s="7" t="s">
        <v>128</v>
      </c>
    </row>
    <row r="62" spans="1:7" x14ac:dyDescent="0.35">
      <c r="A62" s="5" t="s">
        <v>898</v>
      </c>
      <c r="B62" s="5"/>
      <c r="C62" t="s">
        <v>56</v>
      </c>
      <c r="F62" s="7"/>
      <c r="G62" s="7" t="s">
        <v>128</v>
      </c>
    </row>
    <row r="63" spans="1:7" x14ac:dyDescent="0.35">
      <c r="A63" s="4" t="s">
        <v>899</v>
      </c>
      <c r="B63" s="4"/>
      <c r="C63" t="s">
        <v>56</v>
      </c>
      <c r="F63" s="7"/>
      <c r="G63" s="7" t="s">
        <v>128</v>
      </c>
    </row>
    <row r="64" spans="1:7" x14ac:dyDescent="0.35">
      <c r="A64" s="5" t="s">
        <v>900</v>
      </c>
      <c r="B64" s="5"/>
      <c r="C64" t="s">
        <v>56</v>
      </c>
      <c r="F64" s="7"/>
      <c r="G64" s="7" t="s">
        <v>128</v>
      </c>
    </row>
    <row r="65" spans="1:7" x14ac:dyDescent="0.35">
      <c r="A65" s="4" t="s">
        <v>901</v>
      </c>
      <c r="B65" s="4"/>
      <c r="C65" t="s">
        <v>56</v>
      </c>
      <c r="F65" s="7"/>
      <c r="G65" s="7" t="s">
        <v>128</v>
      </c>
    </row>
    <row r="66" spans="1:7" x14ac:dyDescent="0.35">
      <c r="A66" s="5" t="s">
        <v>902</v>
      </c>
      <c r="B66" s="5"/>
      <c r="C66" t="s">
        <v>56</v>
      </c>
      <c r="F66" s="7"/>
      <c r="G66" s="7" t="s">
        <v>128</v>
      </c>
    </row>
    <row r="67" spans="1:7" x14ac:dyDescent="0.35">
      <c r="A67" s="4" t="s">
        <v>903</v>
      </c>
      <c r="B67" s="4"/>
      <c r="C67" t="s">
        <v>56</v>
      </c>
      <c r="F67" s="7"/>
      <c r="G67" s="7" t="s">
        <v>128</v>
      </c>
    </row>
    <row r="68" spans="1:7" x14ac:dyDescent="0.35">
      <c r="A68" s="5" t="s">
        <v>904</v>
      </c>
      <c r="B68" s="5"/>
      <c r="C68" t="s">
        <v>56</v>
      </c>
      <c r="F68" s="7"/>
      <c r="G68" s="7" t="s">
        <v>128</v>
      </c>
    </row>
    <row r="69" spans="1:7" x14ac:dyDescent="0.35">
      <c r="A69" s="4" t="s">
        <v>905</v>
      </c>
      <c r="B69" s="4"/>
      <c r="C69" t="s">
        <v>56</v>
      </c>
      <c r="F69" s="7"/>
      <c r="G69" s="7" t="s">
        <v>128</v>
      </c>
    </row>
    <row r="70" spans="1:7" x14ac:dyDescent="0.35">
      <c r="A70" s="5" t="s">
        <v>906</v>
      </c>
      <c r="B70" s="5"/>
      <c r="C70" t="s">
        <v>56</v>
      </c>
      <c r="F70" s="7"/>
      <c r="G70" s="7" t="s">
        <v>128</v>
      </c>
    </row>
    <row r="71" spans="1:7" x14ac:dyDescent="0.35">
      <c r="A71" s="4" t="s">
        <v>907</v>
      </c>
      <c r="B71" s="4"/>
      <c r="C71" t="s">
        <v>56</v>
      </c>
      <c r="F71" s="7"/>
      <c r="G71" s="7" t="s">
        <v>128</v>
      </c>
    </row>
    <row r="72" spans="1:7" x14ac:dyDescent="0.35">
      <c r="A72" s="5" t="s">
        <v>908</v>
      </c>
      <c r="B72" s="5"/>
      <c r="C72" t="s">
        <v>56</v>
      </c>
      <c r="F72" s="7"/>
      <c r="G72" s="7" t="s">
        <v>128</v>
      </c>
    </row>
    <row r="73" spans="1:7" x14ac:dyDescent="0.35">
      <c r="A73" s="4" t="s">
        <v>909</v>
      </c>
      <c r="B73" s="4"/>
      <c r="C73" t="s">
        <v>56</v>
      </c>
      <c r="F73" s="7"/>
      <c r="G73" s="7" t="s">
        <v>128</v>
      </c>
    </row>
    <row r="74" spans="1:7" x14ac:dyDescent="0.35">
      <c r="A74" s="5" t="s">
        <v>910</v>
      </c>
      <c r="B74" s="5"/>
      <c r="C74" t="s">
        <v>56</v>
      </c>
      <c r="F74" s="7"/>
      <c r="G74" s="7" t="s">
        <v>128</v>
      </c>
    </row>
    <row r="75" spans="1:7" x14ac:dyDescent="0.35">
      <c r="A75" s="4" t="s">
        <v>911</v>
      </c>
      <c r="B75" s="4"/>
      <c r="C75" t="s">
        <v>56</v>
      </c>
      <c r="F75" s="7"/>
      <c r="G75" s="7" t="s">
        <v>128</v>
      </c>
    </row>
    <row r="76" spans="1:7" x14ac:dyDescent="0.35">
      <c r="A76" s="5" t="s">
        <v>912</v>
      </c>
      <c r="B76" s="5"/>
      <c r="C76" t="s">
        <v>56</v>
      </c>
      <c r="F76" s="7"/>
      <c r="G76" s="7" t="s">
        <v>128</v>
      </c>
    </row>
    <row r="77" spans="1:7" x14ac:dyDescent="0.35">
      <c r="A77" s="4" t="s">
        <v>913</v>
      </c>
      <c r="B77" s="4"/>
      <c r="C77" t="s">
        <v>56</v>
      </c>
      <c r="F77" s="7"/>
      <c r="G77" s="7" t="s">
        <v>128</v>
      </c>
    </row>
    <row r="78" spans="1:7" x14ac:dyDescent="0.35">
      <c r="A78" s="5" t="s">
        <v>914</v>
      </c>
      <c r="B78" s="5"/>
      <c r="C78" t="s">
        <v>56</v>
      </c>
      <c r="F78" s="7"/>
      <c r="G78" s="7" t="s">
        <v>128</v>
      </c>
    </row>
    <row r="79" spans="1:7" x14ac:dyDescent="0.35">
      <c r="A79" s="4" t="s">
        <v>915</v>
      </c>
      <c r="B79" s="4"/>
      <c r="C79" t="s">
        <v>56</v>
      </c>
      <c r="F79" s="7"/>
      <c r="G79" s="7" t="s">
        <v>128</v>
      </c>
    </row>
    <row r="80" spans="1:7" x14ac:dyDescent="0.35">
      <c r="A80" s="5" t="s">
        <v>916</v>
      </c>
      <c r="B80" s="5"/>
      <c r="C80" t="s">
        <v>56</v>
      </c>
      <c r="F80" s="7"/>
      <c r="G80" s="7" t="s">
        <v>128</v>
      </c>
    </row>
    <row r="81" spans="1:7" x14ac:dyDescent="0.35">
      <c r="A81" s="4" t="s">
        <v>917</v>
      </c>
      <c r="B81" s="4"/>
      <c r="C81" t="s">
        <v>56</v>
      </c>
      <c r="F81" s="7"/>
      <c r="G81" s="7" t="s">
        <v>128</v>
      </c>
    </row>
  </sheetData>
  <autoFilter ref="A2:B81" xr:uid="{00000000-0009-0000-0000-000013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2"/>
  <sheetViews>
    <sheetView showGridLines="0" workbookViewId="0">
      <pane ySplit="2" topLeftCell="A3" activePane="bottomLeft" state="frozen"/>
      <selection pane="bottomLeft" activeCell="A10" sqref="A10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42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918</v>
      </c>
      <c r="B3" s="4"/>
      <c r="C3" t="s">
        <v>65</v>
      </c>
      <c r="D3" t="s">
        <v>134</v>
      </c>
      <c r="E3" t="s">
        <v>919</v>
      </c>
      <c r="F3" s="7" t="s">
        <v>920</v>
      </c>
      <c r="G3" s="7"/>
    </row>
    <row r="4" spans="1:7" x14ac:dyDescent="0.35">
      <c r="A4" s="5" t="s">
        <v>921</v>
      </c>
      <c r="B4" s="5"/>
      <c r="C4" t="s">
        <v>56</v>
      </c>
      <c r="F4" s="7"/>
      <c r="G4" s="7" t="s">
        <v>128</v>
      </c>
    </row>
    <row r="5" spans="1:7" x14ac:dyDescent="0.35">
      <c r="A5" s="4" t="s">
        <v>922</v>
      </c>
      <c r="B5" s="4"/>
      <c r="C5" t="s">
        <v>56</v>
      </c>
      <c r="F5" s="7"/>
      <c r="G5" s="7" t="s">
        <v>128</v>
      </c>
    </row>
    <row r="6" spans="1:7" x14ac:dyDescent="0.35">
      <c r="A6" s="5" t="s">
        <v>923</v>
      </c>
      <c r="B6" s="5"/>
      <c r="C6" t="s">
        <v>56</v>
      </c>
      <c r="F6" s="7"/>
      <c r="G6" s="7" t="s">
        <v>924</v>
      </c>
    </row>
    <row r="7" spans="1:7" x14ac:dyDescent="0.35">
      <c r="A7" s="4" t="s">
        <v>925</v>
      </c>
      <c r="B7" s="4"/>
      <c r="C7" t="s">
        <v>56</v>
      </c>
      <c r="F7" s="7"/>
      <c r="G7" s="7" t="s">
        <v>128</v>
      </c>
    </row>
    <row r="8" spans="1:7" ht="29" x14ac:dyDescent="0.35">
      <c r="A8" s="5" t="s">
        <v>926</v>
      </c>
      <c r="B8" s="5"/>
      <c r="C8" t="s">
        <v>65</v>
      </c>
      <c r="D8" t="s">
        <v>110</v>
      </c>
      <c r="E8" t="s">
        <v>927</v>
      </c>
      <c r="F8" s="7" t="s">
        <v>928</v>
      </c>
      <c r="G8" s="7"/>
    </row>
    <row r="9" spans="1:7" x14ac:dyDescent="0.35">
      <c r="A9" s="4" t="s">
        <v>929</v>
      </c>
      <c r="B9" s="4"/>
      <c r="C9" t="s">
        <v>56</v>
      </c>
      <c r="F9" s="7"/>
      <c r="G9" s="7" t="s">
        <v>128</v>
      </c>
    </row>
    <row r="10" spans="1:7" x14ac:dyDescent="0.35">
      <c r="A10" s="8" t="s">
        <v>930</v>
      </c>
      <c r="B10" s="5"/>
      <c r="C10" t="s">
        <v>56</v>
      </c>
      <c r="F10" s="7"/>
      <c r="G10" s="7" t="s">
        <v>931</v>
      </c>
    </row>
    <row r="11" spans="1:7" ht="29" x14ac:dyDescent="0.35">
      <c r="A11" s="4" t="s">
        <v>932</v>
      </c>
      <c r="B11" s="4"/>
      <c r="C11" t="s">
        <v>65</v>
      </c>
      <c r="D11" t="s">
        <v>134</v>
      </c>
      <c r="E11" t="s">
        <v>933</v>
      </c>
      <c r="F11" s="7" t="s">
        <v>934</v>
      </c>
      <c r="G11" s="7"/>
    </row>
    <row r="12" spans="1:7" x14ac:dyDescent="0.35">
      <c r="A12" s="5" t="s">
        <v>935</v>
      </c>
      <c r="B12" s="5"/>
      <c r="C12" t="s">
        <v>65</v>
      </c>
      <c r="D12" t="s">
        <v>543</v>
      </c>
      <c r="E12" t="s">
        <v>936</v>
      </c>
      <c r="F12" s="7" t="s">
        <v>937</v>
      </c>
      <c r="G12" s="7"/>
    </row>
  </sheetData>
  <autoFilter ref="A2:B12" xr:uid="{00000000-0009-0000-0000-000014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8"/>
  <sheetViews>
    <sheetView showGridLines="0" workbookViewId="0">
      <pane ySplit="2" topLeftCell="A3" activePane="bottomLeft" state="frozen"/>
      <selection pane="bottomLeft" sqref="A1:B1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44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938</v>
      </c>
      <c r="B3" s="4"/>
      <c r="C3" t="s">
        <v>65</v>
      </c>
      <c r="D3" t="s">
        <v>134</v>
      </c>
      <c r="E3" t="s">
        <v>936</v>
      </c>
      <c r="F3" s="7" t="s">
        <v>939</v>
      </c>
      <c r="G3" s="7"/>
    </row>
    <row r="4" spans="1:7" ht="29" x14ac:dyDescent="0.35">
      <c r="A4" s="5" t="s">
        <v>940</v>
      </c>
      <c r="B4" s="5"/>
      <c r="C4" t="s">
        <v>65</v>
      </c>
      <c r="D4" t="s">
        <v>134</v>
      </c>
      <c r="E4" t="s">
        <v>941</v>
      </c>
      <c r="F4" s="7" t="s">
        <v>942</v>
      </c>
      <c r="G4" s="7"/>
    </row>
    <row r="5" spans="1:7" x14ac:dyDescent="0.35">
      <c r="A5" s="4" t="s">
        <v>943</v>
      </c>
      <c r="B5" s="4"/>
      <c r="C5" t="s">
        <v>56</v>
      </c>
      <c r="F5" s="7"/>
      <c r="G5" s="7" t="s">
        <v>128</v>
      </c>
    </row>
    <row r="6" spans="1:7" x14ac:dyDescent="0.35">
      <c r="A6" s="5" t="s">
        <v>944</v>
      </c>
      <c r="B6" s="5"/>
      <c r="C6" t="s">
        <v>56</v>
      </c>
      <c r="F6" s="7"/>
      <c r="G6" s="7" t="s">
        <v>128</v>
      </c>
    </row>
    <row r="7" spans="1:7" x14ac:dyDescent="0.35">
      <c r="A7" s="4" t="s">
        <v>945</v>
      </c>
      <c r="B7" s="4"/>
      <c r="C7" t="s">
        <v>65</v>
      </c>
      <c r="D7" t="s">
        <v>134</v>
      </c>
      <c r="E7" t="s">
        <v>946</v>
      </c>
      <c r="F7" s="7" t="s">
        <v>947</v>
      </c>
      <c r="G7" s="7"/>
    </row>
    <row r="8" spans="1:7" x14ac:dyDescent="0.35">
      <c r="A8" s="5" t="s">
        <v>948</v>
      </c>
      <c r="B8" s="5"/>
      <c r="C8" t="s">
        <v>56</v>
      </c>
      <c r="F8" s="7"/>
      <c r="G8" s="7" t="s">
        <v>949</v>
      </c>
    </row>
    <row r="9" spans="1:7" x14ac:dyDescent="0.35">
      <c r="A9" s="4" t="s">
        <v>950</v>
      </c>
      <c r="B9" s="4"/>
      <c r="C9" t="s">
        <v>56</v>
      </c>
      <c r="F9" s="7"/>
      <c r="G9" s="7" t="s">
        <v>949</v>
      </c>
    </row>
    <row r="10" spans="1:7" x14ac:dyDescent="0.35">
      <c r="A10" s="5" t="s">
        <v>951</v>
      </c>
      <c r="B10" s="5"/>
      <c r="C10" t="s">
        <v>56</v>
      </c>
      <c r="F10" s="7"/>
      <c r="G10" s="7" t="s">
        <v>949</v>
      </c>
    </row>
    <row r="11" spans="1:7" x14ac:dyDescent="0.35">
      <c r="A11" s="4" t="s">
        <v>952</v>
      </c>
      <c r="B11" s="4"/>
      <c r="C11" t="s">
        <v>56</v>
      </c>
      <c r="F11" s="7"/>
      <c r="G11" s="7" t="s">
        <v>953</v>
      </c>
    </row>
    <row r="12" spans="1:7" x14ac:dyDescent="0.35">
      <c r="A12" s="5" t="s">
        <v>954</v>
      </c>
      <c r="B12" s="5"/>
      <c r="C12" t="s">
        <v>56</v>
      </c>
      <c r="F12" s="7"/>
      <c r="G12" s="7" t="s">
        <v>955</v>
      </c>
    </row>
    <row r="13" spans="1:7" ht="29" x14ac:dyDescent="0.35">
      <c r="A13" s="4" t="s">
        <v>956</v>
      </c>
      <c r="B13" s="4"/>
      <c r="C13" t="s">
        <v>65</v>
      </c>
      <c r="D13" t="s">
        <v>543</v>
      </c>
      <c r="E13" t="s">
        <v>957</v>
      </c>
      <c r="F13" s="7" t="s">
        <v>958</v>
      </c>
      <c r="G13" s="7"/>
    </row>
    <row r="14" spans="1:7" ht="29" x14ac:dyDescent="0.35">
      <c r="A14" s="5" t="s">
        <v>959</v>
      </c>
      <c r="B14" s="5"/>
      <c r="C14" t="s">
        <v>65</v>
      </c>
      <c r="D14" t="s">
        <v>543</v>
      </c>
      <c r="E14" t="s">
        <v>960</v>
      </c>
      <c r="F14" s="7" t="s">
        <v>961</v>
      </c>
      <c r="G14" s="7"/>
    </row>
    <row r="15" spans="1:7" x14ac:dyDescent="0.35">
      <c r="A15" s="4" t="s">
        <v>962</v>
      </c>
      <c r="B15" s="4"/>
      <c r="C15" t="s">
        <v>56</v>
      </c>
      <c r="F15" s="7"/>
      <c r="G15" s="7" t="s">
        <v>128</v>
      </c>
    </row>
    <row r="16" spans="1:7" x14ac:dyDescent="0.35">
      <c r="A16" s="5" t="s">
        <v>963</v>
      </c>
      <c r="B16" s="5"/>
      <c r="C16" t="s">
        <v>56</v>
      </c>
      <c r="F16" s="7"/>
      <c r="G16" s="7" t="s">
        <v>128</v>
      </c>
    </row>
    <row r="17" spans="1:7" x14ac:dyDescent="0.35">
      <c r="A17" s="4" t="s">
        <v>964</v>
      </c>
      <c r="B17" s="4"/>
      <c r="C17" t="s">
        <v>56</v>
      </c>
      <c r="F17" s="7"/>
      <c r="G17" s="7" t="s">
        <v>128</v>
      </c>
    </row>
    <row r="18" spans="1:7" x14ac:dyDescent="0.35">
      <c r="A18" s="5" t="s">
        <v>965</v>
      </c>
      <c r="B18" s="5"/>
      <c r="C18" t="s">
        <v>56</v>
      </c>
      <c r="F18" s="7"/>
      <c r="G18" s="7" t="s">
        <v>128</v>
      </c>
    </row>
  </sheetData>
  <autoFilter ref="A2:B18" xr:uid="{00000000-0009-0000-0000-000015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1"/>
  <sheetViews>
    <sheetView showGridLines="0" workbookViewId="0">
      <pane ySplit="2" topLeftCell="A3" activePane="bottomLeft" state="frozen"/>
      <selection pane="bottomLeft" sqref="A1:B1"/>
    </sheetView>
  </sheetViews>
  <sheetFormatPr defaultRowHeight="14.5" x14ac:dyDescent="0.35"/>
  <cols>
    <col min="1" max="1" width="38" customWidth="1"/>
    <col min="2" max="2" width="24" customWidth="1"/>
    <col min="3" max="3" width="16" customWidth="1"/>
    <col min="4" max="4" width="28" customWidth="1"/>
    <col min="5" max="5" width="26" customWidth="1"/>
    <col min="6" max="6" width="70" customWidth="1"/>
    <col min="7" max="7" width="52" customWidth="1"/>
  </cols>
  <sheetData>
    <row r="1" spans="1:7" ht="15.75" customHeight="1" x14ac:dyDescent="0.35">
      <c r="A1" s="9" t="s">
        <v>46</v>
      </c>
      <c r="B1" s="10"/>
    </row>
    <row r="2" spans="1:7" x14ac:dyDescent="0.35">
      <c r="A2" s="1" t="s">
        <v>48</v>
      </c>
      <c r="B2" s="1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1:7" x14ac:dyDescent="0.35">
      <c r="A3" s="4" t="s">
        <v>966</v>
      </c>
      <c r="B3" s="4"/>
      <c r="C3" t="s">
        <v>56</v>
      </c>
      <c r="F3" s="7"/>
      <c r="G3" s="7" t="s">
        <v>967</v>
      </c>
    </row>
    <row r="4" spans="1:7" x14ac:dyDescent="0.35">
      <c r="A4" s="5" t="s">
        <v>968</v>
      </c>
      <c r="B4" s="5"/>
      <c r="C4" t="s">
        <v>56</v>
      </c>
      <c r="F4" s="7"/>
      <c r="G4" s="7" t="s">
        <v>128</v>
      </c>
    </row>
    <row r="5" spans="1:7" x14ac:dyDescent="0.35">
      <c r="A5" s="4" t="s">
        <v>969</v>
      </c>
      <c r="B5" s="4"/>
      <c r="C5" t="s">
        <v>56</v>
      </c>
      <c r="F5" s="7"/>
      <c r="G5" s="7" t="s">
        <v>128</v>
      </c>
    </row>
    <row r="6" spans="1:7" x14ac:dyDescent="0.35">
      <c r="A6" s="5" t="s">
        <v>970</v>
      </c>
      <c r="B6" s="5"/>
      <c r="C6" t="s">
        <v>56</v>
      </c>
      <c r="F6" s="7"/>
      <c r="G6" s="7" t="s">
        <v>128</v>
      </c>
    </row>
    <row r="7" spans="1:7" x14ac:dyDescent="0.35">
      <c r="A7" s="4" t="s">
        <v>971</v>
      </c>
      <c r="B7" s="4"/>
      <c r="C7" t="s">
        <v>56</v>
      </c>
      <c r="F7" s="7"/>
      <c r="G7" s="7" t="s">
        <v>128</v>
      </c>
    </row>
    <row r="8" spans="1:7" x14ac:dyDescent="0.35">
      <c r="A8" s="5" t="s">
        <v>972</v>
      </c>
      <c r="B8" s="5"/>
      <c r="C8" t="s">
        <v>56</v>
      </c>
      <c r="F8" s="7"/>
      <c r="G8" s="7" t="s">
        <v>128</v>
      </c>
    </row>
    <row r="9" spans="1:7" x14ac:dyDescent="0.35">
      <c r="A9" s="4" t="s">
        <v>973</v>
      </c>
      <c r="B9" s="4"/>
      <c r="C9" t="s">
        <v>56</v>
      </c>
      <c r="F9" s="7"/>
      <c r="G9" s="7" t="s">
        <v>128</v>
      </c>
    </row>
    <row r="10" spans="1:7" x14ac:dyDescent="0.35">
      <c r="A10" s="5" t="s">
        <v>974</v>
      </c>
      <c r="B10" s="5"/>
      <c r="C10" t="s">
        <v>56</v>
      </c>
      <c r="F10" s="7"/>
      <c r="G10" s="7" t="s">
        <v>128</v>
      </c>
    </row>
    <row r="11" spans="1:7" x14ac:dyDescent="0.35">
      <c r="A11" s="4" t="s">
        <v>975</v>
      </c>
      <c r="B11" s="4"/>
      <c r="C11" t="s">
        <v>56</v>
      </c>
      <c r="F11" s="7"/>
      <c r="G11" s="7" t="s">
        <v>128</v>
      </c>
    </row>
  </sheetData>
  <autoFilter ref="A2:B11" xr:uid="{00000000-0009-0000-0000-000016000000}"/>
  <mergeCells count="1">
    <mergeCell ref="A1:B1"/>
  </mergeCells>
  <pageMargins left="0.75" right="0.75" top="1" bottom="1" header="0.5" footer="0.5"/>
  <headerFooter>
    <oddFooter>&amp;L_x000D_&amp;1#&amp;"Aptos"&amp;10&amp;K000000 [ADVENTISTHEALTH:INTERNAL]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5" width="10" customWidth="1"/>
  </cols>
  <sheetData>
    <row r="1" spans="1:5" x14ac:dyDescent="0.35">
      <c r="A1" s="6" t="s">
        <v>3</v>
      </c>
      <c r="B1" s="6" t="s">
        <v>976</v>
      </c>
      <c r="C1" s="6" t="s">
        <v>65</v>
      </c>
      <c r="D1" s="6" t="s">
        <v>59</v>
      </c>
      <c r="E1" s="6" t="s">
        <v>56</v>
      </c>
    </row>
    <row r="2" spans="1:5" x14ac:dyDescent="0.35">
      <c r="A2" t="s">
        <v>5</v>
      </c>
      <c r="B2">
        <v>48</v>
      </c>
      <c r="C2">
        <v>25</v>
      </c>
      <c r="D2">
        <v>1</v>
      </c>
      <c r="E2">
        <v>22</v>
      </c>
    </row>
    <row r="3" spans="1:5" x14ac:dyDescent="0.35">
      <c r="A3" t="s">
        <v>7</v>
      </c>
      <c r="B3">
        <v>45</v>
      </c>
      <c r="C3">
        <v>9</v>
      </c>
      <c r="D3">
        <v>0</v>
      </c>
      <c r="E3">
        <v>36</v>
      </c>
    </row>
    <row r="4" spans="1:5" x14ac:dyDescent="0.35">
      <c r="A4" t="s">
        <v>9</v>
      </c>
      <c r="B4">
        <v>18</v>
      </c>
      <c r="C4">
        <v>1</v>
      </c>
      <c r="D4">
        <v>0</v>
      </c>
      <c r="E4">
        <v>17</v>
      </c>
    </row>
    <row r="5" spans="1:5" x14ac:dyDescent="0.35">
      <c r="A5" t="s">
        <v>11</v>
      </c>
      <c r="B5">
        <v>34</v>
      </c>
      <c r="C5">
        <v>0</v>
      </c>
      <c r="D5">
        <v>0</v>
      </c>
      <c r="E5">
        <v>34</v>
      </c>
    </row>
    <row r="6" spans="1:5" x14ac:dyDescent="0.35">
      <c r="A6" t="s">
        <v>13</v>
      </c>
      <c r="B6">
        <v>18</v>
      </c>
      <c r="C6">
        <v>1</v>
      </c>
      <c r="D6">
        <v>0</v>
      </c>
      <c r="E6">
        <v>17</v>
      </c>
    </row>
    <row r="7" spans="1:5" x14ac:dyDescent="0.35">
      <c r="A7" t="s">
        <v>15</v>
      </c>
      <c r="B7">
        <v>15</v>
      </c>
      <c r="C7">
        <v>1</v>
      </c>
      <c r="D7">
        <v>0</v>
      </c>
      <c r="E7">
        <v>14</v>
      </c>
    </row>
    <row r="8" spans="1:5" x14ac:dyDescent="0.35">
      <c r="A8" t="s">
        <v>17</v>
      </c>
      <c r="B8">
        <v>30</v>
      </c>
      <c r="C8">
        <v>1</v>
      </c>
      <c r="D8">
        <v>0</v>
      </c>
      <c r="E8">
        <v>29</v>
      </c>
    </row>
    <row r="9" spans="1:5" x14ac:dyDescent="0.35">
      <c r="A9" t="s">
        <v>19</v>
      </c>
      <c r="B9">
        <v>11</v>
      </c>
      <c r="C9">
        <v>2</v>
      </c>
      <c r="D9">
        <v>0</v>
      </c>
      <c r="E9">
        <v>9</v>
      </c>
    </row>
    <row r="10" spans="1:5" x14ac:dyDescent="0.35">
      <c r="A10" t="s">
        <v>21</v>
      </c>
      <c r="B10">
        <v>12</v>
      </c>
      <c r="C10">
        <v>0</v>
      </c>
      <c r="D10">
        <v>0</v>
      </c>
      <c r="E10">
        <v>12</v>
      </c>
    </row>
    <row r="11" spans="1:5" x14ac:dyDescent="0.35">
      <c r="A11" t="s">
        <v>23</v>
      </c>
      <c r="B11">
        <v>14</v>
      </c>
      <c r="C11">
        <v>0</v>
      </c>
      <c r="D11">
        <v>0</v>
      </c>
      <c r="E11">
        <v>14</v>
      </c>
    </row>
    <row r="12" spans="1:5" x14ac:dyDescent="0.35">
      <c r="A12" t="s">
        <v>25</v>
      </c>
      <c r="B12">
        <v>18</v>
      </c>
      <c r="C12">
        <v>0</v>
      </c>
      <c r="D12">
        <v>0</v>
      </c>
      <c r="E12">
        <v>18</v>
      </c>
    </row>
    <row r="13" spans="1:5" x14ac:dyDescent="0.35">
      <c r="A13" t="s">
        <v>27</v>
      </c>
      <c r="B13">
        <v>60</v>
      </c>
      <c r="C13">
        <v>5</v>
      </c>
      <c r="D13">
        <v>1</v>
      </c>
      <c r="E13">
        <v>54</v>
      </c>
    </row>
    <row r="14" spans="1:5" x14ac:dyDescent="0.35">
      <c r="A14" t="s">
        <v>29</v>
      </c>
      <c r="B14">
        <v>20</v>
      </c>
      <c r="C14">
        <v>1</v>
      </c>
      <c r="D14">
        <v>0</v>
      </c>
      <c r="E14">
        <v>19</v>
      </c>
    </row>
    <row r="15" spans="1:5" x14ac:dyDescent="0.35">
      <c r="A15" t="s">
        <v>31</v>
      </c>
      <c r="B15">
        <v>36</v>
      </c>
      <c r="C15">
        <v>3</v>
      </c>
      <c r="D15">
        <v>0</v>
      </c>
      <c r="E15">
        <v>33</v>
      </c>
    </row>
    <row r="16" spans="1:5" x14ac:dyDescent="0.35">
      <c r="A16" t="s">
        <v>33</v>
      </c>
      <c r="B16">
        <v>18</v>
      </c>
      <c r="C16">
        <v>1</v>
      </c>
      <c r="D16">
        <v>0</v>
      </c>
      <c r="E16">
        <v>17</v>
      </c>
    </row>
    <row r="17" spans="1:5" x14ac:dyDescent="0.35">
      <c r="A17" t="s">
        <v>35</v>
      </c>
      <c r="B17">
        <v>167</v>
      </c>
      <c r="C17">
        <v>0</v>
      </c>
      <c r="D17">
        <v>0</v>
      </c>
      <c r="E17">
        <v>167</v>
      </c>
    </row>
    <row r="18" spans="1:5" x14ac:dyDescent="0.35">
      <c r="A18" t="s">
        <v>37</v>
      </c>
      <c r="B18">
        <v>52</v>
      </c>
      <c r="C18">
        <v>0</v>
      </c>
      <c r="D18">
        <v>0</v>
      </c>
      <c r="E18">
        <v>52</v>
      </c>
    </row>
    <row r="19" spans="1:5" x14ac:dyDescent="0.35">
      <c r="A19" t="s">
        <v>39</v>
      </c>
      <c r="B19">
        <v>37</v>
      </c>
      <c r="C19">
        <v>0</v>
      </c>
      <c r="D19">
        <v>0</v>
      </c>
      <c r="E19">
        <v>37</v>
      </c>
    </row>
    <row r="20" spans="1:5" x14ac:dyDescent="0.35">
      <c r="A20" t="s">
        <v>41</v>
      </c>
      <c r="B20">
        <v>79</v>
      </c>
      <c r="C20">
        <v>0</v>
      </c>
      <c r="D20">
        <v>0</v>
      </c>
      <c r="E20">
        <v>79</v>
      </c>
    </row>
    <row r="21" spans="1:5" x14ac:dyDescent="0.35">
      <c r="A21" t="s">
        <v>43</v>
      </c>
      <c r="B21">
        <v>10</v>
      </c>
      <c r="C21">
        <v>4</v>
      </c>
      <c r="D21">
        <v>0</v>
      </c>
      <c r="E21">
        <v>6</v>
      </c>
    </row>
    <row r="22" spans="1:5" x14ac:dyDescent="0.35">
      <c r="A22" t="s">
        <v>45</v>
      </c>
      <c r="B22">
        <v>16</v>
      </c>
      <c r="C22">
        <v>5</v>
      </c>
      <c r="D22">
        <v>0</v>
      </c>
      <c r="E22">
        <v>11</v>
      </c>
    </row>
    <row r="23" spans="1:5" x14ac:dyDescent="0.35">
      <c r="A23" t="s">
        <v>47</v>
      </c>
      <c r="B23">
        <v>9</v>
      </c>
      <c r="C23">
        <v>0</v>
      </c>
      <c r="D23">
        <v>0</v>
      </c>
      <c r="E23">
        <v>9</v>
      </c>
    </row>
    <row r="24" spans="1:5" x14ac:dyDescent="0.35">
      <c r="A24" t="s">
        <v>977</v>
      </c>
      <c r="C24">
        <f>SUM(C2:C23)</f>
        <v>59</v>
      </c>
      <c r="D24">
        <f>SUM(D2:D23)</f>
        <v>2</v>
      </c>
      <c r="E24">
        <f>SUM(E2:E23)</f>
        <v>706</v>
      </c>
    </row>
  </sheetData>
  <autoFilter ref="A1:E24" xr:uid="{00000000-0009-0000-0000-000017000000}"/>
  <pageMargins left="0.75" right="0.75" top="1" bottom="1" header="0.5" footer="0.5"/>
  <headerFooter>
    <oddFooter>&amp;L_x000D_&amp;1#&amp;"Aptos"&amp;10&amp;K000000 [ADVENTISTHEALTH:INTERNAL]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d14562df-f35e-4d82-8a16-5b07bef12de1">
      <Terms xmlns="http://schemas.microsoft.com/office/infopath/2007/PartnerControls"/>
    </lcf76f155ced4ddcb4097134ff3c332f>
    <TaxCatchAll xmlns="fc7a3a96-1994-4234-a628-0adf8ab2a685" xsi:nil="true"/>
    <_ip_UnifiedCompliancePolicyProperties xmlns="http://schemas.microsoft.com/sharepoint/v3" xsi:nil="true"/>
    <DataRequestFormSPListID xmlns="d14562df-f35e-4d82-8a16-5b07bef12d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9EAF66D1E36F439EEEDD2F7E33AA83" ma:contentTypeVersion="21" ma:contentTypeDescription="Create a new document." ma:contentTypeScope="" ma:versionID="2e2aa406057728d52fb21e3b037eef10">
  <xsd:schema xmlns:xsd="http://www.w3.org/2001/XMLSchema" xmlns:xs="http://www.w3.org/2001/XMLSchema" xmlns:p="http://schemas.microsoft.com/office/2006/metadata/properties" xmlns:ns1="http://schemas.microsoft.com/sharepoint/v3" xmlns:ns2="d14562df-f35e-4d82-8a16-5b07bef12de1" xmlns:ns3="6cbcdaf6-0d17-42ea-b6a7-d6b68c646a08" xmlns:ns4="fc7a3a96-1994-4234-a628-0adf8ab2a685" targetNamespace="http://schemas.microsoft.com/office/2006/metadata/properties" ma:root="true" ma:fieldsID="de08aadd2619dcbfe63b39c589b3301e" ns1:_="" ns2:_="" ns3:_="" ns4:_="">
    <xsd:import namespace="http://schemas.microsoft.com/sharepoint/v3"/>
    <xsd:import namespace="d14562df-f35e-4d82-8a16-5b07bef12de1"/>
    <xsd:import namespace="6cbcdaf6-0d17-42ea-b6a7-d6b68c646a08"/>
    <xsd:import namespace="fc7a3a96-1994-4234-a628-0adf8ab2a6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DataRequestFormSPListID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4562df-f35e-4d82-8a16-5b07bef12d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396e9a7-f412-4ff8-89ff-8e3dcd6cf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DataRequestFormSPListID" ma:index="24" nillable="true" ma:displayName="Data Request Form SP List ID" ma:format="Dropdown" ma:internalName="DataRequestFormSPListID" ma:percentage="FALSE">
      <xsd:simpleType>
        <xsd:restriction base="dms:Number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daf6-0d17-42ea-b6a7-d6b68c646a0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3a96-1994-4234-a628-0adf8ab2a68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85e57a1-1279-4383-ae6a-9c541624ec6c}" ma:internalName="TaxCatchAll" ma:showField="CatchAllData" ma:web="6cbcdaf6-0d17-42ea-b6a7-d6b68c646a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5E0E57-DA58-40A6-8856-A4055DD1E5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904108-E702-4E53-B8B1-62D6141696C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14562df-f35e-4d82-8a16-5b07bef12de1"/>
    <ds:schemaRef ds:uri="fc7a3a96-1994-4234-a628-0adf8ab2a685"/>
  </ds:schemaRefs>
</ds:datastoreItem>
</file>

<file path=customXml/itemProps3.xml><?xml version="1.0" encoding="utf-8"?>
<ds:datastoreItem xmlns:ds="http://schemas.openxmlformats.org/officeDocument/2006/customXml" ds:itemID="{7B3F2B84-A938-4DD2-8EE9-23355049D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14562df-f35e-4d82-8a16-5b07bef12de1"/>
    <ds:schemaRef ds:uri="6cbcdaf6-0d17-42ea-b6a7-d6b68c646a08"/>
    <ds:schemaRef ds:uri="fc7a3a96-1994-4234-a628-0adf8ab2a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52c3125-80bb-477a-b344-92315e736908}" enabled="1" method="Standard" siteId="{d931cb4a-3984-4328-9fb6-96d7d7fd51b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Registry Index</vt:lpstr>
      <vt:lpstr>Patient_Demographics</vt:lpstr>
      <vt:lpstr>Clinical_Presentation</vt:lpstr>
      <vt:lpstr>Physical_Examination</vt:lpstr>
      <vt:lpstr>Imaging__X_Ray_Preop</vt:lpstr>
      <vt:lpstr>Imaging__X_Ray_Postop</vt:lpstr>
      <vt:lpstr>Imaging__CT</vt:lpstr>
      <vt:lpstr>Imaging__MRI</vt:lpstr>
      <vt:lpstr>Imaging__Ultrasound</vt:lpstr>
      <vt:lpstr>Imaging__DEXA_Bone_Scan_3D</vt:lpstr>
      <vt:lpstr>Nonoperative_Treatment</vt:lpstr>
      <vt:lpstr>Biologics_and_Injections</vt:lpstr>
      <vt:lpstr>Surgical_Procedure</vt:lpstr>
      <vt:lpstr>Implant__Arthroplasty</vt:lpstr>
      <vt:lpstr>Robotic_Assisted_Surgery</vt:lpstr>
      <vt:lpstr>Perioperative_Course</vt:lpstr>
      <vt:lpstr>Patient_Reported_Outcome_Measur</vt:lpstr>
      <vt:lpstr>Functional_Outcomes_and_Follow_</vt:lpstr>
      <vt:lpstr>Complications_and_Adverse_Event</vt:lpstr>
      <vt:lpstr>Wearable_and_Gait_Analysis</vt:lpstr>
      <vt:lpstr>Risk_Factors</vt:lpstr>
      <vt:lpstr>Health_Economics</vt:lpstr>
      <vt:lpstr>Analytics_and_Modeling</vt:lpstr>
      <vt:lpstr>Epic_Mapping_Summary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Boga,Swapna</cp:lastModifiedBy>
  <cp:revision/>
  <dcterms:created xsi:type="dcterms:W3CDTF">2026-03-25T13:58:03Z</dcterms:created>
  <dcterms:modified xsi:type="dcterms:W3CDTF">2026-08-24T13:27:17Z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0x010100FC9EAF66D1E36F439EEEDD2F7E33AA83</vt:lpwstr>
  </property>
  <property fmtid="{D5CDD505-2E9C-101B-9397-08002B2CF9AE}" pid="3" name="MediaServiceImageTags">
    <vt:lpwstr/>
  </property>
</Properties>
</file>